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ml.chartshapes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ml.chartshapes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ml.chartshape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filterPrivacy="1" codeName="ThisWorkbook" defaultThemeVersion="124226"/>
  <xr:revisionPtr revIDLastSave="0" documentId="13_ncr:1_{381A3D7D-85B2-4DAE-9FA3-4F1B4F5B3ED4}" xr6:coauthVersionLast="47" xr6:coauthVersionMax="47" xr10:uidLastSave="{00000000-0000-0000-0000-000000000000}"/>
  <bookViews>
    <workbookView xWindow="-120" yWindow="-120" windowWidth="38640" windowHeight="15720" activeTab="1" xr2:uid="{00000000-000D-0000-FFFF-FFFF00000000}"/>
  </bookViews>
  <sheets>
    <sheet name="グラフ" sheetId="4" r:id="rId1"/>
    <sheet name="データベース" sheetId="12" r:id="rId2"/>
    <sheet name="男女合計" sheetId="7" r:id="rId3"/>
    <sheet name="男性 (2)" sheetId="10" r:id="rId4"/>
    <sheet name="女性 (2)" sheetId="11" r:id="rId5"/>
    <sheet name="男女計" sheetId="6" r:id="rId6"/>
    <sheet name="男性" sheetId="8" r:id="rId7"/>
    <sheet name="女性" sheetId="9" r:id="rId8"/>
    <sheet name="ローデータ＋比率" sheetId="3" r:id="rId9"/>
    <sheet name="ソース" sheetId="5" r:id="rId10"/>
  </sheets>
  <definedNames>
    <definedName name="ExternalData_1" localSheetId="1" hidden="1">データベース!$A$1:$D$3862</definedName>
    <definedName name="ExternalData_1" localSheetId="4" hidden="1">'女性 (2)'!$A$1:$C$1288</definedName>
    <definedName name="ExternalData_1" localSheetId="2" hidden="1">男女合計!$A$1:$C$1288</definedName>
    <definedName name="ExternalData_1" localSheetId="3" hidden="1">'男性 (2)'!$A$1:$C$1288</definedName>
    <definedName name="_xlnm.Print_Titles" localSheetId="8">'ローデータ＋比率'!$K:$N</definedName>
    <definedName name="_xlnm.Print_Titles" localSheetId="7">女性!$H:$H</definedName>
    <definedName name="_xlnm.Print_Titles" localSheetId="5">男女計!$H:$H</definedName>
    <definedName name="_xlnm.Print_Titles" localSheetId="6">男性!$H:$H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0" i="4" l="1"/>
  <c r="D10" i="4"/>
  <c r="E10" i="4"/>
  <c r="C11" i="4"/>
  <c r="D11" i="4"/>
  <c r="E11" i="4"/>
  <c r="C12" i="4"/>
  <c r="D12" i="4"/>
  <c r="E12" i="4"/>
  <c r="C13" i="4"/>
  <c r="D13" i="4"/>
  <c r="E13" i="4"/>
  <c r="C14" i="4"/>
  <c r="D14" i="4"/>
  <c r="E14" i="4"/>
  <c r="C15" i="4"/>
  <c r="D15" i="4"/>
  <c r="E15" i="4"/>
  <c r="C16" i="4"/>
  <c r="D16" i="4"/>
  <c r="E16" i="4"/>
  <c r="C17" i="4"/>
  <c r="D17" i="4"/>
  <c r="E17" i="4"/>
  <c r="C18" i="4"/>
  <c r="D18" i="4"/>
  <c r="E18" i="4"/>
  <c r="C19" i="4"/>
  <c r="D19" i="4"/>
  <c r="E19" i="4"/>
  <c r="C20" i="4"/>
  <c r="D20" i="4"/>
  <c r="E20" i="4"/>
  <c r="E9" i="4"/>
  <c r="D9" i="4"/>
  <c r="C9" i="4"/>
  <c r="HE39" i="3"/>
  <c r="HD39" i="3"/>
  <c r="HC39" i="3"/>
  <c r="HB39" i="3"/>
  <c r="HA39" i="3"/>
  <c r="GZ39" i="3"/>
  <c r="GY39" i="3"/>
  <c r="GX39" i="3"/>
  <c r="GW39" i="3"/>
  <c r="GV39" i="3"/>
  <c r="GU39" i="3"/>
  <c r="GT39" i="3"/>
  <c r="GS39" i="3"/>
  <c r="GR39" i="3"/>
  <c r="GQ39" i="3"/>
  <c r="GP39" i="3"/>
  <c r="GO39" i="3"/>
  <c r="GN39" i="3"/>
  <c r="GM39" i="3"/>
  <c r="GL39" i="3"/>
  <c r="GK39" i="3"/>
  <c r="GJ39" i="3"/>
  <c r="GI39" i="3"/>
  <c r="GH39" i="3"/>
  <c r="GG39" i="3"/>
  <c r="GF39" i="3"/>
  <c r="GE39" i="3"/>
  <c r="GD39" i="3"/>
  <c r="GC39" i="3"/>
  <c r="GB39" i="3"/>
  <c r="GA39" i="3"/>
  <c r="FZ39" i="3"/>
  <c r="FY39" i="3"/>
  <c r="FX39" i="3"/>
  <c r="FW39" i="3"/>
  <c r="FV39" i="3"/>
  <c r="FU39" i="3"/>
  <c r="FT39" i="3"/>
  <c r="FS39" i="3"/>
  <c r="FR39" i="3"/>
  <c r="FQ39" i="3"/>
  <c r="FP39" i="3"/>
  <c r="FO39" i="3"/>
  <c r="FN39" i="3"/>
  <c r="FM39" i="3"/>
  <c r="FL39" i="3"/>
  <c r="FK39" i="3"/>
  <c r="FJ39" i="3"/>
  <c r="FI39" i="3"/>
  <c r="FH39" i="3"/>
  <c r="FG39" i="3"/>
  <c r="FF39" i="3"/>
  <c r="FE39" i="3"/>
  <c r="FD39" i="3"/>
  <c r="FC39" i="3"/>
  <c r="FB39" i="3"/>
  <c r="FA39" i="3"/>
  <c r="EZ39" i="3"/>
  <c r="EY39" i="3"/>
  <c r="EX39" i="3"/>
  <c r="EW39" i="3"/>
  <c r="EV39" i="3"/>
  <c r="EU39" i="3"/>
  <c r="ET39" i="3"/>
  <c r="ES39" i="3"/>
  <c r="ER39" i="3"/>
  <c r="EQ39" i="3"/>
  <c r="EP39" i="3"/>
  <c r="EO39" i="3"/>
  <c r="EN39" i="3"/>
  <c r="EM39" i="3"/>
  <c r="EL39" i="3"/>
  <c r="EK39" i="3"/>
  <c r="EJ39" i="3"/>
  <c r="EI39" i="3"/>
  <c r="EH39" i="3"/>
  <c r="EG39" i="3"/>
  <c r="EF39" i="3"/>
  <c r="EE39" i="3"/>
  <c r="ED39" i="3"/>
  <c r="EC39" i="3"/>
  <c r="EB39" i="3"/>
  <c r="EA39" i="3"/>
  <c r="DZ39" i="3"/>
  <c r="DY39" i="3"/>
  <c r="DX39" i="3"/>
  <c r="DW39" i="3"/>
  <c r="DV39" i="3"/>
  <c r="DU39" i="3"/>
  <c r="DT39" i="3"/>
  <c r="DS39" i="3"/>
  <c r="DR39" i="3"/>
  <c r="DQ39" i="3"/>
  <c r="DP39" i="3"/>
  <c r="DO39" i="3"/>
  <c r="DN39" i="3"/>
  <c r="DM39" i="3"/>
  <c r="DL39" i="3"/>
  <c r="DK39" i="3"/>
  <c r="E50" i="4" s="1"/>
  <c r="HE50" i="3"/>
  <c r="HD50" i="3"/>
  <c r="HC50" i="3"/>
  <c r="HB50" i="3"/>
  <c r="HA50" i="3"/>
  <c r="GZ50" i="3"/>
  <c r="GY50" i="3"/>
  <c r="GX50" i="3"/>
  <c r="GW50" i="3"/>
  <c r="GV50" i="3"/>
  <c r="GU50" i="3"/>
  <c r="GT50" i="3"/>
  <c r="GS50" i="3"/>
  <c r="GR50" i="3"/>
  <c r="GQ50" i="3"/>
  <c r="GP50" i="3"/>
  <c r="GO50" i="3"/>
  <c r="GN50" i="3"/>
  <c r="GM50" i="3"/>
  <c r="GL50" i="3"/>
  <c r="GK50" i="3"/>
  <c r="GJ50" i="3"/>
  <c r="GI50" i="3"/>
  <c r="GH50" i="3"/>
  <c r="GG50" i="3"/>
  <c r="GF50" i="3"/>
  <c r="GE50" i="3"/>
  <c r="GD50" i="3"/>
  <c r="GC50" i="3"/>
  <c r="GB50" i="3"/>
  <c r="GA50" i="3"/>
  <c r="FZ50" i="3"/>
  <c r="FY50" i="3"/>
  <c r="FX50" i="3"/>
  <c r="FW50" i="3"/>
  <c r="FV50" i="3"/>
  <c r="FU50" i="3"/>
  <c r="FT50" i="3"/>
  <c r="FS50" i="3"/>
  <c r="FR50" i="3"/>
  <c r="FQ50" i="3"/>
  <c r="FP50" i="3"/>
  <c r="FO50" i="3"/>
  <c r="FN50" i="3"/>
  <c r="FM50" i="3"/>
  <c r="FL50" i="3"/>
  <c r="FK50" i="3"/>
  <c r="FJ50" i="3"/>
  <c r="FI50" i="3"/>
  <c r="FH50" i="3"/>
  <c r="FG50" i="3"/>
  <c r="FF50" i="3"/>
  <c r="FE50" i="3"/>
  <c r="FD50" i="3"/>
  <c r="FC50" i="3"/>
  <c r="FB50" i="3"/>
  <c r="FA50" i="3"/>
  <c r="EZ50" i="3"/>
  <c r="EY50" i="3"/>
  <c r="EX50" i="3"/>
  <c r="EW50" i="3"/>
  <c r="EV50" i="3"/>
  <c r="EU50" i="3"/>
  <c r="ET50" i="3"/>
  <c r="ES50" i="3"/>
  <c r="ER50" i="3"/>
  <c r="EQ50" i="3"/>
  <c r="EP50" i="3"/>
  <c r="EO50" i="3"/>
  <c r="EN50" i="3"/>
  <c r="EM50" i="3"/>
  <c r="EL50" i="3"/>
  <c r="EK50" i="3"/>
  <c r="EJ50" i="3"/>
  <c r="EI50" i="3"/>
  <c r="EH50" i="3"/>
  <c r="EG50" i="3"/>
  <c r="EF50" i="3"/>
  <c r="EE50" i="3"/>
  <c r="ED50" i="3"/>
  <c r="EC50" i="3"/>
  <c r="EB50" i="3"/>
  <c r="EA50" i="3"/>
  <c r="DZ50" i="3"/>
  <c r="DY50" i="3"/>
  <c r="DX50" i="3"/>
  <c r="DW50" i="3"/>
  <c r="DV50" i="3"/>
  <c r="DU50" i="3"/>
  <c r="DT50" i="3"/>
  <c r="DS50" i="3"/>
  <c r="DR50" i="3"/>
  <c r="DQ50" i="3"/>
  <c r="DP50" i="3"/>
  <c r="DO50" i="3"/>
  <c r="DN50" i="3"/>
  <c r="DM50" i="3"/>
  <c r="DL50" i="3"/>
  <c r="DK50" i="3"/>
  <c r="HE49" i="3"/>
  <c r="HD49" i="3"/>
  <c r="HC49" i="3"/>
  <c r="HB49" i="3"/>
  <c r="HA49" i="3"/>
  <c r="GZ49" i="3"/>
  <c r="GY49" i="3"/>
  <c r="GX49" i="3"/>
  <c r="GW49" i="3"/>
  <c r="GV49" i="3"/>
  <c r="GU49" i="3"/>
  <c r="GT49" i="3"/>
  <c r="GS49" i="3"/>
  <c r="GR49" i="3"/>
  <c r="GQ49" i="3"/>
  <c r="GP49" i="3"/>
  <c r="GO49" i="3"/>
  <c r="GN49" i="3"/>
  <c r="GM49" i="3"/>
  <c r="GL49" i="3"/>
  <c r="GK49" i="3"/>
  <c r="GJ49" i="3"/>
  <c r="GI49" i="3"/>
  <c r="GH49" i="3"/>
  <c r="GG49" i="3"/>
  <c r="GF49" i="3"/>
  <c r="GE49" i="3"/>
  <c r="GD49" i="3"/>
  <c r="GC49" i="3"/>
  <c r="GB49" i="3"/>
  <c r="GA49" i="3"/>
  <c r="FZ49" i="3"/>
  <c r="FY49" i="3"/>
  <c r="FX49" i="3"/>
  <c r="FW49" i="3"/>
  <c r="FV49" i="3"/>
  <c r="FU49" i="3"/>
  <c r="FT49" i="3"/>
  <c r="FS49" i="3"/>
  <c r="FR49" i="3"/>
  <c r="FQ49" i="3"/>
  <c r="FP49" i="3"/>
  <c r="FO49" i="3"/>
  <c r="FN49" i="3"/>
  <c r="FM49" i="3"/>
  <c r="FL49" i="3"/>
  <c r="FK49" i="3"/>
  <c r="FJ49" i="3"/>
  <c r="FI49" i="3"/>
  <c r="FH49" i="3"/>
  <c r="FG49" i="3"/>
  <c r="FF49" i="3"/>
  <c r="FE49" i="3"/>
  <c r="FD49" i="3"/>
  <c r="FC49" i="3"/>
  <c r="FB49" i="3"/>
  <c r="FA49" i="3"/>
  <c r="EZ49" i="3"/>
  <c r="EY49" i="3"/>
  <c r="EX49" i="3"/>
  <c r="EW49" i="3"/>
  <c r="EV49" i="3"/>
  <c r="EU49" i="3"/>
  <c r="ET49" i="3"/>
  <c r="ES49" i="3"/>
  <c r="ER49" i="3"/>
  <c r="EQ49" i="3"/>
  <c r="EP49" i="3"/>
  <c r="EO49" i="3"/>
  <c r="EN49" i="3"/>
  <c r="EM49" i="3"/>
  <c r="EL49" i="3"/>
  <c r="EK49" i="3"/>
  <c r="EJ49" i="3"/>
  <c r="EI49" i="3"/>
  <c r="EH49" i="3"/>
  <c r="EG49" i="3"/>
  <c r="EF49" i="3"/>
  <c r="EE49" i="3"/>
  <c r="ED49" i="3"/>
  <c r="EC49" i="3"/>
  <c r="EB49" i="3"/>
  <c r="EA49" i="3"/>
  <c r="DZ49" i="3"/>
  <c r="DY49" i="3"/>
  <c r="DX49" i="3"/>
  <c r="DW49" i="3"/>
  <c r="DV49" i="3"/>
  <c r="DU49" i="3"/>
  <c r="DT49" i="3"/>
  <c r="DS49" i="3"/>
  <c r="DR49" i="3"/>
  <c r="DQ49" i="3"/>
  <c r="DP49" i="3"/>
  <c r="DO49" i="3"/>
  <c r="DN49" i="3"/>
  <c r="DM49" i="3"/>
  <c r="DL49" i="3"/>
  <c r="DK49" i="3"/>
  <c r="HE48" i="3"/>
  <c r="HD48" i="3"/>
  <c r="HC48" i="3"/>
  <c r="HB48" i="3"/>
  <c r="HA48" i="3"/>
  <c r="GZ48" i="3"/>
  <c r="GY48" i="3"/>
  <c r="GX48" i="3"/>
  <c r="GW48" i="3"/>
  <c r="GV48" i="3"/>
  <c r="GU48" i="3"/>
  <c r="GT48" i="3"/>
  <c r="GS48" i="3"/>
  <c r="GR48" i="3"/>
  <c r="GQ48" i="3"/>
  <c r="GP48" i="3"/>
  <c r="GO48" i="3"/>
  <c r="GN48" i="3"/>
  <c r="GM48" i="3"/>
  <c r="GL48" i="3"/>
  <c r="GK48" i="3"/>
  <c r="GJ48" i="3"/>
  <c r="GI48" i="3"/>
  <c r="GH48" i="3"/>
  <c r="GG48" i="3"/>
  <c r="GF48" i="3"/>
  <c r="GE48" i="3"/>
  <c r="GD48" i="3"/>
  <c r="GC48" i="3"/>
  <c r="GB48" i="3"/>
  <c r="GA48" i="3"/>
  <c r="FZ48" i="3"/>
  <c r="FY48" i="3"/>
  <c r="FX48" i="3"/>
  <c r="FW48" i="3"/>
  <c r="FV48" i="3"/>
  <c r="FU48" i="3"/>
  <c r="FT48" i="3"/>
  <c r="FS48" i="3"/>
  <c r="FR48" i="3"/>
  <c r="FQ48" i="3"/>
  <c r="FP48" i="3"/>
  <c r="FO48" i="3"/>
  <c r="FN48" i="3"/>
  <c r="FM48" i="3"/>
  <c r="FL48" i="3"/>
  <c r="FK48" i="3"/>
  <c r="FJ48" i="3"/>
  <c r="FI48" i="3"/>
  <c r="FH48" i="3"/>
  <c r="FG48" i="3"/>
  <c r="FF48" i="3"/>
  <c r="FE48" i="3"/>
  <c r="FD48" i="3"/>
  <c r="FC48" i="3"/>
  <c r="FB48" i="3"/>
  <c r="FA48" i="3"/>
  <c r="EZ48" i="3"/>
  <c r="EY48" i="3"/>
  <c r="EX48" i="3"/>
  <c r="EW48" i="3"/>
  <c r="EV48" i="3"/>
  <c r="EU48" i="3"/>
  <c r="ET48" i="3"/>
  <c r="ES48" i="3"/>
  <c r="ER48" i="3"/>
  <c r="EQ48" i="3"/>
  <c r="EP48" i="3"/>
  <c r="EO48" i="3"/>
  <c r="EN48" i="3"/>
  <c r="EM48" i="3"/>
  <c r="EL48" i="3"/>
  <c r="EK48" i="3"/>
  <c r="EJ48" i="3"/>
  <c r="EI48" i="3"/>
  <c r="EH48" i="3"/>
  <c r="EG48" i="3"/>
  <c r="EF48" i="3"/>
  <c r="EE48" i="3"/>
  <c r="ED48" i="3"/>
  <c r="EC48" i="3"/>
  <c r="EB48" i="3"/>
  <c r="EA48" i="3"/>
  <c r="DZ48" i="3"/>
  <c r="DY48" i="3"/>
  <c r="DX48" i="3"/>
  <c r="DW48" i="3"/>
  <c r="DV48" i="3"/>
  <c r="DU48" i="3"/>
  <c r="DT48" i="3"/>
  <c r="DS48" i="3"/>
  <c r="DR48" i="3"/>
  <c r="DQ48" i="3"/>
  <c r="DP48" i="3"/>
  <c r="DO48" i="3"/>
  <c r="DN48" i="3"/>
  <c r="DM48" i="3"/>
  <c r="DL48" i="3"/>
  <c r="DK48" i="3"/>
  <c r="HE47" i="3"/>
  <c r="HD47" i="3"/>
  <c r="HC47" i="3"/>
  <c r="HB47" i="3"/>
  <c r="HA47" i="3"/>
  <c r="GZ47" i="3"/>
  <c r="GY47" i="3"/>
  <c r="GX47" i="3"/>
  <c r="GW47" i="3"/>
  <c r="GV47" i="3"/>
  <c r="GU47" i="3"/>
  <c r="GT47" i="3"/>
  <c r="GS47" i="3"/>
  <c r="GR47" i="3"/>
  <c r="GQ47" i="3"/>
  <c r="GP47" i="3"/>
  <c r="GO47" i="3"/>
  <c r="GN47" i="3"/>
  <c r="GM47" i="3"/>
  <c r="GL47" i="3"/>
  <c r="GK47" i="3"/>
  <c r="GJ47" i="3"/>
  <c r="GI47" i="3"/>
  <c r="GH47" i="3"/>
  <c r="GG47" i="3"/>
  <c r="GF47" i="3"/>
  <c r="GE47" i="3"/>
  <c r="GD47" i="3"/>
  <c r="GC47" i="3"/>
  <c r="GB47" i="3"/>
  <c r="GA47" i="3"/>
  <c r="FZ47" i="3"/>
  <c r="FY47" i="3"/>
  <c r="FX47" i="3"/>
  <c r="FW47" i="3"/>
  <c r="FV47" i="3"/>
  <c r="FU47" i="3"/>
  <c r="FT47" i="3"/>
  <c r="FS47" i="3"/>
  <c r="FR47" i="3"/>
  <c r="FQ47" i="3"/>
  <c r="FP47" i="3"/>
  <c r="FO47" i="3"/>
  <c r="FN47" i="3"/>
  <c r="FM47" i="3"/>
  <c r="FL47" i="3"/>
  <c r="FK47" i="3"/>
  <c r="FJ47" i="3"/>
  <c r="FI47" i="3"/>
  <c r="FH47" i="3"/>
  <c r="FG47" i="3"/>
  <c r="FF47" i="3"/>
  <c r="FE47" i="3"/>
  <c r="FD47" i="3"/>
  <c r="FC47" i="3"/>
  <c r="FB47" i="3"/>
  <c r="FA47" i="3"/>
  <c r="EZ47" i="3"/>
  <c r="EY47" i="3"/>
  <c r="EX47" i="3"/>
  <c r="EW47" i="3"/>
  <c r="EV47" i="3"/>
  <c r="EU47" i="3"/>
  <c r="ET47" i="3"/>
  <c r="ES47" i="3"/>
  <c r="ER47" i="3"/>
  <c r="EQ47" i="3"/>
  <c r="EP47" i="3"/>
  <c r="EO47" i="3"/>
  <c r="EN47" i="3"/>
  <c r="EM47" i="3"/>
  <c r="EL47" i="3"/>
  <c r="EK47" i="3"/>
  <c r="EJ47" i="3"/>
  <c r="EI47" i="3"/>
  <c r="EH47" i="3"/>
  <c r="EG47" i="3"/>
  <c r="EF47" i="3"/>
  <c r="EE47" i="3"/>
  <c r="ED47" i="3"/>
  <c r="EC47" i="3"/>
  <c r="EB47" i="3"/>
  <c r="EA47" i="3"/>
  <c r="DZ47" i="3"/>
  <c r="DY47" i="3"/>
  <c r="DX47" i="3"/>
  <c r="DW47" i="3"/>
  <c r="DV47" i="3"/>
  <c r="DU47" i="3"/>
  <c r="DT47" i="3"/>
  <c r="DS47" i="3"/>
  <c r="DR47" i="3"/>
  <c r="DQ47" i="3"/>
  <c r="DP47" i="3"/>
  <c r="DO47" i="3"/>
  <c r="DN47" i="3"/>
  <c r="DM47" i="3"/>
  <c r="DL47" i="3"/>
  <c r="DK47" i="3"/>
  <c r="HE46" i="3"/>
  <c r="HD46" i="3"/>
  <c r="HC46" i="3"/>
  <c r="HB46" i="3"/>
  <c r="HA46" i="3"/>
  <c r="GZ46" i="3"/>
  <c r="GY46" i="3"/>
  <c r="GX46" i="3"/>
  <c r="GW46" i="3"/>
  <c r="GV46" i="3"/>
  <c r="GU46" i="3"/>
  <c r="GT46" i="3"/>
  <c r="GS46" i="3"/>
  <c r="GR46" i="3"/>
  <c r="GQ46" i="3"/>
  <c r="GP46" i="3"/>
  <c r="GO46" i="3"/>
  <c r="GN46" i="3"/>
  <c r="GM46" i="3"/>
  <c r="GL46" i="3"/>
  <c r="GK46" i="3"/>
  <c r="GJ46" i="3"/>
  <c r="GI46" i="3"/>
  <c r="GH46" i="3"/>
  <c r="GG46" i="3"/>
  <c r="GF46" i="3"/>
  <c r="GE46" i="3"/>
  <c r="GD46" i="3"/>
  <c r="GC46" i="3"/>
  <c r="GB46" i="3"/>
  <c r="GA46" i="3"/>
  <c r="FZ46" i="3"/>
  <c r="FY46" i="3"/>
  <c r="FX46" i="3"/>
  <c r="FW46" i="3"/>
  <c r="FV46" i="3"/>
  <c r="FU46" i="3"/>
  <c r="FT46" i="3"/>
  <c r="FS46" i="3"/>
  <c r="FR46" i="3"/>
  <c r="FQ46" i="3"/>
  <c r="FP46" i="3"/>
  <c r="FO46" i="3"/>
  <c r="FN46" i="3"/>
  <c r="FM46" i="3"/>
  <c r="FL46" i="3"/>
  <c r="FK46" i="3"/>
  <c r="FJ46" i="3"/>
  <c r="FI46" i="3"/>
  <c r="FH46" i="3"/>
  <c r="FG46" i="3"/>
  <c r="FF46" i="3"/>
  <c r="FE46" i="3"/>
  <c r="FD46" i="3"/>
  <c r="FC46" i="3"/>
  <c r="FB46" i="3"/>
  <c r="FA46" i="3"/>
  <c r="EZ46" i="3"/>
  <c r="EY46" i="3"/>
  <c r="EX46" i="3"/>
  <c r="EW46" i="3"/>
  <c r="EV46" i="3"/>
  <c r="EU46" i="3"/>
  <c r="ET46" i="3"/>
  <c r="ES46" i="3"/>
  <c r="ER46" i="3"/>
  <c r="EQ46" i="3"/>
  <c r="EP46" i="3"/>
  <c r="EO46" i="3"/>
  <c r="EN46" i="3"/>
  <c r="EM46" i="3"/>
  <c r="EL46" i="3"/>
  <c r="EK46" i="3"/>
  <c r="EJ46" i="3"/>
  <c r="EI46" i="3"/>
  <c r="EH46" i="3"/>
  <c r="EG46" i="3"/>
  <c r="EF46" i="3"/>
  <c r="EE46" i="3"/>
  <c r="ED46" i="3"/>
  <c r="EC46" i="3"/>
  <c r="EB46" i="3"/>
  <c r="EA46" i="3"/>
  <c r="DZ46" i="3"/>
  <c r="DY46" i="3"/>
  <c r="DX46" i="3"/>
  <c r="DW46" i="3"/>
  <c r="DV46" i="3"/>
  <c r="DU46" i="3"/>
  <c r="DT46" i="3"/>
  <c r="DS46" i="3"/>
  <c r="DR46" i="3"/>
  <c r="DQ46" i="3"/>
  <c r="DP46" i="3"/>
  <c r="DO46" i="3"/>
  <c r="DN46" i="3"/>
  <c r="DM46" i="3"/>
  <c r="DL46" i="3"/>
  <c r="DK46" i="3"/>
  <c r="HE45" i="3"/>
  <c r="HD45" i="3"/>
  <c r="HC45" i="3"/>
  <c r="HB45" i="3"/>
  <c r="HA45" i="3"/>
  <c r="GZ45" i="3"/>
  <c r="GY45" i="3"/>
  <c r="GX45" i="3"/>
  <c r="GW45" i="3"/>
  <c r="GV45" i="3"/>
  <c r="GU45" i="3"/>
  <c r="GT45" i="3"/>
  <c r="GS45" i="3"/>
  <c r="GR45" i="3"/>
  <c r="GQ45" i="3"/>
  <c r="GP45" i="3"/>
  <c r="GO45" i="3"/>
  <c r="GN45" i="3"/>
  <c r="GM45" i="3"/>
  <c r="GL45" i="3"/>
  <c r="GK45" i="3"/>
  <c r="GJ45" i="3"/>
  <c r="GI45" i="3"/>
  <c r="GH45" i="3"/>
  <c r="GG45" i="3"/>
  <c r="GF45" i="3"/>
  <c r="GE45" i="3"/>
  <c r="GD45" i="3"/>
  <c r="GC45" i="3"/>
  <c r="GB45" i="3"/>
  <c r="GA45" i="3"/>
  <c r="FZ45" i="3"/>
  <c r="FY45" i="3"/>
  <c r="FX45" i="3"/>
  <c r="FW45" i="3"/>
  <c r="FV45" i="3"/>
  <c r="FU45" i="3"/>
  <c r="FT45" i="3"/>
  <c r="FS45" i="3"/>
  <c r="FR45" i="3"/>
  <c r="FQ45" i="3"/>
  <c r="FP45" i="3"/>
  <c r="FO45" i="3"/>
  <c r="FN45" i="3"/>
  <c r="FM45" i="3"/>
  <c r="FL45" i="3"/>
  <c r="FK45" i="3"/>
  <c r="FJ45" i="3"/>
  <c r="FI45" i="3"/>
  <c r="FH45" i="3"/>
  <c r="FG45" i="3"/>
  <c r="FF45" i="3"/>
  <c r="FE45" i="3"/>
  <c r="FD45" i="3"/>
  <c r="FC45" i="3"/>
  <c r="FB45" i="3"/>
  <c r="FA45" i="3"/>
  <c r="EZ45" i="3"/>
  <c r="EY45" i="3"/>
  <c r="EX45" i="3"/>
  <c r="EW45" i="3"/>
  <c r="EV45" i="3"/>
  <c r="EU45" i="3"/>
  <c r="ET45" i="3"/>
  <c r="ES45" i="3"/>
  <c r="ER45" i="3"/>
  <c r="EQ45" i="3"/>
  <c r="EP45" i="3"/>
  <c r="EO45" i="3"/>
  <c r="EN45" i="3"/>
  <c r="EM45" i="3"/>
  <c r="EL45" i="3"/>
  <c r="EK45" i="3"/>
  <c r="EJ45" i="3"/>
  <c r="EI45" i="3"/>
  <c r="EH45" i="3"/>
  <c r="EG45" i="3"/>
  <c r="EF45" i="3"/>
  <c r="EE45" i="3"/>
  <c r="ED45" i="3"/>
  <c r="EC45" i="3"/>
  <c r="EB45" i="3"/>
  <c r="EA45" i="3"/>
  <c r="DZ45" i="3"/>
  <c r="DY45" i="3"/>
  <c r="DX45" i="3"/>
  <c r="DW45" i="3"/>
  <c r="DV45" i="3"/>
  <c r="DU45" i="3"/>
  <c r="DT45" i="3"/>
  <c r="DS45" i="3"/>
  <c r="DR45" i="3"/>
  <c r="DQ45" i="3"/>
  <c r="DP45" i="3"/>
  <c r="DO45" i="3"/>
  <c r="DN45" i="3"/>
  <c r="DM45" i="3"/>
  <c r="DL45" i="3"/>
  <c r="DK45" i="3"/>
  <c r="HE44" i="3"/>
  <c r="HD44" i="3"/>
  <c r="HC44" i="3"/>
  <c r="HB44" i="3"/>
  <c r="HA44" i="3"/>
  <c r="GZ44" i="3"/>
  <c r="GY44" i="3"/>
  <c r="GX44" i="3"/>
  <c r="GW44" i="3"/>
  <c r="GV44" i="3"/>
  <c r="GU44" i="3"/>
  <c r="GT44" i="3"/>
  <c r="GS44" i="3"/>
  <c r="GR44" i="3"/>
  <c r="GQ44" i="3"/>
  <c r="GP44" i="3"/>
  <c r="GO44" i="3"/>
  <c r="GN44" i="3"/>
  <c r="GM44" i="3"/>
  <c r="GL44" i="3"/>
  <c r="GK44" i="3"/>
  <c r="GJ44" i="3"/>
  <c r="GI44" i="3"/>
  <c r="GH44" i="3"/>
  <c r="GG44" i="3"/>
  <c r="GF44" i="3"/>
  <c r="GE44" i="3"/>
  <c r="GD44" i="3"/>
  <c r="GC44" i="3"/>
  <c r="GB44" i="3"/>
  <c r="GA44" i="3"/>
  <c r="FZ44" i="3"/>
  <c r="FY44" i="3"/>
  <c r="FX44" i="3"/>
  <c r="FW44" i="3"/>
  <c r="FV44" i="3"/>
  <c r="FU44" i="3"/>
  <c r="FT44" i="3"/>
  <c r="FS44" i="3"/>
  <c r="FR44" i="3"/>
  <c r="FQ44" i="3"/>
  <c r="FP44" i="3"/>
  <c r="FO44" i="3"/>
  <c r="FN44" i="3"/>
  <c r="FM44" i="3"/>
  <c r="FL44" i="3"/>
  <c r="FK44" i="3"/>
  <c r="FJ44" i="3"/>
  <c r="FI44" i="3"/>
  <c r="FH44" i="3"/>
  <c r="FG44" i="3"/>
  <c r="FF44" i="3"/>
  <c r="FE44" i="3"/>
  <c r="FD44" i="3"/>
  <c r="FC44" i="3"/>
  <c r="FB44" i="3"/>
  <c r="FA44" i="3"/>
  <c r="EZ44" i="3"/>
  <c r="EY44" i="3"/>
  <c r="EX44" i="3"/>
  <c r="EW44" i="3"/>
  <c r="EV44" i="3"/>
  <c r="EU44" i="3"/>
  <c r="ET44" i="3"/>
  <c r="ES44" i="3"/>
  <c r="ER44" i="3"/>
  <c r="EQ44" i="3"/>
  <c r="EP44" i="3"/>
  <c r="EO44" i="3"/>
  <c r="EN44" i="3"/>
  <c r="EM44" i="3"/>
  <c r="EL44" i="3"/>
  <c r="EK44" i="3"/>
  <c r="EJ44" i="3"/>
  <c r="EI44" i="3"/>
  <c r="EH44" i="3"/>
  <c r="EG44" i="3"/>
  <c r="EF44" i="3"/>
  <c r="EE44" i="3"/>
  <c r="ED44" i="3"/>
  <c r="EC44" i="3"/>
  <c r="EB44" i="3"/>
  <c r="EA44" i="3"/>
  <c r="DZ44" i="3"/>
  <c r="DY44" i="3"/>
  <c r="DX44" i="3"/>
  <c r="DW44" i="3"/>
  <c r="DV44" i="3"/>
  <c r="DU44" i="3"/>
  <c r="DT44" i="3"/>
  <c r="DS44" i="3"/>
  <c r="DR44" i="3"/>
  <c r="DQ44" i="3"/>
  <c r="DP44" i="3"/>
  <c r="DO44" i="3"/>
  <c r="DN44" i="3"/>
  <c r="DM44" i="3"/>
  <c r="DL44" i="3"/>
  <c r="DK44" i="3"/>
  <c r="E43" i="4" s="1"/>
  <c r="HE43" i="3"/>
  <c r="HD43" i="3"/>
  <c r="HC43" i="3"/>
  <c r="HB43" i="3"/>
  <c r="HA43" i="3"/>
  <c r="GZ43" i="3"/>
  <c r="GY43" i="3"/>
  <c r="GX43" i="3"/>
  <c r="GW43" i="3"/>
  <c r="GV43" i="3"/>
  <c r="GU43" i="3"/>
  <c r="GT43" i="3"/>
  <c r="GS43" i="3"/>
  <c r="GR43" i="3"/>
  <c r="GQ43" i="3"/>
  <c r="GP43" i="3"/>
  <c r="GO43" i="3"/>
  <c r="GN43" i="3"/>
  <c r="GM43" i="3"/>
  <c r="GL43" i="3"/>
  <c r="GK43" i="3"/>
  <c r="GJ43" i="3"/>
  <c r="GI43" i="3"/>
  <c r="GH43" i="3"/>
  <c r="GG43" i="3"/>
  <c r="GF43" i="3"/>
  <c r="GE43" i="3"/>
  <c r="GD43" i="3"/>
  <c r="GC43" i="3"/>
  <c r="GB43" i="3"/>
  <c r="GA43" i="3"/>
  <c r="FZ43" i="3"/>
  <c r="FY43" i="3"/>
  <c r="FX43" i="3"/>
  <c r="FW43" i="3"/>
  <c r="FV43" i="3"/>
  <c r="FU43" i="3"/>
  <c r="FT43" i="3"/>
  <c r="FS43" i="3"/>
  <c r="FR43" i="3"/>
  <c r="FQ43" i="3"/>
  <c r="FP43" i="3"/>
  <c r="FO43" i="3"/>
  <c r="FN43" i="3"/>
  <c r="FM43" i="3"/>
  <c r="FL43" i="3"/>
  <c r="FK43" i="3"/>
  <c r="FJ43" i="3"/>
  <c r="FI43" i="3"/>
  <c r="FH43" i="3"/>
  <c r="FG43" i="3"/>
  <c r="FF43" i="3"/>
  <c r="FE43" i="3"/>
  <c r="FD43" i="3"/>
  <c r="FC43" i="3"/>
  <c r="FB43" i="3"/>
  <c r="FA43" i="3"/>
  <c r="EZ43" i="3"/>
  <c r="EY43" i="3"/>
  <c r="EX43" i="3"/>
  <c r="EW43" i="3"/>
  <c r="EV43" i="3"/>
  <c r="EU43" i="3"/>
  <c r="ET43" i="3"/>
  <c r="ES43" i="3"/>
  <c r="ER43" i="3"/>
  <c r="EQ43" i="3"/>
  <c r="EP43" i="3"/>
  <c r="EO43" i="3"/>
  <c r="EN43" i="3"/>
  <c r="EM43" i="3"/>
  <c r="EL43" i="3"/>
  <c r="EK43" i="3"/>
  <c r="EJ43" i="3"/>
  <c r="EI43" i="3"/>
  <c r="EH43" i="3"/>
  <c r="EG43" i="3"/>
  <c r="EF43" i="3"/>
  <c r="EE43" i="3"/>
  <c r="ED43" i="3"/>
  <c r="EC43" i="3"/>
  <c r="EB43" i="3"/>
  <c r="EA43" i="3"/>
  <c r="DZ43" i="3"/>
  <c r="DY43" i="3"/>
  <c r="DX43" i="3"/>
  <c r="DW43" i="3"/>
  <c r="DV43" i="3"/>
  <c r="DU43" i="3"/>
  <c r="DT43" i="3"/>
  <c r="DS43" i="3"/>
  <c r="DR43" i="3"/>
  <c r="DQ43" i="3"/>
  <c r="DP43" i="3"/>
  <c r="DO43" i="3"/>
  <c r="DN43" i="3"/>
  <c r="DM43" i="3"/>
  <c r="DL43" i="3"/>
  <c r="DK43" i="3"/>
  <c r="E42" i="4" s="1"/>
  <c r="HE42" i="3"/>
  <c r="HD42" i="3"/>
  <c r="HC42" i="3"/>
  <c r="HB42" i="3"/>
  <c r="HA42" i="3"/>
  <c r="GZ42" i="3"/>
  <c r="GY42" i="3"/>
  <c r="GX42" i="3"/>
  <c r="GW42" i="3"/>
  <c r="GV42" i="3"/>
  <c r="GU42" i="3"/>
  <c r="GT42" i="3"/>
  <c r="GS42" i="3"/>
  <c r="GR42" i="3"/>
  <c r="GQ42" i="3"/>
  <c r="GP42" i="3"/>
  <c r="GO42" i="3"/>
  <c r="GN42" i="3"/>
  <c r="GM42" i="3"/>
  <c r="GL42" i="3"/>
  <c r="GK42" i="3"/>
  <c r="GJ42" i="3"/>
  <c r="GI42" i="3"/>
  <c r="GH42" i="3"/>
  <c r="GG42" i="3"/>
  <c r="GF42" i="3"/>
  <c r="GE42" i="3"/>
  <c r="GD42" i="3"/>
  <c r="GC42" i="3"/>
  <c r="GB42" i="3"/>
  <c r="GA42" i="3"/>
  <c r="FZ42" i="3"/>
  <c r="FY42" i="3"/>
  <c r="FX42" i="3"/>
  <c r="FW42" i="3"/>
  <c r="FV42" i="3"/>
  <c r="FU42" i="3"/>
  <c r="FT42" i="3"/>
  <c r="FS42" i="3"/>
  <c r="FR42" i="3"/>
  <c r="FQ42" i="3"/>
  <c r="FP42" i="3"/>
  <c r="FO42" i="3"/>
  <c r="FN42" i="3"/>
  <c r="FM42" i="3"/>
  <c r="FL42" i="3"/>
  <c r="FK42" i="3"/>
  <c r="FJ42" i="3"/>
  <c r="FI42" i="3"/>
  <c r="FH42" i="3"/>
  <c r="FG42" i="3"/>
  <c r="FF42" i="3"/>
  <c r="FE42" i="3"/>
  <c r="FD42" i="3"/>
  <c r="FC42" i="3"/>
  <c r="FB42" i="3"/>
  <c r="FA42" i="3"/>
  <c r="EZ42" i="3"/>
  <c r="EY42" i="3"/>
  <c r="EX42" i="3"/>
  <c r="EW42" i="3"/>
  <c r="EV42" i="3"/>
  <c r="EU42" i="3"/>
  <c r="ET42" i="3"/>
  <c r="ES42" i="3"/>
  <c r="ER42" i="3"/>
  <c r="EQ42" i="3"/>
  <c r="EP42" i="3"/>
  <c r="EO42" i="3"/>
  <c r="EN42" i="3"/>
  <c r="EM42" i="3"/>
  <c r="EL42" i="3"/>
  <c r="EK42" i="3"/>
  <c r="EJ42" i="3"/>
  <c r="EI42" i="3"/>
  <c r="EH42" i="3"/>
  <c r="EG42" i="3"/>
  <c r="EF42" i="3"/>
  <c r="EE42" i="3"/>
  <c r="ED42" i="3"/>
  <c r="EC42" i="3"/>
  <c r="EB42" i="3"/>
  <c r="EA42" i="3"/>
  <c r="DZ42" i="3"/>
  <c r="DY42" i="3"/>
  <c r="DX42" i="3"/>
  <c r="DW42" i="3"/>
  <c r="DV42" i="3"/>
  <c r="DU42" i="3"/>
  <c r="DT42" i="3"/>
  <c r="DS42" i="3"/>
  <c r="DR42" i="3"/>
  <c r="DQ42" i="3"/>
  <c r="DP42" i="3"/>
  <c r="DO42" i="3"/>
  <c r="DN42" i="3"/>
  <c r="DM42" i="3"/>
  <c r="DL42" i="3"/>
  <c r="DK42" i="3"/>
  <c r="HE41" i="3"/>
  <c r="HD41" i="3"/>
  <c r="HC41" i="3"/>
  <c r="HB41" i="3"/>
  <c r="HA41" i="3"/>
  <c r="GZ41" i="3"/>
  <c r="GY41" i="3"/>
  <c r="GX41" i="3"/>
  <c r="GW41" i="3"/>
  <c r="GV41" i="3"/>
  <c r="GU41" i="3"/>
  <c r="GT41" i="3"/>
  <c r="GS41" i="3"/>
  <c r="GR41" i="3"/>
  <c r="GQ41" i="3"/>
  <c r="GP41" i="3"/>
  <c r="GO41" i="3"/>
  <c r="GN41" i="3"/>
  <c r="GM41" i="3"/>
  <c r="GL41" i="3"/>
  <c r="GK41" i="3"/>
  <c r="GJ41" i="3"/>
  <c r="GI41" i="3"/>
  <c r="GH41" i="3"/>
  <c r="GG41" i="3"/>
  <c r="GF41" i="3"/>
  <c r="GE41" i="3"/>
  <c r="GD41" i="3"/>
  <c r="GC41" i="3"/>
  <c r="GB41" i="3"/>
  <c r="GA41" i="3"/>
  <c r="FZ41" i="3"/>
  <c r="FY41" i="3"/>
  <c r="FX41" i="3"/>
  <c r="FW41" i="3"/>
  <c r="FV41" i="3"/>
  <c r="FU41" i="3"/>
  <c r="FT41" i="3"/>
  <c r="FS41" i="3"/>
  <c r="FR41" i="3"/>
  <c r="FQ41" i="3"/>
  <c r="FP41" i="3"/>
  <c r="FO41" i="3"/>
  <c r="FN41" i="3"/>
  <c r="FM41" i="3"/>
  <c r="FL41" i="3"/>
  <c r="FK41" i="3"/>
  <c r="FJ41" i="3"/>
  <c r="FI41" i="3"/>
  <c r="FH41" i="3"/>
  <c r="FG41" i="3"/>
  <c r="FF41" i="3"/>
  <c r="FE41" i="3"/>
  <c r="FD41" i="3"/>
  <c r="FC41" i="3"/>
  <c r="FB41" i="3"/>
  <c r="FA41" i="3"/>
  <c r="EZ41" i="3"/>
  <c r="EY41" i="3"/>
  <c r="EX41" i="3"/>
  <c r="EW41" i="3"/>
  <c r="EV41" i="3"/>
  <c r="EU41" i="3"/>
  <c r="ET41" i="3"/>
  <c r="ES41" i="3"/>
  <c r="ER41" i="3"/>
  <c r="EQ41" i="3"/>
  <c r="EP41" i="3"/>
  <c r="EO41" i="3"/>
  <c r="EN41" i="3"/>
  <c r="EM41" i="3"/>
  <c r="EL41" i="3"/>
  <c r="EK41" i="3"/>
  <c r="EJ41" i="3"/>
  <c r="EI41" i="3"/>
  <c r="EH41" i="3"/>
  <c r="EG41" i="3"/>
  <c r="EF41" i="3"/>
  <c r="EE41" i="3"/>
  <c r="ED41" i="3"/>
  <c r="EC41" i="3"/>
  <c r="EB41" i="3"/>
  <c r="EA41" i="3"/>
  <c r="DZ41" i="3"/>
  <c r="DY41" i="3"/>
  <c r="DX41" i="3"/>
  <c r="DW41" i="3"/>
  <c r="DV41" i="3"/>
  <c r="DU41" i="3"/>
  <c r="DT41" i="3"/>
  <c r="DS41" i="3"/>
  <c r="DR41" i="3"/>
  <c r="DQ41" i="3"/>
  <c r="DP41" i="3"/>
  <c r="DO41" i="3"/>
  <c r="DN41" i="3"/>
  <c r="DM41" i="3"/>
  <c r="DL41" i="3"/>
  <c r="DK41" i="3"/>
  <c r="E40" i="4" s="1"/>
  <c r="HE40" i="3"/>
  <c r="HD40" i="3"/>
  <c r="HC40" i="3"/>
  <c r="HB40" i="3"/>
  <c r="HA40" i="3"/>
  <c r="GZ40" i="3"/>
  <c r="GY40" i="3"/>
  <c r="GX40" i="3"/>
  <c r="GW40" i="3"/>
  <c r="GV40" i="3"/>
  <c r="GU40" i="3"/>
  <c r="GT40" i="3"/>
  <c r="GS40" i="3"/>
  <c r="GR40" i="3"/>
  <c r="GQ40" i="3"/>
  <c r="GP40" i="3"/>
  <c r="GO40" i="3"/>
  <c r="GN40" i="3"/>
  <c r="GM40" i="3"/>
  <c r="GL40" i="3"/>
  <c r="GK40" i="3"/>
  <c r="GJ40" i="3"/>
  <c r="GI40" i="3"/>
  <c r="GH40" i="3"/>
  <c r="GG40" i="3"/>
  <c r="GF40" i="3"/>
  <c r="GE40" i="3"/>
  <c r="GD40" i="3"/>
  <c r="GC40" i="3"/>
  <c r="GB40" i="3"/>
  <c r="GA40" i="3"/>
  <c r="FZ40" i="3"/>
  <c r="FY40" i="3"/>
  <c r="FX40" i="3"/>
  <c r="FW40" i="3"/>
  <c r="FV40" i="3"/>
  <c r="FU40" i="3"/>
  <c r="FT40" i="3"/>
  <c r="FS40" i="3"/>
  <c r="FR40" i="3"/>
  <c r="FQ40" i="3"/>
  <c r="FP40" i="3"/>
  <c r="FO40" i="3"/>
  <c r="FN40" i="3"/>
  <c r="FM40" i="3"/>
  <c r="FL40" i="3"/>
  <c r="FK40" i="3"/>
  <c r="FJ40" i="3"/>
  <c r="FI40" i="3"/>
  <c r="FH40" i="3"/>
  <c r="FG40" i="3"/>
  <c r="FF40" i="3"/>
  <c r="FE40" i="3"/>
  <c r="FD40" i="3"/>
  <c r="FC40" i="3"/>
  <c r="FB40" i="3"/>
  <c r="FA40" i="3"/>
  <c r="EZ40" i="3"/>
  <c r="EY40" i="3"/>
  <c r="EX40" i="3"/>
  <c r="EW40" i="3"/>
  <c r="EV40" i="3"/>
  <c r="EU40" i="3"/>
  <c r="ET40" i="3"/>
  <c r="ES40" i="3"/>
  <c r="ER40" i="3"/>
  <c r="EQ40" i="3"/>
  <c r="EP40" i="3"/>
  <c r="EO40" i="3"/>
  <c r="EN40" i="3"/>
  <c r="EM40" i="3"/>
  <c r="EL40" i="3"/>
  <c r="EK40" i="3"/>
  <c r="EJ40" i="3"/>
  <c r="EI40" i="3"/>
  <c r="EH40" i="3"/>
  <c r="EG40" i="3"/>
  <c r="EF40" i="3"/>
  <c r="EE40" i="3"/>
  <c r="ED40" i="3"/>
  <c r="EC40" i="3"/>
  <c r="EB40" i="3"/>
  <c r="EA40" i="3"/>
  <c r="DZ40" i="3"/>
  <c r="DY40" i="3"/>
  <c r="DX40" i="3"/>
  <c r="DW40" i="3"/>
  <c r="DV40" i="3"/>
  <c r="DU40" i="3"/>
  <c r="DT40" i="3"/>
  <c r="DS40" i="3"/>
  <c r="DR40" i="3"/>
  <c r="DQ40" i="3"/>
  <c r="DP40" i="3"/>
  <c r="DO40" i="3"/>
  <c r="DN40" i="3"/>
  <c r="DM40" i="3"/>
  <c r="DL40" i="3"/>
  <c r="DK40" i="3"/>
  <c r="HE38" i="3"/>
  <c r="HD38" i="3"/>
  <c r="HC38" i="3"/>
  <c r="HB38" i="3"/>
  <c r="HA38" i="3"/>
  <c r="GZ38" i="3"/>
  <c r="GY38" i="3"/>
  <c r="GX38" i="3"/>
  <c r="GW38" i="3"/>
  <c r="GV38" i="3"/>
  <c r="GU38" i="3"/>
  <c r="GT38" i="3"/>
  <c r="GS38" i="3"/>
  <c r="GR38" i="3"/>
  <c r="GQ38" i="3"/>
  <c r="GP38" i="3"/>
  <c r="GO38" i="3"/>
  <c r="GN38" i="3"/>
  <c r="GM38" i="3"/>
  <c r="GL38" i="3"/>
  <c r="GK38" i="3"/>
  <c r="GJ38" i="3"/>
  <c r="GI38" i="3"/>
  <c r="GH38" i="3"/>
  <c r="GG38" i="3"/>
  <c r="GF38" i="3"/>
  <c r="GE38" i="3"/>
  <c r="GD38" i="3"/>
  <c r="GC38" i="3"/>
  <c r="GB38" i="3"/>
  <c r="GA38" i="3"/>
  <c r="FZ38" i="3"/>
  <c r="FY38" i="3"/>
  <c r="FX38" i="3"/>
  <c r="FW38" i="3"/>
  <c r="FV38" i="3"/>
  <c r="FU38" i="3"/>
  <c r="FT38" i="3"/>
  <c r="FS38" i="3"/>
  <c r="FR38" i="3"/>
  <c r="FQ38" i="3"/>
  <c r="FP38" i="3"/>
  <c r="FO38" i="3"/>
  <c r="FN38" i="3"/>
  <c r="FM38" i="3"/>
  <c r="FL38" i="3"/>
  <c r="FK38" i="3"/>
  <c r="FJ38" i="3"/>
  <c r="FI38" i="3"/>
  <c r="FH38" i="3"/>
  <c r="FG38" i="3"/>
  <c r="FF38" i="3"/>
  <c r="FE38" i="3"/>
  <c r="FD38" i="3"/>
  <c r="FC38" i="3"/>
  <c r="FB38" i="3"/>
  <c r="FA38" i="3"/>
  <c r="EZ38" i="3"/>
  <c r="EY38" i="3"/>
  <c r="EX38" i="3"/>
  <c r="EW38" i="3"/>
  <c r="EV38" i="3"/>
  <c r="EU38" i="3"/>
  <c r="ET38" i="3"/>
  <c r="ES38" i="3"/>
  <c r="ER38" i="3"/>
  <c r="EQ38" i="3"/>
  <c r="EP38" i="3"/>
  <c r="EO38" i="3"/>
  <c r="EN38" i="3"/>
  <c r="EM38" i="3"/>
  <c r="EL38" i="3"/>
  <c r="EK38" i="3"/>
  <c r="EJ38" i="3"/>
  <c r="EI38" i="3"/>
  <c r="EH38" i="3"/>
  <c r="EG38" i="3"/>
  <c r="EF38" i="3"/>
  <c r="EE38" i="3"/>
  <c r="ED38" i="3"/>
  <c r="EC38" i="3"/>
  <c r="EB38" i="3"/>
  <c r="EA38" i="3"/>
  <c r="DZ38" i="3"/>
  <c r="DY38" i="3"/>
  <c r="DX38" i="3"/>
  <c r="DW38" i="3"/>
  <c r="DV38" i="3"/>
  <c r="DU38" i="3"/>
  <c r="DT38" i="3"/>
  <c r="DS38" i="3"/>
  <c r="DR38" i="3"/>
  <c r="DQ38" i="3"/>
  <c r="DP38" i="3"/>
  <c r="DO38" i="3"/>
  <c r="DN38" i="3"/>
  <c r="DM38" i="3"/>
  <c r="DL38" i="3"/>
  <c r="DK38" i="3"/>
  <c r="HE26" i="3"/>
  <c r="HD26" i="3"/>
  <c r="HC26" i="3"/>
  <c r="HB26" i="3"/>
  <c r="HA26" i="3"/>
  <c r="GZ26" i="3"/>
  <c r="GY26" i="3"/>
  <c r="GX26" i="3"/>
  <c r="GW26" i="3"/>
  <c r="GV26" i="3"/>
  <c r="GU26" i="3"/>
  <c r="GT26" i="3"/>
  <c r="GS26" i="3"/>
  <c r="GR26" i="3"/>
  <c r="GQ26" i="3"/>
  <c r="GP26" i="3"/>
  <c r="GO26" i="3"/>
  <c r="GN26" i="3"/>
  <c r="GM26" i="3"/>
  <c r="GL26" i="3"/>
  <c r="GK26" i="3"/>
  <c r="GJ26" i="3"/>
  <c r="GI26" i="3"/>
  <c r="GH26" i="3"/>
  <c r="GG26" i="3"/>
  <c r="GF26" i="3"/>
  <c r="GE26" i="3"/>
  <c r="GD26" i="3"/>
  <c r="GC26" i="3"/>
  <c r="GB26" i="3"/>
  <c r="GA26" i="3"/>
  <c r="FZ26" i="3"/>
  <c r="FY26" i="3"/>
  <c r="FX26" i="3"/>
  <c r="FW26" i="3"/>
  <c r="FV26" i="3"/>
  <c r="FU26" i="3"/>
  <c r="FT26" i="3"/>
  <c r="FS26" i="3"/>
  <c r="FR26" i="3"/>
  <c r="FQ26" i="3"/>
  <c r="FP26" i="3"/>
  <c r="FO26" i="3"/>
  <c r="FN26" i="3"/>
  <c r="FM26" i="3"/>
  <c r="FL26" i="3"/>
  <c r="FK26" i="3"/>
  <c r="FJ26" i="3"/>
  <c r="FI26" i="3"/>
  <c r="FH26" i="3"/>
  <c r="FG26" i="3"/>
  <c r="FF26" i="3"/>
  <c r="FE26" i="3"/>
  <c r="FD26" i="3"/>
  <c r="FC26" i="3"/>
  <c r="FB26" i="3"/>
  <c r="FA26" i="3"/>
  <c r="EZ26" i="3"/>
  <c r="EY26" i="3"/>
  <c r="EX26" i="3"/>
  <c r="EW26" i="3"/>
  <c r="EV26" i="3"/>
  <c r="EU26" i="3"/>
  <c r="ET26" i="3"/>
  <c r="ES26" i="3"/>
  <c r="ER26" i="3"/>
  <c r="EQ26" i="3"/>
  <c r="EP26" i="3"/>
  <c r="EO26" i="3"/>
  <c r="EN26" i="3"/>
  <c r="EM26" i="3"/>
  <c r="EL26" i="3"/>
  <c r="EK26" i="3"/>
  <c r="EJ26" i="3"/>
  <c r="EI26" i="3"/>
  <c r="EH26" i="3"/>
  <c r="EG26" i="3"/>
  <c r="EF26" i="3"/>
  <c r="EE26" i="3"/>
  <c r="ED26" i="3"/>
  <c r="EC26" i="3"/>
  <c r="EB26" i="3"/>
  <c r="EA26" i="3"/>
  <c r="DZ26" i="3"/>
  <c r="DY26" i="3"/>
  <c r="DX26" i="3"/>
  <c r="DW26" i="3"/>
  <c r="DV26" i="3"/>
  <c r="DU26" i="3"/>
  <c r="DT26" i="3"/>
  <c r="DS26" i="3"/>
  <c r="DR26" i="3"/>
  <c r="DQ26" i="3"/>
  <c r="DP26" i="3"/>
  <c r="DO26" i="3"/>
  <c r="DN26" i="3"/>
  <c r="DM26" i="3"/>
  <c r="DL26" i="3"/>
  <c r="DK26" i="3"/>
  <c r="HE37" i="3"/>
  <c r="HD37" i="3"/>
  <c r="HC37" i="3"/>
  <c r="HB37" i="3"/>
  <c r="HA37" i="3"/>
  <c r="GZ37" i="3"/>
  <c r="GY37" i="3"/>
  <c r="GX37" i="3"/>
  <c r="GW37" i="3"/>
  <c r="GV37" i="3"/>
  <c r="GU37" i="3"/>
  <c r="GT37" i="3"/>
  <c r="GS37" i="3"/>
  <c r="GR37" i="3"/>
  <c r="GQ37" i="3"/>
  <c r="GP37" i="3"/>
  <c r="GO37" i="3"/>
  <c r="GN37" i="3"/>
  <c r="GM37" i="3"/>
  <c r="GL37" i="3"/>
  <c r="GK37" i="3"/>
  <c r="GJ37" i="3"/>
  <c r="GI37" i="3"/>
  <c r="GH37" i="3"/>
  <c r="GG37" i="3"/>
  <c r="GF37" i="3"/>
  <c r="GE37" i="3"/>
  <c r="GD37" i="3"/>
  <c r="GC37" i="3"/>
  <c r="GB37" i="3"/>
  <c r="GA37" i="3"/>
  <c r="FZ37" i="3"/>
  <c r="FY37" i="3"/>
  <c r="FX37" i="3"/>
  <c r="FW37" i="3"/>
  <c r="FV37" i="3"/>
  <c r="FU37" i="3"/>
  <c r="FT37" i="3"/>
  <c r="FS37" i="3"/>
  <c r="FR37" i="3"/>
  <c r="FQ37" i="3"/>
  <c r="FP37" i="3"/>
  <c r="FO37" i="3"/>
  <c r="FN37" i="3"/>
  <c r="FM37" i="3"/>
  <c r="FL37" i="3"/>
  <c r="FK37" i="3"/>
  <c r="FJ37" i="3"/>
  <c r="FI37" i="3"/>
  <c r="FH37" i="3"/>
  <c r="FG37" i="3"/>
  <c r="FF37" i="3"/>
  <c r="FE37" i="3"/>
  <c r="FD37" i="3"/>
  <c r="FC37" i="3"/>
  <c r="FB37" i="3"/>
  <c r="FA37" i="3"/>
  <c r="EZ37" i="3"/>
  <c r="EY37" i="3"/>
  <c r="EX37" i="3"/>
  <c r="EW37" i="3"/>
  <c r="EV37" i="3"/>
  <c r="EU37" i="3"/>
  <c r="ET37" i="3"/>
  <c r="ES37" i="3"/>
  <c r="ER37" i="3"/>
  <c r="EQ37" i="3"/>
  <c r="EP37" i="3"/>
  <c r="EO37" i="3"/>
  <c r="EN37" i="3"/>
  <c r="EM37" i="3"/>
  <c r="EL37" i="3"/>
  <c r="EK37" i="3"/>
  <c r="EJ37" i="3"/>
  <c r="EI37" i="3"/>
  <c r="EH37" i="3"/>
  <c r="EG37" i="3"/>
  <c r="EF37" i="3"/>
  <c r="EE37" i="3"/>
  <c r="ED37" i="3"/>
  <c r="EC37" i="3"/>
  <c r="EB37" i="3"/>
  <c r="EA37" i="3"/>
  <c r="DZ37" i="3"/>
  <c r="DY37" i="3"/>
  <c r="DX37" i="3"/>
  <c r="DW37" i="3"/>
  <c r="DV37" i="3"/>
  <c r="DU37" i="3"/>
  <c r="DT37" i="3"/>
  <c r="DS37" i="3"/>
  <c r="DR37" i="3"/>
  <c r="DQ37" i="3"/>
  <c r="DP37" i="3"/>
  <c r="DO37" i="3"/>
  <c r="DN37" i="3"/>
  <c r="DM37" i="3"/>
  <c r="DL37" i="3"/>
  <c r="DK37" i="3"/>
  <c r="HE36" i="3"/>
  <c r="HD36" i="3"/>
  <c r="HC36" i="3"/>
  <c r="HB36" i="3"/>
  <c r="HA36" i="3"/>
  <c r="GZ36" i="3"/>
  <c r="GY36" i="3"/>
  <c r="GX36" i="3"/>
  <c r="GW36" i="3"/>
  <c r="GV36" i="3"/>
  <c r="GU36" i="3"/>
  <c r="GT36" i="3"/>
  <c r="GS36" i="3"/>
  <c r="GR36" i="3"/>
  <c r="GQ36" i="3"/>
  <c r="GP36" i="3"/>
  <c r="GO36" i="3"/>
  <c r="GN36" i="3"/>
  <c r="GM36" i="3"/>
  <c r="GL36" i="3"/>
  <c r="GK36" i="3"/>
  <c r="GJ36" i="3"/>
  <c r="GI36" i="3"/>
  <c r="GH36" i="3"/>
  <c r="GG36" i="3"/>
  <c r="GF36" i="3"/>
  <c r="GE36" i="3"/>
  <c r="GD36" i="3"/>
  <c r="GC36" i="3"/>
  <c r="GB36" i="3"/>
  <c r="GA36" i="3"/>
  <c r="FZ36" i="3"/>
  <c r="FY36" i="3"/>
  <c r="FX36" i="3"/>
  <c r="FW36" i="3"/>
  <c r="FV36" i="3"/>
  <c r="FU36" i="3"/>
  <c r="FT36" i="3"/>
  <c r="FS36" i="3"/>
  <c r="FR36" i="3"/>
  <c r="FQ36" i="3"/>
  <c r="FP36" i="3"/>
  <c r="FO36" i="3"/>
  <c r="FN36" i="3"/>
  <c r="FM36" i="3"/>
  <c r="FL36" i="3"/>
  <c r="FK36" i="3"/>
  <c r="FJ36" i="3"/>
  <c r="FI36" i="3"/>
  <c r="FH36" i="3"/>
  <c r="FG36" i="3"/>
  <c r="FF36" i="3"/>
  <c r="FE36" i="3"/>
  <c r="FD36" i="3"/>
  <c r="FC36" i="3"/>
  <c r="FB36" i="3"/>
  <c r="FA36" i="3"/>
  <c r="EZ36" i="3"/>
  <c r="EY36" i="3"/>
  <c r="EX36" i="3"/>
  <c r="EW36" i="3"/>
  <c r="EV36" i="3"/>
  <c r="EU36" i="3"/>
  <c r="ET36" i="3"/>
  <c r="ES36" i="3"/>
  <c r="ER36" i="3"/>
  <c r="EQ36" i="3"/>
  <c r="EP36" i="3"/>
  <c r="EO36" i="3"/>
  <c r="EN36" i="3"/>
  <c r="EM36" i="3"/>
  <c r="EL36" i="3"/>
  <c r="EK36" i="3"/>
  <c r="EJ36" i="3"/>
  <c r="EI36" i="3"/>
  <c r="EH36" i="3"/>
  <c r="EG36" i="3"/>
  <c r="EF36" i="3"/>
  <c r="EE36" i="3"/>
  <c r="ED36" i="3"/>
  <c r="EC36" i="3"/>
  <c r="EB36" i="3"/>
  <c r="EA36" i="3"/>
  <c r="DZ36" i="3"/>
  <c r="DY36" i="3"/>
  <c r="DX36" i="3"/>
  <c r="DW36" i="3"/>
  <c r="DV36" i="3"/>
  <c r="DU36" i="3"/>
  <c r="DT36" i="3"/>
  <c r="DS36" i="3"/>
  <c r="DR36" i="3"/>
  <c r="DQ36" i="3"/>
  <c r="DP36" i="3"/>
  <c r="DO36" i="3"/>
  <c r="DN36" i="3"/>
  <c r="DM36" i="3"/>
  <c r="DL36" i="3"/>
  <c r="DK36" i="3"/>
  <c r="D48" i="4" s="1"/>
  <c r="HE35" i="3"/>
  <c r="HD35" i="3"/>
  <c r="HC35" i="3"/>
  <c r="HB35" i="3"/>
  <c r="HA35" i="3"/>
  <c r="GZ35" i="3"/>
  <c r="GY35" i="3"/>
  <c r="GX35" i="3"/>
  <c r="GW35" i="3"/>
  <c r="GV35" i="3"/>
  <c r="GU35" i="3"/>
  <c r="GT35" i="3"/>
  <c r="GS35" i="3"/>
  <c r="GR35" i="3"/>
  <c r="GQ35" i="3"/>
  <c r="GP35" i="3"/>
  <c r="GO35" i="3"/>
  <c r="GN35" i="3"/>
  <c r="GM35" i="3"/>
  <c r="GL35" i="3"/>
  <c r="GK35" i="3"/>
  <c r="GJ35" i="3"/>
  <c r="GI35" i="3"/>
  <c r="GH35" i="3"/>
  <c r="GG35" i="3"/>
  <c r="GF35" i="3"/>
  <c r="GE35" i="3"/>
  <c r="GD35" i="3"/>
  <c r="GC35" i="3"/>
  <c r="GB35" i="3"/>
  <c r="GA35" i="3"/>
  <c r="FZ35" i="3"/>
  <c r="FY35" i="3"/>
  <c r="FX35" i="3"/>
  <c r="FW35" i="3"/>
  <c r="FV35" i="3"/>
  <c r="FU35" i="3"/>
  <c r="FT35" i="3"/>
  <c r="FS35" i="3"/>
  <c r="FR35" i="3"/>
  <c r="FQ35" i="3"/>
  <c r="FP35" i="3"/>
  <c r="FO35" i="3"/>
  <c r="FN35" i="3"/>
  <c r="FM35" i="3"/>
  <c r="FL35" i="3"/>
  <c r="FK35" i="3"/>
  <c r="FJ35" i="3"/>
  <c r="FI35" i="3"/>
  <c r="FH35" i="3"/>
  <c r="FG35" i="3"/>
  <c r="FF35" i="3"/>
  <c r="FE35" i="3"/>
  <c r="FD35" i="3"/>
  <c r="FC35" i="3"/>
  <c r="FB35" i="3"/>
  <c r="FA35" i="3"/>
  <c r="EZ35" i="3"/>
  <c r="EY35" i="3"/>
  <c r="EX35" i="3"/>
  <c r="EW35" i="3"/>
  <c r="EV35" i="3"/>
  <c r="EU35" i="3"/>
  <c r="ET35" i="3"/>
  <c r="ES35" i="3"/>
  <c r="ER35" i="3"/>
  <c r="EQ35" i="3"/>
  <c r="EP35" i="3"/>
  <c r="EO35" i="3"/>
  <c r="EN35" i="3"/>
  <c r="EM35" i="3"/>
  <c r="EL35" i="3"/>
  <c r="EK35" i="3"/>
  <c r="EJ35" i="3"/>
  <c r="EI35" i="3"/>
  <c r="EH35" i="3"/>
  <c r="EG35" i="3"/>
  <c r="EF35" i="3"/>
  <c r="EE35" i="3"/>
  <c r="ED35" i="3"/>
  <c r="EC35" i="3"/>
  <c r="EB35" i="3"/>
  <c r="EA35" i="3"/>
  <c r="DZ35" i="3"/>
  <c r="DY35" i="3"/>
  <c r="DX35" i="3"/>
  <c r="DW35" i="3"/>
  <c r="DV35" i="3"/>
  <c r="DU35" i="3"/>
  <c r="DT35" i="3"/>
  <c r="DS35" i="3"/>
  <c r="DR35" i="3"/>
  <c r="DQ35" i="3"/>
  <c r="DP35" i="3"/>
  <c r="DO35" i="3"/>
  <c r="DN35" i="3"/>
  <c r="DM35" i="3"/>
  <c r="DL35" i="3"/>
  <c r="DK35" i="3"/>
  <c r="D47" i="4" s="1"/>
  <c r="HE34" i="3"/>
  <c r="HD34" i="3"/>
  <c r="HC34" i="3"/>
  <c r="HB34" i="3"/>
  <c r="HA34" i="3"/>
  <c r="GZ34" i="3"/>
  <c r="GY34" i="3"/>
  <c r="GX34" i="3"/>
  <c r="GW34" i="3"/>
  <c r="GV34" i="3"/>
  <c r="GU34" i="3"/>
  <c r="GT34" i="3"/>
  <c r="GS34" i="3"/>
  <c r="GR34" i="3"/>
  <c r="GQ34" i="3"/>
  <c r="GP34" i="3"/>
  <c r="GO34" i="3"/>
  <c r="GN34" i="3"/>
  <c r="GM34" i="3"/>
  <c r="GL34" i="3"/>
  <c r="GK34" i="3"/>
  <c r="GJ34" i="3"/>
  <c r="GI34" i="3"/>
  <c r="GH34" i="3"/>
  <c r="GG34" i="3"/>
  <c r="GF34" i="3"/>
  <c r="GE34" i="3"/>
  <c r="GD34" i="3"/>
  <c r="GC34" i="3"/>
  <c r="GB34" i="3"/>
  <c r="GA34" i="3"/>
  <c r="FZ34" i="3"/>
  <c r="FY34" i="3"/>
  <c r="FX34" i="3"/>
  <c r="FW34" i="3"/>
  <c r="FV34" i="3"/>
  <c r="FU34" i="3"/>
  <c r="FT34" i="3"/>
  <c r="FS34" i="3"/>
  <c r="FR34" i="3"/>
  <c r="FQ34" i="3"/>
  <c r="FP34" i="3"/>
  <c r="FO34" i="3"/>
  <c r="FN34" i="3"/>
  <c r="FM34" i="3"/>
  <c r="FL34" i="3"/>
  <c r="FK34" i="3"/>
  <c r="FJ34" i="3"/>
  <c r="FI34" i="3"/>
  <c r="FH34" i="3"/>
  <c r="FG34" i="3"/>
  <c r="FF34" i="3"/>
  <c r="FE34" i="3"/>
  <c r="FD34" i="3"/>
  <c r="FC34" i="3"/>
  <c r="FB34" i="3"/>
  <c r="FA34" i="3"/>
  <c r="EZ34" i="3"/>
  <c r="EY34" i="3"/>
  <c r="EX34" i="3"/>
  <c r="EW34" i="3"/>
  <c r="EV34" i="3"/>
  <c r="EU34" i="3"/>
  <c r="ET34" i="3"/>
  <c r="ES34" i="3"/>
  <c r="ER34" i="3"/>
  <c r="EQ34" i="3"/>
  <c r="EP34" i="3"/>
  <c r="EO34" i="3"/>
  <c r="EN34" i="3"/>
  <c r="EM34" i="3"/>
  <c r="EL34" i="3"/>
  <c r="EK34" i="3"/>
  <c r="EJ34" i="3"/>
  <c r="EI34" i="3"/>
  <c r="EH34" i="3"/>
  <c r="EG34" i="3"/>
  <c r="EF34" i="3"/>
  <c r="EE34" i="3"/>
  <c r="ED34" i="3"/>
  <c r="EC34" i="3"/>
  <c r="EB34" i="3"/>
  <c r="EA34" i="3"/>
  <c r="DZ34" i="3"/>
  <c r="DY34" i="3"/>
  <c r="DX34" i="3"/>
  <c r="DW34" i="3"/>
  <c r="DV34" i="3"/>
  <c r="DU34" i="3"/>
  <c r="DT34" i="3"/>
  <c r="DS34" i="3"/>
  <c r="DR34" i="3"/>
  <c r="DQ34" i="3"/>
  <c r="DP34" i="3"/>
  <c r="DO34" i="3"/>
  <c r="DN34" i="3"/>
  <c r="DM34" i="3"/>
  <c r="DL34" i="3"/>
  <c r="DK34" i="3"/>
  <c r="HE33" i="3"/>
  <c r="HD33" i="3"/>
  <c r="HC33" i="3"/>
  <c r="HB33" i="3"/>
  <c r="HA33" i="3"/>
  <c r="GZ33" i="3"/>
  <c r="GY33" i="3"/>
  <c r="GX33" i="3"/>
  <c r="GW33" i="3"/>
  <c r="GV33" i="3"/>
  <c r="GU33" i="3"/>
  <c r="GT33" i="3"/>
  <c r="GS33" i="3"/>
  <c r="GR33" i="3"/>
  <c r="GQ33" i="3"/>
  <c r="GP33" i="3"/>
  <c r="GO33" i="3"/>
  <c r="GN33" i="3"/>
  <c r="GM33" i="3"/>
  <c r="GL33" i="3"/>
  <c r="GK33" i="3"/>
  <c r="GJ33" i="3"/>
  <c r="GI33" i="3"/>
  <c r="GH33" i="3"/>
  <c r="GG33" i="3"/>
  <c r="GF33" i="3"/>
  <c r="GE33" i="3"/>
  <c r="GD33" i="3"/>
  <c r="GC33" i="3"/>
  <c r="GB33" i="3"/>
  <c r="GA33" i="3"/>
  <c r="FZ33" i="3"/>
  <c r="FY33" i="3"/>
  <c r="FX33" i="3"/>
  <c r="FW33" i="3"/>
  <c r="FV33" i="3"/>
  <c r="FU33" i="3"/>
  <c r="FT33" i="3"/>
  <c r="FS33" i="3"/>
  <c r="FR33" i="3"/>
  <c r="FQ33" i="3"/>
  <c r="FP33" i="3"/>
  <c r="FO33" i="3"/>
  <c r="FN33" i="3"/>
  <c r="FM33" i="3"/>
  <c r="FL33" i="3"/>
  <c r="FK33" i="3"/>
  <c r="FJ33" i="3"/>
  <c r="FI33" i="3"/>
  <c r="FH33" i="3"/>
  <c r="FG33" i="3"/>
  <c r="FF33" i="3"/>
  <c r="FE33" i="3"/>
  <c r="FD33" i="3"/>
  <c r="FC33" i="3"/>
  <c r="FB33" i="3"/>
  <c r="FA33" i="3"/>
  <c r="EZ33" i="3"/>
  <c r="EY33" i="3"/>
  <c r="EX33" i="3"/>
  <c r="EW33" i="3"/>
  <c r="EV33" i="3"/>
  <c r="EU33" i="3"/>
  <c r="ET33" i="3"/>
  <c r="ES33" i="3"/>
  <c r="ER33" i="3"/>
  <c r="EQ33" i="3"/>
  <c r="EP33" i="3"/>
  <c r="EO33" i="3"/>
  <c r="EN33" i="3"/>
  <c r="EM33" i="3"/>
  <c r="EL33" i="3"/>
  <c r="EK33" i="3"/>
  <c r="EJ33" i="3"/>
  <c r="EI33" i="3"/>
  <c r="EH33" i="3"/>
  <c r="EG33" i="3"/>
  <c r="EF33" i="3"/>
  <c r="EE33" i="3"/>
  <c r="ED33" i="3"/>
  <c r="EC33" i="3"/>
  <c r="EB33" i="3"/>
  <c r="EA33" i="3"/>
  <c r="DZ33" i="3"/>
  <c r="DY33" i="3"/>
  <c r="DX33" i="3"/>
  <c r="DW33" i="3"/>
  <c r="DV33" i="3"/>
  <c r="DU33" i="3"/>
  <c r="DT33" i="3"/>
  <c r="DS33" i="3"/>
  <c r="DR33" i="3"/>
  <c r="DQ33" i="3"/>
  <c r="DP33" i="3"/>
  <c r="DO33" i="3"/>
  <c r="DN33" i="3"/>
  <c r="DM33" i="3"/>
  <c r="DL33" i="3"/>
  <c r="DK33" i="3"/>
  <c r="D45" i="4" s="1"/>
  <c r="HE32" i="3"/>
  <c r="HD32" i="3"/>
  <c r="HC32" i="3"/>
  <c r="HB32" i="3"/>
  <c r="HA32" i="3"/>
  <c r="GZ32" i="3"/>
  <c r="GY32" i="3"/>
  <c r="GX32" i="3"/>
  <c r="GW32" i="3"/>
  <c r="GV32" i="3"/>
  <c r="GU32" i="3"/>
  <c r="GT32" i="3"/>
  <c r="GS32" i="3"/>
  <c r="GR32" i="3"/>
  <c r="GQ32" i="3"/>
  <c r="GP32" i="3"/>
  <c r="GO32" i="3"/>
  <c r="GN32" i="3"/>
  <c r="GM32" i="3"/>
  <c r="GL32" i="3"/>
  <c r="GK32" i="3"/>
  <c r="GJ32" i="3"/>
  <c r="GI32" i="3"/>
  <c r="GH32" i="3"/>
  <c r="GG32" i="3"/>
  <c r="GF32" i="3"/>
  <c r="GE32" i="3"/>
  <c r="GD32" i="3"/>
  <c r="GC32" i="3"/>
  <c r="GB32" i="3"/>
  <c r="GA32" i="3"/>
  <c r="FZ32" i="3"/>
  <c r="FY32" i="3"/>
  <c r="FX32" i="3"/>
  <c r="FW32" i="3"/>
  <c r="FV32" i="3"/>
  <c r="FU32" i="3"/>
  <c r="FT32" i="3"/>
  <c r="FS32" i="3"/>
  <c r="FR32" i="3"/>
  <c r="FQ32" i="3"/>
  <c r="FP32" i="3"/>
  <c r="FO32" i="3"/>
  <c r="FN32" i="3"/>
  <c r="FM32" i="3"/>
  <c r="FL32" i="3"/>
  <c r="FK32" i="3"/>
  <c r="FJ32" i="3"/>
  <c r="FI32" i="3"/>
  <c r="FH32" i="3"/>
  <c r="FG32" i="3"/>
  <c r="FF32" i="3"/>
  <c r="FE32" i="3"/>
  <c r="FD32" i="3"/>
  <c r="FC32" i="3"/>
  <c r="FB32" i="3"/>
  <c r="FA32" i="3"/>
  <c r="EZ32" i="3"/>
  <c r="EY32" i="3"/>
  <c r="EX32" i="3"/>
  <c r="EW32" i="3"/>
  <c r="EV32" i="3"/>
  <c r="EU32" i="3"/>
  <c r="ET32" i="3"/>
  <c r="ES32" i="3"/>
  <c r="ER32" i="3"/>
  <c r="EQ32" i="3"/>
  <c r="EP32" i="3"/>
  <c r="EO32" i="3"/>
  <c r="EN32" i="3"/>
  <c r="EM32" i="3"/>
  <c r="EL32" i="3"/>
  <c r="EK32" i="3"/>
  <c r="EJ32" i="3"/>
  <c r="EI32" i="3"/>
  <c r="EH32" i="3"/>
  <c r="EG32" i="3"/>
  <c r="EF32" i="3"/>
  <c r="EE32" i="3"/>
  <c r="ED32" i="3"/>
  <c r="EC32" i="3"/>
  <c r="EB32" i="3"/>
  <c r="EA32" i="3"/>
  <c r="DZ32" i="3"/>
  <c r="DY32" i="3"/>
  <c r="DX32" i="3"/>
  <c r="DW32" i="3"/>
  <c r="DV32" i="3"/>
  <c r="DU32" i="3"/>
  <c r="DT32" i="3"/>
  <c r="DS32" i="3"/>
  <c r="DR32" i="3"/>
  <c r="DQ32" i="3"/>
  <c r="DP32" i="3"/>
  <c r="DO32" i="3"/>
  <c r="DN32" i="3"/>
  <c r="DM32" i="3"/>
  <c r="DL32" i="3"/>
  <c r="DK32" i="3"/>
  <c r="HE31" i="3"/>
  <c r="HD31" i="3"/>
  <c r="HC31" i="3"/>
  <c r="HB31" i="3"/>
  <c r="HA31" i="3"/>
  <c r="GZ31" i="3"/>
  <c r="GY31" i="3"/>
  <c r="GX31" i="3"/>
  <c r="GW31" i="3"/>
  <c r="GV31" i="3"/>
  <c r="GU31" i="3"/>
  <c r="GT31" i="3"/>
  <c r="GS31" i="3"/>
  <c r="GR31" i="3"/>
  <c r="GQ31" i="3"/>
  <c r="GP31" i="3"/>
  <c r="GO31" i="3"/>
  <c r="GN31" i="3"/>
  <c r="GM31" i="3"/>
  <c r="GL31" i="3"/>
  <c r="GK31" i="3"/>
  <c r="GJ31" i="3"/>
  <c r="GI31" i="3"/>
  <c r="GH31" i="3"/>
  <c r="GG31" i="3"/>
  <c r="GF31" i="3"/>
  <c r="GE31" i="3"/>
  <c r="GD31" i="3"/>
  <c r="GC31" i="3"/>
  <c r="GB31" i="3"/>
  <c r="GA31" i="3"/>
  <c r="FZ31" i="3"/>
  <c r="FY31" i="3"/>
  <c r="FX31" i="3"/>
  <c r="FW31" i="3"/>
  <c r="FV31" i="3"/>
  <c r="FU31" i="3"/>
  <c r="FT31" i="3"/>
  <c r="FS31" i="3"/>
  <c r="FR31" i="3"/>
  <c r="FQ31" i="3"/>
  <c r="FP31" i="3"/>
  <c r="FO31" i="3"/>
  <c r="FN31" i="3"/>
  <c r="FM31" i="3"/>
  <c r="FL31" i="3"/>
  <c r="FK31" i="3"/>
  <c r="FJ31" i="3"/>
  <c r="FI31" i="3"/>
  <c r="FH31" i="3"/>
  <c r="FG31" i="3"/>
  <c r="FF31" i="3"/>
  <c r="FE31" i="3"/>
  <c r="FD31" i="3"/>
  <c r="FC31" i="3"/>
  <c r="FB31" i="3"/>
  <c r="FA31" i="3"/>
  <c r="EZ31" i="3"/>
  <c r="EY31" i="3"/>
  <c r="EX31" i="3"/>
  <c r="EW31" i="3"/>
  <c r="EV31" i="3"/>
  <c r="EU31" i="3"/>
  <c r="ET31" i="3"/>
  <c r="ES31" i="3"/>
  <c r="ER31" i="3"/>
  <c r="EQ31" i="3"/>
  <c r="EP31" i="3"/>
  <c r="EO31" i="3"/>
  <c r="EN31" i="3"/>
  <c r="EM31" i="3"/>
  <c r="EL31" i="3"/>
  <c r="EK31" i="3"/>
  <c r="EJ31" i="3"/>
  <c r="EI31" i="3"/>
  <c r="EH31" i="3"/>
  <c r="EG31" i="3"/>
  <c r="EF31" i="3"/>
  <c r="EE31" i="3"/>
  <c r="ED31" i="3"/>
  <c r="EC31" i="3"/>
  <c r="EB31" i="3"/>
  <c r="EA31" i="3"/>
  <c r="DZ31" i="3"/>
  <c r="DY31" i="3"/>
  <c r="DX31" i="3"/>
  <c r="DW31" i="3"/>
  <c r="DV31" i="3"/>
  <c r="DU31" i="3"/>
  <c r="DT31" i="3"/>
  <c r="DS31" i="3"/>
  <c r="DR31" i="3"/>
  <c r="DQ31" i="3"/>
  <c r="DP31" i="3"/>
  <c r="DO31" i="3"/>
  <c r="DN31" i="3"/>
  <c r="DM31" i="3"/>
  <c r="DL31" i="3"/>
  <c r="DK31" i="3"/>
  <c r="HE30" i="3"/>
  <c r="HD30" i="3"/>
  <c r="HC30" i="3"/>
  <c r="HB30" i="3"/>
  <c r="HA30" i="3"/>
  <c r="GZ30" i="3"/>
  <c r="GY30" i="3"/>
  <c r="GX30" i="3"/>
  <c r="GW30" i="3"/>
  <c r="GV30" i="3"/>
  <c r="GU30" i="3"/>
  <c r="GT30" i="3"/>
  <c r="GS30" i="3"/>
  <c r="GR30" i="3"/>
  <c r="GQ30" i="3"/>
  <c r="GP30" i="3"/>
  <c r="GO30" i="3"/>
  <c r="GN30" i="3"/>
  <c r="GM30" i="3"/>
  <c r="GL30" i="3"/>
  <c r="GK30" i="3"/>
  <c r="GJ30" i="3"/>
  <c r="GI30" i="3"/>
  <c r="GH30" i="3"/>
  <c r="GG30" i="3"/>
  <c r="GF30" i="3"/>
  <c r="GE30" i="3"/>
  <c r="GD30" i="3"/>
  <c r="GC30" i="3"/>
  <c r="GB30" i="3"/>
  <c r="GA30" i="3"/>
  <c r="FZ30" i="3"/>
  <c r="FY30" i="3"/>
  <c r="FX30" i="3"/>
  <c r="FW30" i="3"/>
  <c r="FV30" i="3"/>
  <c r="FU30" i="3"/>
  <c r="FT30" i="3"/>
  <c r="FS30" i="3"/>
  <c r="FR30" i="3"/>
  <c r="FQ30" i="3"/>
  <c r="FP30" i="3"/>
  <c r="FO30" i="3"/>
  <c r="FN30" i="3"/>
  <c r="FM30" i="3"/>
  <c r="FL30" i="3"/>
  <c r="FK30" i="3"/>
  <c r="FJ30" i="3"/>
  <c r="FI30" i="3"/>
  <c r="FH30" i="3"/>
  <c r="FG30" i="3"/>
  <c r="FF30" i="3"/>
  <c r="FE30" i="3"/>
  <c r="FD30" i="3"/>
  <c r="FC30" i="3"/>
  <c r="FB30" i="3"/>
  <c r="FA30" i="3"/>
  <c r="EZ30" i="3"/>
  <c r="EY30" i="3"/>
  <c r="EX30" i="3"/>
  <c r="EW30" i="3"/>
  <c r="EV30" i="3"/>
  <c r="EU30" i="3"/>
  <c r="ET30" i="3"/>
  <c r="ES30" i="3"/>
  <c r="ER30" i="3"/>
  <c r="EQ30" i="3"/>
  <c r="EP30" i="3"/>
  <c r="EO30" i="3"/>
  <c r="EN30" i="3"/>
  <c r="EM30" i="3"/>
  <c r="EL30" i="3"/>
  <c r="EK30" i="3"/>
  <c r="EJ30" i="3"/>
  <c r="EI30" i="3"/>
  <c r="EH30" i="3"/>
  <c r="EG30" i="3"/>
  <c r="EF30" i="3"/>
  <c r="EE30" i="3"/>
  <c r="ED30" i="3"/>
  <c r="EC30" i="3"/>
  <c r="EB30" i="3"/>
  <c r="EA30" i="3"/>
  <c r="DZ30" i="3"/>
  <c r="DY30" i="3"/>
  <c r="DX30" i="3"/>
  <c r="DW30" i="3"/>
  <c r="DV30" i="3"/>
  <c r="DU30" i="3"/>
  <c r="DT30" i="3"/>
  <c r="DS30" i="3"/>
  <c r="DR30" i="3"/>
  <c r="DQ30" i="3"/>
  <c r="DP30" i="3"/>
  <c r="DO30" i="3"/>
  <c r="DN30" i="3"/>
  <c r="DM30" i="3"/>
  <c r="DL30" i="3"/>
  <c r="DK30" i="3"/>
  <c r="HE29" i="3"/>
  <c r="HD29" i="3"/>
  <c r="HC29" i="3"/>
  <c r="HB29" i="3"/>
  <c r="HA29" i="3"/>
  <c r="GZ29" i="3"/>
  <c r="GY29" i="3"/>
  <c r="GX29" i="3"/>
  <c r="GW29" i="3"/>
  <c r="GV29" i="3"/>
  <c r="GU29" i="3"/>
  <c r="GT29" i="3"/>
  <c r="GS29" i="3"/>
  <c r="GR29" i="3"/>
  <c r="GQ29" i="3"/>
  <c r="GP29" i="3"/>
  <c r="GO29" i="3"/>
  <c r="GN29" i="3"/>
  <c r="GM29" i="3"/>
  <c r="GL29" i="3"/>
  <c r="GK29" i="3"/>
  <c r="GJ29" i="3"/>
  <c r="GI29" i="3"/>
  <c r="GH29" i="3"/>
  <c r="GG29" i="3"/>
  <c r="GF29" i="3"/>
  <c r="GE29" i="3"/>
  <c r="GD29" i="3"/>
  <c r="GC29" i="3"/>
  <c r="GB29" i="3"/>
  <c r="GA29" i="3"/>
  <c r="FZ29" i="3"/>
  <c r="FY29" i="3"/>
  <c r="FX29" i="3"/>
  <c r="FW29" i="3"/>
  <c r="FV29" i="3"/>
  <c r="FU29" i="3"/>
  <c r="FT29" i="3"/>
  <c r="FS29" i="3"/>
  <c r="FR29" i="3"/>
  <c r="FQ29" i="3"/>
  <c r="FP29" i="3"/>
  <c r="FO29" i="3"/>
  <c r="FN29" i="3"/>
  <c r="FM29" i="3"/>
  <c r="FL29" i="3"/>
  <c r="FK29" i="3"/>
  <c r="FJ29" i="3"/>
  <c r="FI29" i="3"/>
  <c r="FH29" i="3"/>
  <c r="FG29" i="3"/>
  <c r="FF29" i="3"/>
  <c r="FE29" i="3"/>
  <c r="FD29" i="3"/>
  <c r="FC29" i="3"/>
  <c r="FB29" i="3"/>
  <c r="FA29" i="3"/>
  <c r="EZ29" i="3"/>
  <c r="EY29" i="3"/>
  <c r="EX29" i="3"/>
  <c r="EW29" i="3"/>
  <c r="EV29" i="3"/>
  <c r="EU29" i="3"/>
  <c r="ET29" i="3"/>
  <c r="ES29" i="3"/>
  <c r="ER29" i="3"/>
  <c r="EQ29" i="3"/>
  <c r="EP29" i="3"/>
  <c r="EO29" i="3"/>
  <c r="EN29" i="3"/>
  <c r="EM29" i="3"/>
  <c r="EL29" i="3"/>
  <c r="EK29" i="3"/>
  <c r="EJ29" i="3"/>
  <c r="EI29" i="3"/>
  <c r="EH29" i="3"/>
  <c r="EG29" i="3"/>
  <c r="EF29" i="3"/>
  <c r="EE29" i="3"/>
  <c r="ED29" i="3"/>
  <c r="EC29" i="3"/>
  <c r="EB29" i="3"/>
  <c r="EA29" i="3"/>
  <c r="DZ29" i="3"/>
  <c r="DY29" i="3"/>
  <c r="DX29" i="3"/>
  <c r="DW29" i="3"/>
  <c r="DV29" i="3"/>
  <c r="DU29" i="3"/>
  <c r="DT29" i="3"/>
  <c r="DS29" i="3"/>
  <c r="DR29" i="3"/>
  <c r="DQ29" i="3"/>
  <c r="DP29" i="3"/>
  <c r="DO29" i="3"/>
  <c r="DN29" i="3"/>
  <c r="DM29" i="3"/>
  <c r="DL29" i="3"/>
  <c r="DK29" i="3"/>
  <c r="D41" i="4" s="1"/>
  <c r="HE28" i="3"/>
  <c r="HD28" i="3"/>
  <c r="HC28" i="3"/>
  <c r="HB28" i="3"/>
  <c r="HA28" i="3"/>
  <c r="GZ28" i="3"/>
  <c r="GY28" i="3"/>
  <c r="GX28" i="3"/>
  <c r="GW28" i="3"/>
  <c r="GV28" i="3"/>
  <c r="GU28" i="3"/>
  <c r="GT28" i="3"/>
  <c r="GS28" i="3"/>
  <c r="GR28" i="3"/>
  <c r="GQ28" i="3"/>
  <c r="GP28" i="3"/>
  <c r="GO28" i="3"/>
  <c r="GN28" i="3"/>
  <c r="GM28" i="3"/>
  <c r="GL28" i="3"/>
  <c r="GK28" i="3"/>
  <c r="GJ28" i="3"/>
  <c r="GI28" i="3"/>
  <c r="GH28" i="3"/>
  <c r="GG28" i="3"/>
  <c r="GF28" i="3"/>
  <c r="GE28" i="3"/>
  <c r="GD28" i="3"/>
  <c r="GC28" i="3"/>
  <c r="GB28" i="3"/>
  <c r="GA28" i="3"/>
  <c r="FZ28" i="3"/>
  <c r="FY28" i="3"/>
  <c r="FX28" i="3"/>
  <c r="FW28" i="3"/>
  <c r="FV28" i="3"/>
  <c r="FU28" i="3"/>
  <c r="FT28" i="3"/>
  <c r="FS28" i="3"/>
  <c r="FR28" i="3"/>
  <c r="FQ28" i="3"/>
  <c r="FP28" i="3"/>
  <c r="FO28" i="3"/>
  <c r="FN28" i="3"/>
  <c r="FM28" i="3"/>
  <c r="FL28" i="3"/>
  <c r="FK28" i="3"/>
  <c r="FJ28" i="3"/>
  <c r="FI28" i="3"/>
  <c r="FH28" i="3"/>
  <c r="FG28" i="3"/>
  <c r="FF28" i="3"/>
  <c r="FE28" i="3"/>
  <c r="FD28" i="3"/>
  <c r="FC28" i="3"/>
  <c r="FB28" i="3"/>
  <c r="FA28" i="3"/>
  <c r="EZ28" i="3"/>
  <c r="EY28" i="3"/>
  <c r="EX28" i="3"/>
  <c r="EW28" i="3"/>
  <c r="EV28" i="3"/>
  <c r="EU28" i="3"/>
  <c r="ET28" i="3"/>
  <c r="ES28" i="3"/>
  <c r="ER28" i="3"/>
  <c r="EQ28" i="3"/>
  <c r="EP28" i="3"/>
  <c r="EO28" i="3"/>
  <c r="EN28" i="3"/>
  <c r="EM28" i="3"/>
  <c r="EL28" i="3"/>
  <c r="EK28" i="3"/>
  <c r="EJ28" i="3"/>
  <c r="EI28" i="3"/>
  <c r="EH28" i="3"/>
  <c r="EG28" i="3"/>
  <c r="EF28" i="3"/>
  <c r="EE28" i="3"/>
  <c r="ED28" i="3"/>
  <c r="EC28" i="3"/>
  <c r="EB28" i="3"/>
  <c r="EA28" i="3"/>
  <c r="DZ28" i="3"/>
  <c r="DY28" i="3"/>
  <c r="DX28" i="3"/>
  <c r="DW28" i="3"/>
  <c r="DV28" i="3"/>
  <c r="DU28" i="3"/>
  <c r="DT28" i="3"/>
  <c r="DS28" i="3"/>
  <c r="DR28" i="3"/>
  <c r="DQ28" i="3"/>
  <c r="DP28" i="3"/>
  <c r="DO28" i="3"/>
  <c r="DN28" i="3"/>
  <c r="DM28" i="3"/>
  <c r="DL28" i="3"/>
  <c r="DK28" i="3"/>
  <c r="D40" i="4" s="1"/>
  <c r="HE27" i="3"/>
  <c r="HD27" i="3"/>
  <c r="HC27" i="3"/>
  <c r="HB27" i="3"/>
  <c r="HA27" i="3"/>
  <c r="GZ27" i="3"/>
  <c r="GY27" i="3"/>
  <c r="GX27" i="3"/>
  <c r="GW27" i="3"/>
  <c r="GV27" i="3"/>
  <c r="GU27" i="3"/>
  <c r="GT27" i="3"/>
  <c r="GS27" i="3"/>
  <c r="GR27" i="3"/>
  <c r="GQ27" i="3"/>
  <c r="GP27" i="3"/>
  <c r="GO27" i="3"/>
  <c r="GN27" i="3"/>
  <c r="GM27" i="3"/>
  <c r="GL27" i="3"/>
  <c r="GK27" i="3"/>
  <c r="GJ27" i="3"/>
  <c r="GI27" i="3"/>
  <c r="GH27" i="3"/>
  <c r="GG27" i="3"/>
  <c r="GF27" i="3"/>
  <c r="GE27" i="3"/>
  <c r="GD27" i="3"/>
  <c r="GC27" i="3"/>
  <c r="GB27" i="3"/>
  <c r="GA27" i="3"/>
  <c r="FZ27" i="3"/>
  <c r="FY27" i="3"/>
  <c r="FX27" i="3"/>
  <c r="FW27" i="3"/>
  <c r="FV27" i="3"/>
  <c r="FU27" i="3"/>
  <c r="FT27" i="3"/>
  <c r="FS27" i="3"/>
  <c r="FR27" i="3"/>
  <c r="FQ27" i="3"/>
  <c r="FP27" i="3"/>
  <c r="FO27" i="3"/>
  <c r="FN27" i="3"/>
  <c r="FM27" i="3"/>
  <c r="FL27" i="3"/>
  <c r="FK27" i="3"/>
  <c r="FJ27" i="3"/>
  <c r="FI27" i="3"/>
  <c r="FH27" i="3"/>
  <c r="FG27" i="3"/>
  <c r="FF27" i="3"/>
  <c r="FE27" i="3"/>
  <c r="FD27" i="3"/>
  <c r="FC27" i="3"/>
  <c r="FB27" i="3"/>
  <c r="FA27" i="3"/>
  <c r="EZ27" i="3"/>
  <c r="EY27" i="3"/>
  <c r="EX27" i="3"/>
  <c r="EW27" i="3"/>
  <c r="EV27" i="3"/>
  <c r="EU27" i="3"/>
  <c r="ET27" i="3"/>
  <c r="ES27" i="3"/>
  <c r="ER27" i="3"/>
  <c r="EQ27" i="3"/>
  <c r="EP27" i="3"/>
  <c r="EO27" i="3"/>
  <c r="EN27" i="3"/>
  <c r="EM27" i="3"/>
  <c r="EL27" i="3"/>
  <c r="EK27" i="3"/>
  <c r="EJ27" i="3"/>
  <c r="EI27" i="3"/>
  <c r="EH27" i="3"/>
  <c r="EG27" i="3"/>
  <c r="EF27" i="3"/>
  <c r="EE27" i="3"/>
  <c r="ED27" i="3"/>
  <c r="EC27" i="3"/>
  <c r="EB27" i="3"/>
  <c r="EA27" i="3"/>
  <c r="DZ27" i="3"/>
  <c r="DY27" i="3"/>
  <c r="DX27" i="3"/>
  <c r="DW27" i="3"/>
  <c r="DV27" i="3"/>
  <c r="DU27" i="3"/>
  <c r="DT27" i="3"/>
  <c r="DS27" i="3"/>
  <c r="DR27" i="3"/>
  <c r="DQ27" i="3"/>
  <c r="DP27" i="3"/>
  <c r="DO27" i="3"/>
  <c r="DN27" i="3"/>
  <c r="DM27" i="3"/>
  <c r="DL27" i="3"/>
  <c r="DK27" i="3"/>
  <c r="D39" i="4" s="1"/>
  <c r="HE25" i="3"/>
  <c r="HD25" i="3"/>
  <c r="HC25" i="3"/>
  <c r="HB25" i="3"/>
  <c r="HA25" i="3"/>
  <c r="GZ25" i="3"/>
  <c r="GY25" i="3"/>
  <c r="GX25" i="3"/>
  <c r="GW25" i="3"/>
  <c r="GV25" i="3"/>
  <c r="GU25" i="3"/>
  <c r="GT25" i="3"/>
  <c r="GS25" i="3"/>
  <c r="GR25" i="3"/>
  <c r="GQ25" i="3"/>
  <c r="GP25" i="3"/>
  <c r="GO25" i="3"/>
  <c r="GN25" i="3"/>
  <c r="GM25" i="3"/>
  <c r="GL25" i="3"/>
  <c r="GK25" i="3"/>
  <c r="GJ25" i="3"/>
  <c r="GI25" i="3"/>
  <c r="GH25" i="3"/>
  <c r="GG25" i="3"/>
  <c r="GF25" i="3"/>
  <c r="GE25" i="3"/>
  <c r="GD25" i="3"/>
  <c r="GC25" i="3"/>
  <c r="GB25" i="3"/>
  <c r="GA25" i="3"/>
  <c r="FZ25" i="3"/>
  <c r="FY25" i="3"/>
  <c r="FX25" i="3"/>
  <c r="FW25" i="3"/>
  <c r="FV25" i="3"/>
  <c r="FU25" i="3"/>
  <c r="FT25" i="3"/>
  <c r="FS25" i="3"/>
  <c r="FR25" i="3"/>
  <c r="FQ25" i="3"/>
  <c r="FP25" i="3"/>
  <c r="FO25" i="3"/>
  <c r="FN25" i="3"/>
  <c r="FM25" i="3"/>
  <c r="FL25" i="3"/>
  <c r="FK25" i="3"/>
  <c r="FJ25" i="3"/>
  <c r="FI25" i="3"/>
  <c r="FH25" i="3"/>
  <c r="FG25" i="3"/>
  <c r="FF25" i="3"/>
  <c r="FE25" i="3"/>
  <c r="FD25" i="3"/>
  <c r="FC25" i="3"/>
  <c r="FB25" i="3"/>
  <c r="FA25" i="3"/>
  <c r="EZ25" i="3"/>
  <c r="EY25" i="3"/>
  <c r="EX25" i="3"/>
  <c r="EW25" i="3"/>
  <c r="EV25" i="3"/>
  <c r="EU25" i="3"/>
  <c r="ET25" i="3"/>
  <c r="ES25" i="3"/>
  <c r="ER25" i="3"/>
  <c r="EQ25" i="3"/>
  <c r="EP25" i="3"/>
  <c r="EO25" i="3"/>
  <c r="EN25" i="3"/>
  <c r="EM25" i="3"/>
  <c r="EL25" i="3"/>
  <c r="EK25" i="3"/>
  <c r="EJ25" i="3"/>
  <c r="EI25" i="3"/>
  <c r="EH25" i="3"/>
  <c r="EG25" i="3"/>
  <c r="EF25" i="3"/>
  <c r="EE25" i="3"/>
  <c r="ED25" i="3"/>
  <c r="EC25" i="3"/>
  <c r="EB25" i="3"/>
  <c r="EA25" i="3"/>
  <c r="DZ25" i="3"/>
  <c r="DY25" i="3"/>
  <c r="DX25" i="3"/>
  <c r="DW25" i="3"/>
  <c r="DV25" i="3"/>
  <c r="DU25" i="3"/>
  <c r="DT25" i="3"/>
  <c r="DS25" i="3"/>
  <c r="DR25" i="3"/>
  <c r="DQ25" i="3"/>
  <c r="DP25" i="3"/>
  <c r="DO25" i="3"/>
  <c r="DN25" i="3"/>
  <c r="DM25" i="3"/>
  <c r="DL25" i="3"/>
  <c r="DK25" i="3"/>
  <c r="HE24" i="3"/>
  <c r="HD24" i="3"/>
  <c r="HC24" i="3"/>
  <c r="HB24" i="3"/>
  <c r="HA24" i="3"/>
  <c r="GZ24" i="3"/>
  <c r="GY24" i="3"/>
  <c r="GX24" i="3"/>
  <c r="GW24" i="3"/>
  <c r="GV24" i="3"/>
  <c r="GU24" i="3"/>
  <c r="GT24" i="3"/>
  <c r="GS24" i="3"/>
  <c r="GR24" i="3"/>
  <c r="GQ24" i="3"/>
  <c r="GP24" i="3"/>
  <c r="GO24" i="3"/>
  <c r="GN24" i="3"/>
  <c r="GM24" i="3"/>
  <c r="GL24" i="3"/>
  <c r="GK24" i="3"/>
  <c r="GJ24" i="3"/>
  <c r="GI24" i="3"/>
  <c r="GH24" i="3"/>
  <c r="GG24" i="3"/>
  <c r="GF24" i="3"/>
  <c r="GE24" i="3"/>
  <c r="GD24" i="3"/>
  <c r="GC24" i="3"/>
  <c r="GB24" i="3"/>
  <c r="GA24" i="3"/>
  <c r="FZ24" i="3"/>
  <c r="FY24" i="3"/>
  <c r="FX24" i="3"/>
  <c r="FW24" i="3"/>
  <c r="FV24" i="3"/>
  <c r="FU24" i="3"/>
  <c r="FT24" i="3"/>
  <c r="FS24" i="3"/>
  <c r="FR24" i="3"/>
  <c r="FQ24" i="3"/>
  <c r="FP24" i="3"/>
  <c r="FO24" i="3"/>
  <c r="FN24" i="3"/>
  <c r="FM24" i="3"/>
  <c r="FL24" i="3"/>
  <c r="FK24" i="3"/>
  <c r="FJ24" i="3"/>
  <c r="FI24" i="3"/>
  <c r="FH24" i="3"/>
  <c r="FG24" i="3"/>
  <c r="FF24" i="3"/>
  <c r="FE24" i="3"/>
  <c r="FD24" i="3"/>
  <c r="FC24" i="3"/>
  <c r="FB24" i="3"/>
  <c r="FA24" i="3"/>
  <c r="EZ24" i="3"/>
  <c r="EY24" i="3"/>
  <c r="EX24" i="3"/>
  <c r="EW24" i="3"/>
  <c r="EV24" i="3"/>
  <c r="EU24" i="3"/>
  <c r="ET24" i="3"/>
  <c r="ES24" i="3"/>
  <c r="ER24" i="3"/>
  <c r="EQ24" i="3"/>
  <c r="EP24" i="3"/>
  <c r="EO24" i="3"/>
  <c r="EN24" i="3"/>
  <c r="EM24" i="3"/>
  <c r="EL24" i="3"/>
  <c r="EK24" i="3"/>
  <c r="EJ24" i="3"/>
  <c r="EI24" i="3"/>
  <c r="EH24" i="3"/>
  <c r="EG24" i="3"/>
  <c r="EF24" i="3"/>
  <c r="EE24" i="3"/>
  <c r="ED24" i="3"/>
  <c r="EC24" i="3"/>
  <c r="EB24" i="3"/>
  <c r="EA24" i="3"/>
  <c r="DZ24" i="3"/>
  <c r="DY24" i="3"/>
  <c r="DX24" i="3"/>
  <c r="DW24" i="3"/>
  <c r="DV24" i="3"/>
  <c r="DU24" i="3"/>
  <c r="DT24" i="3"/>
  <c r="DS24" i="3"/>
  <c r="DR24" i="3"/>
  <c r="DQ24" i="3"/>
  <c r="DP24" i="3"/>
  <c r="DO24" i="3"/>
  <c r="DN24" i="3"/>
  <c r="DM24" i="3"/>
  <c r="DL24" i="3"/>
  <c r="DK24" i="3"/>
  <c r="C50" i="4" s="1"/>
  <c r="HE23" i="3"/>
  <c r="HD23" i="3"/>
  <c r="HC23" i="3"/>
  <c r="HB23" i="3"/>
  <c r="HA23" i="3"/>
  <c r="GZ23" i="3"/>
  <c r="GY23" i="3"/>
  <c r="GX23" i="3"/>
  <c r="GW23" i="3"/>
  <c r="GV23" i="3"/>
  <c r="GU23" i="3"/>
  <c r="GT23" i="3"/>
  <c r="GS23" i="3"/>
  <c r="GR23" i="3"/>
  <c r="GQ23" i="3"/>
  <c r="GP23" i="3"/>
  <c r="GO23" i="3"/>
  <c r="GN23" i="3"/>
  <c r="GM23" i="3"/>
  <c r="GL23" i="3"/>
  <c r="GK23" i="3"/>
  <c r="GJ23" i="3"/>
  <c r="GI23" i="3"/>
  <c r="GH23" i="3"/>
  <c r="GG23" i="3"/>
  <c r="GF23" i="3"/>
  <c r="GE23" i="3"/>
  <c r="GD23" i="3"/>
  <c r="GC23" i="3"/>
  <c r="GB23" i="3"/>
  <c r="GA23" i="3"/>
  <c r="FZ23" i="3"/>
  <c r="FY23" i="3"/>
  <c r="FX23" i="3"/>
  <c r="FW23" i="3"/>
  <c r="FV23" i="3"/>
  <c r="FU23" i="3"/>
  <c r="FT23" i="3"/>
  <c r="FS23" i="3"/>
  <c r="FR23" i="3"/>
  <c r="FQ23" i="3"/>
  <c r="FP23" i="3"/>
  <c r="FO23" i="3"/>
  <c r="FN23" i="3"/>
  <c r="FM23" i="3"/>
  <c r="FL23" i="3"/>
  <c r="FK23" i="3"/>
  <c r="FJ23" i="3"/>
  <c r="FI23" i="3"/>
  <c r="FH23" i="3"/>
  <c r="FG23" i="3"/>
  <c r="FF23" i="3"/>
  <c r="FE23" i="3"/>
  <c r="FD23" i="3"/>
  <c r="FC23" i="3"/>
  <c r="FB23" i="3"/>
  <c r="FA23" i="3"/>
  <c r="EZ23" i="3"/>
  <c r="EY23" i="3"/>
  <c r="EX23" i="3"/>
  <c r="EW23" i="3"/>
  <c r="EV23" i="3"/>
  <c r="EU23" i="3"/>
  <c r="ET23" i="3"/>
  <c r="ES23" i="3"/>
  <c r="ER23" i="3"/>
  <c r="EQ23" i="3"/>
  <c r="EP23" i="3"/>
  <c r="EO23" i="3"/>
  <c r="EN23" i="3"/>
  <c r="EM23" i="3"/>
  <c r="EL23" i="3"/>
  <c r="EK23" i="3"/>
  <c r="EJ23" i="3"/>
  <c r="EI23" i="3"/>
  <c r="EH23" i="3"/>
  <c r="EG23" i="3"/>
  <c r="EF23" i="3"/>
  <c r="EE23" i="3"/>
  <c r="ED23" i="3"/>
  <c r="EC23" i="3"/>
  <c r="EB23" i="3"/>
  <c r="EA23" i="3"/>
  <c r="DZ23" i="3"/>
  <c r="DY23" i="3"/>
  <c r="DX23" i="3"/>
  <c r="DW23" i="3"/>
  <c r="DV23" i="3"/>
  <c r="DU23" i="3"/>
  <c r="DT23" i="3"/>
  <c r="DS23" i="3"/>
  <c r="DR23" i="3"/>
  <c r="DQ23" i="3"/>
  <c r="DP23" i="3"/>
  <c r="DO23" i="3"/>
  <c r="DN23" i="3"/>
  <c r="DM23" i="3"/>
  <c r="DL23" i="3"/>
  <c r="DK23" i="3"/>
  <c r="HE22" i="3"/>
  <c r="HD22" i="3"/>
  <c r="HC22" i="3"/>
  <c r="HB22" i="3"/>
  <c r="HA22" i="3"/>
  <c r="GZ22" i="3"/>
  <c r="GY22" i="3"/>
  <c r="GX22" i="3"/>
  <c r="GW22" i="3"/>
  <c r="GV22" i="3"/>
  <c r="GU22" i="3"/>
  <c r="GT22" i="3"/>
  <c r="GS22" i="3"/>
  <c r="GR22" i="3"/>
  <c r="GQ22" i="3"/>
  <c r="GP22" i="3"/>
  <c r="GO22" i="3"/>
  <c r="GN22" i="3"/>
  <c r="GM22" i="3"/>
  <c r="GL22" i="3"/>
  <c r="GK22" i="3"/>
  <c r="GJ22" i="3"/>
  <c r="GI22" i="3"/>
  <c r="GH22" i="3"/>
  <c r="GG22" i="3"/>
  <c r="GF22" i="3"/>
  <c r="GE22" i="3"/>
  <c r="GD22" i="3"/>
  <c r="GC22" i="3"/>
  <c r="GB22" i="3"/>
  <c r="GA22" i="3"/>
  <c r="FZ22" i="3"/>
  <c r="FY22" i="3"/>
  <c r="FX22" i="3"/>
  <c r="FW22" i="3"/>
  <c r="FV22" i="3"/>
  <c r="FU22" i="3"/>
  <c r="FT22" i="3"/>
  <c r="FS22" i="3"/>
  <c r="FR22" i="3"/>
  <c r="FQ22" i="3"/>
  <c r="FP22" i="3"/>
  <c r="FO22" i="3"/>
  <c r="FN22" i="3"/>
  <c r="FM22" i="3"/>
  <c r="FL22" i="3"/>
  <c r="FK22" i="3"/>
  <c r="FJ22" i="3"/>
  <c r="FI22" i="3"/>
  <c r="FH22" i="3"/>
  <c r="FG22" i="3"/>
  <c r="FF22" i="3"/>
  <c r="FE22" i="3"/>
  <c r="FD22" i="3"/>
  <c r="FC22" i="3"/>
  <c r="FB22" i="3"/>
  <c r="FA22" i="3"/>
  <c r="EZ22" i="3"/>
  <c r="EY22" i="3"/>
  <c r="EX22" i="3"/>
  <c r="EW22" i="3"/>
  <c r="EV22" i="3"/>
  <c r="EU22" i="3"/>
  <c r="ET22" i="3"/>
  <c r="ES22" i="3"/>
  <c r="ER22" i="3"/>
  <c r="EQ22" i="3"/>
  <c r="EP22" i="3"/>
  <c r="EO22" i="3"/>
  <c r="EN22" i="3"/>
  <c r="EM22" i="3"/>
  <c r="EL22" i="3"/>
  <c r="EK22" i="3"/>
  <c r="EJ22" i="3"/>
  <c r="EI22" i="3"/>
  <c r="EH22" i="3"/>
  <c r="EG22" i="3"/>
  <c r="EF22" i="3"/>
  <c r="EE22" i="3"/>
  <c r="ED22" i="3"/>
  <c r="EC22" i="3"/>
  <c r="EB22" i="3"/>
  <c r="EA22" i="3"/>
  <c r="DZ22" i="3"/>
  <c r="DY22" i="3"/>
  <c r="DX22" i="3"/>
  <c r="DW22" i="3"/>
  <c r="DV22" i="3"/>
  <c r="DU22" i="3"/>
  <c r="DT22" i="3"/>
  <c r="DS22" i="3"/>
  <c r="DR22" i="3"/>
  <c r="DQ22" i="3"/>
  <c r="DP22" i="3"/>
  <c r="DO22" i="3"/>
  <c r="DN22" i="3"/>
  <c r="DM22" i="3"/>
  <c r="DL22" i="3"/>
  <c r="DK22" i="3"/>
  <c r="C48" i="4" s="1"/>
  <c r="HE21" i="3"/>
  <c r="HD21" i="3"/>
  <c r="HC21" i="3"/>
  <c r="HB21" i="3"/>
  <c r="HA21" i="3"/>
  <c r="GZ21" i="3"/>
  <c r="GY21" i="3"/>
  <c r="GX21" i="3"/>
  <c r="GW21" i="3"/>
  <c r="GV21" i="3"/>
  <c r="GU21" i="3"/>
  <c r="GT21" i="3"/>
  <c r="GS21" i="3"/>
  <c r="GR21" i="3"/>
  <c r="GQ21" i="3"/>
  <c r="GP21" i="3"/>
  <c r="GO21" i="3"/>
  <c r="GN21" i="3"/>
  <c r="GM21" i="3"/>
  <c r="GL21" i="3"/>
  <c r="GK21" i="3"/>
  <c r="GJ21" i="3"/>
  <c r="GI21" i="3"/>
  <c r="GH21" i="3"/>
  <c r="GG21" i="3"/>
  <c r="GF21" i="3"/>
  <c r="GE21" i="3"/>
  <c r="GD21" i="3"/>
  <c r="GC21" i="3"/>
  <c r="GB21" i="3"/>
  <c r="GA21" i="3"/>
  <c r="FZ21" i="3"/>
  <c r="FY21" i="3"/>
  <c r="FX21" i="3"/>
  <c r="FW21" i="3"/>
  <c r="FV21" i="3"/>
  <c r="FU21" i="3"/>
  <c r="FT21" i="3"/>
  <c r="FS21" i="3"/>
  <c r="FR21" i="3"/>
  <c r="FQ21" i="3"/>
  <c r="FP21" i="3"/>
  <c r="FO21" i="3"/>
  <c r="FN21" i="3"/>
  <c r="FM21" i="3"/>
  <c r="FL21" i="3"/>
  <c r="FK21" i="3"/>
  <c r="FJ21" i="3"/>
  <c r="FI21" i="3"/>
  <c r="FH21" i="3"/>
  <c r="FG21" i="3"/>
  <c r="FF21" i="3"/>
  <c r="FE21" i="3"/>
  <c r="FD21" i="3"/>
  <c r="FC21" i="3"/>
  <c r="FB21" i="3"/>
  <c r="FA21" i="3"/>
  <c r="EZ21" i="3"/>
  <c r="EY21" i="3"/>
  <c r="EX21" i="3"/>
  <c r="EW21" i="3"/>
  <c r="EV21" i="3"/>
  <c r="EU21" i="3"/>
  <c r="ET21" i="3"/>
  <c r="ES21" i="3"/>
  <c r="ER21" i="3"/>
  <c r="EQ21" i="3"/>
  <c r="EP21" i="3"/>
  <c r="EO21" i="3"/>
  <c r="EN21" i="3"/>
  <c r="EM21" i="3"/>
  <c r="EL21" i="3"/>
  <c r="EK21" i="3"/>
  <c r="EJ21" i="3"/>
  <c r="EI21" i="3"/>
  <c r="EH21" i="3"/>
  <c r="EG21" i="3"/>
  <c r="EF21" i="3"/>
  <c r="EE21" i="3"/>
  <c r="ED21" i="3"/>
  <c r="EC21" i="3"/>
  <c r="EB21" i="3"/>
  <c r="EA21" i="3"/>
  <c r="DZ21" i="3"/>
  <c r="DY21" i="3"/>
  <c r="DX21" i="3"/>
  <c r="DW21" i="3"/>
  <c r="DV21" i="3"/>
  <c r="DU21" i="3"/>
  <c r="DT21" i="3"/>
  <c r="DS21" i="3"/>
  <c r="DR21" i="3"/>
  <c r="DQ21" i="3"/>
  <c r="DP21" i="3"/>
  <c r="DO21" i="3"/>
  <c r="DN21" i="3"/>
  <c r="DM21" i="3"/>
  <c r="DL21" i="3"/>
  <c r="DK21" i="3"/>
  <c r="HE20" i="3"/>
  <c r="HD20" i="3"/>
  <c r="HC20" i="3"/>
  <c r="HB20" i="3"/>
  <c r="HA20" i="3"/>
  <c r="GZ20" i="3"/>
  <c r="GY20" i="3"/>
  <c r="GX20" i="3"/>
  <c r="GW20" i="3"/>
  <c r="GV20" i="3"/>
  <c r="GU20" i="3"/>
  <c r="GT20" i="3"/>
  <c r="GS20" i="3"/>
  <c r="GR20" i="3"/>
  <c r="GQ20" i="3"/>
  <c r="GP20" i="3"/>
  <c r="GO20" i="3"/>
  <c r="GN20" i="3"/>
  <c r="GM20" i="3"/>
  <c r="GL20" i="3"/>
  <c r="GK20" i="3"/>
  <c r="GJ20" i="3"/>
  <c r="GI20" i="3"/>
  <c r="GH20" i="3"/>
  <c r="GG20" i="3"/>
  <c r="GF20" i="3"/>
  <c r="GE20" i="3"/>
  <c r="GD20" i="3"/>
  <c r="GC20" i="3"/>
  <c r="GB20" i="3"/>
  <c r="GA20" i="3"/>
  <c r="FZ20" i="3"/>
  <c r="FY20" i="3"/>
  <c r="FX20" i="3"/>
  <c r="FW20" i="3"/>
  <c r="FV20" i="3"/>
  <c r="FU20" i="3"/>
  <c r="FT20" i="3"/>
  <c r="FS20" i="3"/>
  <c r="FR20" i="3"/>
  <c r="FQ20" i="3"/>
  <c r="FP20" i="3"/>
  <c r="FO20" i="3"/>
  <c r="FN20" i="3"/>
  <c r="FM20" i="3"/>
  <c r="FL20" i="3"/>
  <c r="FK20" i="3"/>
  <c r="FJ20" i="3"/>
  <c r="FI20" i="3"/>
  <c r="FH20" i="3"/>
  <c r="FG20" i="3"/>
  <c r="FF20" i="3"/>
  <c r="FE20" i="3"/>
  <c r="FD20" i="3"/>
  <c r="FC20" i="3"/>
  <c r="FB20" i="3"/>
  <c r="FA20" i="3"/>
  <c r="EZ20" i="3"/>
  <c r="EY20" i="3"/>
  <c r="EX20" i="3"/>
  <c r="EW20" i="3"/>
  <c r="EV20" i="3"/>
  <c r="EU20" i="3"/>
  <c r="ET20" i="3"/>
  <c r="ES20" i="3"/>
  <c r="ER20" i="3"/>
  <c r="EQ20" i="3"/>
  <c r="EP20" i="3"/>
  <c r="EO20" i="3"/>
  <c r="EN20" i="3"/>
  <c r="EM20" i="3"/>
  <c r="EL20" i="3"/>
  <c r="EK20" i="3"/>
  <c r="EJ20" i="3"/>
  <c r="EI20" i="3"/>
  <c r="EH20" i="3"/>
  <c r="EG20" i="3"/>
  <c r="EF20" i="3"/>
  <c r="EE20" i="3"/>
  <c r="ED20" i="3"/>
  <c r="EC20" i="3"/>
  <c r="EB20" i="3"/>
  <c r="EA20" i="3"/>
  <c r="DZ20" i="3"/>
  <c r="DY20" i="3"/>
  <c r="DX20" i="3"/>
  <c r="DW20" i="3"/>
  <c r="DV20" i="3"/>
  <c r="DU20" i="3"/>
  <c r="DT20" i="3"/>
  <c r="DS20" i="3"/>
  <c r="DR20" i="3"/>
  <c r="DQ20" i="3"/>
  <c r="DP20" i="3"/>
  <c r="DO20" i="3"/>
  <c r="DN20" i="3"/>
  <c r="DM20" i="3"/>
  <c r="DL20" i="3"/>
  <c r="DK20" i="3"/>
  <c r="HE19" i="3"/>
  <c r="HD19" i="3"/>
  <c r="HC19" i="3"/>
  <c r="HB19" i="3"/>
  <c r="HA19" i="3"/>
  <c r="GZ19" i="3"/>
  <c r="GY19" i="3"/>
  <c r="GX19" i="3"/>
  <c r="GW19" i="3"/>
  <c r="GV19" i="3"/>
  <c r="GU19" i="3"/>
  <c r="GT19" i="3"/>
  <c r="GS19" i="3"/>
  <c r="GR19" i="3"/>
  <c r="GQ19" i="3"/>
  <c r="GP19" i="3"/>
  <c r="GO19" i="3"/>
  <c r="GN19" i="3"/>
  <c r="GM19" i="3"/>
  <c r="GL19" i="3"/>
  <c r="GK19" i="3"/>
  <c r="GJ19" i="3"/>
  <c r="GI19" i="3"/>
  <c r="GH19" i="3"/>
  <c r="GG19" i="3"/>
  <c r="GF19" i="3"/>
  <c r="GE19" i="3"/>
  <c r="GD19" i="3"/>
  <c r="GC19" i="3"/>
  <c r="GB19" i="3"/>
  <c r="GA19" i="3"/>
  <c r="FZ19" i="3"/>
  <c r="FY19" i="3"/>
  <c r="FX19" i="3"/>
  <c r="FW19" i="3"/>
  <c r="FV19" i="3"/>
  <c r="FU19" i="3"/>
  <c r="FT19" i="3"/>
  <c r="FS19" i="3"/>
  <c r="FR19" i="3"/>
  <c r="FQ19" i="3"/>
  <c r="FP19" i="3"/>
  <c r="FO19" i="3"/>
  <c r="FN19" i="3"/>
  <c r="FM19" i="3"/>
  <c r="FL19" i="3"/>
  <c r="FK19" i="3"/>
  <c r="FJ19" i="3"/>
  <c r="FI19" i="3"/>
  <c r="FH19" i="3"/>
  <c r="FG19" i="3"/>
  <c r="FF19" i="3"/>
  <c r="FE19" i="3"/>
  <c r="FD19" i="3"/>
  <c r="FC19" i="3"/>
  <c r="FB19" i="3"/>
  <c r="FA19" i="3"/>
  <c r="EZ19" i="3"/>
  <c r="EY19" i="3"/>
  <c r="EX19" i="3"/>
  <c r="EW19" i="3"/>
  <c r="EV19" i="3"/>
  <c r="EU19" i="3"/>
  <c r="ET19" i="3"/>
  <c r="ES19" i="3"/>
  <c r="ER19" i="3"/>
  <c r="EQ19" i="3"/>
  <c r="EP19" i="3"/>
  <c r="EO19" i="3"/>
  <c r="EN19" i="3"/>
  <c r="EM19" i="3"/>
  <c r="EL19" i="3"/>
  <c r="EK19" i="3"/>
  <c r="EJ19" i="3"/>
  <c r="EI19" i="3"/>
  <c r="EH19" i="3"/>
  <c r="EG19" i="3"/>
  <c r="EF19" i="3"/>
  <c r="EE19" i="3"/>
  <c r="ED19" i="3"/>
  <c r="EC19" i="3"/>
  <c r="EB19" i="3"/>
  <c r="EA19" i="3"/>
  <c r="DZ19" i="3"/>
  <c r="DY19" i="3"/>
  <c r="DX19" i="3"/>
  <c r="DW19" i="3"/>
  <c r="DV19" i="3"/>
  <c r="DU19" i="3"/>
  <c r="DT19" i="3"/>
  <c r="DS19" i="3"/>
  <c r="DR19" i="3"/>
  <c r="DQ19" i="3"/>
  <c r="DP19" i="3"/>
  <c r="DO19" i="3"/>
  <c r="DN19" i="3"/>
  <c r="DM19" i="3"/>
  <c r="DL19" i="3"/>
  <c r="DK19" i="3"/>
  <c r="HE18" i="3"/>
  <c r="HD18" i="3"/>
  <c r="HC18" i="3"/>
  <c r="HB18" i="3"/>
  <c r="HA18" i="3"/>
  <c r="GZ18" i="3"/>
  <c r="GY18" i="3"/>
  <c r="GX18" i="3"/>
  <c r="GW18" i="3"/>
  <c r="GV18" i="3"/>
  <c r="GU18" i="3"/>
  <c r="GT18" i="3"/>
  <c r="GS18" i="3"/>
  <c r="GR18" i="3"/>
  <c r="GQ18" i="3"/>
  <c r="GP18" i="3"/>
  <c r="GO18" i="3"/>
  <c r="GN18" i="3"/>
  <c r="GM18" i="3"/>
  <c r="GL18" i="3"/>
  <c r="GK18" i="3"/>
  <c r="GJ18" i="3"/>
  <c r="GI18" i="3"/>
  <c r="GH18" i="3"/>
  <c r="GG18" i="3"/>
  <c r="GF18" i="3"/>
  <c r="GE18" i="3"/>
  <c r="GD18" i="3"/>
  <c r="GC18" i="3"/>
  <c r="GB18" i="3"/>
  <c r="GA18" i="3"/>
  <c r="FZ18" i="3"/>
  <c r="FY18" i="3"/>
  <c r="FX18" i="3"/>
  <c r="FW18" i="3"/>
  <c r="FV18" i="3"/>
  <c r="FU18" i="3"/>
  <c r="FT18" i="3"/>
  <c r="FS18" i="3"/>
  <c r="FR18" i="3"/>
  <c r="FQ18" i="3"/>
  <c r="FP18" i="3"/>
  <c r="FO18" i="3"/>
  <c r="FN18" i="3"/>
  <c r="FM18" i="3"/>
  <c r="FL18" i="3"/>
  <c r="FK18" i="3"/>
  <c r="FJ18" i="3"/>
  <c r="FI18" i="3"/>
  <c r="FH18" i="3"/>
  <c r="FG18" i="3"/>
  <c r="FF18" i="3"/>
  <c r="FE18" i="3"/>
  <c r="FD18" i="3"/>
  <c r="FC18" i="3"/>
  <c r="FB18" i="3"/>
  <c r="FA18" i="3"/>
  <c r="EZ18" i="3"/>
  <c r="EY18" i="3"/>
  <c r="EX18" i="3"/>
  <c r="EW18" i="3"/>
  <c r="EV18" i="3"/>
  <c r="EU18" i="3"/>
  <c r="ET18" i="3"/>
  <c r="ES18" i="3"/>
  <c r="ER18" i="3"/>
  <c r="EQ18" i="3"/>
  <c r="EP18" i="3"/>
  <c r="EO18" i="3"/>
  <c r="EN18" i="3"/>
  <c r="EM18" i="3"/>
  <c r="EL18" i="3"/>
  <c r="EK18" i="3"/>
  <c r="EJ18" i="3"/>
  <c r="EI18" i="3"/>
  <c r="EH18" i="3"/>
  <c r="EG18" i="3"/>
  <c r="EF18" i="3"/>
  <c r="EE18" i="3"/>
  <c r="ED18" i="3"/>
  <c r="EC18" i="3"/>
  <c r="EB18" i="3"/>
  <c r="EA18" i="3"/>
  <c r="DZ18" i="3"/>
  <c r="DY18" i="3"/>
  <c r="DX18" i="3"/>
  <c r="DW18" i="3"/>
  <c r="DV18" i="3"/>
  <c r="DU18" i="3"/>
  <c r="DT18" i="3"/>
  <c r="DS18" i="3"/>
  <c r="DR18" i="3"/>
  <c r="DQ18" i="3"/>
  <c r="DP18" i="3"/>
  <c r="DO18" i="3"/>
  <c r="DN18" i="3"/>
  <c r="DM18" i="3"/>
  <c r="DL18" i="3"/>
  <c r="DK18" i="3"/>
  <c r="HE17" i="3"/>
  <c r="HD17" i="3"/>
  <c r="HC17" i="3"/>
  <c r="HB17" i="3"/>
  <c r="HA17" i="3"/>
  <c r="GZ17" i="3"/>
  <c r="GY17" i="3"/>
  <c r="GX17" i="3"/>
  <c r="GW17" i="3"/>
  <c r="GV17" i="3"/>
  <c r="GU17" i="3"/>
  <c r="GT17" i="3"/>
  <c r="GS17" i="3"/>
  <c r="GR17" i="3"/>
  <c r="GQ17" i="3"/>
  <c r="GP17" i="3"/>
  <c r="GO17" i="3"/>
  <c r="GN17" i="3"/>
  <c r="GM17" i="3"/>
  <c r="GL17" i="3"/>
  <c r="GK17" i="3"/>
  <c r="GJ17" i="3"/>
  <c r="GI17" i="3"/>
  <c r="GH17" i="3"/>
  <c r="GG17" i="3"/>
  <c r="GF17" i="3"/>
  <c r="GE17" i="3"/>
  <c r="GD17" i="3"/>
  <c r="GC17" i="3"/>
  <c r="GB17" i="3"/>
  <c r="GA17" i="3"/>
  <c r="FZ17" i="3"/>
  <c r="FY17" i="3"/>
  <c r="FX17" i="3"/>
  <c r="FW17" i="3"/>
  <c r="FV17" i="3"/>
  <c r="FU17" i="3"/>
  <c r="FT17" i="3"/>
  <c r="FS17" i="3"/>
  <c r="FR17" i="3"/>
  <c r="FQ17" i="3"/>
  <c r="FP17" i="3"/>
  <c r="FO17" i="3"/>
  <c r="FN17" i="3"/>
  <c r="FM17" i="3"/>
  <c r="FL17" i="3"/>
  <c r="FK17" i="3"/>
  <c r="FJ17" i="3"/>
  <c r="FI17" i="3"/>
  <c r="FH17" i="3"/>
  <c r="FG17" i="3"/>
  <c r="FF17" i="3"/>
  <c r="FE17" i="3"/>
  <c r="FD17" i="3"/>
  <c r="FC17" i="3"/>
  <c r="FB17" i="3"/>
  <c r="FA17" i="3"/>
  <c r="EZ17" i="3"/>
  <c r="EY17" i="3"/>
  <c r="EX17" i="3"/>
  <c r="EW17" i="3"/>
  <c r="EV17" i="3"/>
  <c r="EU17" i="3"/>
  <c r="ET17" i="3"/>
  <c r="ES17" i="3"/>
  <c r="ER17" i="3"/>
  <c r="EQ17" i="3"/>
  <c r="EP17" i="3"/>
  <c r="EO17" i="3"/>
  <c r="EN17" i="3"/>
  <c r="EM17" i="3"/>
  <c r="EL17" i="3"/>
  <c r="EK17" i="3"/>
  <c r="EJ17" i="3"/>
  <c r="EI17" i="3"/>
  <c r="EH17" i="3"/>
  <c r="EG17" i="3"/>
  <c r="EF17" i="3"/>
  <c r="EE17" i="3"/>
  <c r="ED17" i="3"/>
  <c r="EC17" i="3"/>
  <c r="EB17" i="3"/>
  <c r="EA17" i="3"/>
  <c r="DZ17" i="3"/>
  <c r="DY17" i="3"/>
  <c r="DX17" i="3"/>
  <c r="DW17" i="3"/>
  <c r="DV17" i="3"/>
  <c r="DU17" i="3"/>
  <c r="DT17" i="3"/>
  <c r="DS17" i="3"/>
  <c r="DR17" i="3"/>
  <c r="DQ17" i="3"/>
  <c r="DP17" i="3"/>
  <c r="DO17" i="3"/>
  <c r="DN17" i="3"/>
  <c r="DM17" i="3"/>
  <c r="DL17" i="3"/>
  <c r="DK17" i="3"/>
  <c r="HE16" i="3"/>
  <c r="HD16" i="3"/>
  <c r="HC16" i="3"/>
  <c r="HB16" i="3"/>
  <c r="HA16" i="3"/>
  <c r="GZ16" i="3"/>
  <c r="GY16" i="3"/>
  <c r="GX16" i="3"/>
  <c r="GW16" i="3"/>
  <c r="GV16" i="3"/>
  <c r="GU16" i="3"/>
  <c r="GT16" i="3"/>
  <c r="GS16" i="3"/>
  <c r="GR16" i="3"/>
  <c r="GQ16" i="3"/>
  <c r="GP16" i="3"/>
  <c r="GO16" i="3"/>
  <c r="GN16" i="3"/>
  <c r="GM16" i="3"/>
  <c r="GL16" i="3"/>
  <c r="GK16" i="3"/>
  <c r="GJ16" i="3"/>
  <c r="GI16" i="3"/>
  <c r="GH16" i="3"/>
  <c r="GG16" i="3"/>
  <c r="GF16" i="3"/>
  <c r="GE16" i="3"/>
  <c r="GD16" i="3"/>
  <c r="GC16" i="3"/>
  <c r="GB16" i="3"/>
  <c r="GA16" i="3"/>
  <c r="FZ16" i="3"/>
  <c r="FY16" i="3"/>
  <c r="FX16" i="3"/>
  <c r="FW16" i="3"/>
  <c r="FV16" i="3"/>
  <c r="FU16" i="3"/>
  <c r="FT16" i="3"/>
  <c r="FS16" i="3"/>
  <c r="FR16" i="3"/>
  <c r="FQ16" i="3"/>
  <c r="FP16" i="3"/>
  <c r="FO16" i="3"/>
  <c r="FN16" i="3"/>
  <c r="FM16" i="3"/>
  <c r="FL16" i="3"/>
  <c r="FK16" i="3"/>
  <c r="FJ16" i="3"/>
  <c r="FI16" i="3"/>
  <c r="FH16" i="3"/>
  <c r="FG16" i="3"/>
  <c r="FF16" i="3"/>
  <c r="FE16" i="3"/>
  <c r="FD16" i="3"/>
  <c r="FC16" i="3"/>
  <c r="FB16" i="3"/>
  <c r="FA16" i="3"/>
  <c r="EZ16" i="3"/>
  <c r="EY16" i="3"/>
  <c r="EX16" i="3"/>
  <c r="EW16" i="3"/>
  <c r="EV16" i="3"/>
  <c r="EU16" i="3"/>
  <c r="ET16" i="3"/>
  <c r="ES16" i="3"/>
  <c r="ER16" i="3"/>
  <c r="EQ16" i="3"/>
  <c r="EP16" i="3"/>
  <c r="EO16" i="3"/>
  <c r="EN16" i="3"/>
  <c r="EM16" i="3"/>
  <c r="EL16" i="3"/>
  <c r="EK16" i="3"/>
  <c r="EJ16" i="3"/>
  <c r="EI16" i="3"/>
  <c r="EH16" i="3"/>
  <c r="EG16" i="3"/>
  <c r="EF16" i="3"/>
  <c r="EE16" i="3"/>
  <c r="ED16" i="3"/>
  <c r="EC16" i="3"/>
  <c r="EB16" i="3"/>
  <c r="EA16" i="3"/>
  <c r="DZ16" i="3"/>
  <c r="DY16" i="3"/>
  <c r="DX16" i="3"/>
  <c r="DW16" i="3"/>
  <c r="DV16" i="3"/>
  <c r="DU16" i="3"/>
  <c r="DT16" i="3"/>
  <c r="DS16" i="3"/>
  <c r="DR16" i="3"/>
  <c r="DQ16" i="3"/>
  <c r="DP16" i="3"/>
  <c r="DO16" i="3"/>
  <c r="DN16" i="3"/>
  <c r="DM16" i="3"/>
  <c r="DL16" i="3"/>
  <c r="DK16" i="3"/>
  <c r="C42" i="4" s="1"/>
  <c r="HE15" i="3"/>
  <c r="HD15" i="3"/>
  <c r="HC15" i="3"/>
  <c r="HB15" i="3"/>
  <c r="HA15" i="3"/>
  <c r="GZ15" i="3"/>
  <c r="GY15" i="3"/>
  <c r="GX15" i="3"/>
  <c r="GW15" i="3"/>
  <c r="GV15" i="3"/>
  <c r="GU15" i="3"/>
  <c r="GT15" i="3"/>
  <c r="GS15" i="3"/>
  <c r="GR15" i="3"/>
  <c r="GQ15" i="3"/>
  <c r="GP15" i="3"/>
  <c r="GO15" i="3"/>
  <c r="GN15" i="3"/>
  <c r="GM15" i="3"/>
  <c r="GL15" i="3"/>
  <c r="GK15" i="3"/>
  <c r="GJ15" i="3"/>
  <c r="GI15" i="3"/>
  <c r="GH15" i="3"/>
  <c r="GG15" i="3"/>
  <c r="GF15" i="3"/>
  <c r="GE15" i="3"/>
  <c r="GD15" i="3"/>
  <c r="GC15" i="3"/>
  <c r="GB15" i="3"/>
  <c r="GA15" i="3"/>
  <c r="FZ15" i="3"/>
  <c r="FY15" i="3"/>
  <c r="FX15" i="3"/>
  <c r="FW15" i="3"/>
  <c r="FV15" i="3"/>
  <c r="FU15" i="3"/>
  <c r="FT15" i="3"/>
  <c r="FS15" i="3"/>
  <c r="FR15" i="3"/>
  <c r="FQ15" i="3"/>
  <c r="FP15" i="3"/>
  <c r="FO15" i="3"/>
  <c r="FN15" i="3"/>
  <c r="FM15" i="3"/>
  <c r="FL15" i="3"/>
  <c r="FK15" i="3"/>
  <c r="FJ15" i="3"/>
  <c r="FI15" i="3"/>
  <c r="FH15" i="3"/>
  <c r="FG15" i="3"/>
  <c r="FF15" i="3"/>
  <c r="FE15" i="3"/>
  <c r="FD15" i="3"/>
  <c r="FC15" i="3"/>
  <c r="FB15" i="3"/>
  <c r="FA15" i="3"/>
  <c r="EZ15" i="3"/>
  <c r="EY15" i="3"/>
  <c r="EX15" i="3"/>
  <c r="EW15" i="3"/>
  <c r="EV15" i="3"/>
  <c r="EU15" i="3"/>
  <c r="ET15" i="3"/>
  <c r="ES15" i="3"/>
  <c r="ER15" i="3"/>
  <c r="EQ15" i="3"/>
  <c r="EP15" i="3"/>
  <c r="EO15" i="3"/>
  <c r="EN15" i="3"/>
  <c r="EM15" i="3"/>
  <c r="EL15" i="3"/>
  <c r="EK15" i="3"/>
  <c r="EJ15" i="3"/>
  <c r="EI15" i="3"/>
  <c r="EH15" i="3"/>
  <c r="EG15" i="3"/>
  <c r="EF15" i="3"/>
  <c r="EE15" i="3"/>
  <c r="ED15" i="3"/>
  <c r="EC15" i="3"/>
  <c r="EB15" i="3"/>
  <c r="EA15" i="3"/>
  <c r="DZ15" i="3"/>
  <c r="DY15" i="3"/>
  <c r="DX15" i="3"/>
  <c r="DW15" i="3"/>
  <c r="DV15" i="3"/>
  <c r="DU15" i="3"/>
  <c r="DT15" i="3"/>
  <c r="DS15" i="3"/>
  <c r="DR15" i="3"/>
  <c r="DQ15" i="3"/>
  <c r="DP15" i="3"/>
  <c r="DO15" i="3"/>
  <c r="DN15" i="3"/>
  <c r="DM15" i="3"/>
  <c r="DL15" i="3"/>
  <c r="DK15" i="3"/>
  <c r="HE14" i="3"/>
  <c r="HD14" i="3"/>
  <c r="HC14" i="3"/>
  <c r="HB14" i="3"/>
  <c r="HA14" i="3"/>
  <c r="GZ14" i="3"/>
  <c r="GY14" i="3"/>
  <c r="GX14" i="3"/>
  <c r="GW14" i="3"/>
  <c r="GV14" i="3"/>
  <c r="GU14" i="3"/>
  <c r="GT14" i="3"/>
  <c r="GS14" i="3"/>
  <c r="GR14" i="3"/>
  <c r="GQ14" i="3"/>
  <c r="GP14" i="3"/>
  <c r="GO14" i="3"/>
  <c r="GN14" i="3"/>
  <c r="GM14" i="3"/>
  <c r="GL14" i="3"/>
  <c r="GK14" i="3"/>
  <c r="GJ14" i="3"/>
  <c r="GI14" i="3"/>
  <c r="GH14" i="3"/>
  <c r="GG14" i="3"/>
  <c r="GF14" i="3"/>
  <c r="GE14" i="3"/>
  <c r="GD14" i="3"/>
  <c r="GC14" i="3"/>
  <c r="GB14" i="3"/>
  <c r="GA14" i="3"/>
  <c r="FZ14" i="3"/>
  <c r="FY14" i="3"/>
  <c r="FX14" i="3"/>
  <c r="FW14" i="3"/>
  <c r="FV14" i="3"/>
  <c r="FU14" i="3"/>
  <c r="FT14" i="3"/>
  <c r="FS14" i="3"/>
  <c r="FR14" i="3"/>
  <c r="FQ14" i="3"/>
  <c r="FP14" i="3"/>
  <c r="FO14" i="3"/>
  <c r="FN14" i="3"/>
  <c r="FM14" i="3"/>
  <c r="FL14" i="3"/>
  <c r="FK14" i="3"/>
  <c r="FJ14" i="3"/>
  <c r="FI14" i="3"/>
  <c r="FH14" i="3"/>
  <c r="FG14" i="3"/>
  <c r="FF14" i="3"/>
  <c r="FE14" i="3"/>
  <c r="FD14" i="3"/>
  <c r="FC14" i="3"/>
  <c r="FB14" i="3"/>
  <c r="FA14" i="3"/>
  <c r="EZ14" i="3"/>
  <c r="EY14" i="3"/>
  <c r="EX14" i="3"/>
  <c r="EW14" i="3"/>
  <c r="EV14" i="3"/>
  <c r="EU14" i="3"/>
  <c r="ET14" i="3"/>
  <c r="ES14" i="3"/>
  <c r="ER14" i="3"/>
  <c r="EQ14" i="3"/>
  <c r="EP14" i="3"/>
  <c r="EO14" i="3"/>
  <c r="EN14" i="3"/>
  <c r="EM14" i="3"/>
  <c r="EL14" i="3"/>
  <c r="EK14" i="3"/>
  <c r="EJ14" i="3"/>
  <c r="EI14" i="3"/>
  <c r="EH14" i="3"/>
  <c r="EG14" i="3"/>
  <c r="EF14" i="3"/>
  <c r="EE14" i="3"/>
  <c r="ED14" i="3"/>
  <c r="EC14" i="3"/>
  <c r="EB14" i="3"/>
  <c r="EA14" i="3"/>
  <c r="DZ14" i="3"/>
  <c r="DY14" i="3"/>
  <c r="DX14" i="3"/>
  <c r="DW14" i="3"/>
  <c r="DV14" i="3"/>
  <c r="DU14" i="3"/>
  <c r="DT14" i="3"/>
  <c r="DS14" i="3"/>
  <c r="DR14" i="3"/>
  <c r="DQ14" i="3"/>
  <c r="DP14" i="3"/>
  <c r="DO14" i="3"/>
  <c r="DN14" i="3"/>
  <c r="DM14" i="3"/>
  <c r="DL14" i="3"/>
  <c r="DK14" i="3"/>
  <c r="C40" i="4" s="1"/>
  <c r="HE13" i="3"/>
  <c r="HD13" i="3"/>
  <c r="HC13" i="3"/>
  <c r="HB13" i="3"/>
  <c r="HA13" i="3"/>
  <c r="GZ13" i="3"/>
  <c r="GY13" i="3"/>
  <c r="GX13" i="3"/>
  <c r="GW13" i="3"/>
  <c r="GV13" i="3"/>
  <c r="GU13" i="3"/>
  <c r="GT13" i="3"/>
  <c r="GS13" i="3"/>
  <c r="GR13" i="3"/>
  <c r="GQ13" i="3"/>
  <c r="GP13" i="3"/>
  <c r="GO13" i="3"/>
  <c r="GN13" i="3"/>
  <c r="GM13" i="3"/>
  <c r="GL13" i="3"/>
  <c r="GK13" i="3"/>
  <c r="GJ13" i="3"/>
  <c r="GI13" i="3"/>
  <c r="GH13" i="3"/>
  <c r="GG13" i="3"/>
  <c r="GF13" i="3"/>
  <c r="GE13" i="3"/>
  <c r="GD13" i="3"/>
  <c r="GC13" i="3"/>
  <c r="GB13" i="3"/>
  <c r="GA13" i="3"/>
  <c r="FZ13" i="3"/>
  <c r="FY13" i="3"/>
  <c r="FX13" i="3"/>
  <c r="FW13" i="3"/>
  <c r="FV13" i="3"/>
  <c r="FU13" i="3"/>
  <c r="FT13" i="3"/>
  <c r="FS13" i="3"/>
  <c r="FR13" i="3"/>
  <c r="FQ13" i="3"/>
  <c r="FP13" i="3"/>
  <c r="FO13" i="3"/>
  <c r="FN13" i="3"/>
  <c r="FM13" i="3"/>
  <c r="FL13" i="3"/>
  <c r="FK13" i="3"/>
  <c r="FJ13" i="3"/>
  <c r="FI13" i="3"/>
  <c r="FH13" i="3"/>
  <c r="FG13" i="3"/>
  <c r="FF13" i="3"/>
  <c r="FE13" i="3"/>
  <c r="FD13" i="3"/>
  <c r="FC13" i="3"/>
  <c r="FB13" i="3"/>
  <c r="FA13" i="3"/>
  <c r="EZ13" i="3"/>
  <c r="EY13" i="3"/>
  <c r="EX13" i="3"/>
  <c r="EW13" i="3"/>
  <c r="EV13" i="3"/>
  <c r="EU13" i="3"/>
  <c r="ET13" i="3"/>
  <c r="ES13" i="3"/>
  <c r="ER13" i="3"/>
  <c r="EQ13" i="3"/>
  <c r="EP13" i="3"/>
  <c r="EO13" i="3"/>
  <c r="EN13" i="3"/>
  <c r="EM13" i="3"/>
  <c r="EL13" i="3"/>
  <c r="EK13" i="3"/>
  <c r="EJ13" i="3"/>
  <c r="EI13" i="3"/>
  <c r="EH13" i="3"/>
  <c r="EG13" i="3"/>
  <c r="EF13" i="3"/>
  <c r="EE13" i="3"/>
  <c r="ED13" i="3"/>
  <c r="EC13" i="3"/>
  <c r="EB13" i="3"/>
  <c r="EA13" i="3"/>
  <c r="DZ13" i="3"/>
  <c r="DY13" i="3"/>
  <c r="DX13" i="3"/>
  <c r="DW13" i="3"/>
  <c r="DV13" i="3"/>
  <c r="DU13" i="3"/>
  <c r="DT13" i="3"/>
  <c r="DS13" i="3"/>
  <c r="DR13" i="3"/>
  <c r="DQ13" i="3"/>
  <c r="DP13" i="3"/>
  <c r="DO13" i="3"/>
  <c r="DN13" i="3"/>
  <c r="DM13" i="3"/>
  <c r="DL13" i="3"/>
  <c r="DK13" i="3"/>
  <c r="HE12" i="3"/>
  <c r="HD12" i="3"/>
  <c r="HC12" i="3"/>
  <c r="HB12" i="3"/>
  <c r="HA12" i="3"/>
  <c r="GZ12" i="3"/>
  <c r="GY12" i="3"/>
  <c r="GX12" i="3"/>
  <c r="GW12" i="3"/>
  <c r="GV12" i="3"/>
  <c r="GU12" i="3"/>
  <c r="GT12" i="3"/>
  <c r="GS12" i="3"/>
  <c r="GR12" i="3"/>
  <c r="GQ12" i="3"/>
  <c r="GP12" i="3"/>
  <c r="GO12" i="3"/>
  <c r="GN12" i="3"/>
  <c r="GM12" i="3"/>
  <c r="GL12" i="3"/>
  <c r="GK12" i="3"/>
  <c r="GJ12" i="3"/>
  <c r="GI12" i="3"/>
  <c r="GH12" i="3"/>
  <c r="GG12" i="3"/>
  <c r="GF12" i="3"/>
  <c r="GE12" i="3"/>
  <c r="GD12" i="3"/>
  <c r="GC12" i="3"/>
  <c r="GB12" i="3"/>
  <c r="GA12" i="3"/>
  <c r="FZ12" i="3"/>
  <c r="FY12" i="3"/>
  <c r="FX12" i="3"/>
  <c r="FW12" i="3"/>
  <c r="FV12" i="3"/>
  <c r="FU12" i="3"/>
  <c r="FT12" i="3"/>
  <c r="FS12" i="3"/>
  <c r="FR12" i="3"/>
  <c r="FQ12" i="3"/>
  <c r="FP12" i="3"/>
  <c r="FO12" i="3"/>
  <c r="FN12" i="3"/>
  <c r="FM12" i="3"/>
  <c r="FL12" i="3"/>
  <c r="FK12" i="3"/>
  <c r="FJ12" i="3"/>
  <c r="FI12" i="3"/>
  <c r="FH12" i="3"/>
  <c r="FG12" i="3"/>
  <c r="FF12" i="3"/>
  <c r="FE12" i="3"/>
  <c r="FD12" i="3"/>
  <c r="FC12" i="3"/>
  <c r="FB12" i="3"/>
  <c r="FA12" i="3"/>
  <c r="EZ12" i="3"/>
  <c r="EY12" i="3"/>
  <c r="EX12" i="3"/>
  <c r="EW12" i="3"/>
  <c r="EV12" i="3"/>
  <c r="EU12" i="3"/>
  <c r="ET12" i="3"/>
  <c r="ES12" i="3"/>
  <c r="ER12" i="3"/>
  <c r="EQ12" i="3"/>
  <c r="EP12" i="3"/>
  <c r="EO12" i="3"/>
  <c r="EN12" i="3"/>
  <c r="EM12" i="3"/>
  <c r="EL12" i="3"/>
  <c r="EK12" i="3"/>
  <c r="EJ12" i="3"/>
  <c r="EI12" i="3"/>
  <c r="EH12" i="3"/>
  <c r="EG12" i="3"/>
  <c r="EF12" i="3"/>
  <c r="EE12" i="3"/>
  <c r="ED12" i="3"/>
  <c r="EC12" i="3"/>
  <c r="EB12" i="3"/>
  <c r="EA12" i="3"/>
  <c r="DZ12" i="3"/>
  <c r="DY12" i="3"/>
  <c r="DX12" i="3"/>
  <c r="DW12" i="3"/>
  <c r="DV12" i="3"/>
  <c r="DU12" i="3"/>
  <c r="DT12" i="3"/>
  <c r="DS12" i="3"/>
  <c r="DR12" i="3"/>
  <c r="DQ12" i="3"/>
  <c r="DP12" i="3"/>
  <c r="DO12" i="3"/>
  <c r="DN12" i="3"/>
  <c r="DM12" i="3"/>
  <c r="DL12" i="3"/>
  <c r="DK12" i="3"/>
  <c r="C41" i="4"/>
  <c r="C45" i="4"/>
  <c r="C46" i="4"/>
  <c r="C47" i="4"/>
  <c r="C49" i="4"/>
  <c r="C39" i="4"/>
  <c r="E41" i="4"/>
  <c r="D43" i="4"/>
  <c r="D44" i="4"/>
  <c r="E44" i="4"/>
  <c r="D46" i="4"/>
  <c r="E46" i="4"/>
  <c r="E47" i="4"/>
  <c r="E48" i="4"/>
  <c r="D49" i="4"/>
  <c r="E49" i="4"/>
  <c r="E39" i="4"/>
  <c r="D42" i="4" l="1"/>
  <c r="D51" i="4" s="1"/>
  <c r="D50" i="4"/>
  <c r="C43" i="4"/>
  <c r="C51" i="4" s="1"/>
  <c r="C44" i="4"/>
  <c r="E45" i="4"/>
  <c r="E51" i="4" s="1"/>
  <c r="D21" i="4"/>
  <c r="E21" i="4"/>
  <c r="C21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5AEAC2D-3501-4874-A898-8A546C184D52}" keepAlive="1" name="クエリ - 女性" description="ブック内の '女性' クエリへの接続です。" type="5" refreshedVersion="8" background="1" saveData="1">
    <dbPr connection="Provider=Microsoft.Mashup.OleDb.1;Data Source=$Workbook$;Location=女性;Extended Properties=&quot;&quot;" command="SELECT * FROM [女性]"/>
  </connection>
  <connection id="2" xr16:uid="{D312C745-7F5E-49DE-B44D-C9AF379301EA}" keepAlive="1" name="クエリ - 男女合計" description="ブック内の '男女合計' クエリへの接続です。" type="5" refreshedVersion="8" background="1" saveData="1">
    <dbPr connection="Provider=Microsoft.Mashup.OleDb.1;Data Source=$Workbook$;Location=男女合計;Extended Properties=&quot;&quot;" command="SELECT * FROM [男女合計]"/>
  </connection>
  <connection id="3" xr16:uid="{E8CBFEF0-A39A-47CA-9B96-EE7DBDD8973C}" keepAlive="1" name="クエリ - 男女合計 (2)" description="ブック内の '男女合計 (2)' クエリへの接続です。" type="5" refreshedVersion="8" background="1" saveData="1">
    <dbPr connection="Provider=Microsoft.Mashup.OleDb.1;Data Source=$Workbook$;Location=&quot;男女合計 (2)&quot;;Extended Properties=&quot;&quot;" command="SELECT * FROM [男女合計 (2)]"/>
  </connection>
  <connection id="4" xr16:uid="{3BE934A6-FCF2-428B-AC3C-7927A1395583}" keepAlive="1" name="クエリ - 男性" description="ブック内の '男性' クエリへの接続です。" type="5" refreshedVersion="8" background="1" saveData="1">
    <dbPr connection="Provider=Microsoft.Mashup.OleDb.1;Data Source=$Workbook$;Location=男性;Extended Properties=&quot;&quot;" command="SELECT * FROM [男性]"/>
  </connection>
</connections>
</file>

<file path=xl/sharedStrings.xml><?xml version="1.0" encoding="utf-8"?>
<sst xmlns="http://schemas.openxmlformats.org/spreadsheetml/2006/main" count="21240" uniqueCount="306">
  <si>
    <t>統計名：</t>
  </si>
  <si>
    <t>統計表番号：</t>
  </si>
  <si>
    <t>基本集計第II-2-1表</t>
  </si>
  <si>
    <t>表題：</t>
  </si>
  <si>
    <t>年齢階級，産業別就業者数</t>
    <phoneticPr fontId="1"/>
  </si>
  <si>
    <t>階層</t>
    <phoneticPr fontId="1"/>
  </si>
  <si>
    <t>就業者</t>
    <phoneticPr fontId="1"/>
  </si>
  <si>
    <t>農業，林業</t>
    <phoneticPr fontId="1"/>
  </si>
  <si>
    <t>非農林業</t>
    <phoneticPr fontId="1"/>
  </si>
  <si>
    <t>農業</t>
    <phoneticPr fontId="1"/>
  </si>
  <si>
    <t>林業</t>
    <phoneticPr fontId="1"/>
  </si>
  <si>
    <t>漁業</t>
    <phoneticPr fontId="1"/>
  </si>
  <si>
    <t>鉱業，採石業，砂利採取業</t>
    <phoneticPr fontId="1"/>
  </si>
  <si>
    <t>建設業</t>
    <phoneticPr fontId="1"/>
  </si>
  <si>
    <t>製造業</t>
    <phoneticPr fontId="1"/>
  </si>
  <si>
    <t>電気・ガス・熱供給・水道業</t>
    <phoneticPr fontId="1"/>
  </si>
  <si>
    <t>情報通信業</t>
    <phoneticPr fontId="1"/>
  </si>
  <si>
    <t>運輸業，郵便業</t>
    <phoneticPr fontId="1"/>
  </si>
  <si>
    <t>卸売業，小売業</t>
    <phoneticPr fontId="1"/>
  </si>
  <si>
    <t>金融業，保険業</t>
    <phoneticPr fontId="1"/>
  </si>
  <si>
    <t>不動産業，物品賃貸業</t>
    <phoneticPr fontId="1"/>
  </si>
  <si>
    <t>学術研究，専門・技術サービス業</t>
    <phoneticPr fontId="1"/>
  </si>
  <si>
    <t>宿泊業，飲食サービス業</t>
    <phoneticPr fontId="1"/>
  </si>
  <si>
    <t>生活関連サービス業，娯楽業</t>
    <phoneticPr fontId="1"/>
  </si>
  <si>
    <t>教育，学習支援業</t>
    <phoneticPr fontId="1"/>
  </si>
  <si>
    <t>医療，福祉</t>
    <phoneticPr fontId="1"/>
  </si>
  <si>
    <t>複合サービス事業</t>
    <phoneticPr fontId="1"/>
  </si>
  <si>
    <t>サービス業(他に分類されないもの)</t>
    <phoneticPr fontId="1"/>
  </si>
  <si>
    <t>公務(他に分類されるものを除く)</t>
    <phoneticPr fontId="1"/>
  </si>
  <si>
    <t>分類不能の産業</t>
    <phoneticPr fontId="1"/>
  </si>
  <si>
    <t>漁業(水産養殖業を除く)</t>
    <phoneticPr fontId="1"/>
  </si>
  <si>
    <t>水産養殖業</t>
    <phoneticPr fontId="1"/>
  </si>
  <si>
    <t>食料品製造業</t>
    <phoneticPr fontId="1"/>
  </si>
  <si>
    <t>飲料・たばこ・飼料製造業</t>
    <phoneticPr fontId="1"/>
  </si>
  <si>
    <t>繊維工業</t>
    <phoneticPr fontId="1"/>
  </si>
  <si>
    <t>木材・木製品製造業(家具を除く)</t>
    <phoneticPr fontId="1"/>
  </si>
  <si>
    <t>家具・装備品製造業</t>
    <phoneticPr fontId="1"/>
  </si>
  <si>
    <t>パルプ・紙・紙加工品製造業</t>
    <phoneticPr fontId="1"/>
  </si>
  <si>
    <t>印刷・同関連業</t>
    <phoneticPr fontId="1"/>
  </si>
  <si>
    <t>化学工業</t>
    <phoneticPr fontId="1"/>
  </si>
  <si>
    <t>石油製品・石炭製品製造業</t>
    <phoneticPr fontId="1"/>
  </si>
  <si>
    <t>プラスチック製品製造業(別掲を除く)</t>
    <phoneticPr fontId="4"/>
  </si>
  <si>
    <t>ゴム製品製造業</t>
    <phoneticPr fontId="1"/>
  </si>
  <si>
    <t>なめし革・同製品・毛皮製造業</t>
    <phoneticPr fontId="1"/>
  </si>
  <si>
    <t>窯業・土石製品製造業</t>
    <phoneticPr fontId="1"/>
  </si>
  <si>
    <t>鉄鋼業</t>
    <phoneticPr fontId="1"/>
  </si>
  <si>
    <t>非鉄金属製造業</t>
    <phoneticPr fontId="1"/>
  </si>
  <si>
    <t>金属製品製造業</t>
    <phoneticPr fontId="1"/>
  </si>
  <si>
    <t>はん用機械器具製造業</t>
    <phoneticPr fontId="4"/>
  </si>
  <si>
    <t>生産用機械器具製造業</t>
    <phoneticPr fontId="4"/>
  </si>
  <si>
    <t>業務用機械器具製造業</t>
    <phoneticPr fontId="4"/>
  </si>
  <si>
    <t>電子部品・デバイス・電子回路製造業</t>
    <phoneticPr fontId="1"/>
  </si>
  <si>
    <t>電気機械器具製造業</t>
    <phoneticPr fontId="1"/>
  </si>
  <si>
    <t>情報通信機械器具製造業</t>
    <phoneticPr fontId="1"/>
  </si>
  <si>
    <t>輸送用機械器具製造業</t>
    <phoneticPr fontId="1"/>
  </si>
  <si>
    <t>その他の製造業</t>
    <phoneticPr fontId="1"/>
  </si>
  <si>
    <t>通信業</t>
    <phoneticPr fontId="1"/>
  </si>
  <si>
    <t>放送業</t>
    <phoneticPr fontId="1"/>
  </si>
  <si>
    <t>情報サービス業</t>
    <phoneticPr fontId="1"/>
  </si>
  <si>
    <t>インターネット附随サービス業</t>
    <phoneticPr fontId="1"/>
  </si>
  <si>
    <t>映像・音声・文字情報制作業</t>
    <phoneticPr fontId="1"/>
  </si>
  <si>
    <t>鉄道業</t>
    <phoneticPr fontId="1"/>
  </si>
  <si>
    <t>道路旅客運送業</t>
    <phoneticPr fontId="1"/>
  </si>
  <si>
    <t>道路貨物運送業</t>
    <phoneticPr fontId="1"/>
  </si>
  <si>
    <t>水運業</t>
    <phoneticPr fontId="1"/>
  </si>
  <si>
    <t>航空運輸業</t>
    <phoneticPr fontId="1"/>
  </si>
  <si>
    <t>倉庫業</t>
    <phoneticPr fontId="1"/>
  </si>
  <si>
    <t>運輸に附帯するサービス業</t>
    <phoneticPr fontId="1"/>
  </si>
  <si>
    <t>郵便業(信書便事業を含む)</t>
    <phoneticPr fontId="1"/>
  </si>
  <si>
    <t>卸売業</t>
    <phoneticPr fontId="1"/>
  </si>
  <si>
    <t>各種商品小売業</t>
    <phoneticPr fontId="1"/>
  </si>
  <si>
    <t>織物・衣服・身の回り品小売業</t>
    <phoneticPr fontId="1"/>
  </si>
  <si>
    <t>飲食料品小売業</t>
    <phoneticPr fontId="1"/>
  </si>
  <si>
    <t>機械器具小売業</t>
    <phoneticPr fontId="1"/>
  </si>
  <si>
    <t>その他の小売業</t>
    <phoneticPr fontId="1"/>
  </si>
  <si>
    <t>不動産業</t>
    <phoneticPr fontId="1"/>
  </si>
  <si>
    <t>物品賃貸業</t>
    <phoneticPr fontId="1"/>
  </si>
  <si>
    <t>学術・開発研究機関</t>
    <phoneticPr fontId="1"/>
  </si>
  <si>
    <t>専門サービス業(他に分類されないもの)</t>
    <phoneticPr fontId="1"/>
  </si>
  <si>
    <t>広告業</t>
    <phoneticPr fontId="1"/>
  </si>
  <si>
    <t>技術サービス業(他に分類されないもの)</t>
    <phoneticPr fontId="4"/>
  </si>
  <si>
    <t>宿泊業</t>
    <phoneticPr fontId="1"/>
  </si>
  <si>
    <t>飲食店</t>
    <phoneticPr fontId="1"/>
  </si>
  <si>
    <t>持ち帰り・配達飲食サービス業</t>
    <phoneticPr fontId="4"/>
  </si>
  <si>
    <t>洗濯・理容・美容・浴場業</t>
    <phoneticPr fontId="1"/>
  </si>
  <si>
    <t>その他の生活関連サービス業</t>
    <phoneticPr fontId="1"/>
  </si>
  <si>
    <t>娯楽業</t>
    <phoneticPr fontId="1"/>
  </si>
  <si>
    <t>学校教育</t>
    <phoneticPr fontId="1"/>
  </si>
  <si>
    <t>その他の教育，学習支援業</t>
    <phoneticPr fontId="1"/>
  </si>
  <si>
    <t>医療業</t>
    <phoneticPr fontId="1"/>
  </si>
  <si>
    <t>保健衛生</t>
    <phoneticPr fontId="1"/>
  </si>
  <si>
    <t>社会保険・社会福祉・介護事業</t>
    <phoneticPr fontId="1"/>
  </si>
  <si>
    <t>郵便局</t>
    <phoneticPr fontId="1"/>
  </si>
  <si>
    <t>協同組合(他に分類されないもの)</t>
    <phoneticPr fontId="1"/>
  </si>
  <si>
    <t>廃棄物処理業</t>
    <phoneticPr fontId="1"/>
  </si>
  <si>
    <t>自動車整備業</t>
    <phoneticPr fontId="1"/>
  </si>
  <si>
    <t>機械等修理業(別掲を除く)</t>
    <phoneticPr fontId="4"/>
  </si>
  <si>
    <t>職業紹介・労働者派遣業</t>
    <phoneticPr fontId="4"/>
  </si>
  <si>
    <t>その他の事業サービス業</t>
    <phoneticPr fontId="1"/>
  </si>
  <si>
    <t>政治・経済・文化団体</t>
    <phoneticPr fontId="1"/>
  </si>
  <si>
    <t>宗教</t>
    <phoneticPr fontId="1"/>
  </si>
  <si>
    <t>その他のサービス業</t>
    <phoneticPr fontId="1"/>
  </si>
  <si>
    <t>外国公務</t>
    <phoneticPr fontId="1"/>
  </si>
  <si>
    <t>国家公務</t>
    <phoneticPr fontId="1"/>
  </si>
  <si>
    <t>地方公務</t>
    <phoneticPr fontId="1"/>
  </si>
  <si>
    <t>時間軸コード</t>
  </si>
  <si>
    <t>時間軸</t>
  </si>
  <si>
    <t>地域コード</t>
  </si>
  <si>
    <t>地域</t>
  </si>
  <si>
    <t>階層</t>
  </si>
  <si>
    <t>項目</t>
  </si>
  <si>
    <t>管理番号</t>
    <phoneticPr fontId="1"/>
  </si>
  <si>
    <t>万人</t>
    <phoneticPr fontId="1"/>
  </si>
  <si>
    <t>全国</t>
  </si>
  <si>
    <t>男女計</t>
  </si>
  <si>
    <t>15～19歳</t>
  </si>
  <si>
    <t>20～24歳</t>
  </si>
  <si>
    <t>25～29歳</t>
  </si>
  <si>
    <t>30～34歳</t>
  </si>
  <si>
    <t>35～39歳</t>
  </si>
  <si>
    <t>40～44歳</t>
  </si>
  <si>
    <t>45～49歳</t>
  </si>
  <si>
    <t>50～54歳</t>
  </si>
  <si>
    <t>55～59歳</t>
  </si>
  <si>
    <t>60～64歳</t>
  </si>
  <si>
    <t>65歳以上</t>
  </si>
  <si>
    <t>男</t>
  </si>
  <si>
    <t>女</t>
  </si>
  <si>
    <t>労働力調査基本集計全都道府県全国年次</t>
    <phoneticPr fontId="1"/>
  </si>
  <si>
    <t>02021</t>
  </si>
  <si>
    <t xml:space="preserve">97*D0       </t>
  </si>
  <si>
    <t xml:space="preserve">            </t>
  </si>
  <si>
    <t>01</t>
  </si>
  <si>
    <t>2022年平均</t>
    <phoneticPr fontId="1"/>
  </si>
  <si>
    <t>2022000000</t>
    <phoneticPr fontId="1"/>
  </si>
  <si>
    <t>-</t>
  </si>
  <si>
    <t>0000</t>
  </si>
  <si>
    <t>男性</t>
    <rPh sb="0" eb="2">
      <t>ダンセイ</t>
    </rPh>
    <phoneticPr fontId="1"/>
  </si>
  <si>
    <t>女性</t>
    <rPh sb="0" eb="2">
      <t>ジョセイ</t>
    </rPh>
    <phoneticPr fontId="1"/>
  </si>
  <si>
    <t>全体</t>
    <rPh sb="0" eb="2">
      <t>ゼンタイ</t>
    </rPh>
    <phoneticPr fontId="1"/>
  </si>
  <si>
    <t>産業</t>
    <rPh sb="0" eb="2">
      <t>サンギョウ</t>
    </rPh>
    <phoneticPr fontId="1"/>
  </si>
  <si>
    <t>男女別</t>
    <rPh sb="0" eb="3">
      <t>ダンジョベツ</t>
    </rPh>
    <phoneticPr fontId="1"/>
  </si>
  <si>
    <t>比率</t>
    <rPh sb="0" eb="2">
      <t>ヒリツ</t>
    </rPh>
    <phoneticPr fontId="1"/>
  </si>
  <si>
    <t>実数</t>
    <rPh sb="0" eb="2">
      <t>ジッスウ</t>
    </rPh>
    <phoneticPr fontId="1"/>
  </si>
  <si>
    <t>就業者全体</t>
    <rPh sb="3" eb="5">
      <t>ゼンタイ</t>
    </rPh>
    <phoneticPr fontId="1"/>
  </si>
  <si>
    <t>22年労働力調査_基本集計全都道府県全国年次</t>
    <phoneticPr fontId="1"/>
  </si>
  <si>
    <t>単位：万人</t>
    <rPh sb="0" eb="2">
      <t>タンイ</t>
    </rPh>
    <rPh sb="3" eb="5">
      <t>マンニ</t>
    </rPh>
    <phoneticPr fontId="1"/>
  </si>
  <si>
    <t>https://www.e-stat.go.jp/stat-search/files?page=1&amp;stat_infid=000040008559</t>
    <phoneticPr fontId="1"/>
  </si>
  <si>
    <t>全体</t>
  </si>
  <si>
    <t>属性</t>
  </si>
  <si>
    <t>値</t>
  </si>
  <si>
    <t>農業，林業</t>
  </si>
  <si>
    <t>農業</t>
  </si>
  <si>
    <t>林業</t>
  </si>
  <si>
    <t>非農林業</t>
  </si>
  <si>
    <t>漁業</t>
  </si>
  <si>
    <t>漁業(水産養殖業を除く)</t>
  </si>
  <si>
    <t>水産養殖業</t>
  </si>
  <si>
    <t>鉱業，採石業，砂利採取業</t>
  </si>
  <si>
    <t>建設業</t>
  </si>
  <si>
    <t>製造業</t>
  </si>
  <si>
    <t>食料品製造業</t>
  </si>
  <si>
    <t>飲料・たばこ・飼料製造業</t>
  </si>
  <si>
    <t>繊維工業</t>
  </si>
  <si>
    <t>木材・木製品製造業(家具を除く)</t>
  </si>
  <si>
    <t>家具・装備品製造業</t>
  </si>
  <si>
    <t>パルプ・紙・紙加工品製造業</t>
  </si>
  <si>
    <t>印刷・同関連業</t>
  </si>
  <si>
    <t>化学工業</t>
  </si>
  <si>
    <t>石油製品・石炭製品製造業</t>
  </si>
  <si>
    <t>プラスチック製品製造業(別掲を除く)</t>
  </si>
  <si>
    <t>ゴム製品製造業</t>
  </si>
  <si>
    <t>なめし革・同製品・毛皮製造業</t>
  </si>
  <si>
    <t>窯業・土石製品製造業</t>
  </si>
  <si>
    <t>鉄鋼業</t>
  </si>
  <si>
    <t>非鉄金属製造業</t>
  </si>
  <si>
    <t>金属製品製造業</t>
  </si>
  <si>
    <t>はん用機械器具製造業</t>
  </si>
  <si>
    <t>生産用機械器具製造業</t>
  </si>
  <si>
    <t>業務用機械器具製造業</t>
  </si>
  <si>
    <t>電子部品・デバイス・電子回路製造業</t>
  </si>
  <si>
    <t>電気機械器具製造業</t>
  </si>
  <si>
    <t>情報通信機械器具製造業</t>
  </si>
  <si>
    <t>輸送用機械器具製造業</t>
  </si>
  <si>
    <t>その他の製造業</t>
  </si>
  <si>
    <t>電気・ガス・熱供給・水道業</t>
  </si>
  <si>
    <t>情報通信業</t>
  </si>
  <si>
    <t>通信業</t>
  </si>
  <si>
    <t>放送業</t>
  </si>
  <si>
    <t>情報サービス業</t>
  </si>
  <si>
    <t>インターネット附随サービス業</t>
  </si>
  <si>
    <t>映像・音声・文字情報制作業</t>
  </si>
  <si>
    <t>運輸業，郵便業</t>
  </si>
  <si>
    <t>鉄道業</t>
  </si>
  <si>
    <t>道路旅客運送業</t>
  </si>
  <si>
    <t>道路貨物運送業</t>
  </si>
  <si>
    <t>水運業</t>
  </si>
  <si>
    <t>航空運輸業</t>
  </si>
  <si>
    <t>倉庫業</t>
  </si>
  <si>
    <t>運輸に附帯するサービス業</t>
  </si>
  <si>
    <t>郵便業(信書便事業を含む)</t>
  </si>
  <si>
    <t>卸売業，小売業</t>
  </si>
  <si>
    <t>卸売業</t>
  </si>
  <si>
    <t>各種商品小売業</t>
  </si>
  <si>
    <t>織物・衣服・身の回り品小売業</t>
  </si>
  <si>
    <t>飲食料品小売業</t>
  </si>
  <si>
    <t>機械器具小売業</t>
  </si>
  <si>
    <t>その他の小売業</t>
  </si>
  <si>
    <t>金融業，保険業</t>
  </si>
  <si>
    <t>不動産業，物品賃貸業</t>
  </si>
  <si>
    <t>不動産業</t>
  </si>
  <si>
    <t>物品賃貸業</t>
  </si>
  <si>
    <t>学術研究，専門・技術サービス業</t>
  </si>
  <si>
    <t>学術・開発研究機関</t>
  </si>
  <si>
    <t>専門サービス業(他に分類されないもの)</t>
  </si>
  <si>
    <t>広告業</t>
  </si>
  <si>
    <t>技術サービス業(他に分類されないもの)</t>
  </si>
  <si>
    <t>宿泊業，飲食サービス業</t>
  </si>
  <si>
    <t>宿泊業</t>
  </si>
  <si>
    <t>飲食店</t>
  </si>
  <si>
    <t>持ち帰り・配達飲食サービス業</t>
  </si>
  <si>
    <t>生活関連サービス業，娯楽業</t>
  </si>
  <si>
    <t>洗濯・理容・美容・浴場業</t>
  </si>
  <si>
    <t>その他の生活関連サービス業</t>
  </si>
  <si>
    <t>娯楽業</t>
  </si>
  <si>
    <t>教育，学習支援業</t>
  </si>
  <si>
    <t>学校教育</t>
  </si>
  <si>
    <t>その他の教育，学習支援業</t>
  </si>
  <si>
    <t>医療，福祉</t>
  </si>
  <si>
    <t>医療業</t>
  </si>
  <si>
    <t>保健衛生</t>
  </si>
  <si>
    <t>社会保険・社会福祉・介護事業</t>
  </si>
  <si>
    <t>複合サービス事業</t>
  </si>
  <si>
    <t>郵便局</t>
  </si>
  <si>
    <t>協同組合(他に分類されないもの)</t>
  </si>
  <si>
    <t>サービス業(他に分類されないもの)</t>
  </si>
  <si>
    <t>廃棄物処理業</t>
  </si>
  <si>
    <t>自動車整備業</t>
  </si>
  <si>
    <t>機械等修理業(別掲を除く)</t>
  </si>
  <si>
    <t>職業紹介・労働者派遣業</t>
  </si>
  <si>
    <t>その他の事業サービス業</t>
  </si>
  <si>
    <t>政治・経済・文化団体</t>
  </si>
  <si>
    <t>宗教</t>
  </si>
  <si>
    <t>その他のサービス業</t>
  </si>
  <si>
    <t>外国公務</t>
  </si>
  <si>
    <t>公務(他に分類されるものを除く)</t>
  </si>
  <si>
    <t>国家公務</t>
  </si>
  <si>
    <t>地方公務</t>
  </si>
  <si>
    <t>分類不能の産業</t>
  </si>
  <si>
    <t>男性</t>
  </si>
  <si>
    <t>女性</t>
  </si>
  <si>
    <t>性別</t>
    <rPh sb="0" eb="2">
      <t>セイベツ</t>
    </rPh>
    <phoneticPr fontId="1"/>
  </si>
  <si>
    <t>人数_万人</t>
    <rPh sb="0" eb="2">
      <t>ニンズウ</t>
    </rPh>
    <rPh sb="3" eb="5">
      <t>マンニン</t>
    </rPh>
    <phoneticPr fontId="1"/>
  </si>
  <si>
    <t>男性_15～19歳</t>
  </si>
  <si>
    <t>男性_15～19歳</t>
    <phoneticPr fontId="1"/>
  </si>
  <si>
    <t>男性_20～24歳</t>
  </si>
  <si>
    <t>男性_20～24歳</t>
    <phoneticPr fontId="1"/>
  </si>
  <si>
    <t>男性_25～29歳</t>
  </si>
  <si>
    <t>男性_25～29歳</t>
    <phoneticPr fontId="1"/>
  </si>
  <si>
    <t>男性_30～34歳</t>
  </si>
  <si>
    <t>男性_30～34歳</t>
    <phoneticPr fontId="1"/>
  </si>
  <si>
    <t>男性_35～39歳</t>
  </si>
  <si>
    <t>男性_35～39歳</t>
    <phoneticPr fontId="1"/>
  </si>
  <si>
    <t>男性_40～44歳</t>
  </si>
  <si>
    <t>男性_40～44歳</t>
    <phoneticPr fontId="1"/>
  </si>
  <si>
    <t>男性_45～49歳</t>
  </si>
  <si>
    <t>男性_45～49歳</t>
    <phoneticPr fontId="1"/>
  </si>
  <si>
    <t>男性_50～54歳</t>
  </si>
  <si>
    <t>男性_50～54歳</t>
    <phoneticPr fontId="1"/>
  </si>
  <si>
    <t>男性_55～59歳</t>
  </si>
  <si>
    <t>男性_55～59歳</t>
    <phoneticPr fontId="1"/>
  </si>
  <si>
    <t>男性_60～64歳</t>
  </si>
  <si>
    <t>男性_60～64歳</t>
    <phoneticPr fontId="1"/>
  </si>
  <si>
    <t>男性_65歳以上</t>
  </si>
  <si>
    <t>男性_65歳以上</t>
    <phoneticPr fontId="1"/>
  </si>
  <si>
    <t>女性</t>
    <phoneticPr fontId="1"/>
  </si>
  <si>
    <t>女性_15～19歳</t>
  </si>
  <si>
    <t>女性_20～24歳</t>
  </si>
  <si>
    <t>女性_25～29歳</t>
  </si>
  <si>
    <t>女性_30～34歳</t>
  </si>
  <si>
    <t>女性_35～39歳</t>
  </si>
  <si>
    <t>女性_40～44歳</t>
  </si>
  <si>
    <t>女性_45～49歳</t>
  </si>
  <si>
    <t>女性_50～54歳</t>
  </si>
  <si>
    <t>女性_55～59歳</t>
  </si>
  <si>
    <t>女性_60～64歳</t>
  </si>
  <si>
    <t>女性_65歳以上</t>
  </si>
  <si>
    <t>男女計</t>
    <phoneticPr fontId="1"/>
  </si>
  <si>
    <t>男女計_15～19歳</t>
  </si>
  <si>
    <t>男女計_20～24歳</t>
  </si>
  <si>
    <t>男女計_25～29歳</t>
  </si>
  <si>
    <t>男女計_30～34歳</t>
  </si>
  <si>
    <t>男女計_35～39歳</t>
  </si>
  <si>
    <t>男女計_40～44歳</t>
  </si>
  <si>
    <t>男女計_45～49歳</t>
  </si>
  <si>
    <t>男女計_50～54歳</t>
  </si>
  <si>
    <t>男女計_55～59歳</t>
  </si>
  <si>
    <t>男女計_60～64歳</t>
  </si>
  <si>
    <t>男女計_65歳以上</t>
  </si>
  <si>
    <t>15～64歳</t>
  </si>
  <si>
    <t>男女計_15～64歳</t>
  </si>
  <si>
    <t>男性_15～64歳</t>
  </si>
  <si>
    <t>女性_15～64歳</t>
  </si>
  <si>
    <t>男性_15～64歳</t>
    <rPh sb="0" eb="2">
      <t>ダンセイ</t>
    </rPh>
    <phoneticPr fontId="1"/>
  </si>
  <si>
    <t>年齢</t>
    <rPh sb="0" eb="2">
      <t>ネンレイ</t>
    </rPh>
    <phoneticPr fontId="1"/>
  </si>
  <si>
    <t>全年齢</t>
    <rPh sb="0" eb="3">
      <t>ゼンネンレイ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</si>
</sst>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%"/>
  </numFmts>
  <fonts count="9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明朝"/>
      <family val="1"/>
      <charset val="128"/>
    </font>
    <font>
      <sz val="10"/>
      <name val="ＭＳ ゴシック"/>
      <family val="3"/>
      <charset val="128"/>
    </font>
    <font>
      <sz val="9"/>
      <name val="ＭＳ 明朝"/>
      <family val="1"/>
      <charset val="128"/>
    </font>
    <font>
      <u/>
      <sz val="11"/>
      <color theme="10"/>
      <name val="ＭＳ Ｐゴシック"/>
      <family val="3"/>
      <charset val="128"/>
    </font>
    <font>
      <sz val="11"/>
      <name val="Meiryo UI"/>
      <family val="3"/>
      <charset val="128"/>
    </font>
  </fonts>
  <fills count="8">
    <fill>
      <patternFill patternType="none"/>
    </fill>
    <fill>
      <patternFill patternType="gray125"/>
    </fill>
    <fill>
      <patternFill patternType="solid">
        <fgColor indexed="15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CC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</borders>
  <cellStyleXfs count="6">
    <xf numFmtId="0" fontId="0" fillId="0" borderId="0"/>
    <xf numFmtId="0" fontId="2" fillId="0" borderId="0"/>
    <xf numFmtId="0" fontId="3" fillId="0" borderId="0"/>
    <xf numFmtId="9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/>
  </cellStyleXfs>
  <cellXfs count="78">
    <xf numFmtId="0" fontId="0" fillId="0" borderId="0" xfId="0"/>
    <xf numFmtId="49" fontId="4" fillId="0" borderId="0" xfId="0" applyNumberFormat="1" applyFont="1" applyAlignment="1">
      <alignment vertical="center"/>
    </xf>
    <xf numFmtId="49" fontId="4" fillId="2" borderId="0" xfId="0" applyNumberFormat="1" applyFont="1" applyFill="1" applyAlignment="1">
      <alignment horizontal="right" vertical="center"/>
    </xf>
    <xf numFmtId="49" fontId="4" fillId="3" borderId="0" xfId="0" applyNumberFormat="1" applyFont="1" applyFill="1" applyAlignment="1">
      <alignment vertical="center"/>
    </xf>
    <xf numFmtId="49" fontId="0" fillId="0" borderId="0" xfId="0" applyNumberFormat="1"/>
    <xf numFmtId="0" fontId="0" fillId="4" borderId="0" xfId="0" applyFill="1"/>
    <xf numFmtId="49" fontId="4" fillId="0" borderId="0" xfId="0" applyNumberFormat="1" applyFont="1" applyAlignment="1"/>
    <xf numFmtId="49" fontId="4" fillId="4" borderId="0" xfId="0" applyNumberFormat="1" applyFont="1" applyFill="1" applyAlignment="1"/>
    <xf numFmtId="49" fontId="4" fillId="0" borderId="0" xfId="0" applyNumberFormat="1" applyFont="1" applyAlignment="1">
      <alignment horizontal="center" vertical="center" wrapText="1"/>
    </xf>
    <xf numFmtId="49" fontId="4" fillId="4" borderId="0" xfId="0" applyNumberFormat="1" applyFont="1" applyFill="1" applyAlignment="1">
      <alignment horizontal="center" vertical="center" wrapText="1"/>
    </xf>
    <xf numFmtId="49" fontId="0" fillId="0" borderId="1" xfId="0" applyNumberFormat="1" applyFont="1" applyFill="1" applyBorder="1" applyAlignment="1">
      <alignment horizontal="left" vertical="center" wrapText="1"/>
    </xf>
    <xf numFmtId="0" fontId="0" fillId="0" borderId="1" xfId="0" applyFont="1" applyFill="1" applyBorder="1" applyAlignment="1">
      <alignment horizontal="left" vertical="center" wrapText="1"/>
    </xf>
    <xf numFmtId="49" fontId="0" fillId="0" borderId="1" xfId="0" applyNumberFormat="1" applyFont="1" applyFill="1" applyBorder="1" applyAlignment="1">
      <alignment horizontal="left" vertical="center" wrapText="1" shrinkToFit="1"/>
    </xf>
    <xf numFmtId="49" fontId="4" fillId="4" borderId="0" xfId="0" applyNumberFormat="1" applyFont="1" applyFill="1" applyAlignment="1">
      <alignment vertical="center"/>
    </xf>
    <xf numFmtId="49" fontId="4" fillId="0" borderId="0" xfId="0" applyNumberFormat="1" applyFont="1" applyAlignment="1">
      <alignment horizontal="center" vertical="center"/>
    </xf>
    <xf numFmtId="49" fontId="6" fillId="0" borderId="0" xfId="0" applyNumberFormat="1" applyFont="1" applyAlignment="1">
      <alignment vertical="center"/>
    </xf>
    <xf numFmtId="49" fontId="4" fillId="0" borderId="0" xfId="0" applyNumberFormat="1" applyFont="1" applyFill="1" applyAlignment="1">
      <alignment vertical="center"/>
    </xf>
    <xf numFmtId="0" fontId="0" fillId="0" borderId="0" xfId="0" applyFill="1"/>
    <xf numFmtId="49" fontId="4" fillId="0" borderId="0" xfId="0" applyNumberFormat="1" applyFont="1" applyFill="1" applyAlignment="1">
      <alignment horizontal="center" vertical="center"/>
    </xf>
    <xf numFmtId="49" fontId="4" fillId="0" borderId="0" xfId="0" applyNumberFormat="1" applyFont="1" applyFill="1" applyAlignment="1">
      <alignment horizontal="right" vertical="center"/>
    </xf>
    <xf numFmtId="49" fontId="0" fillId="0" borderId="0" xfId="0" applyNumberFormat="1" applyFill="1"/>
    <xf numFmtId="49" fontId="4" fillId="0" borderId="0" xfId="0" applyNumberFormat="1" applyFont="1" applyFill="1" applyAlignment="1"/>
    <xf numFmtId="49" fontId="4" fillId="0" borderId="0" xfId="0" applyNumberFormat="1" applyFont="1" applyFill="1" applyAlignment="1">
      <alignment horizontal="right"/>
    </xf>
    <xf numFmtId="49" fontId="4" fillId="0" borderId="0" xfId="0" applyNumberFormat="1" applyFont="1" applyFill="1" applyBorder="1" applyAlignment="1"/>
    <xf numFmtId="0" fontId="0" fillId="0" borderId="1" xfId="0" applyNumberFormat="1" applyFont="1" applyFill="1" applyBorder="1" applyAlignment="1">
      <alignment horizontal="right" vertical="center"/>
    </xf>
    <xf numFmtId="49" fontId="4" fillId="0" borderId="0" xfId="0" applyNumberFormat="1" applyFont="1" applyFill="1" applyAlignment="1">
      <alignment horizontal="center" vertical="center" wrapText="1"/>
    </xf>
    <xf numFmtId="0" fontId="0" fillId="0" borderId="0" xfId="0" applyFill="1" applyAlignment="1">
      <alignment wrapText="1"/>
    </xf>
    <xf numFmtId="0" fontId="4" fillId="0" borderId="0" xfId="0" applyFont="1" applyFill="1" applyBorder="1" applyAlignment="1">
      <alignment horizontal="center" vertical="center" wrapText="1"/>
    </xf>
    <xf numFmtId="0" fontId="0" fillId="0" borderId="2" xfId="0" applyFill="1" applyBorder="1"/>
    <xf numFmtId="0" fontId="0" fillId="0" borderId="2" xfId="0" applyNumberFormat="1" applyFont="1" applyFill="1" applyBorder="1" applyAlignment="1">
      <alignment horizontal="right"/>
    </xf>
    <xf numFmtId="0" fontId="0" fillId="0" borderId="1" xfId="0" applyNumberFormat="1" applyFont="1" applyFill="1" applyBorder="1" applyAlignment="1">
      <alignment horizontal="left" vertical="center"/>
    </xf>
    <xf numFmtId="0" fontId="0" fillId="0" borderId="0" xfId="0" applyNumberFormat="1" applyFont="1" applyFill="1" applyAlignment="1">
      <alignment horizontal="left" vertical="center"/>
    </xf>
    <xf numFmtId="0" fontId="0" fillId="0" borderId="3" xfId="0" applyNumberFormat="1" applyFont="1" applyFill="1" applyBorder="1" applyAlignment="1">
      <alignment horizontal="right"/>
    </xf>
    <xf numFmtId="0" fontId="5" fillId="0" borderId="0" xfId="0" applyNumberFormat="1" applyFont="1" applyFill="1" applyBorder="1" applyAlignment="1"/>
    <xf numFmtId="0" fontId="5" fillId="0" borderId="0" xfId="0" applyNumberFormat="1" applyFont="1" applyFill="1" applyAlignment="1"/>
    <xf numFmtId="0" fontId="0" fillId="0" borderId="4" xfId="0" applyNumberFormat="1" applyFont="1" applyFill="1" applyBorder="1" applyAlignment="1">
      <alignment horizontal="right"/>
    </xf>
    <xf numFmtId="0" fontId="5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Alignment="1">
      <alignment horizontal="right"/>
    </xf>
    <xf numFmtId="0" fontId="5" fillId="0" borderId="5" xfId="0" applyNumberFormat="1" applyFont="1" applyFill="1" applyBorder="1" applyAlignment="1"/>
    <xf numFmtId="0" fontId="5" fillId="0" borderId="0" xfId="0" quotePrefix="1" applyNumberFormat="1" applyFont="1" applyFill="1" applyBorder="1" applyAlignment="1"/>
    <xf numFmtId="49" fontId="0" fillId="0" borderId="2" xfId="0" applyNumberFormat="1" applyFill="1" applyBorder="1"/>
    <xf numFmtId="0" fontId="0" fillId="0" borderId="6" xfId="0" applyNumberFormat="1" applyFont="1" applyFill="1" applyBorder="1" applyAlignment="1">
      <alignment horizontal="right"/>
    </xf>
    <xf numFmtId="0" fontId="5" fillId="0" borderId="7" xfId="0" applyNumberFormat="1" applyFont="1" applyFill="1" applyBorder="1" applyAlignment="1"/>
    <xf numFmtId="0" fontId="5" fillId="0" borderId="2" xfId="0" applyNumberFormat="1" applyFont="1" applyFill="1" applyBorder="1" applyAlignment="1"/>
    <xf numFmtId="49" fontId="4" fillId="0" borderId="0" xfId="0" applyNumberFormat="1" applyFont="1" applyFill="1" applyBorder="1" applyAlignment="1">
      <alignment vertical="center"/>
    </xf>
    <xf numFmtId="49" fontId="6" fillId="5" borderId="0" xfId="0" applyNumberFormat="1" applyFont="1" applyFill="1" applyAlignment="1">
      <alignment vertical="center"/>
    </xf>
    <xf numFmtId="49" fontId="4" fillId="5" borderId="0" xfId="0" applyNumberFormat="1" applyFont="1" applyFill="1" applyAlignment="1">
      <alignment horizontal="right" vertical="center"/>
    </xf>
    <xf numFmtId="49" fontId="0" fillId="5" borderId="0" xfId="0" applyNumberFormat="1" applyFill="1"/>
    <xf numFmtId="0" fontId="0" fillId="5" borderId="0" xfId="0" applyFill="1"/>
    <xf numFmtId="0" fontId="0" fillId="5" borderId="4" xfId="0" applyNumberFormat="1" applyFont="1" applyFill="1" applyBorder="1" applyAlignment="1">
      <alignment horizontal="right"/>
    </xf>
    <xf numFmtId="0" fontId="5" fillId="5" borderId="5" xfId="0" applyNumberFormat="1" applyFont="1" applyFill="1" applyBorder="1" applyAlignment="1"/>
    <xf numFmtId="0" fontId="5" fillId="5" borderId="0" xfId="0" applyNumberFormat="1" applyFont="1" applyFill="1" applyBorder="1" applyAlignment="1"/>
    <xf numFmtId="0" fontId="5" fillId="5" borderId="0" xfId="0" applyNumberFormat="1" applyFont="1" applyFill="1" applyAlignment="1"/>
    <xf numFmtId="49" fontId="4" fillId="5" borderId="0" xfId="0" applyNumberFormat="1" applyFont="1" applyFill="1" applyAlignment="1">
      <alignment vertical="center"/>
    </xf>
    <xf numFmtId="176" fontId="4" fillId="0" borderId="0" xfId="3" applyNumberFormat="1" applyFont="1" applyFill="1" applyAlignment="1">
      <alignment vertical="center"/>
    </xf>
    <xf numFmtId="176" fontId="4" fillId="0" borderId="0" xfId="3" applyNumberFormat="1" applyFont="1" applyFill="1" applyAlignment="1">
      <alignment horizontal="center" vertical="center"/>
    </xf>
    <xf numFmtId="176" fontId="4" fillId="2" borderId="0" xfId="3" applyNumberFormat="1" applyFont="1" applyFill="1" applyAlignment="1">
      <alignment horizontal="right" vertical="center"/>
    </xf>
    <xf numFmtId="176" fontId="4" fillId="0" borderId="0" xfId="3" applyNumberFormat="1" applyFont="1" applyFill="1" applyAlignment="1">
      <alignment horizontal="right" vertical="center"/>
    </xf>
    <xf numFmtId="176" fontId="0" fillId="0" borderId="0" xfId="3" applyNumberFormat="1" applyFont="1" applyFill="1" applyAlignment="1"/>
    <xf numFmtId="176" fontId="4" fillId="0" borderId="0" xfId="3" applyNumberFormat="1" applyFont="1" applyFill="1" applyAlignment="1"/>
    <xf numFmtId="176" fontId="4" fillId="0" borderId="0" xfId="3" applyNumberFormat="1" applyFont="1" applyFill="1" applyAlignment="1">
      <alignment horizontal="right"/>
    </xf>
    <xf numFmtId="176" fontId="4" fillId="0" borderId="0" xfId="3" applyNumberFormat="1" applyFont="1" applyFill="1" applyBorder="1" applyAlignment="1"/>
    <xf numFmtId="176" fontId="0" fillId="0" borderId="1" xfId="3" applyNumberFormat="1" applyFont="1" applyFill="1" applyBorder="1" applyAlignment="1">
      <alignment horizontal="right" vertical="center"/>
    </xf>
    <xf numFmtId="176" fontId="0" fillId="0" borderId="1" xfId="3" applyNumberFormat="1" applyFont="1" applyFill="1" applyBorder="1" applyAlignment="1">
      <alignment horizontal="left" vertical="center" wrapText="1"/>
    </xf>
    <xf numFmtId="176" fontId="0" fillId="0" borderId="1" xfId="3" applyNumberFormat="1" applyFont="1" applyFill="1" applyBorder="1" applyAlignment="1">
      <alignment horizontal="left" vertical="center" wrapText="1" shrinkToFit="1"/>
    </xf>
    <xf numFmtId="176" fontId="0" fillId="0" borderId="1" xfId="3" applyNumberFormat="1" applyFont="1" applyFill="1" applyBorder="1" applyAlignment="1">
      <alignment horizontal="left" vertical="center"/>
    </xf>
    <xf numFmtId="176" fontId="5" fillId="0" borderId="0" xfId="3" applyNumberFormat="1" applyFont="1" applyFill="1" applyBorder="1" applyAlignment="1"/>
    <xf numFmtId="176" fontId="4" fillId="0" borderId="0" xfId="3" applyNumberFormat="1" applyFont="1" applyAlignment="1">
      <alignment vertical="center"/>
    </xf>
    <xf numFmtId="176" fontId="4" fillId="0" borderId="0" xfId="3" applyNumberFormat="1" applyFont="1" applyAlignment="1">
      <alignment horizontal="center" vertical="center"/>
    </xf>
    <xf numFmtId="0" fontId="8" fillId="0" borderId="0" xfId="0" applyFont="1"/>
    <xf numFmtId="0" fontId="8" fillId="6" borderId="8" xfId="0" applyFont="1" applyFill="1" applyBorder="1"/>
    <xf numFmtId="0" fontId="8" fillId="7" borderId="8" xfId="0" applyFont="1" applyFill="1" applyBorder="1"/>
    <xf numFmtId="38" fontId="8" fillId="0" borderId="8" xfId="4" applyFont="1" applyBorder="1" applyAlignment="1"/>
    <xf numFmtId="38" fontId="8" fillId="0" borderId="0" xfId="4" applyFont="1" applyAlignment="1"/>
    <xf numFmtId="176" fontId="8" fillId="0" borderId="8" xfId="3" applyNumberFormat="1" applyFont="1" applyBorder="1" applyAlignment="1"/>
    <xf numFmtId="176" fontId="8" fillId="0" borderId="0" xfId="0" applyNumberFormat="1" applyFont="1"/>
    <xf numFmtId="0" fontId="7" fillId="0" borderId="0" xfId="5"/>
    <xf numFmtId="0" fontId="0" fillId="0" borderId="0" xfId="0" applyNumberFormat="1"/>
  </cellXfs>
  <cellStyles count="6">
    <cellStyle name="パーセント" xfId="3" builtinId="5"/>
    <cellStyle name="ハイパーリンク" xfId="5" builtinId="8"/>
    <cellStyle name="桁区切り" xfId="4" builtinId="6"/>
    <cellStyle name="標準" xfId="0" builtinId="0"/>
    <cellStyle name="標準 2" xfId="1" xr:uid="{00000000-0005-0000-0000-000001000000}"/>
    <cellStyle name="標準 3" xfId="2" xr:uid="{00000000-0005-0000-0000-000002000000}"/>
  </cellStyles>
  <dxfs count="31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ゴシック"/>
        <family val="3"/>
        <charset val="128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ゴシック"/>
        <family val="3"/>
        <charset val="128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ゴシック"/>
        <family val="3"/>
        <charset val="128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ゴシック"/>
        <family val="3"/>
        <charset val="128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ゴシック"/>
        <family val="3"/>
        <charset val="128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ゴシック"/>
        <family val="3"/>
        <charset val="128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ゴシック"/>
        <family val="3"/>
        <charset val="128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ゴシック"/>
        <family val="3"/>
        <charset val="128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ゴシック"/>
        <family val="3"/>
        <charset val="128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ゴシック"/>
        <family val="3"/>
        <charset val="128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ゴシック"/>
        <family val="3"/>
        <charset val="128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ゴシック"/>
        <family val="3"/>
        <charset val="128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ゴシック"/>
        <family val="3"/>
        <charset val="128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ゴシック"/>
        <family val="3"/>
        <charset val="128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ゴシック"/>
        <family val="3"/>
        <charset val="128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ゴシック"/>
        <family val="3"/>
        <charset val="128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ゴシック"/>
        <family val="3"/>
        <charset val="128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ゴシック"/>
        <family val="3"/>
        <charset val="128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ゴシック"/>
        <family val="3"/>
        <charset val="128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ゴシック"/>
        <family val="3"/>
        <charset val="128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ゴシック"/>
        <family val="3"/>
        <charset val="128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ゴシック"/>
        <family val="3"/>
        <charset val="128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ゴシック"/>
        <family val="3"/>
        <charset val="128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ゴシック"/>
        <family val="3"/>
        <charset val="128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ゴシック"/>
        <family val="3"/>
        <charset val="128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ゴシック"/>
        <family val="3"/>
        <charset val="128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ゴシック"/>
        <family val="3"/>
        <charset val="128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ゴシック"/>
        <family val="3"/>
        <charset val="128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ゴシック"/>
        <family val="3"/>
        <charset val="128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ゴシック"/>
        <family val="3"/>
        <charset val="128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ゴシック"/>
        <family val="3"/>
        <charset val="128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ゴシック"/>
        <family val="3"/>
        <charset val="128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ゴシック"/>
        <family val="3"/>
        <charset val="128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ゴシック"/>
        <family val="3"/>
        <charset val="128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ゴシック"/>
        <family val="3"/>
        <charset val="128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ゴシック"/>
        <family val="3"/>
        <charset val="128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ゴシック"/>
        <family val="3"/>
        <charset val="128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ゴシック"/>
        <family val="3"/>
        <charset val="128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ゴシック"/>
        <family val="3"/>
        <charset val="128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ゴシック"/>
        <family val="3"/>
        <charset val="128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ゴシック"/>
        <family val="3"/>
        <charset val="128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ゴシック"/>
        <family val="3"/>
        <charset val="128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ゴシック"/>
        <family val="3"/>
        <charset val="128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ゴシック"/>
        <family val="3"/>
        <charset val="128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ゴシック"/>
        <family val="3"/>
        <charset val="128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ゴシック"/>
        <family val="3"/>
        <charset val="128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ゴシック"/>
        <family val="3"/>
        <charset val="128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ゴシック"/>
        <family val="3"/>
        <charset val="128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ゴシック"/>
        <family val="3"/>
        <charset val="128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ゴシック"/>
        <family val="3"/>
        <charset val="128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ゴシック"/>
        <family val="3"/>
        <charset val="128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ゴシック"/>
        <family val="3"/>
        <charset val="128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ゴシック"/>
        <family val="3"/>
        <charset val="128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ゴシック"/>
        <family val="3"/>
        <charset val="128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ゴシック"/>
        <family val="3"/>
        <charset val="128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ゴシック"/>
        <family val="3"/>
        <charset val="128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ゴシック"/>
        <family val="3"/>
        <charset val="128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ゴシック"/>
        <family val="3"/>
        <charset val="128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ゴシック"/>
        <family val="3"/>
        <charset val="128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ゴシック"/>
        <family val="3"/>
        <charset val="128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ゴシック"/>
        <family val="3"/>
        <charset val="128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ゴシック"/>
        <family val="3"/>
        <charset val="128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ゴシック"/>
        <family val="3"/>
        <charset val="128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ゴシック"/>
        <family val="3"/>
        <charset val="128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ゴシック"/>
        <family val="3"/>
        <charset val="128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ゴシック"/>
        <family val="3"/>
        <charset val="128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ゴシック"/>
        <family val="3"/>
        <charset val="128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ゴシック"/>
        <family val="3"/>
        <charset val="128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ゴシック"/>
        <family val="3"/>
        <charset val="128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ゴシック"/>
        <family val="3"/>
        <charset val="128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ゴシック"/>
        <family val="3"/>
        <charset val="128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ゴシック"/>
        <family val="3"/>
        <charset val="128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ゴシック"/>
        <family val="3"/>
        <charset val="128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ゴシック"/>
        <family val="3"/>
        <charset val="128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ゴシック"/>
        <family val="3"/>
        <charset val="128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ゴシック"/>
        <family val="3"/>
        <charset val="128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ゴシック"/>
        <family val="3"/>
        <charset val="128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ゴシック"/>
        <family val="3"/>
        <charset val="128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ゴシック"/>
        <family val="3"/>
        <charset val="128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ゴシック"/>
        <family val="3"/>
        <charset val="128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ゴシック"/>
        <family val="3"/>
        <charset val="128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ゴシック"/>
        <family val="3"/>
        <charset val="128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ゴシック"/>
        <family val="3"/>
        <charset val="128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ゴシック"/>
        <family val="3"/>
        <charset val="128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ゴシック"/>
        <family val="3"/>
        <charset val="128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ゴシック"/>
        <family val="3"/>
        <charset val="128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ゴシック"/>
        <family val="3"/>
        <charset val="128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ゴシック"/>
        <family val="3"/>
        <charset val="128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ゴシック"/>
        <family val="3"/>
        <charset val="128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ゴシック"/>
        <family val="3"/>
        <charset val="128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ゴシック"/>
        <family val="3"/>
        <charset val="128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ゴシック"/>
        <family val="3"/>
        <charset val="128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ゴシック"/>
        <family val="3"/>
        <charset val="128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ゴシック"/>
        <family val="3"/>
        <charset val="128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ゴシック"/>
        <family val="3"/>
        <charset val="128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ゴシック"/>
        <family val="3"/>
        <charset val="128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ゴシック"/>
        <family val="3"/>
        <charset val="128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ゴシック"/>
        <family val="3"/>
        <charset val="128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ゴシック"/>
        <family val="3"/>
        <charset val="128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/>
        <vertical/>
        <horizontal/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ゴシック"/>
        <family val="3"/>
        <charset val="128"/>
        <scheme val="none"/>
      </font>
      <fill>
        <patternFill patternType="none">
          <fgColor rgb="FF000000"/>
          <bgColor rgb="FFFFFFFF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ＭＳ Ｐゴシック"/>
        <family val="3"/>
        <charset val="128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ゴシック"/>
        <family val="3"/>
        <charset val="128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ゴシック"/>
        <family val="3"/>
        <charset val="128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ゴシック"/>
        <family val="3"/>
        <charset val="128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ゴシック"/>
        <family val="3"/>
        <charset val="128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ゴシック"/>
        <family val="3"/>
        <charset val="128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ゴシック"/>
        <family val="3"/>
        <charset val="128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ゴシック"/>
        <family val="3"/>
        <charset val="128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ゴシック"/>
        <family val="3"/>
        <charset val="128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ゴシック"/>
        <family val="3"/>
        <charset val="128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ゴシック"/>
        <family val="3"/>
        <charset val="128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ゴシック"/>
        <family val="3"/>
        <charset val="128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ゴシック"/>
        <family val="3"/>
        <charset val="128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ゴシック"/>
        <family val="3"/>
        <charset val="128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ゴシック"/>
        <family val="3"/>
        <charset val="128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ゴシック"/>
        <family val="3"/>
        <charset val="128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ゴシック"/>
        <family val="3"/>
        <charset val="128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ゴシック"/>
        <family val="3"/>
        <charset val="128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ゴシック"/>
        <family val="3"/>
        <charset val="128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ゴシック"/>
        <family val="3"/>
        <charset val="128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ゴシック"/>
        <family val="3"/>
        <charset val="128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ゴシック"/>
        <family val="3"/>
        <charset val="128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ゴシック"/>
        <family val="3"/>
        <charset val="128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ゴシック"/>
        <family val="3"/>
        <charset val="128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ゴシック"/>
        <family val="3"/>
        <charset val="128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ゴシック"/>
        <family val="3"/>
        <charset val="128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ゴシック"/>
        <family val="3"/>
        <charset val="128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ゴシック"/>
        <family val="3"/>
        <charset val="128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ゴシック"/>
        <family val="3"/>
        <charset val="128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ゴシック"/>
        <family val="3"/>
        <charset val="128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ゴシック"/>
        <family val="3"/>
        <charset val="128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ゴシック"/>
        <family val="3"/>
        <charset val="128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ゴシック"/>
        <family val="3"/>
        <charset val="128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ゴシック"/>
        <family val="3"/>
        <charset val="128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ゴシック"/>
        <family val="3"/>
        <charset val="128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ゴシック"/>
        <family val="3"/>
        <charset val="128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ゴシック"/>
        <family val="3"/>
        <charset val="128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ゴシック"/>
        <family val="3"/>
        <charset val="128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ゴシック"/>
        <family val="3"/>
        <charset val="128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ゴシック"/>
        <family val="3"/>
        <charset val="128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ゴシック"/>
        <family val="3"/>
        <charset val="128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ゴシック"/>
        <family val="3"/>
        <charset val="128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ゴシック"/>
        <family val="3"/>
        <charset val="128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ゴシック"/>
        <family val="3"/>
        <charset val="128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ゴシック"/>
        <family val="3"/>
        <charset val="128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ゴシック"/>
        <family val="3"/>
        <charset val="128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ゴシック"/>
        <family val="3"/>
        <charset val="128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ゴシック"/>
        <family val="3"/>
        <charset val="128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ゴシック"/>
        <family val="3"/>
        <charset val="128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ゴシック"/>
        <family val="3"/>
        <charset val="128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ゴシック"/>
        <family val="3"/>
        <charset val="128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ゴシック"/>
        <family val="3"/>
        <charset val="128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ゴシック"/>
        <family val="3"/>
        <charset val="128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ゴシック"/>
        <family val="3"/>
        <charset val="128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ゴシック"/>
        <family val="3"/>
        <charset val="128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ゴシック"/>
        <family val="3"/>
        <charset val="128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ゴシック"/>
        <family val="3"/>
        <charset val="128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ゴシック"/>
        <family val="3"/>
        <charset val="128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ゴシック"/>
        <family val="3"/>
        <charset val="128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ゴシック"/>
        <family val="3"/>
        <charset val="128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ゴシック"/>
        <family val="3"/>
        <charset val="128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ゴシック"/>
        <family val="3"/>
        <charset val="128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ゴシック"/>
        <family val="3"/>
        <charset val="128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ゴシック"/>
        <family val="3"/>
        <charset val="128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ゴシック"/>
        <family val="3"/>
        <charset val="128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ゴシック"/>
        <family val="3"/>
        <charset val="128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ゴシック"/>
        <family val="3"/>
        <charset val="128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ゴシック"/>
        <family val="3"/>
        <charset val="128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ゴシック"/>
        <family val="3"/>
        <charset val="128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ゴシック"/>
        <family val="3"/>
        <charset val="128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ゴシック"/>
        <family val="3"/>
        <charset val="128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ゴシック"/>
        <family val="3"/>
        <charset val="128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ゴシック"/>
        <family val="3"/>
        <charset val="128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ゴシック"/>
        <family val="3"/>
        <charset val="128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ゴシック"/>
        <family val="3"/>
        <charset val="128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ゴシック"/>
        <family val="3"/>
        <charset val="128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ゴシック"/>
        <family val="3"/>
        <charset val="128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ゴシック"/>
        <family val="3"/>
        <charset val="128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ゴシック"/>
        <family val="3"/>
        <charset val="128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ゴシック"/>
        <family val="3"/>
        <charset val="128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ゴシック"/>
        <family val="3"/>
        <charset val="128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ゴシック"/>
        <family val="3"/>
        <charset val="128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ゴシック"/>
        <family val="3"/>
        <charset val="128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ゴシック"/>
        <family val="3"/>
        <charset val="128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ゴシック"/>
        <family val="3"/>
        <charset val="128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ゴシック"/>
        <family val="3"/>
        <charset val="128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ゴシック"/>
        <family val="3"/>
        <charset val="128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ゴシック"/>
        <family val="3"/>
        <charset val="128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ゴシック"/>
        <family val="3"/>
        <charset val="128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ゴシック"/>
        <family val="3"/>
        <charset val="128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ゴシック"/>
        <family val="3"/>
        <charset val="128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ゴシック"/>
        <family val="3"/>
        <charset val="128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ゴシック"/>
        <family val="3"/>
        <charset val="128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ゴシック"/>
        <family val="3"/>
        <charset val="128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ゴシック"/>
        <family val="3"/>
        <charset val="128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ゴシック"/>
        <family val="3"/>
        <charset val="128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ゴシック"/>
        <family val="3"/>
        <charset val="128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ゴシック"/>
        <family val="3"/>
        <charset val="128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ゴシック"/>
        <family val="3"/>
        <charset val="128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ゴシック"/>
        <family val="3"/>
        <charset val="128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/>
        <vertical/>
        <horizontal/>
      </border>
    </dxf>
    <dxf>
      <fill>
        <patternFill patternType="none">
          <fgColor indexed="64"/>
          <bgColor indexed="65"/>
        </patternFill>
      </fill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ゴシック"/>
        <family val="3"/>
        <charset val="128"/>
        <scheme val="none"/>
      </font>
      <fill>
        <patternFill patternType="none">
          <fgColor rgb="FF000000"/>
          <bgColor rgb="FFFFFFFF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ＭＳ Ｐゴシック"/>
        <family val="3"/>
        <charset val="128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ＭＳ Ｐゴシック"/>
        <family val="3"/>
        <charset val="128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ゴシック"/>
        <family val="3"/>
        <charset val="128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ゴシック"/>
        <family val="3"/>
        <charset val="128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ゴシック"/>
        <family val="3"/>
        <charset val="128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ゴシック"/>
        <family val="3"/>
        <charset val="128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ゴシック"/>
        <family val="3"/>
        <charset val="128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ゴシック"/>
        <family val="3"/>
        <charset val="128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ゴシック"/>
        <family val="3"/>
        <charset val="128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ゴシック"/>
        <family val="3"/>
        <charset val="128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ゴシック"/>
        <family val="3"/>
        <charset val="128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ゴシック"/>
        <family val="3"/>
        <charset val="128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ゴシック"/>
        <family val="3"/>
        <charset val="128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ゴシック"/>
        <family val="3"/>
        <charset val="128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ゴシック"/>
        <family val="3"/>
        <charset val="128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ゴシック"/>
        <family val="3"/>
        <charset val="128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ゴシック"/>
        <family val="3"/>
        <charset val="128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ゴシック"/>
        <family val="3"/>
        <charset val="128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ゴシック"/>
        <family val="3"/>
        <charset val="128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ゴシック"/>
        <family val="3"/>
        <charset val="128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ゴシック"/>
        <family val="3"/>
        <charset val="128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ゴシック"/>
        <family val="3"/>
        <charset val="128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ゴシック"/>
        <family val="3"/>
        <charset val="128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ゴシック"/>
        <family val="3"/>
        <charset val="128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ゴシック"/>
        <family val="3"/>
        <charset val="128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ゴシック"/>
        <family val="3"/>
        <charset val="128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ゴシック"/>
        <family val="3"/>
        <charset val="128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ゴシック"/>
        <family val="3"/>
        <charset val="128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ゴシック"/>
        <family val="3"/>
        <charset val="128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ゴシック"/>
        <family val="3"/>
        <charset val="128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ゴシック"/>
        <family val="3"/>
        <charset val="128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ゴシック"/>
        <family val="3"/>
        <charset val="128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ゴシック"/>
        <family val="3"/>
        <charset val="128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ゴシック"/>
        <family val="3"/>
        <charset val="128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ゴシック"/>
        <family val="3"/>
        <charset val="128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ゴシック"/>
        <family val="3"/>
        <charset val="128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ゴシック"/>
        <family val="3"/>
        <charset val="128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ゴシック"/>
        <family val="3"/>
        <charset val="128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ゴシック"/>
        <family val="3"/>
        <charset val="128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ゴシック"/>
        <family val="3"/>
        <charset val="128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ゴシック"/>
        <family val="3"/>
        <charset val="128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ゴシック"/>
        <family val="3"/>
        <charset val="128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ゴシック"/>
        <family val="3"/>
        <charset val="128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ゴシック"/>
        <family val="3"/>
        <charset val="128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ゴシック"/>
        <family val="3"/>
        <charset val="128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ゴシック"/>
        <family val="3"/>
        <charset val="128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ゴシック"/>
        <family val="3"/>
        <charset val="128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ゴシック"/>
        <family val="3"/>
        <charset val="128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ゴシック"/>
        <family val="3"/>
        <charset val="128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ゴシック"/>
        <family val="3"/>
        <charset val="128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ゴシック"/>
        <family val="3"/>
        <charset val="128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ゴシック"/>
        <family val="3"/>
        <charset val="128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ゴシック"/>
        <family val="3"/>
        <charset val="128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ゴシック"/>
        <family val="3"/>
        <charset val="128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ゴシック"/>
        <family val="3"/>
        <charset val="128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ゴシック"/>
        <family val="3"/>
        <charset val="128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ゴシック"/>
        <family val="3"/>
        <charset val="128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ゴシック"/>
        <family val="3"/>
        <charset val="128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ゴシック"/>
        <family val="3"/>
        <charset val="128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ゴシック"/>
        <family val="3"/>
        <charset val="128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ゴシック"/>
        <family val="3"/>
        <charset val="128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ゴシック"/>
        <family val="3"/>
        <charset val="128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ゴシック"/>
        <family val="3"/>
        <charset val="128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ゴシック"/>
        <family val="3"/>
        <charset val="128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ゴシック"/>
        <family val="3"/>
        <charset val="128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ゴシック"/>
        <family val="3"/>
        <charset val="128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ゴシック"/>
        <family val="3"/>
        <charset val="128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ゴシック"/>
        <family val="3"/>
        <charset val="128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ゴシック"/>
        <family val="3"/>
        <charset val="128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ゴシック"/>
        <family val="3"/>
        <charset val="128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ゴシック"/>
        <family val="3"/>
        <charset val="128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ゴシック"/>
        <family val="3"/>
        <charset val="128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ゴシック"/>
        <family val="3"/>
        <charset val="128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ゴシック"/>
        <family val="3"/>
        <charset val="128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ゴシック"/>
        <family val="3"/>
        <charset val="128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ゴシック"/>
        <family val="3"/>
        <charset val="128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ゴシック"/>
        <family val="3"/>
        <charset val="128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ゴシック"/>
        <family val="3"/>
        <charset val="128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ゴシック"/>
        <family val="3"/>
        <charset val="128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ゴシック"/>
        <family val="3"/>
        <charset val="128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ゴシック"/>
        <family val="3"/>
        <charset val="128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ゴシック"/>
        <family val="3"/>
        <charset val="128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ゴシック"/>
        <family val="3"/>
        <charset val="128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ゴシック"/>
        <family val="3"/>
        <charset val="128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ゴシック"/>
        <family val="3"/>
        <charset val="128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ゴシック"/>
        <family val="3"/>
        <charset val="128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ゴシック"/>
        <family val="3"/>
        <charset val="128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ゴシック"/>
        <family val="3"/>
        <charset val="128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ゴシック"/>
        <family val="3"/>
        <charset val="128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ゴシック"/>
        <family val="3"/>
        <charset val="128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ゴシック"/>
        <family val="3"/>
        <charset val="128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ゴシック"/>
        <family val="3"/>
        <charset val="128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ゴシック"/>
        <family val="3"/>
        <charset val="128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ゴシック"/>
        <family val="3"/>
        <charset val="128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ゴシック"/>
        <family val="3"/>
        <charset val="128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ゴシック"/>
        <family val="3"/>
        <charset val="128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ゴシック"/>
        <family val="3"/>
        <charset val="128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ゴシック"/>
        <family val="3"/>
        <charset val="128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ゴシック"/>
        <family val="3"/>
        <charset val="128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ゴシック"/>
        <family val="3"/>
        <charset val="128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ゴシック"/>
        <family val="3"/>
        <charset val="128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ゴシック"/>
        <family val="3"/>
        <charset val="128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/>
        <vertical/>
        <horizontal/>
      </border>
    </dxf>
    <dxf>
      <border outline="0">
        <bottom style="thin">
          <color indexed="64"/>
        </bottom>
      </border>
    </dxf>
  </dxfs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267318070389716"/>
          <c:y val="0.1516761141781206"/>
          <c:w val="0.63400448706287948"/>
          <c:h val="0.79268793273540172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eiryo UI" panose="020B0604030504040204" pitchFamily="50" charset="-128"/>
                    <a:ea typeface="Meiryo UI" panose="020B0604030504040204" pitchFamily="50" charset="-128"/>
                    <a:cs typeface="+mn-cs"/>
                  </a:defRPr>
                </a:pPr>
                <a:endParaRPr lang="ja-JP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'ローデータ＋比率'!$M$27:$M$37</c:f>
              <c:strCache>
                <c:ptCount val="11"/>
                <c:pt idx="0">
                  <c:v>15～19歳</c:v>
                </c:pt>
                <c:pt idx="1">
                  <c:v>20～24歳</c:v>
                </c:pt>
                <c:pt idx="2">
                  <c:v>25～29歳</c:v>
                </c:pt>
                <c:pt idx="3">
                  <c:v>30～34歳</c:v>
                </c:pt>
                <c:pt idx="4">
                  <c:v>35～39歳</c:v>
                </c:pt>
                <c:pt idx="5">
                  <c:v>40～44歳</c:v>
                </c:pt>
                <c:pt idx="6">
                  <c:v>45～49歳</c:v>
                </c:pt>
                <c:pt idx="7">
                  <c:v>50～54歳</c:v>
                </c:pt>
                <c:pt idx="8">
                  <c:v>55～59歳</c:v>
                </c:pt>
                <c:pt idx="9">
                  <c:v>60～64歳</c:v>
                </c:pt>
                <c:pt idx="10">
                  <c:v>65歳以上</c:v>
                </c:pt>
              </c:strCache>
            </c:strRef>
          </c:cat>
          <c:val>
            <c:numRef>
              <c:f>グラフ!$C$9:$C$19</c:f>
              <c:numCache>
                <c:formatCode>#,##0_);[Red]\(#,##0\)</c:formatCode>
                <c:ptCount val="11"/>
                <c:pt idx="0">
                  <c:v>106</c:v>
                </c:pt>
                <c:pt idx="1">
                  <c:v>441</c:v>
                </c:pt>
                <c:pt idx="2">
                  <c:v>558</c:v>
                </c:pt>
                <c:pt idx="3">
                  <c:v>552</c:v>
                </c:pt>
                <c:pt idx="4">
                  <c:v>619</c:v>
                </c:pt>
                <c:pt idx="5">
                  <c:v>694</c:v>
                </c:pt>
                <c:pt idx="6">
                  <c:v>830</c:v>
                </c:pt>
                <c:pt idx="7">
                  <c:v>806</c:v>
                </c:pt>
                <c:pt idx="8">
                  <c:v>662</c:v>
                </c:pt>
                <c:pt idx="9">
                  <c:v>542</c:v>
                </c:pt>
                <c:pt idx="10">
                  <c:v>912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1F-4289-BF77-51DC4884E1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08470960"/>
        <c:axId val="1208468560"/>
      </c:barChart>
      <c:catAx>
        <c:axId val="12084709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eiryo UI" panose="020B0604030504040204" pitchFamily="50" charset="-128"/>
                <a:ea typeface="Meiryo UI" panose="020B0604030504040204" pitchFamily="50" charset="-128"/>
                <a:cs typeface="+mn-cs"/>
              </a:defRPr>
            </a:pPr>
            <a:endParaRPr lang="ja-JP"/>
          </a:p>
        </c:txPr>
        <c:crossAx val="1208468560"/>
        <c:crosses val="autoZero"/>
        <c:auto val="1"/>
        <c:lblAlgn val="ctr"/>
        <c:lblOffset val="100"/>
        <c:noMultiLvlLbl val="0"/>
      </c:catAx>
      <c:valAx>
        <c:axId val="12084685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);[Red]\(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eiryo UI" panose="020B0604030504040204" pitchFamily="50" charset="-128"/>
                <a:ea typeface="Meiryo UI" panose="020B0604030504040204" pitchFamily="50" charset="-128"/>
                <a:cs typeface="+mn-cs"/>
              </a:defRPr>
            </a:pPr>
            <a:endParaRPr lang="ja-JP"/>
          </a:p>
        </c:txPr>
        <c:crossAx val="12084709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>
          <a:latin typeface="Meiryo UI" panose="020B0604030504040204" pitchFamily="50" charset="-128"/>
          <a:ea typeface="Meiryo UI" panose="020B0604030504040204" pitchFamily="50" charset="-128"/>
        </a:defRPr>
      </a:pPr>
      <a:endParaRPr lang="ja-JP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267318070389716"/>
          <c:y val="0.1516761141781206"/>
          <c:w val="0.63400448706287948"/>
          <c:h val="0.79268793273540172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eiryo UI" panose="020B0604030504040204" pitchFamily="50" charset="-128"/>
                    <a:ea typeface="Meiryo UI" panose="020B0604030504040204" pitchFamily="50" charset="-128"/>
                    <a:cs typeface="+mn-cs"/>
                  </a:defRPr>
                </a:pPr>
                <a:endParaRPr lang="ja-JP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'ローデータ＋比率'!$M$27:$M$37</c:f>
              <c:strCache>
                <c:ptCount val="11"/>
                <c:pt idx="0">
                  <c:v>15～19歳</c:v>
                </c:pt>
                <c:pt idx="1">
                  <c:v>20～24歳</c:v>
                </c:pt>
                <c:pt idx="2">
                  <c:v>25～29歳</c:v>
                </c:pt>
                <c:pt idx="3">
                  <c:v>30～34歳</c:v>
                </c:pt>
                <c:pt idx="4">
                  <c:v>35～39歳</c:v>
                </c:pt>
                <c:pt idx="5">
                  <c:v>40～44歳</c:v>
                </c:pt>
                <c:pt idx="6">
                  <c:v>45～49歳</c:v>
                </c:pt>
                <c:pt idx="7">
                  <c:v>50～54歳</c:v>
                </c:pt>
                <c:pt idx="8">
                  <c:v>55～59歳</c:v>
                </c:pt>
                <c:pt idx="9">
                  <c:v>60～64歳</c:v>
                </c:pt>
                <c:pt idx="10">
                  <c:v>65歳以上</c:v>
                </c:pt>
              </c:strCache>
            </c:strRef>
          </c:cat>
          <c:val>
            <c:numRef>
              <c:f>グラフ!$C$39:$C$49</c:f>
              <c:numCache>
                <c:formatCode>0.0%</c:formatCode>
                <c:ptCount val="11"/>
                <c:pt idx="0">
                  <c:v>1.5766770786851108E-2</c:v>
                </c:pt>
                <c:pt idx="1">
                  <c:v>6.5595716198125834E-2</c:v>
                </c:pt>
                <c:pt idx="2">
                  <c:v>8.2998661311914329E-2</c:v>
                </c:pt>
                <c:pt idx="3">
                  <c:v>8.2106202588130298E-2</c:v>
                </c:pt>
                <c:pt idx="4">
                  <c:v>9.2071991670385239E-2</c:v>
                </c:pt>
                <c:pt idx="5">
                  <c:v>0.10322772571768556</c:v>
                </c:pt>
                <c:pt idx="6">
                  <c:v>0.12345679012345678</c:v>
                </c:pt>
                <c:pt idx="7">
                  <c:v>0.11988695522832069</c:v>
                </c:pt>
                <c:pt idx="8">
                  <c:v>9.8467945857504097E-2</c:v>
                </c:pt>
                <c:pt idx="9">
                  <c:v>8.0618771381823592E-2</c:v>
                </c:pt>
                <c:pt idx="10">
                  <c:v>0.13565372601517181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1F-4289-BF77-51DC4884E1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08470960"/>
        <c:axId val="1208468560"/>
      </c:barChart>
      <c:catAx>
        <c:axId val="12084709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eiryo UI" panose="020B0604030504040204" pitchFamily="50" charset="-128"/>
                <a:ea typeface="Meiryo UI" panose="020B0604030504040204" pitchFamily="50" charset="-128"/>
                <a:cs typeface="+mn-cs"/>
              </a:defRPr>
            </a:pPr>
            <a:endParaRPr lang="ja-JP"/>
          </a:p>
        </c:txPr>
        <c:crossAx val="1208468560"/>
        <c:crosses val="autoZero"/>
        <c:auto val="1"/>
        <c:lblAlgn val="ctr"/>
        <c:lblOffset val="100"/>
        <c:noMultiLvlLbl val="0"/>
      </c:catAx>
      <c:valAx>
        <c:axId val="12084685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eiryo UI" panose="020B0604030504040204" pitchFamily="50" charset="-128"/>
                <a:ea typeface="Meiryo UI" panose="020B0604030504040204" pitchFamily="50" charset="-128"/>
                <a:cs typeface="+mn-cs"/>
              </a:defRPr>
            </a:pPr>
            <a:endParaRPr lang="ja-JP"/>
          </a:p>
        </c:txPr>
        <c:crossAx val="12084709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>
          <a:latin typeface="Meiryo UI" panose="020B0604030504040204" pitchFamily="50" charset="-128"/>
          <a:ea typeface="Meiryo UI" panose="020B0604030504040204" pitchFamily="50" charset="-128"/>
        </a:defRPr>
      </a:pPr>
      <a:endParaRPr lang="ja-JP"/>
    </a:p>
  </c:txPr>
  <c:printSettings>
    <c:headerFooter/>
    <c:pageMargins b="0.75" l="0.7" r="0.7" t="0.75" header="0.3" footer="0.3"/>
    <c:pageSetup/>
  </c:printSettings>
  <c:userShapes r:id="rId3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267318070389716"/>
          <c:y val="0.1516761141781206"/>
          <c:w val="0.63400448706287948"/>
          <c:h val="0.79268793273540172"/>
        </c:manualLayout>
      </c:layout>
      <c:barChart>
        <c:barDir val="bar"/>
        <c:grouping val="clustered"/>
        <c:varyColors val="0"/>
        <c:ser>
          <c:idx val="0"/>
          <c:order val="0"/>
          <c:tx>
            <c:v>男性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eiryo UI" panose="020B0604030504040204" pitchFamily="50" charset="-128"/>
                    <a:ea typeface="Meiryo UI" panose="020B0604030504040204" pitchFamily="50" charset="-128"/>
                    <a:cs typeface="+mn-cs"/>
                  </a:defRPr>
                </a:pPr>
                <a:endParaRPr lang="ja-JP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'ローデータ＋比率'!$M$27:$M$37</c:f>
              <c:strCache>
                <c:ptCount val="11"/>
                <c:pt idx="0">
                  <c:v>15～19歳</c:v>
                </c:pt>
                <c:pt idx="1">
                  <c:v>20～24歳</c:v>
                </c:pt>
                <c:pt idx="2">
                  <c:v>25～29歳</c:v>
                </c:pt>
                <c:pt idx="3">
                  <c:v>30～34歳</c:v>
                </c:pt>
                <c:pt idx="4">
                  <c:v>35～39歳</c:v>
                </c:pt>
                <c:pt idx="5">
                  <c:v>40～44歳</c:v>
                </c:pt>
                <c:pt idx="6">
                  <c:v>45～49歳</c:v>
                </c:pt>
                <c:pt idx="7">
                  <c:v>50～54歳</c:v>
                </c:pt>
                <c:pt idx="8">
                  <c:v>55～59歳</c:v>
                </c:pt>
                <c:pt idx="9">
                  <c:v>60～64歳</c:v>
                </c:pt>
                <c:pt idx="10">
                  <c:v>65歳以上</c:v>
                </c:pt>
              </c:strCache>
            </c:strRef>
          </c:cat>
          <c:val>
            <c:numRef>
              <c:f>グラフ!$D$9:$D$19</c:f>
              <c:numCache>
                <c:formatCode>#,##0_);[Red]\(#,##0\)</c:formatCode>
                <c:ptCount val="11"/>
                <c:pt idx="0">
                  <c:v>51</c:v>
                </c:pt>
                <c:pt idx="1">
                  <c:v>222</c:v>
                </c:pt>
                <c:pt idx="2">
                  <c:v>295</c:v>
                </c:pt>
                <c:pt idx="3">
                  <c:v>305</c:v>
                </c:pt>
                <c:pt idx="4">
                  <c:v>345</c:v>
                </c:pt>
                <c:pt idx="5">
                  <c:v>380</c:v>
                </c:pt>
                <c:pt idx="6">
                  <c:v>452</c:v>
                </c:pt>
                <c:pt idx="7">
                  <c:v>438</c:v>
                </c:pt>
                <c:pt idx="8">
                  <c:v>365</c:v>
                </c:pt>
                <c:pt idx="9">
                  <c:v>308</c:v>
                </c:pt>
                <c:pt idx="10">
                  <c:v>538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1F-4289-BF77-51DC4884E18C}"/>
            </c:ext>
          </c:extLst>
        </c:ser>
        <c:ser>
          <c:idx val="1"/>
          <c:order val="1"/>
          <c:tx>
            <c:v>女性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eiryo UI" panose="020B0604030504040204" pitchFamily="50" charset="-128"/>
                    <a:ea typeface="Meiryo UI" panose="020B0604030504040204" pitchFamily="50" charset="-128"/>
                    <a:cs typeface="+mn-cs"/>
                  </a:defRPr>
                </a:pPr>
                <a:endParaRPr lang="ja-JP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グラフ!$E$9:$E$19</c:f>
              <c:numCache>
                <c:formatCode>#,##0_);[Red]\(#,##0\)</c:formatCode>
                <c:ptCount val="11"/>
                <c:pt idx="0">
                  <c:v>55</c:v>
                </c:pt>
                <c:pt idx="1">
                  <c:v>219</c:v>
                </c:pt>
                <c:pt idx="2">
                  <c:v>263</c:v>
                </c:pt>
                <c:pt idx="3">
                  <c:v>247</c:v>
                </c:pt>
                <c:pt idx="4">
                  <c:v>274</c:v>
                </c:pt>
                <c:pt idx="5">
                  <c:v>314</c:v>
                </c:pt>
                <c:pt idx="6">
                  <c:v>378</c:v>
                </c:pt>
                <c:pt idx="7">
                  <c:v>369</c:v>
                </c:pt>
                <c:pt idx="8">
                  <c:v>296</c:v>
                </c:pt>
                <c:pt idx="9">
                  <c:v>235</c:v>
                </c:pt>
                <c:pt idx="10">
                  <c:v>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6E-46E1-B23F-BEAC4DA608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08470960"/>
        <c:axId val="1208468560"/>
      </c:barChart>
      <c:catAx>
        <c:axId val="12084709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eiryo UI" panose="020B0604030504040204" pitchFamily="50" charset="-128"/>
                <a:ea typeface="Meiryo UI" panose="020B0604030504040204" pitchFamily="50" charset="-128"/>
                <a:cs typeface="+mn-cs"/>
              </a:defRPr>
            </a:pPr>
            <a:endParaRPr lang="ja-JP"/>
          </a:p>
        </c:txPr>
        <c:crossAx val="1208468560"/>
        <c:crosses val="autoZero"/>
        <c:auto val="1"/>
        <c:lblAlgn val="ctr"/>
        <c:lblOffset val="100"/>
        <c:noMultiLvlLbl val="0"/>
      </c:catAx>
      <c:valAx>
        <c:axId val="12084685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);[Red]\(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eiryo UI" panose="020B0604030504040204" pitchFamily="50" charset="-128"/>
                <a:ea typeface="Meiryo UI" panose="020B0604030504040204" pitchFamily="50" charset="-128"/>
                <a:cs typeface="+mn-cs"/>
              </a:defRPr>
            </a:pPr>
            <a:endParaRPr lang="ja-JP"/>
          </a:p>
        </c:txPr>
        <c:crossAx val="12084709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>
          <a:latin typeface="Meiryo UI" panose="020B0604030504040204" pitchFamily="50" charset="-128"/>
          <a:ea typeface="Meiryo UI" panose="020B0604030504040204" pitchFamily="50" charset="-128"/>
        </a:defRPr>
      </a:pPr>
      <a:endParaRPr lang="ja-JP"/>
    </a:p>
  </c:txPr>
  <c:printSettings>
    <c:headerFooter/>
    <c:pageMargins b="0.75" l="0.7" r="0.7" t="0.75" header="0.3" footer="0.3"/>
    <c:pageSetup/>
  </c:printSettings>
  <c:userShapes r:id="rId3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267318070389716"/>
          <c:y val="0.1516761141781206"/>
          <c:w val="0.63400448706287948"/>
          <c:h val="0.79268793273540172"/>
        </c:manualLayout>
      </c:layout>
      <c:barChart>
        <c:barDir val="bar"/>
        <c:grouping val="clustered"/>
        <c:varyColors val="0"/>
        <c:ser>
          <c:idx val="1"/>
          <c:order val="0"/>
          <c:tx>
            <c:v>女性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eiryo UI" panose="020B0604030504040204" pitchFamily="50" charset="-128"/>
                    <a:ea typeface="Meiryo UI" panose="020B0604030504040204" pitchFamily="50" charset="-128"/>
                    <a:cs typeface="+mn-cs"/>
                  </a:defRPr>
                </a:pPr>
                <a:endParaRPr lang="ja-JP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グラフ!$E$39:$E$49</c:f>
              <c:numCache>
                <c:formatCode>0.0%</c:formatCode>
                <c:ptCount val="11"/>
                <c:pt idx="0">
                  <c:v>1.8187830687830687E-2</c:v>
                </c:pt>
                <c:pt idx="1">
                  <c:v>7.2420634920634927E-2</c:v>
                </c:pt>
                <c:pt idx="2">
                  <c:v>8.6970899470899476E-2</c:v>
                </c:pt>
                <c:pt idx="3">
                  <c:v>8.1679894179894186E-2</c:v>
                </c:pt>
                <c:pt idx="4">
                  <c:v>9.060846560846561E-2</c:v>
                </c:pt>
                <c:pt idx="5">
                  <c:v>0.10383597883597884</c:v>
                </c:pt>
                <c:pt idx="6">
                  <c:v>0.125</c:v>
                </c:pt>
                <c:pt idx="7">
                  <c:v>0.12202380952380952</c:v>
                </c:pt>
                <c:pt idx="8">
                  <c:v>9.7883597883597878E-2</c:v>
                </c:pt>
                <c:pt idx="9">
                  <c:v>7.7711640211640218E-2</c:v>
                </c:pt>
                <c:pt idx="10">
                  <c:v>0.12400793650793651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D5-48F3-937E-13AFEABE6386}"/>
            </c:ext>
          </c:extLst>
        </c:ser>
        <c:ser>
          <c:idx val="0"/>
          <c:order val="1"/>
          <c:tx>
            <c:v>男性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eiryo UI" panose="020B0604030504040204" pitchFamily="50" charset="-128"/>
                    <a:ea typeface="Meiryo UI" panose="020B0604030504040204" pitchFamily="50" charset="-128"/>
                    <a:cs typeface="+mn-cs"/>
                  </a:defRPr>
                </a:pPr>
                <a:endParaRPr lang="ja-JP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'ローデータ＋比率'!$M$27:$M$37</c:f>
              <c:strCache>
                <c:ptCount val="11"/>
                <c:pt idx="0">
                  <c:v>15～19歳</c:v>
                </c:pt>
                <c:pt idx="1">
                  <c:v>20～24歳</c:v>
                </c:pt>
                <c:pt idx="2">
                  <c:v>25～29歳</c:v>
                </c:pt>
                <c:pt idx="3">
                  <c:v>30～34歳</c:v>
                </c:pt>
                <c:pt idx="4">
                  <c:v>35～39歳</c:v>
                </c:pt>
                <c:pt idx="5">
                  <c:v>40～44歳</c:v>
                </c:pt>
                <c:pt idx="6">
                  <c:v>45～49歳</c:v>
                </c:pt>
                <c:pt idx="7">
                  <c:v>50～54歳</c:v>
                </c:pt>
                <c:pt idx="8">
                  <c:v>55～59歳</c:v>
                </c:pt>
                <c:pt idx="9">
                  <c:v>60～64歳</c:v>
                </c:pt>
                <c:pt idx="10">
                  <c:v>65歳以上</c:v>
                </c:pt>
              </c:strCache>
            </c:strRef>
          </c:cat>
          <c:val>
            <c:numRef>
              <c:f>グラフ!$D$39:$D$49</c:f>
              <c:numCache>
                <c:formatCode>0.0%</c:formatCode>
                <c:ptCount val="11"/>
                <c:pt idx="0">
                  <c:v>1.3787510137875101E-2</c:v>
                </c:pt>
                <c:pt idx="1">
                  <c:v>6.0016220600162207E-2</c:v>
                </c:pt>
                <c:pt idx="2">
                  <c:v>7.9751284130846173E-2</c:v>
                </c:pt>
                <c:pt idx="3">
                  <c:v>8.2454717491213844E-2</c:v>
                </c:pt>
                <c:pt idx="4">
                  <c:v>9.3268450932684516E-2</c:v>
                </c:pt>
                <c:pt idx="5">
                  <c:v>0.10273046769397134</c:v>
                </c:pt>
                <c:pt idx="6">
                  <c:v>0.12219518788861855</c:v>
                </c:pt>
                <c:pt idx="7">
                  <c:v>0.11841038118410381</c:v>
                </c:pt>
                <c:pt idx="8">
                  <c:v>9.8675317653419845E-2</c:v>
                </c:pt>
                <c:pt idx="9">
                  <c:v>8.3265747499324139E-2</c:v>
                </c:pt>
                <c:pt idx="10">
                  <c:v>0.14544471478778048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1F-4289-BF77-51DC4884E1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08470960"/>
        <c:axId val="1208468560"/>
      </c:barChart>
      <c:catAx>
        <c:axId val="12084709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eiryo UI" panose="020B0604030504040204" pitchFamily="50" charset="-128"/>
                <a:ea typeface="Meiryo UI" panose="020B0604030504040204" pitchFamily="50" charset="-128"/>
                <a:cs typeface="+mn-cs"/>
              </a:defRPr>
            </a:pPr>
            <a:endParaRPr lang="ja-JP"/>
          </a:p>
        </c:txPr>
        <c:crossAx val="1208468560"/>
        <c:crosses val="autoZero"/>
        <c:auto val="1"/>
        <c:lblAlgn val="ctr"/>
        <c:lblOffset val="100"/>
        <c:noMultiLvlLbl val="0"/>
      </c:catAx>
      <c:valAx>
        <c:axId val="12084685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eiryo UI" panose="020B0604030504040204" pitchFamily="50" charset="-128"/>
                <a:ea typeface="Meiryo UI" panose="020B0604030504040204" pitchFamily="50" charset="-128"/>
                <a:cs typeface="+mn-cs"/>
              </a:defRPr>
            </a:pPr>
            <a:endParaRPr lang="ja-JP"/>
          </a:p>
        </c:txPr>
        <c:crossAx val="12084709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>
          <a:latin typeface="Meiryo UI" panose="020B0604030504040204" pitchFamily="50" charset="-128"/>
          <a:ea typeface="Meiryo UI" panose="020B0604030504040204" pitchFamily="50" charset="-128"/>
        </a:defRPr>
      </a:pPr>
      <a:endParaRPr lang="ja-JP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38100</xdr:colOff>
      <xdr:row>2</xdr:row>
      <xdr:rowOff>114300</xdr:rowOff>
    </xdr:from>
    <xdr:to>
      <xdr:col>11</xdr:col>
      <xdr:colOff>495300</xdr:colOff>
      <xdr:row>30</xdr:row>
      <xdr:rowOff>58270</xdr:rowOff>
    </xdr:to>
    <xdr:grpSp>
      <xdr:nvGrpSpPr>
        <xdr:cNvPr id="15" name="グループ化 14">
          <a:extLst>
            <a:ext uri="{FF2B5EF4-FFF2-40B4-BE49-F238E27FC236}">
              <a16:creationId xmlns:a16="http://schemas.microsoft.com/office/drawing/2014/main" id="{8E6A11D8-5C89-4BAA-43D5-608D273FD240}"/>
            </a:ext>
          </a:extLst>
        </xdr:cNvPr>
        <xdr:cNvGrpSpPr/>
      </xdr:nvGrpSpPr>
      <xdr:grpSpPr>
        <a:xfrm>
          <a:off x="4569279" y="522514"/>
          <a:ext cx="5763985" cy="5658970"/>
          <a:chOff x="723900" y="314325"/>
          <a:chExt cx="5772150" cy="5544670"/>
        </a:xfrm>
        <a:noFill/>
      </xdr:grpSpPr>
      <xdr:graphicFrame macro="">
        <xdr:nvGraphicFramePr>
          <xdr:cNvPr id="5" name="グラフ 4">
            <a:extLst>
              <a:ext uri="{FF2B5EF4-FFF2-40B4-BE49-F238E27FC236}">
                <a16:creationId xmlns:a16="http://schemas.microsoft.com/office/drawing/2014/main" id="{A3707AE6-3134-4770-A800-A4D4FEEA40F7}"/>
              </a:ext>
            </a:extLst>
          </xdr:cNvPr>
          <xdr:cNvGraphicFramePr>
            <a:graphicFrameLocks/>
          </xdr:cNvGraphicFramePr>
        </xdr:nvGraphicFramePr>
        <xdr:xfrm>
          <a:off x="723900" y="314325"/>
          <a:ext cx="5772150" cy="554467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7" name="右中かっこ 6">
            <a:extLst>
              <a:ext uri="{FF2B5EF4-FFF2-40B4-BE49-F238E27FC236}">
                <a16:creationId xmlns:a16="http://schemas.microsoft.com/office/drawing/2014/main" id="{9C9E5887-09CB-5A92-FC53-9D4FBEA4547B}"/>
              </a:ext>
            </a:extLst>
          </xdr:cNvPr>
          <xdr:cNvSpPr/>
        </xdr:nvSpPr>
        <xdr:spPr>
          <a:xfrm>
            <a:off x="5105400" y="2095499"/>
            <a:ext cx="228600" cy="400051"/>
          </a:xfrm>
          <a:prstGeom prst="rightBrace">
            <a:avLst>
              <a:gd name="adj1" fmla="val 153326"/>
              <a:gd name="adj2" fmla="val 50000"/>
            </a:avLst>
          </a:prstGeom>
          <a:grpFill/>
          <a:ln>
            <a:solidFill>
              <a:schemeClr val="bg1">
                <a:lumMod val="50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8" name="右中かっこ 7">
            <a:extLst>
              <a:ext uri="{FF2B5EF4-FFF2-40B4-BE49-F238E27FC236}">
                <a16:creationId xmlns:a16="http://schemas.microsoft.com/office/drawing/2014/main" id="{CC94C57A-FA3D-CE8B-2B1D-61CADCA0D71A}"/>
              </a:ext>
            </a:extLst>
          </xdr:cNvPr>
          <xdr:cNvSpPr/>
        </xdr:nvSpPr>
        <xdr:spPr>
          <a:xfrm>
            <a:off x="5105400" y="2739536"/>
            <a:ext cx="228600" cy="822082"/>
          </a:xfrm>
          <a:prstGeom prst="rightBrace">
            <a:avLst>
              <a:gd name="adj1" fmla="val 153326"/>
              <a:gd name="adj2" fmla="val 50000"/>
            </a:avLst>
          </a:prstGeom>
          <a:grpFill/>
          <a:ln>
            <a:solidFill>
              <a:schemeClr val="bg1">
                <a:lumMod val="50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1" name="右中かっこ 10">
            <a:extLst>
              <a:ext uri="{FF2B5EF4-FFF2-40B4-BE49-F238E27FC236}">
                <a16:creationId xmlns:a16="http://schemas.microsoft.com/office/drawing/2014/main" id="{ECDDFA4C-45B2-108C-6108-CBFFE91C6DF8}"/>
              </a:ext>
            </a:extLst>
          </xdr:cNvPr>
          <xdr:cNvSpPr/>
        </xdr:nvSpPr>
        <xdr:spPr>
          <a:xfrm>
            <a:off x="5105400" y="3859091"/>
            <a:ext cx="228600" cy="370743"/>
          </a:xfrm>
          <a:prstGeom prst="rightBrace">
            <a:avLst>
              <a:gd name="adj1" fmla="val 153326"/>
              <a:gd name="adj2" fmla="val 50000"/>
            </a:avLst>
          </a:prstGeom>
          <a:grpFill/>
          <a:ln>
            <a:solidFill>
              <a:schemeClr val="bg1">
                <a:lumMod val="50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4" name="右中かっこ 13">
            <a:extLst>
              <a:ext uri="{FF2B5EF4-FFF2-40B4-BE49-F238E27FC236}">
                <a16:creationId xmlns:a16="http://schemas.microsoft.com/office/drawing/2014/main" id="{50C618B8-9043-046C-282C-CC1A2541205C}"/>
              </a:ext>
            </a:extLst>
          </xdr:cNvPr>
          <xdr:cNvSpPr/>
        </xdr:nvSpPr>
        <xdr:spPr>
          <a:xfrm>
            <a:off x="5105400" y="4629883"/>
            <a:ext cx="228600" cy="487974"/>
          </a:xfrm>
          <a:prstGeom prst="rightBrace">
            <a:avLst>
              <a:gd name="adj1" fmla="val 153326"/>
              <a:gd name="adj2" fmla="val 50000"/>
            </a:avLst>
          </a:prstGeom>
          <a:grpFill/>
          <a:ln>
            <a:solidFill>
              <a:schemeClr val="bg1">
                <a:lumMod val="50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5</xdr:col>
      <xdr:colOff>38100</xdr:colOff>
      <xdr:row>32</xdr:row>
      <xdr:rowOff>104775</xdr:rowOff>
    </xdr:from>
    <xdr:to>
      <xdr:col>11</xdr:col>
      <xdr:colOff>495300</xdr:colOff>
      <xdr:row>60</xdr:row>
      <xdr:rowOff>48745</xdr:rowOff>
    </xdr:to>
    <xdr:grpSp>
      <xdr:nvGrpSpPr>
        <xdr:cNvPr id="16" name="グループ化 15">
          <a:extLst>
            <a:ext uri="{FF2B5EF4-FFF2-40B4-BE49-F238E27FC236}">
              <a16:creationId xmlns:a16="http://schemas.microsoft.com/office/drawing/2014/main" id="{D25A5F10-9D87-C8A0-1B9C-6E60E2C4729B}"/>
            </a:ext>
          </a:extLst>
        </xdr:cNvPr>
        <xdr:cNvGrpSpPr/>
      </xdr:nvGrpSpPr>
      <xdr:grpSpPr>
        <a:xfrm>
          <a:off x="4569279" y="6636204"/>
          <a:ext cx="5763985" cy="5658970"/>
          <a:chOff x="723900" y="314325"/>
          <a:chExt cx="5772150" cy="5544670"/>
        </a:xfrm>
      </xdr:grpSpPr>
      <xdr:graphicFrame macro="">
        <xdr:nvGraphicFramePr>
          <xdr:cNvPr id="17" name="グラフ 16">
            <a:extLst>
              <a:ext uri="{FF2B5EF4-FFF2-40B4-BE49-F238E27FC236}">
                <a16:creationId xmlns:a16="http://schemas.microsoft.com/office/drawing/2014/main" id="{BF82FC0F-B304-230C-7798-1396376C28C7}"/>
              </a:ext>
            </a:extLst>
          </xdr:cNvPr>
          <xdr:cNvGraphicFramePr>
            <a:graphicFrameLocks/>
          </xdr:cNvGraphicFramePr>
        </xdr:nvGraphicFramePr>
        <xdr:xfrm>
          <a:off x="723900" y="314325"/>
          <a:ext cx="5772150" cy="554467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18" name="右中かっこ 17">
            <a:extLst>
              <a:ext uri="{FF2B5EF4-FFF2-40B4-BE49-F238E27FC236}">
                <a16:creationId xmlns:a16="http://schemas.microsoft.com/office/drawing/2014/main" id="{D8A192C7-7097-A2A2-19CF-39C9A2A2DA8E}"/>
              </a:ext>
            </a:extLst>
          </xdr:cNvPr>
          <xdr:cNvSpPr/>
        </xdr:nvSpPr>
        <xdr:spPr>
          <a:xfrm>
            <a:off x="5105400" y="2095499"/>
            <a:ext cx="228600" cy="400051"/>
          </a:xfrm>
          <a:prstGeom prst="rightBrace">
            <a:avLst>
              <a:gd name="adj1" fmla="val 153326"/>
              <a:gd name="adj2" fmla="val 50000"/>
            </a:avLst>
          </a:prstGeom>
          <a:ln>
            <a:solidFill>
              <a:schemeClr val="bg1">
                <a:lumMod val="50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9" name="右中かっこ 18">
            <a:extLst>
              <a:ext uri="{FF2B5EF4-FFF2-40B4-BE49-F238E27FC236}">
                <a16:creationId xmlns:a16="http://schemas.microsoft.com/office/drawing/2014/main" id="{526773EE-31AE-377C-723F-B44E287D5D1D}"/>
              </a:ext>
            </a:extLst>
          </xdr:cNvPr>
          <xdr:cNvSpPr/>
        </xdr:nvSpPr>
        <xdr:spPr>
          <a:xfrm>
            <a:off x="5105400" y="2739536"/>
            <a:ext cx="228600" cy="822082"/>
          </a:xfrm>
          <a:prstGeom prst="rightBrace">
            <a:avLst>
              <a:gd name="adj1" fmla="val 153326"/>
              <a:gd name="adj2" fmla="val 50000"/>
            </a:avLst>
          </a:prstGeom>
          <a:ln>
            <a:solidFill>
              <a:schemeClr val="bg1">
                <a:lumMod val="50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20" name="右中かっこ 19">
            <a:extLst>
              <a:ext uri="{FF2B5EF4-FFF2-40B4-BE49-F238E27FC236}">
                <a16:creationId xmlns:a16="http://schemas.microsoft.com/office/drawing/2014/main" id="{A05AAA01-25B9-BF51-31E5-4DF1C183D54F}"/>
              </a:ext>
            </a:extLst>
          </xdr:cNvPr>
          <xdr:cNvSpPr/>
        </xdr:nvSpPr>
        <xdr:spPr>
          <a:xfrm>
            <a:off x="5105400" y="3859091"/>
            <a:ext cx="228600" cy="370743"/>
          </a:xfrm>
          <a:prstGeom prst="rightBrace">
            <a:avLst>
              <a:gd name="adj1" fmla="val 153326"/>
              <a:gd name="adj2" fmla="val 50000"/>
            </a:avLst>
          </a:prstGeom>
          <a:ln>
            <a:solidFill>
              <a:schemeClr val="bg1">
                <a:lumMod val="50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21" name="右中かっこ 20">
            <a:extLst>
              <a:ext uri="{FF2B5EF4-FFF2-40B4-BE49-F238E27FC236}">
                <a16:creationId xmlns:a16="http://schemas.microsoft.com/office/drawing/2014/main" id="{E5BCD62D-1F53-81E7-C70A-0F31DB23C3FB}"/>
              </a:ext>
            </a:extLst>
          </xdr:cNvPr>
          <xdr:cNvSpPr/>
        </xdr:nvSpPr>
        <xdr:spPr>
          <a:xfrm>
            <a:off x="5105400" y="4629883"/>
            <a:ext cx="228600" cy="487974"/>
          </a:xfrm>
          <a:prstGeom prst="rightBrace">
            <a:avLst>
              <a:gd name="adj1" fmla="val 153326"/>
              <a:gd name="adj2" fmla="val 50000"/>
            </a:avLst>
          </a:prstGeom>
          <a:ln>
            <a:solidFill>
              <a:schemeClr val="bg1">
                <a:lumMod val="50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11</xdr:col>
      <xdr:colOff>876300</xdr:colOff>
      <xdr:row>2</xdr:row>
      <xdr:rowOff>114300</xdr:rowOff>
    </xdr:from>
    <xdr:to>
      <xdr:col>18</xdr:col>
      <xdr:colOff>447675</xdr:colOff>
      <xdr:row>30</xdr:row>
      <xdr:rowOff>58270</xdr:rowOff>
    </xdr:to>
    <xdr:grpSp>
      <xdr:nvGrpSpPr>
        <xdr:cNvPr id="22" name="グループ化 21">
          <a:extLst>
            <a:ext uri="{FF2B5EF4-FFF2-40B4-BE49-F238E27FC236}">
              <a16:creationId xmlns:a16="http://schemas.microsoft.com/office/drawing/2014/main" id="{DD6D4024-0869-F6B1-99A5-BD732CE85AB2}"/>
            </a:ext>
          </a:extLst>
        </xdr:cNvPr>
        <xdr:cNvGrpSpPr/>
      </xdr:nvGrpSpPr>
      <xdr:grpSpPr>
        <a:xfrm>
          <a:off x="10714264" y="522514"/>
          <a:ext cx="5762625" cy="5658970"/>
          <a:chOff x="723900" y="314325"/>
          <a:chExt cx="5772150" cy="5544670"/>
        </a:xfrm>
        <a:noFill/>
      </xdr:grpSpPr>
      <xdr:graphicFrame macro="">
        <xdr:nvGraphicFramePr>
          <xdr:cNvPr id="23" name="グラフ 22">
            <a:extLst>
              <a:ext uri="{FF2B5EF4-FFF2-40B4-BE49-F238E27FC236}">
                <a16:creationId xmlns:a16="http://schemas.microsoft.com/office/drawing/2014/main" id="{1C94BDE8-223D-A65D-7DD2-05D1A88AA6D6}"/>
              </a:ext>
            </a:extLst>
          </xdr:cNvPr>
          <xdr:cNvGraphicFramePr>
            <a:graphicFrameLocks/>
          </xdr:cNvGraphicFramePr>
        </xdr:nvGraphicFramePr>
        <xdr:xfrm>
          <a:off x="723900" y="314325"/>
          <a:ext cx="5772150" cy="554467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  <xdr:sp macro="" textlink="">
        <xdr:nvSpPr>
          <xdr:cNvPr id="24" name="右中かっこ 23">
            <a:extLst>
              <a:ext uri="{FF2B5EF4-FFF2-40B4-BE49-F238E27FC236}">
                <a16:creationId xmlns:a16="http://schemas.microsoft.com/office/drawing/2014/main" id="{828B9FE6-DD1A-7F31-5AC1-6D318D7166C8}"/>
              </a:ext>
            </a:extLst>
          </xdr:cNvPr>
          <xdr:cNvSpPr/>
        </xdr:nvSpPr>
        <xdr:spPr>
          <a:xfrm>
            <a:off x="5105400" y="2095499"/>
            <a:ext cx="228600" cy="400051"/>
          </a:xfrm>
          <a:prstGeom prst="rightBrace">
            <a:avLst>
              <a:gd name="adj1" fmla="val 153326"/>
              <a:gd name="adj2" fmla="val 50000"/>
            </a:avLst>
          </a:prstGeom>
          <a:grpFill/>
          <a:ln>
            <a:solidFill>
              <a:schemeClr val="bg1">
                <a:lumMod val="50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25" name="右中かっこ 24">
            <a:extLst>
              <a:ext uri="{FF2B5EF4-FFF2-40B4-BE49-F238E27FC236}">
                <a16:creationId xmlns:a16="http://schemas.microsoft.com/office/drawing/2014/main" id="{CD810CDC-E69B-2292-63CE-95431C463A47}"/>
              </a:ext>
            </a:extLst>
          </xdr:cNvPr>
          <xdr:cNvSpPr/>
        </xdr:nvSpPr>
        <xdr:spPr>
          <a:xfrm>
            <a:off x="5105400" y="2739536"/>
            <a:ext cx="228600" cy="822082"/>
          </a:xfrm>
          <a:prstGeom prst="rightBrace">
            <a:avLst>
              <a:gd name="adj1" fmla="val 153326"/>
              <a:gd name="adj2" fmla="val 50000"/>
            </a:avLst>
          </a:prstGeom>
          <a:grpFill/>
          <a:ln>
            <a:solidFill>
              <a:schemeClr val="bg1">
                <a:lumMod val="50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26" name="右中かっこ 25">
            <a:extLst>
              <a:ext uri="{FF2B5EF4-FFF2-40B4-BE49-F238E27FC236}">
                <a16:creationId xmlns:a16="http://schemas.microsoft.com/office/drawing/2014/main" id="{EE2AA734-F13A-FDFD-35BE-ED2506A5E89D}"/>
              </a:ext>
            </a:extLst>
          </xdr:cNvPr>
          <xdr:cNvSpPr/>
        </xdr:nvSpPr>
        <xdr:spPr>
          <a:xfrm>
            <a:off x="5105400" y="3859091"/>
            <a:ext cx="228600" cy="370743"/>
          </a:xfrm>
          <a:prstGeom prst="rightBrace">
            <a:avLst>
              <a:gd name="adj1" fmla="val 153326"/>
              <a:gd name="adj2" fmla="val 50000"/>
            </a:avLst>
          </a:prstGeom>
          <a:grpFill/>
          <a:ln>
            <a:solidFill>
              <a:schemeClr val="bg1">
                <a:lumMod val="50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27" name="右中かっこ 26">
            <a:extLst>
              <a:ext uri="{FF2B5EF4-FFF2-40B4-BE49-F238E27FC236}">
                <a16:creationId xmlns:a16="http://schemas.microsoft.com/office/drawing/2014/main" id="{AAE8691D-C7C1-D36E-7E4E-765227828D49}"/>
              </a:ext>
            </a:extLst>
          </xdr:cNvPr>
          <xdr:cNvSpPr/>
        </xdr:nvSpPr>
        <xdr:spPr>
          <a:xfrm>
            <a:off x="5105400" y="4629883"/>
            <a:ext cx="228600" cy="487974"/>
          </a:xfrm>
          <a:prstGeom prst="rightBrace">
            <a:avLst>
              <a:gd name="adj1" fmla="val 153326"/>
              <a:gd name="adj2" fmla="val 50000"/>
            </a:avLst>
          </a:prstGeom>
          <a:grpFill/>
          <a:ln>
            <a:solidFill>
              <a:schemeClr val="bg1">
                <a:lumMod val="50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11</xdr:col>
      <xdr:colOff>876300</xdr:colOff>
      <xdr:row>32</xdr:row>
      <xdr:rowOff>104775</xdr:rowOff>
    </xdr:from>
    <xdr:to>
      <xdr:col>18</xdr:col>
      <xdr:colOff>447675</xdr:colOff>
      <xdr:row>60</xdr:row>
      <xdr:rowOff>48745</xdr:rowOff>
    </xdr:to>
    <xdr:grpSp>
      <xdr:nvGrpSpPr>
        <xdr:cNvPr id="28" name="グループ化 27">
          <a:extLst>
            <a:ext uri="{FF2B5EF4-FFF2-40B4-BE49-F238E27FC236}">
              <a16:creationId xmlns:a16="http://schemas.microsoft.com/office/drawing/2014/main" id="{7ECB57EB-BA3B-4EB9-D9B8-F35478FFE857}"/>
            </a:ext>
          </a:extLst>
        </xdr:cNvPr>
        <xdr:cNvGrpSpPr/>
      </xdr:nvGrpSpPr>
      <xdr:grpSpPr>
        <a:xfrm>
          <a:off x="10714264" y="6636204"/>
          <a:ext cx="5762625" cy="5658970"/>
          <a:chOff x="723900" y="314325"/>
          <a:chExt cx="5772150" cy="5544670"/>
        </a:xfrm>
      </xdr:grpSpPr>
      <xdr:graphicFrame macro="">
        <xdr:nvGraphicFramePr>
          <xdr:cNvPr id="29" name="グラフ 28">
            <a:extLst>
              <a:ext uri="{FF2B5EF4-FFF2-40B4-BE49-F238E27FC236}">
                <a16:creationId xmlns:a16="http://schemas.microsoft.com/office/drawing/2014/main" id="{03813C59-EF04-6F2F-DA72-75D377DB6CC9}"/>
              </a:ext>
            </a:extLst>
          </xdr:cNvPr>
          <xdr:cNvGraphicFramePr>
            <a:graphicFrameLocks/>
          </xdr:cNvGraphicFramePr>
        </xdr:nvGraphicFramePr>
        <xdr:xfrm>
          <a:off x="723900" y="314325"/>
          <a:ext cx="5772150" cy="554467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  <xdr:sp macro="" textlink="">
        <xdr:nvSpPr>
          <xdr:cNvPr id="30" name="右中かっこ 29">
            <a:extLst>
              <a:ext uri="{FF2B5EF4-FFF2-40B4-BE49-F238E27FC236}">
                <a16:creationId xmlns:a16="http://schemas.microsoft.com/office/drawing/2014/main" id="{FFDB67FA-0B1F-C130-FC0B-ED4DB7212680}"/>
              </a:ext>
            </a:extLst>
          </xdr:cNvPr>
          <xdr:cNvSpPr/>
        </xdr:nvSpPr>
        <xdr:spPr>
          <a:xfrm>
            <a:off x="5105400" y="2095499"/>
            <a:ext cx="228600" cy="400051"/>
          </a:xfrm>
          <a:prstGeom prst="rightBrace">
            <a:avLst>
              <a:gd name="adj1" fmla="val 153326"/>
              <a:gd name="adj2" fmla="val 50000"/>
            </a:avLst>
          </a:prstGeom>
          <a:ln>
            <a:solidFill>
              <a:schemeClr val="bg1">
                <a:lumMod val="50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31" name="右中かっこ 30">
            <a:extLst>
              <a:ext uri="{FF2B5EF4-FFF2-40B4-BE49-F238E27FC236}">
                <a16:creationId xmlns:a16="http://schemas.microsoft.com/office/drawing/2014/main" id="{C33BEA64-A218-9FB2-5B42-B40B05167CAC}"/>
              </a:ext>
            </a:extLst>
          </xdr:cNvPr>
          <xdr:cNvSpPr/>
        </xdr:nvSpPr>
        <xdr:spPr>
          <a:xfrm>
            <a:off x="5105400" y="2739536"/>
            <a:ext cx="228600" cy="822082"/>
          </a:xfrm>
          <a:prstGeom prst="rightBrace">
            <a:avLst>
              <a:gd name="adj1" fmla="val 153326"/>
              <a:gd name="adj2" fmla="val 50000"/>
            </a:avLst>
          </a:prstGeom>
          <a:ln>
            <a:solidFill>
              <a:schemeClr val="bg1">
                <a:lumMod val="50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32" name="右中かっこ 31">
            <a:extLst>
              <a:ext uri="{FF2B5EF4-FFF2-40B4-BE49-F238E27FC236}">
                <a16:creationId xmlns:a16="http://schemas.microsoft.com/office/drawing/2014/main" id="{05789EA4-508E-AD02-7F77-A02498E77666}"/>
              </a:ext>
            </a:extLst>
          </xdr:cNvPr>
          <xdr:cNvSpPr/>
        </xdr:nvSpPr>
        <xdr:spPr>
          <a:xfrm>
            <a:off x="5105400" y="3859091"/>
            <a:ext cx="228600" cy="370743"/>
          </a:xfrm>
          <a:prstGeom prst="rightBrace">
            <a:avLst>
              <a:gd name="adj1" fmla="val 153326"/>
              <a:gd name="adj2" fmla="val 50000"/>
            </a:avLst>
          </a:prstGeom>
          <a:ln>
            <a:solidFill>
              <a:schemeClr val="bg1">
                <a:lumMod val="50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33" name="右中かっこ 32">
            <a:extLst>
              <a:ext uri="{FF2B5EF4-FFF2-40B4-BE49-F238E27FC236}">
                <a16:creationId xmlns:a16="http://schemas.microsoft.com/office/drawing/2014/main" id="{B8A2D363-325D-CF22-8EC7-7641782B7521}"/>
              </a:ext>
            </a:extLst>
          </xdr:cNvPr>
          <xdr:cNvSpPr/>
        </xdr:nvSpPr>
        <xdr:spPr>
          <a:xfrm>
            <a:off x="5105400" y="4629883"/>
            <a:ext cx="228600" cy="487974"/>
          </a:xfrm>
          <a:prstGeom prst="rightBrace">
            <a:avLst>
              <a:gd name="adj1" fmla="val 153326"/>
              <a:gd name="adj2" fmla="val 50000"/>
            </a:avLst>
          </a:prstGeom>
          <a:ln>
            <a:solidFill>
              <a:schemeClr val="bg1">
                <a:lumMod val="50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0.79756</cdr:x>
      <cdr:y>0.32184</cdr:y>
    </cdr:from>
    <cdr:to>
      <cdr:x>0.9929</cdr:x>
      <cdr:y>0.38919</cdr:y>
    </cdr:to>
    <cdr:sp macro="" textlink="">
      <cdr:nvSpPr>
        <cdr:cNvPr id="2" name="テキスト ボックス 1">
          <a:extLst xmlns:a="http://schemas.openxmlformats.org/drawingml/2006/main">
            <a:ext uri="{FF2B5EF4-FFF2-40B4-BE49-F238E27FC236}">
              <a16:creationId xmlns:a16="http://schemas.microsoft.com/office/drawing/2014/main" id="{D65CC43B-2E41-3B3B-B4EF-B8C023A4665D}"/>
            </a:ext>
          </a:extLst>
        </cdr:cNvPr>
        <cdr:cNvSpPr txBox="1"/>
      </cdr:nvSpPr>
      <cdr:spPr>
        <a:xfrm xmlns:a="http://schemas.openxmlformats.org/drawingml/2006/main">
          <a:off x="4607170" y="1764685"/>
          <a:ext cx="1128346" cy="36929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overflow" horzOverflow="overflow" wrap="square" rtlCol="0" anchor="ctr"/>
        <a:lstStyle xmlns:a="http://schemas.openxmlformats.org/drawingml/2006/main"/>
        <a:p xmlns:a="http://schemas.openxmlformats.org/drawingml/2006/main">
          <a:pPr algn="l"/>
          <a:r>
            <a:rPr lang="ja-JP" altLang="en-US" sz="800" b="1">
              <a:latin typeface="Meiryo UI" panose="020B0604030504040204" pitchFamily="50" charset="-128"/>
              <a:ea typeface="Meiryo UI" panose="020B0604030504040204" pitchFamily="50" charset="-128"/>
            </a:rPr>
            <a:t>バブル世代</a:t>
          </a:r>
          <a:endParaRPr lang="en-US" altLang="ja-JP" sz="800" b="1">
            <a:latin typeface="Meiryo UI" panose="020B0604030504040204" pitchFamily="50" charset="-128"/>
            <a:ea typeface="Meiryo UI" panose="020B0604030504040204" pitchFamily="50" charset="-128"/>
          </a:endParaRPr>
        </a:p>
        <a:p xmlns:a="http://schemas.openxmlformats.org/drawingml/2006/main">
          <a:pPr algn="l"/>
          <a:r>
            <a:rPr lang="en-US" altLang="ja-JP" sz="800">
              <a:latin typeface="Meiryo UI" panose="020B0604030504040204" pitchFamily="50" charset="-128"/>
              <a:ea typeface="Meiryo UI" panose="020B0604030504040204" pitchFamily="50" charset="-128"/>
            </a:rPr>
            <a:t>87</a:t>
          </a:r>
          <a:r>
            <a:rPr lang="ja-JP" altLang="en-US" sz="800">
              <a:latin typeface="Meiryo UI" panose="020B0604030504040204" pitchFamily="50" charset="-128"/>
              <a:ea typeface="Meiryo UI" panose="020B0604030504040204" pitchFamily="50" charset="-128"/>
            </a:rPr>
            <a:t>年</a:t>
          </a:r>
          <a:r>
            <a:rPr lang="en-US" altLang="ja-JP" sz="800">
              <a:latin typeface="Meiryo UI" panose="020B0604030504040204" pitchFamily="50" charset="-128"/>
              <a:ea typeface="Meiryo UI" panose="020B0604030504040204" pitchFamily="50" charset="-128"/>
            </a:rPr>
            <a:t>〜91</a:t>
          </a:r>
          <a:r>
            <a:rPr lang="ja-JP" altLang="en-US" sz="800">
              <a:latin typeface="Meiryo UI" panose="020B0604030504040204" pitchFamily="50" charset="-128"/>
              <a:ea typeface="Meiryo UI" panose="020B0604030504040204" pitchFamily="50" charset="-128"/>
            </a:rPr>
            <a:t>年入社</a:t>
          </a:r>
          <a:endParaRPr lang="en-US" altLang="ja-JP" sz="800">
            <a:latin typeface="Meiryo UI" panose="020B0604030504040204" pitchFamily="50" charset="-128"/>
            <a:ea typeface="Meiryo UI" panose="020B0604030504040204" pitchFamily="50" charset="-128"/>
          </a:endParaRPr>
        </a:p>
        <a:p xmlns:a="http://schemas.openxmlformats.org/drawingml/2006/main">
          <a:pPr algn="l"/>
          <a:r>
            <a:rPr lang="en-US" altLang="ja-JP" sz="800">
              <a:latin typeface="Meiryo UI" panose="020B0604030504040204" pitchFamily="50" charset="-128"/>
              <a:ea typeface="Meiryo UI" panose="020B0604030504040204" pitchFamily="50" charset="-128"/>
            </a:rPr>
            <a:t>53</a:t>
          </a:r>
          <a:r>
            <a:rPr lang="ja-JP" altLang="en-US" sz="800">
              <a:latin typeface="Meiryo UI" panose="020B0604030504040204" pitchFamily="50" charset="-128"/>
              <a:ea typeface="Meiryo UI" panose="020B0604030504040204" pitchFamily="50" charset="-128"/>
            </a:rPr>
            <a:t>歳 </a:t>
          </a:r>
          <a:r>
            <a:rPr lang="en-US" altLang="ja-JP" sz="800">
              <a:latin typeface="Meiryo UI" panose="020B0604030504040204" pitchFamily="50" charset="-128"/>
              <a:ea typeface="Meiryo UI" panose="020B0604030504040204" pitchFamily="50" charset="-128"/>
            </a:rPr>
            <a:t>〜 57</a:t>
          </a:r>
          <a:r>
            <a:rPr lang="ja-JP" altLang="en-US" sz="800">
              <a:latin typeface="Meiryo UI" panose="020B0604030504040204" pitchFamily="50" charset="-128"/>
              <a:ea typeface="Meiryo UI" panose="020B0604030504040204" pitchFamily="50" charset="-128"/>
            </a:rPr>
            <a:t>歳前後</a:t>
          </a:r>
          <a:endParaRPr lang="en-US" altLang="ja-JP" sz="800">
            <a:latin typeface="Meiryo UI" panose="020B0604030504040204" pitchFamily="50" charset="-128"/>
            <a:ea typeface="Meiryo UI" panose="020B0604030504040204" pitchFamily="50" charset="-128"/>
          </a:endParaRPr>
        </a:p>
        <a:p xmlns:a="http://schemas.openxmlformats.org/drawingml/2006/main">
          <a:pPr algn="l"/>
          <a:endParaRPr lang="ja-JP" altLang="en-US" sz="800">
            <a:latin typeface="Meiryo UI" panose="020B0604030504040204" pitchFamily="50" charset="-128"/>
            <a:ea typeface="Meiryo UI" panose="020B0604030504040204" pitchFamily="50" charset="-128"/>
          </a:endParaRPr>
        </a:p>
      </cdr:txBody>
    </cdr:sp>
  </cdr:relSizeAnchor>
  <cdr:relSizeAnchor xmlns:cdr="http://schemas.openxmlformats.org/drawingml/2006/chartDrawing">
    <cdr:from>
      <cdr:x>0.79756</cdr:x>
      <cdr:y>0.48754</cdr:y>
    </cdr:from>
    <cdr:to>
      <cdr:x>0.9929</cdr:x>
      <cdr:y>0.55489</cdr:y>
    </cdr:to>
    <cdr:sp macro="" textlink="">
      <cdr:nvSpPr>
        <cdr:cNvPr id="3" name="テキスト ボックス 2">
          <a:extLst xmlns:a="http://schemas.openxmlformats.org/drawingml/2006/main">
            <a:ext uri="{FF2B5EF4-FFF2-40B4-BE49-F238E27FC236}">
              <a16:creationId xmlns:a16="http://schemas.microsoft.com/office/drawing/2014/main" id="{229055C5-8530-481D-8FDD-329970681F2C}"/>
            </a:ext>
          </a:extLst>
        </cdr:cNvPr>
        <cdr:cNvSpPr txBox="1"/>
      </cdr:nvSpPr>
      <cdr:spPr>
        <a:xfrm xmlns:a="http://schemas.openxmlformats.org/drawingml/2006/main">
          <a:off x="4607170" y="2673224"/>
          <a:ext cx="1128346" cy="36929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overflow" horzOverflow="overflow" wrap="square" rtlCol="0" anchor="ctr"/>
        <a:lstStyle xmlns:a="http://schemas.openxmlformats.org/drawingml/2006/main"/>
        <a:p xmlns:a="http://schemas.openxmlformats.org/drawingml/2006/main">
          <a:pPr algn="l"/>
          <a:r>
            <a:rPr lang="ja-JP" altLang="en-US" sz="800" b="1">
              <a:latin typeface="Meiryo UI" panose="020B0604030504040204" pitchFamily="50" charset="-128"/>
              <a:ea typeface="Meiryo UI" panose="020B0604030504040204" pitchFamily="50" charset="-128"/>
            </a:rPr>
            <a:t>就職氷河期世代</a:t>
          </a:r>
          <a:endParaRPr lang="en-US" altLang="ja-JP" sz="800" b="1">
            <a:latin typeface="Meiryo UI" panose="020B0604030504040204" pitchFamily="50" charset="-128"/>
            <a:ea typeface="Meiryo UI" panose="020B0604030504040204" pitchFamily="50" charset="-128"/>
          </a:endParaRPr>
        </a:p>
        <a:p xmlns:a="http://schemas.openxmlformats.org/drawingml/2006/main">
          <a:pPr algn="l"/>
          <a:r>
            <a:rPr lang="ja-JP" altLang="en-US" sz="800" b="1">
              <a:latin typeface="Meiryo UI" panose="020B0604030504040204" pitchFamily="50" charset="-128"/>
              <a:ea typeface="Meiryo UI" panose="020B0604030504040204" pitchFamily="50" charset="-128"/>
            </a:rPr>
            <a:t>（ロスジェネ世代）</a:t>
          </a:r>
        </a:p>
        <a:p xmlns:a="http://schemas.openxmlformats.org/drawingml/2006/main">
          <a:pPr algn="l"/>
          <a:r>
            <a:rPr lang="en-US" altLang="ja-JP" sz="800">
              <a:latin typeface="Meiryo UI" panose="020B0604030504040204" pitchFamily="50" charset="-128"/>
              <a:ea typeface="Meiryo UI" panose="020B0604030504040204" pitchFamily="50" charset="-128"/>
            </a:rPr>
            <a:t>93</a:t>
          </a:r>
          <a:r>
            <a:rPr lang="ja-JP" altLang="en-US" sz="800">
              <a:latin typeface="Meiryo UI" panose="020B0604030504040204" pitchFamily="50" charset="-128"/>
              <a:ea typeface="Meiryo UI" panose="020B0604030504040204" pitchFamily="50" charset="-128"/>
            </a:rPr>
            <a:t>年</a:t>
          </a:r>
          <a:r>
            <a:rPr lang="en-US" altLang="ja-JP" sz="800">
              <a:latin typeface="Meiryo UI" panose="020B0604030504040204" pitchFamily="50" charset="-128"/>
              <a:ea typeface="Meiryo UI" panose="020B0604030504040204" pitchFamily="50" charset="-128"/>
            </a:rPr>
            <a:t>〜04</a:t>
          </a:r>
          <a:r>
            <a:rPr lang="ja-JP" altLang="en-US" sz="800">
              <a:latin typeface="Meiryo UI" panose="020B0604030504040204" pitchFamily="50" charset="-128"/>
              <a:ea typeface="Meiryo UI" panose="020B0604030504040204" pitchFamily="50" charset="-128"/>
            </a:rPr>
            <a:t>年入社</a:t>
          </a:r>
          <a:endParaRPr lang="en-US" altLang="ja-JP" sz="800">
            <a:latin typeface="Meiryo UI" panose="020B0604030504040204" pitchFamily="50" charset="-128"/>
            <a:ea typeface="Meiryo UI" panose="020B0604030504040204" pitchFamily="50" charset="-128"/>
          </a:endParaRPr>
        </a:p>
        <a:p xmlns:a="http://schemas.openxmlformats.org/drawingml/2006/main">
          <a:pPr algn="l"/>
          <a:r>
            <a:rPr lang="en-US" altLang="ja-JP" sz="800">
              <a:latin typeface="Meiryo UI" panose="020B0604030504040204" pitchFamily="50" charset="-128"/>
              <a:ea typeface="Meiryo UI" panose="020B0604030504040204" pitchFamily="50" charset="-128"/>
            </a:rPr>
            <a:t>38</a:t>
          </a:r>
          <a:r>
            <a:rPr lang="ja-JP" altLang="en-US" sz="800">
              <a:latin typeface="Meiryo UI" panose="020B0604030504040204" pitchFamily="50" charset="-128"/>
              <a:ea typeface="Meiryo UI" panose="020B0604030504040204" pitchFamily="50" charset="-128"/>
            </a:rPr>
            <a:t>歳 </a:t>
          </a:r>
          <a:r>
            <a:rPr lang="en-US" altLang="ja-JP" sz="800">
              <a:latin typeface="Meiryo UI" panose="020B0604030504040204" pitchFamily="50" charset="-128"/>
              <a:ea typeface="Meiryo UI" panose="020B0604030504040204" pitchFamily="50" charset="-128"/>
            </a:rPr>
            <a:t>〜 52</a:t>
          </a:r>
          <a:r>
            <a:rPr lang="ja-JP" altLang="en-US" sz="800">
              <a:latin typeface="Meiryo UI" panose="020B0604030504040204" pitchFamily="50" charset="-128"/>
              <a:ea typeface="Meiryo UI" panose="020B0604030504040204" pitchFamily="50" charset="-128"/>
            </a:rPr>
            <a:t>歳前後</a:t>
          </a:r>
        </a:p>
      </cdr:txBody>
    </cdr:sp>
  </cdr:relSizeAnchor>
  <cdr:relSizeAnchor xmlns:cdr="http://schemas.openxmlformats.org/drawingml/2006/chartDrawing">
    <cdr:from>
      <cdr:x>0.79756</cdr:x>
      <cdr:y>0.64522</cdr:y>
    </cdr:from>
    <cdr:to>
      <cdr:x>0.9929</cdr:x>
      <cdr:y>0.71257</cdr:y>
    </cdr:to>
    <cdr:sp macro="" textlink="">
      <cdr:nvSpPr>
        <cdr:cNvPr id="4" name="テキスト ボックス 3">
          <a:extLst xmlns:a="http://schemas.openxmlformats.org/drawingml/2006/main">
            <a:ext uri="{FF2B5EF4-FFF2-40B4-BE49-F238E27FC236}">
              <a16:creationId xmlns:a16="http://schemas.microsoft.com/office/drawing/2014/main" id="{CF837493-3C33-171F-1746-8E3E721C96B5}"/>
            </a:ext>
          </a:extLst>
        </cdr:cNvPr>
        <cdr:cNvSpPr txBox="1"/>
      </cdr:nvSpPr>
      <cdr:spPr>
        <a:xfrm xmlns:a="http://schemas.openxmlformats.org/drawingml/2006/main">
          <a:off x="4607170" y="3537801"/>
          <a:ext cx="1128346" cy="36929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overflow" horzOverflow="overflow" wrap="square" rtlCol="0" anchor="ctr"/>
        <a:lstStyle xmlns:a="http://schemas.openxmlformats.org/drawingml/2006/main"/>
        <a:p xmlns:a="http://schemas.openxmlformats.org/drawingml/2006/main">
          <a:pPr algn="l"/>
          <a:r>
            <a:rPr lang="ja-JP" altLang="en-US" sz="800" b="1">
              <a:latin typeface="Meiryo UI" panose="020B0604030504040204" pitchFamily="50" charset="-128"/>
              <a:ea typeface="Meiryo UI" panose="020B0604030504040204" pitchFamily="50" charset="-128"/>
            </a:rPr>
            <a:t>リーマンショック世代（新型氷河期）</a:t>
          </a:r>
          <a:endParaRPr lang="en-US" altLang="ja-JP" sz="800" b="1">
            <a:latin typeface="Meiryo UI" panose="020B0604030504040204" pitchFamily="50" charset="-128"/>
            <a:ea typeface="Meiryo UI" panose="020B0604030504040204" pitchFamily="50" charset="-128"/>
          </a:endParaRPr>
        </a:p>
        <a:p xmlns:a="http://schemas.openxmlformats.org/drawingml/2006/main">
          <a:pPr algn="l"/>
          <a:r>
            <a:rPr lang="en-US" altLang="ja-JP" sz="800">
              <a:latin typeface="Meiryo UI" panose="020B0604030504040204" pitchFamily="50" charset="-128"/>
              <a:ea typeface="Meiryo UI" panose="020B0604030504040204" pitchFamily="50" charset="-128"/>
            </a:rPr>
            <a:t>10</a:t>
          </a:r>
          <a:r>
            <a:rPr lang="ja-JP" altLang="en-US" sz="800">
              <a:latin typeface="Meiryo UI" panose="020B0604030504040204" pitchFamily="50" charset="-128"/>
              <a:ea typeface="Meiryo UI" panose="020B0604030504040204" pitchFamily="50" charset="-128"/>
            </a:rPr>
            <a:t>年</a:t>
          </a:r>
          <a:r>
            <a:rPr lang="en-US" altLang="ja-JP" sz="800">
              <a:latin typeface="Meiryo UI" panose="020B0604030504040204" pitchFamily="50" charset="-128"/>
              <a:ea typeface="Meiryo UI" panose="020B0604030504040204" pitchFamily="50" charset="-128"/>
            </a:rPr>
            <a:t>〜13</a:t>
          </a:r>
          <a:r>
            <a:rPr lang="ja-JP" altLang="en-US" sz="800">
              <a:latin typeface="Meiryo UI" panose="020B0604030504040204" pitchFamily="50" charset="-128"/>
              <a:ea typeface="Meiryo UI" panose="020B0604030504040204" pitchFamily="50" charset="-128"/>
            </a:rPr>
            <a:t>年入社</a:t>
          </a:r>
          <a:endParaRPr lang="en-US" altLang="ja-JP" sz="800">
            <a:latin typeface="Meiryo UI" panose="020B0604030504040204" pitchFamily="50" charset="-128"/>
            <a:ea typeface="Meiryo UI" panose="020B0604030504040204" pitchFamily="50" charset="-128"/>
          </a:endParaRPr>
        </a:p>
        <a:p xmlns:a="http://schemas.openxmlformats.org/drawingml/2006/main">
          <a:pPr algn="l"/>
          <a:r>
            <a:rPr lang="en-US" altLang="ja-JP" sz="800">
              <a:latin typeface="Meiryo UI" panose="020B0604030504040204" pitchFamily="50" charset="-128"/>
              <a:ea typeface="Meiryo UI" panose="020B0604030504040204" pitchFamily="50" charset="-128"/>
            </a:rPr>
            <a:t>32</a:t>
          </a:r>
          <a:r>
            <a:rPr lang="ja-JP" altLang="en-US" sz="800">
              <a:latin typeface="Meiryo UI" panose="020B0604030504040204" pitchFamily="50" charset="-128"/>
              <a:ea typeface="Meiryo UI" panose="020B0604030504040204" pitchFamily="50" charset="-128"/>
            </a:rPr>
            <a:t>歳 </a:t>
          </a:r>
          <a:r>
            <a:rPr lang="en-US" altLang="ja-JP" sz="800">
              <a:latin typeface="Meiryo UI" panose="020B0604030504040204" pitchFamily="50" charset="-128"/>
              <a:ea typeface="Meiryo UI" panose="020B0604030504040204" pitchFamily="50" charset="-128"/>
            </a:rPr>
            <a:t>〜 35</a:t>
          </a:r>
          <a:r>
            <a:rPr lang="ja-JP" altLang="en-US" sz="800">
              <a:latin typeface="Meiryo UI" panose="020B0604030504040204" pitchFamily="50" charset="-128"/>
              <a:ea typeface="Meiryo UI" panose="020B0604030504040204" pitchFamily="50" charset="-128"/>
            </a:rPr>
            <a:t>歳 前後</a:t>
          </a:r>
        </a:p>
      </cdr:txBody>
    </cdr:sp>
  </cdr:relSizeAnchor>
  <cdr:relSizeAnchor xmlns:cdr="http://schemas.openxmlformats.org/drawingml/2006/chartDrawing">
    <cdr:from>
      <cdr:x>0.79756</cdr:x>
      <cdr:y>0.79087</cdr:y>
    </cdr:from>
    <cdr:to>
      <cdr:x>0.9929</cdr:x>
      <cdr:y>0.85822</cdr:y>
    </cdr:to>
    <cdr:sp macro="" textlink="">
      <cdr:nvSpPr>
        <cdr:cNvPr id="5" name="テキスト ボックス 4">
          <a:extLst xmlns:a="http://schemas.openxmlformats.org/drawingml/2006/main">
            <a:ext uri="{FF2B5EF4-FFF2-40B4-BE49-F238E27FC236}">
              <a16:creationId xmlns:a16="http://schemas.microsoft.com/office/drawing/2014/main" id="{23738DBC-C660-1477-50D7-988092C6A450}"/>
            </a:ext>
          </a:extLst>
        </cdr:cNvPr>
        <cdr:cNvSpPr txBox="1"/>
      </cdr:nvSpPr>
      <cdr:spPr>
        <a:xfrm xmlns:a="http://schemas.openxmlformats.org/drawingml/2006/main">
          <a:off x="4607170" y="4336435"/>
          <a:ext cx="1128346" cy="36929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overflow" horzOverflow="overflow" wrap="square" rtlCol="0" anchor="ctr"/>
        <a:lstStyle xmlns:a="http://schemas.openxmlformats.org/drawingml/2006/main"/>
        <a:p xmlns:a="http://schemas.openxmlformats.org/drawingml/2006/main">
          <a:pPr algn="l"/>
          <a:r>
            <a:rPr lang="en-US" altLang="ja-JP" sz="800" b="1">
              <a:latin typeface="Meiryo UI" panose="020B0604030504040204" pitchFamily="50" charset="-128"/>
              <a:ea typeface="Meiryo UI" panose="020B0604030504040204" pitchFamily="50" charset="-128"/>
            </a:rPr>
            <a:t>Z</a:t>
          </a:r>
          <a:r>
            <a:rPr lang="ja-JP" altLang="en-US" sz="800" b="1">
              <a:latin typeface="Meiryo UI" panose="020B0604030504040204" pitchFamily="50" charset="-128"/>
              <a:ea typeface="Meiryo UI" panose="020B0604030504040204" pitchFamily="50" charset="-128"/>
            </a:rPr>
            <a:t>世代・若手</a:t>
          </a:r>
        </a:p>
        <a:p xmlns:a="http://schemas.openxmlformats.org/drawingml/2006/main">
          <a:pPr algn="l"/>
          <a:r>
            <a:rPr lang="en-US" altLang="ja-JP" sz="800">
              <a:latin typeface="Meiryo UI" panose="020B0604030504040204" pitchFamily="50" charset="-128"/>
              <a:ea typeface="Meiryo UI" panose="020B0604030504040204" pitchFamily="50" charset="-128"/>
            </a:rPr>
            <a:t>19</a:t>
          </a:r>
          <a:r>
            <a:rPr lang="ja-JP" altLang="en-US" sz="800">
              <a:latin typeface="Meiryo UI" panose="020B0604030504040204" pitchFamily="50" charset="-128"/>
              <a:ea typeface="Meiryo UI" panose="020B0604030504040204" pitchFamily="50" charset="-128"/>
            </a:rPr>
            <a:t>年以降入社</a:t>
          </a:r>
          <a:endParaRPr lang="en-US" altLang="ja-JP" sz="800">
            <a:latin typeface="Meiryo UI" panose="020B0604030504040204" pitchFamily="50" charset="-128"/>
            <a:ea typeface="Meiryo UI" panose="020B0604030504040204" pitchFamily="50" charset="-128"/>
          </a:endParaRPr>
        </a:p>
        <a:p xmlns:a="http://schemas.openxmlformats.org/drawingml/2006/main">
          <a:pPr algn="l"/>
          <a:r>
            <a:rPr lang="en-US" altLang="ja-JP" sz="800">
              <a:latin typeface="Meiryo UI" panose="020B0604030504040204" pitchFamily="50" charset="-128"/>
              <a:ea typeface="Meiryo UI" panose="020B0604030504040204" pitchFamily="50" charset="-128"/>
            </a:rPr>
            <a:t>26</a:t>
          </a:r>
          <a:r>
            <a:rPr lang="ja-JP" altLang="en-US" sz="800">
              <a:latin typeface="Meiryo UI" panose="020B0604030504040204" pitchFamily="50" charset="-128"/>
              <a:ea typeface="Meiryo UI" panose="020B0604030504040204" pitchFamily="50" charset="-128"/>
            </a:rPr>
            <a:t>歳 以下</a:t>
          </a:r>
          <a:endParaRPr lang="en-US" altLang="ja-JP" sz="800">
            <a:latin typeface="Meiryo UI" panose="020B0604030504040204" pitchFamily="50" charset="-128"/>
            <a:ea typeface="Meiryo UI" panose="020B0604030504040204" pitchFamily="50" charset="-128"/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0.79756</cdr:x>
      <cdr:y>0.32184</cdr:y>
    </cdr:from>
    <cdr:to>
      <cdr:x>0.9929</cdr:x>
      <cdr:y>0.38919</cdr:y>
    </cdr:to>
    <cdr:sp macro="" textlink="">
      <cdr:nvSpPr>
        <cdr:cNvPr id="2" name="テキスト ボックス 1">
          <a:extLst xmlns:a="http://schemas.openxmlformats.org/drawingml/2006/main">
            <a:ext uri="{FF2B5EF4-FFF2-40B4-BE49-F238E27FC236}">
              <a16:creationId xmlns:a16="http://schemas.microsoft.com/office/drawing/2014/main" id="{D65CC43B-2E41-3B3B-B4EF-B8C023A4665D}"/>
            </a:ext>
          </a:extLst>
        </cdr:cNvPr>
        <cdr:cNvSpPr txBox="1"/>
      </cdr:nvSpPr>
      <cdr:spPr>
        <a:xfrm xmlns:a="http://schemas.openxmlformats.org/drawingml/2006/main">
          <a:off x="4607170" y="1764685"/>
          <a:ext cx="1128346" cy="36929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overflow" horzOverflow="overflow" wrap="square" rtlCol="0" anchor="ctr"/>
        <a:lstStyle xmlns:a="http://schemas.openxmlformats.org/drawingml/2006/main"/>
        <a:p xmlns:a="http://schemas.openxmlformats.org/drawingml/2006/main">
          <a:pPr algn="l"/>
          <a:r>
            <a:rPr lang="ja-JP" altLang="en-US" sz="800" b="1">
              <a:latin typeface="Meiryo UI" panose="020B0604030504040204" pitchFamily="50" charset="-128"/>
              <a:ea typeface="Meiryo UI" panose="020B0604030504040204" pitchFamily="50" charset="-128"/>
            </a:rPr>
            <a:t>バブル世代</a:t>
          </a:r>
          <a:endParaRPr lang="en-US" altLang="ja-JP" sz="800" b="1">
            <a:latin typeface="Meiryo UI" panose="020B0604030504040204" pitchFamily="50" charset="-128"/>
            <a:ea typeface="Meiryo UI" panose="020B0604030504040204" pitchFamily="50" charset="-128"/>
          </a:endParaRPr>
        </a:p>
        <a:p xmlns:a="http://schemas.openxmlformats.org/drawingml/2006/main">
          <a:pPr algn="l"/>
          <a:r>
            <a:rPr lang="en-US" altLang="ja-JP" sz="800">
              <a:latin typeface="Meiryo UI" panose="020B0604030504040204" pitchFamily="50" charset="-128"/>
              <a:ea typeface="Meiryo UI" panose="020B0604030504040204" pitchFamily="50" charset="-128"/>
            </a:rPr>
            <a:t>87</a:t>
          </a:r>
          <a:r>
            <a:rPr lang="ja-JP" altLang="en-US" sz="800">
              <a:latin typeface="Meiryo UI" panose="020B0604030504040204" pitchFamily="50" charset="-128"/>
              <a:ea typeface="Meiryo UI" panose="020B0604030504040204" pitchFamily="50" charset="-128"/>
            </a:rPr>
            <a:t>年</a:t>
          </a:r>
          <a:r>
            <a:rPr lang="en-US" altLang="ja-JP" sz="800">
              <a:latin typeface="Meiryo UI" panose="020B0604030504040204" pitchFamily="50" charset="-128"/>
              <a:ea typeface="Meiryo UI" panose="020B0604030504040204" pitchFamily="50" charset="-128"/>
            </a:rPr>
            <a:t>〜91</a:t>
          </a:r>
          <a:r>
            <a:rPr lang="ja-JP" altLang="en-US" sz="800">
              <a:latin typeface="Meiryo UI" panose="020B0604030504040204" pitchFamily="50" charset="-128"/>
              <a:ea typeface="Meiryo UI" panose="020B0604030504040204" pitchFamily="50" charset="-128"/>
            </a:rPr>
            <a:t>年入社</a:t>
          </a:r>
          <a:endParaRPr lang="en-US" altLang="ja-JP" sz="800">
            <a:latin typeface="Meiryo UI" panose="020B0604030504040204" pitchFamily="50" charset="-128"/>
            <a:ea typeface="Meiryo UI" panose="020B0604030504040204" pitchFamily="50" charset="-128"/>
          </a:endParaRPr>
        </a:p>
        <a:p xmlns:a="http://schemas.openxmlformats.org/drawingml/2006/main">
          <a:pPr algn="l"/>
          <a:r>
            <a:rPr lang="en-US" altLang="ja-JP" sz="800">
              <a:latin typeface="Meiryo UI" panose="020B0604030504040204" pitchFamily="50" charset="-128"/>
              <a:ea typeface="Meiryo UI" panose="020B0604030504040204" pitchFamily="50" charset="-128"/>
            </a:rPr>
            <a:t>53</a:t>
          </a:r>
          <a:r>
            <a:rPr lang="ja-JP" altLang="en-US" sz="800">
              <a:latin typeface="Meiryo UI" panose="020B0604030504040204" pitchFamily="50" charset="-128"/>
              <a:ea typeface="Meiryo UI" panose="020B0604030504040204" pitchFamily="50" charset="-128"/>
            </a:rPr>
            <a:t>歳 </a:t>
          </a:r>
          <a:r>
            <a:rPr lang="en-US" altLang="ja-JP" sz="800">
              <a:latin typeface="Meiryo UI" panose="020B0604030504040204" pitchFamily="50" charset="-128"/>
              <a:ea typeface="Meiryo UI" panose="020B0604030504040204" pitchFamily="50" charset="-128"/>
            </a:rPr>
            <a:t>〜 57</a:t>
          </a:r>
          <a:r>
            <a:rPr lang="ja-JP" altLang="en-US" sz="800">
              <a:latin typeface="Meiryo UI" panose="020B0604030504040204" pitchFamily="50" charset="-128"/>
              <a:ea typeface="Meiryo UI" panose="020B0604030504040204" pitchFamily="50" charset="-128"/>
            </a:rPr>
            <a:t>歳前後</a:t>
          </a:r>
          <a:endParaRPr lang="en-US" altLang="ja-JP" sz="800">
            <a:latin typeface="Meiryo UI" panose="020B0604030504040204" pitchFamily="50" charset="-128"/>
            <a:ea typeface="Meiryo UI" panose="020B0604030504040204" pitchFamily="50" charset="-128"/>
          </a:endParaRPr>
        </a:p>
        <a:p xmlns:a="http://schemas.openxmlformats.org/drawingml/2006/main">
          <a:pPr algn="l"/>
          <a:endParaRPr lang="ja-JP" altLang="en-US" sz="800">
            <a:latin typeface="Meiryo UI" panose="020B0604030504040204" pitchFamily="50" charset="-128"/>
            <a:ea typeface="Meiryo UI" panose="020B0604030504040204" pitchFamily="50" charset="-128"/>
          </a:endParaRPr>
        </a:p>
      </cdr:txBody>
    </cdr:sp>
  </cdr:relSizeAnchor>
  <cdr:relSizeAnchor xmlns:cdr="http://schemas.openxmlformats.org/drawingml/2006/chartDrawing">
    <cdr:from>
      <cdr:x>0.79756</cdr:x>
      <cdr:y>0.48754</cdr:y>
    </cdr:from>
    <cdr:to>
      <cdr:x>0.9929</cdr:x>
      <cdr:y>0.55489</cdr:y>
    </cdr:to>
    <cdr:sp macro="" textlink="">
      <cdr:nvSpPr>
        <cdr:cNvPr id="3" name="テキスト ボックス 2">
          <a:extLst xmlns:a="http://schemas.openxmlformats.org/drawingml/2006/main">
            <a:ext uri="{FF2B5EF4-FFF2-40B4-BE49-F238E27FC236}">
              <a16:creationId xmlns:a16="http://schemas.microsoft.com/office/drawing/2014/main" id="{229055C5-8530-481D-8FDD-329970681F2C}"/>
            </a:ext>
          </a:extLst>
        </cdr:cNvPr>
        <cdr:cNvSpPr txBox="1"/>
      </cdr:nvSpPr>
      <cdr:spPr>
        <a:xfrm xmlns:a="http://schemas.openxmlformats.org/drawingml/2006/main">
          <a:off x="4607170" y="2673224"/>
          <a:ext cx="1128346" cy="36929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overflow" horzOverflow="overflow" wrap="square" rtlCol="0" anchor="ctr"/>
        <a:lstStyle xmlns:a="http://schemas.openxmlformats.org/drawingml/2006/main"/>
        <a:p xmlns:a="http://schemas.openxmlformats.org/drawingml/2006/main">
          <a:pPr algn="l"/>
          <a:r>
            <a:rPr lang="ja-JP" altLang="en-US" sz="800" b="1">
              <a:latin typeface="Meiryo UI" panose="020B0604030504040204" pitchFamily="50" charset="-128"/>
              <a:ea typeface="Meiryo UI" panose="020B0604030504040204" pitchFamily="50" charset="-128"/>
            </a:rPr>
            <a:t>就職氷河期世代</a:t>
          </a:r>
          <a:endParaRPr lang="en-US" altLang="ja-JP" sz="800" b="1">
            <a:latin typeface="Meiryo UI" panose="020B0604030504040204" pitchFamily="50" charset="-128"/>
            <a:ea typeface="Meiryo UI" panose="020B0604030504040204" pitchFamily="50" charset="-128"/>
          </a:endParaRPr>
        </a:p>
        <a:p xmlns:a="http://schemas.openxmlformats.org/drawingml/2006/main">
          <a:pPr algn="l"/>
          <a:r>
            <a:rPr lang="ja-JP" altLang="en-US" sz="800" b="1">
              <a:latin typeface="Meiryo UI" panose="020B0604030504040204" pitchFamily="50" charset="-128"/>
              <a:ea typeface="Meiryo UI" panose="020B0604030504040204" pitchFamily="50" charset="-128"/>
            </a:rPr>
            <a:t>（ロスジェネ世代）</a:t>
          </a:r>
        </a:p>
        <a:p xmlns:a="http://schemas.openxmlformats.org/drawingml/2006/main">
          <a:pPr algn="l"/>
          <a:r>
            <a:rPr lang="en-US" altLang="ja-JP" sz="800">
              <a:latin typeface="Meiryo UI" panose="020B0604030504040204" pitchFamily="50" charset="-128"/>
              <a:ea typeface="Meiryo UI" panose="020B0604030504040204" pitchFamily="50" charset="-128"/>
            </a:rPr>
            <a:t>93</a:t>
          </a:r>
          <a:r>
            <a:rPr lang="ja-JP" altLang="en-US" sz="800">
              <a:latin typeface="Meiryo UI" panose="020B0604030504040204" pitchFamily="50" charset="-128"/>
              <a:ea typeface="Meiryo UI" panose="020B0604030504040204" pitchFamily="50" charset="-128"/>
            </a:rPr>
            <a:t>年</a:t>
          </a:r>
          <a:r>
            <a:rPr lang="en-US" altLang="ja-JP" sz="800">
              <a:latin typeface="Meiryo UI" panose="020B0604030504040204" pitchFamily="50" charset="-128"/>
              <a:ea typeface="Meiryo UI" panose="020B0604030504040204" pitchFamily="50" charset="-128"/>
            </a:rPr>
            <a:t>〜04</a:t>
          </a:r>
          <a:r>
            <a:rPr lang="ja-JP" altLang="en-US" sz="800">
              <a:latin typeface="Meiryo UI" panose="020B0604030504040204" pitchFamily="50" charset="-128"/>
              <a:ea typeface="Meiryo UI" panose="020B0604030504040204" pitchFamily="50" charset="-128"/>
            </a:rPr>
            <a:t>年入社</a:t>
          </a:r>
          <a:endParaRPr lang="en-US" altLang="ja-JP" sz="800">
            <a:latin typeface="Meiryo UI" panose="020B0604030504040204" pitchFamily="50" charset="-128"/>
            <a:ea typeface="Meiryo UI" panose="020B0604030504040204" pitchFamily="50" charset="-128"/>
          </a:endParaRPr>
        </a:p>
        <a:p xmlns:a="http://schemas.openxmlformats.org/drawingml/2006/main">
          <a:pPr algn="l"/>
          <a:r>
            <a:rPr lang="en-US" altLang="ja-JP" sz="800">
              <a:latin typeface="Meiryo UI" panose="020B0604030504040204" pitchFamily="50" charset="-128"/>
              <a:ea typeface="Meiryo UI" panose="020B0604030504040204" pitchFamily="50" charset="-128"/>
            </a:rPr>
            <a:t>38</a:t>
          </a:r>
          <a:r>
            <a:rPr lang="ja-JP" altLang="en-US" sz="800">
              <a:latin typeface="Meiryo UI" panose="020B0604030504040204" pitchFamily="50" charset="-128"/>
              <a:ea typeface="Meiryo UI" panose="020B0604030504040204" pitchFamily="50" charset="-128"/>
            </a:rPr>
            <a:t>歳 </a:t>
          </a:r>
          <a:r>
            <a:rPr lang="en-US" altLang="ja-JP" sz="800">
              <a:latin typeface="Meiryo UI" panose="020B0604030504040204" pitchFamily="50" charset="-128"/>
              <a:ea typeface="Meiryo UI" panose="020B0604030504040204" pitchFamily="50" charset="-128"/>
            </a:rPr>
            <a:t>〜 52</a:t>
          </a:r>
          <a:r>
            <a:rPr lang="ja-JP" altLang="en-US" sz="800">
              <a:latin typeface="Meiryo UI" panose="020B0604030504040204" pitchFamily="50" charset="-128"/>
              <a:ea typeface="Meiryo UI" panose="020B0604030504040204" pitchFamily="50" charset="-128"/>
            </a:rPr>
            <a:t>歳前後</a:t>
          </a:r>
        </a:p>
      </cdr:txBody>
    </cdr:sp>
  </cdr:relSizeAnchor>
  <cdr:relSizeAnchor xmlns:cdr="http://schemas.openxmlformats.org/drawingml/2006/chartDrawing">
    <cdr:from>
      <cdr:x>0.79756</cdr:x>
      <cdr:y>0.64522</cdr:y>
    </cdr:from>
    <cdr:to>
      <cdr:x>0.9929</cdr:x>
      <cdr:y>0.71257</cdr:y>
    </cdr:to>
    <cdr:sp macro="" textlink="">
      <cdr:nvSpPr>
        <cdr:cNvPr id="4" name="テキスト ボックス 3">
          <a:extLst xmlns:a="http://schemas.openxmlformats.org/drawingml/2006/main">
            <a:ext uri="{FF2B5EF4-FFF2-40B4-BE49-F238E27FC236}">
              <a16:creationId xmlns:a16="http://schemas.microsoft.com/office/drawing/2014/main" id="{CF837493-3C33-171F-1746-8E3E721C96B5}"/>
            </a:ext>
          </a:extLst>
        </cdr:cNvPr>
        <cdr:cNvSpPr txBox="1"/>
      </cdr:nvSpPr>
      <cdr:spPr>
        <a:xfrm xmlns:a="http://schemas.openxmlformats.org/drawingml/2006/main">
          <a:off x="4607170" y="3537801"/>
          <a:ext cx="1128346" cy="36929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overflow" horzOverflow="overflow" wrap="square" rtlCol="0" anchor="ctr"/>
        <a:lstStyle xmlns:a="http://schemas.openxmlformats.org/drawingml/2006/main"/>
        <a:p xmlns:a="http://schemas.openxmlformats.org/drawingml/2006/main">
          <a:pPr algn="l"/>
          <a:r>
            <a:rPr lang="ja-JP" altLang="en-US" sz="800" b="1">
              <a:latin typeface="Meiryo UI" panose="020B0604030504040204" pitchFamily="50" charset="-128"/>
              <a:ea typeface="Meiryo UI" panose="020B0604030504040204" pitchFamily="50" charset="-128"/>
            </a:rPr>
            <a:t>リーマンショック世代（新型氷河期）</a:t>
          </a:r>
          <a:endParaRPr lang="en-US" altLang="ja-JP" sz="800" b="1">
            <a:latin typeface="Meiryo UI" panose="020B0604030504040204" pitchFamily="50" charset="-128"/>
            <a:ea typeface="Meiryo UI" panose="020B0604030504040204" pitchFamily="50" charset="-128"/>
          </a:endParaRPr>
        </a:p>
        <a:p xmlns:a="http://schemas.openxmlformats.org/drawingml/2006/main">
          <a:pPr algn="l"/>
          <a:r>
            <a:rPr lang="en-US" altLang="ja-JP" sz="800">
              <a:latin typeface="Meiryo UI" panose="020B0604030504040204" pitchFamily="50" charset="-128"/>
              <a:ea typeface="Meiryo UI" panose="020B0604030504040204" pitchFamily="50" charset="-128"/>
            </a:rPr>
            <a:t>10</a:t>
          </a:r>
          <a:r>
            <a:rPr lang="ja-JP" altLang="en-US" sz="800">
              <a:latin typeface="Meiryo UI" panose="020B0604030504040204" pitchFamily="50" charset="-128"/>
              <a:ea typeface="Meiryo UI" panose="020B0604030504040204" pitchFamily="50" charset="-128"/>
            </a:rPr>
            <a:t>年</a:t>
          </a:r>
          <a:r>
            <a:rPr lang="en-US" altLang="ja-JP" sz="800">
              <a:latin typeface="Meiryo UI" panose="020B0604030504040204" pitchFamily="50" charset="-128"/>
              <a:ea typeface="Meiryo UI" panose="020B0604030504040204" pitchFamily="50" charset="-128"/>
            </a:rPr>
            <a:t>〜13</a:t>
          </a:r>
          <a:r>
            <a:rPr lang="ja-JP" altLang="en-US" sz="800">
              <a:latin typeface="Meiryo UI" panose="020B0604030504040204" pitchFamily="50" charset="-128"/>
              <a:ea typeface="Meiryo UI" panose="020B0604030504040204" pitchFamily="50" charset="-128"/>
            </a:rPr>
            <a:t>年入社</a:t>
          </a:r>
          <a:endParaRPr lang="en-US" altLang="ja-JP" sz="800">
            <a:latin typeface="Meiryo UI" panose="020B0604030504040204" pitchFamily="50" charset="-128"/>
            <a:ea typeface="Meiryo UI" panose="020B0604030504040204" pitchFamily="50" charset="-128"/>
          </a:endParaRPr>
        </a:p>
        <a:p xmlns:a="http://schemas.openxmlformats.org/drawingml/2006/main">
          <a:pPr algn="l"/>
          <a:r>
            <a:rPr lang="en-US" altLang="ja-JP" sz="800">
              <a:latin typeface="Meiryo UI" panose="020B0604030504040204" pitchFamily="50" charset="-128"/>
              <a:ea typeface="Meiryo UI" panose="020B0604030504040204" pitchFamily="50" charset="-128"/>
            </a:rPr>
            <a:t>32</a:t>
          </a:r>
          <a:r>
            <a:rPr lang="ja-JP" altLang="en-US" sz="800">
              <a:latin typeface="Meiryo UI" panose="020B0604030504040204" pitchFamily="50" charset="-128"/>
              <a:ea typeface="Meiryo UI" panose="020B0604030504040204" pitchFamily="50" charset="-128"/>
            </a:rPr>
            <a:t>歳 </a:t>
          </a:r>
          <a:r>
            <a:rPr lang="en-US" altLang="ja-JP" sz="800">
              <a:latin typeface="Meiryo UI" panose="020B0604030504040204" pitchFamily="50" charset="-128"/>
              <a:ea typeface="Meiryo UI" panose="020B0604030504040204" pitchFamily="50" charset="-128"/>
            </a:rPr>
            <a:t>〜 35</a:t>
          </a:r>
          <a:r>
            <a:rPr lang="ja-JP" altLang="en-US" sz="800">
              <a:latin typeface="Meiryo UI" panose="020B0604030504040204" pitchFamily="50" charset="-128"/>
              <a:ea typeface="Meiryo UI" panose="020B0604030504040204" pitchFamily="50" charset="-128"/>
            </a:rPr>
            <a:t>歳 前後</a:t>
          </a:r>
        </a:p>
      </cdr:txBody>
    </cdr:sp>
  </cdr:relSizeAnchor>
  <cdr:relSizeAnchor xmlns:cdr="http://schemas.openxmlformats.org/drawingml/2006/chartDrawing">
    <cdr:from>
      <cdr:x>0.79756</cdr:x>
      <cdr:y>0.79087</cdr:y>
    </cdr:from>
    <cdr:to>
      <cdr:x>0.9929</cdr:x>
      <cdr:y>0.85822</cdr:y>
    </cdr:to>
    <cdr:sp macro="" textlink="">
      <cdr:nvSpPr>
        <cdr:cNvPr id="5" name="テキスト ボックス 4">
          <a:extLst xmlns:a="http://schemas.openxmlformats.org/drawingml/2006/main">
            <a:ext uri="{FF2B5EF4-FFF2-40B4-BE49-F238E27FC236}">
              <a16:creationId xmlns:a16="http://schemas.microsoft.com/office/drawing/2014/main" id="{23738DBC-C660-1477-50D7-988092C6A450}"/>
            </a:ext>
          </a:extLst>
        </cdr:cNvPr>
        <cdr:cNvSpPr txBox="1"/>
      </cdr:nvSpPr>
      <cdr:spPr>
        <a:xfrm xmlns:a="http://schemas.openxmlformats.org/drawingml/2006/main">
          <a:off x="4607170" y="4336435"/>
          <a:ext cx="1128346" cy="36929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overflow" horzOverflow="overflow" wrap="square" rtlCol="0" anchor="ctr"/>
        <a:lstStyle xmlns:a="http://schemas.openxmlformats.org/drawingml/2006/main"/>
        <a:p xmlns:a="http://schemas.openxmlformats.org/drawingml/2006/main">
          <a:pPr algn="l"/>
          <a:r>
            <a:rPr lang="en-US" altLang="ja-JP" sz="800" b="1">
              <a:latin typeface="Meiryo UI" panose="020B0604030504040204" pitchFamily="50" charset="-128"/>
              <a:ea typeface="Meiryo UI" panose="020B0604030504040204" pitchFamily="50" charset="-128"/>
            </a:rPr>
            <a:t>Z</a:t>
          </a:r>
          <a:r>
            <a:rPr lang="ja-JP" altLang="en-US" sz="800" b="1">
              <a:latin typeface="Meiryo UI" panose="020B0604030504040204" pitchFamily="50" charset="-128"/>
              <a:ea typeface="Meiryo UI" panose="020B0604030504040204" pitchFamily="50" charset="-128"/>
            </a:rPr>
            <a:t>世代・若手</a:t>
          </a:r>
        </a:p>
        <a:p xmlns:a="http://schemas.openxmlformats.org/drawingml/2006/main">
          <a:pPr algn="l"/>
          <a:r>
            <a:rPr lang="en-US" altLang="ja-JP" sz="800">
              <a:latin typeface="Meiryo UI" panose="020B0604030504040204" pitchFamily="50" charset="-128"/>
              <a:ea typeface="Meiryo UI" panose="020B0604030504040204" pitchFamily="50" charset="-128"/>
            </a:rPr>
            <a:t>19</a:t>
          </a:r>
          <a:r>
            <a:rPr lang="ja-JP" altLang="en-US" sz="800">
              <a:latin typeface="Meiryo UI" panose="020B0604030504040204" pitchFamily="50" charset="-128"/>
              <a:ea typeface="Meiryo UI" panose="020B0604030504040204" pitchFamily="50" charset="-128"/>
            </a:rPr>
            <a:t>年以降入社</a:t>
          </a:r>
          <a:endParaRPr lang="en-US" altLang="ja-JP" sz="800">
            <a:latin typeface="Meiryo UI" panose="020B0604030504040204" pitchFamily="50" charset="-128"/>
            <a:ea typeface="Meiryo UI" panose="020B0604030504040204" pitchFamily="50" charset="-128"/>
          </a:endParaRPr>
        </a:p>
        <a:p xmlns:a="http://schemas.openxmlformats.org/drawingml/2006/main">
          <a:pPr algn="l"/>
          <a:r>
            <a:rPr lang="en-US" altLang="ja-JP" sz="800">
              <a:latin typeface="Meiryo UI" panose="020B0604030504040204" pitchFamily="50" charset="-128"/>
              <a:ea typeface="Meiryo UI" panose="020B0604030504040204" pitchFamily="50" charset="-128"/>
            </a:rPr>
            <a:t>26</a:t>
          </a:r>
          <a:r>
            <a:rPr lang="ja-JP" altLang="en-US" sz="800">
              <a:latin typeface="Meiryo UI" panose="020B0604030504040204" pitchFamily="50" charset="-128"/>
              <a:ea typeface="Meiryo UI" panose="020B0604030504040204" pitchFamily="50" charset="-128"/>
            </a:rPr>
            <a:t>歳 以下</a:t>
          </a:r>
          <a:endParaRPr lang="en-US" altLang="ja-JP" sz="800">
            <a:latin typeface="Meiryo UI" panose="020B0604030504040204" pitchFamily="50" charset="-128"/>
            <a:ea typeface="Meiryo UI" panose="020B0604030504040204" pitchFamily="50" charset="-128"/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0.79756</cdr:x>
      <cdr:y>0.32184</cdr:y>
    </cdr:from>
    <cdr:to>
      <cdr:x>0.9929</cdr:x>
      <cdr:y>0.38919</cdr:y>
    </cdr:to>
    <cdr:sp macro="" textlink="">
      <cdr:nvSpPr>
        <cdr:cNvPr id="2" name="テキスト ボックス 1">
          <a:extLst xmlns:a="http://schemas.openxmlformats.org/drawingml/2006/main">
            <a:ext uri="{FF2B5EF4-FFF2-40B4-BE49-F238E27FC236}">
              <a16:creationId xmlns:a16="http://schemas.microsoft.com/office/drawing/2014/main" id="{D65CC43B-2E41-3B3B-B4EF-B8C023A4665D}"/>
            </a:ext>
          </a:extLst>
        </cdr:cNvPr>
        <cdr:cNvSpPr txBox="1"/>
      </cdr:nvSpPr>
      <cdr:spPr>
        <a:xfrm xmlns:a="http://schemas.openxmlformats.org/drawingml/2006/main">
          <a:off x="4607170" y="1764685"/>
          <a:ext cx="1128346" cy="36929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overflow" horzOverflow="overflow" wrap="square" rtlCol="0" anchor="ctr"/>
        <a:lstStyle xmlns:a="http://schemas.openxmlformats.org/drawingml/2006/main"/>
        <a:p xmlns:a="http://schemas.openxmlformats.org/drawingml/2006/main">
          <a:pPr algn="l"/>
          <a:r>
            <a:rPr lang="ja-JP" altLang="en-US" sz="800" b="1">
              <a:latin typeface="Meiryo UI" panose="020B0604030504040204" pitchFamily="50" charset="-128"/>
              <a:ea typeface="Meiryo UI" panose="020B0604030504040204" pitchFamily="50" charset="-128"/>
            </a:rPr>
            <a:t>バブル世代</a:t>
          </a:r>
          <a:endParaRPr lang="en-US" altLang="ja-JP" sz="800" b="1">
            <a:latin typeface="Meiryo UI" panose="020B0604030504040204" pitchFamily="50" charset="-128"/>
            <a:ea typeface="Meiryo UI" panose="020B0604030504040204" pitchFamily="50" charset="-128"/>
          </a:endParaRPr>
        </a:p>
        <a:p xmlns:a="http://schemas.openxmlformats.org/drawingml/2006/main">
          <a:pPr algn="l"/>
          <a:r>
            <a:rPr lang="en-US" altLang="ja-JP" sz="800">
              <a:latin typeface="Meiryo UI" panose="020B0604030504040204" pitchFamily="50" charset="-128"/>
              <a:ea typeface="Meiryo UI" panose="020B0604030504040204" pitchFamily="50" charset="-128"/>
            </a:rPr>
            <a:t>87</a:t>
          </a:r>
          <a:r>
            <a:rPr lang="ja-JP" altLang="en-US" sz="800">
              <a:latin typeface="Meiryo UI" panose="020B0604030504040204" pitchFamily="50" charset="-128"/>
              <a:ea typeface="Meiryo UI" panose="020B0604030504040204" pitchFamily="50" charset="-128"/>
            </a:rPr>
            <a:t>年</a:t>
          </a:r>
          <a:r>
            <a:rPr lang="en-US" altLang="ja-JP" sz="800">
              <a:latin typeface="Meiryo UI" panose="020B0604030504040204" pitchFamily="50" charset="-128"/>
              <a:ea typeface="Meiryo UI" panose="020B0604030504040204" pitchFamily="50" charset="-128"/>
            </a:rPr>
            <a:t>〜91</a:t>
          </a:r>
          <a:r>
            <a:rPr lang="ja-JP" altLang="en-US" sz="800">
              <a:latin typeface="Meiryo UI" panose="020B0604030504040204" pitchFamily="50" charset="-128"/>
              <a:ea typeface="Meiryo UI" panose="020B0604030504040204" pitchFamily="50" charset="-128"/>
            </a:rPr>
            <a:t>年入社</a:t>
          </a:r>
          <a:endParaRPr lang="en-US" altLang="ja-JP" sz="800">
            <a:latin typeface="Meiryo UI" panose="020B0604030504040204" pitchFamily="50" charset="-128"/>
            <a:ea typeface="Meiryo UI" panose="020B0604030504040204" pitchFamily="50" charset="-128"/>
          </a:endParaRPr>
        </a:p>
        <a:p xmlns:a="http://schemas.openxmlformats.org/drawingml/2006/main">
          <a:pPr algn="l"/>
          <a:r>
            <a:rPr lang="en-US" altLang="ja-JP" sz="800">
              <a:latin typeface="Meiryo UI" panose="020B0604030504040204" pitchFamily="50" charset="-128"/>
              <a:ea typeface="Meiryo UI" panose="020B0604030504040204" pitchFamily="50" charset="-128"/>
            </a:rPr>
            <a:t>53</a:t>
          </a:r>
          <a:r>
            <a:rPr lang="ja-JP" altLang="en-US" sz="800">
              <a:latin typeface="Meiryo UI" panose="020B0604030504040204" pitchFamily="50" charset="-128"/>
              <a:ea typeface="Meiryo UI" panose="020B0604030504040204" pitchFamily="50" charset="-128"/>
            </a:rPr>
            <a:t>歳 </a:t>
          </a:r>
          <a:r>
            <a:rPr lang="en-US" altLang="ja-JP" sz="800">
              <a:latin typeface="Meiryo UI" panose="020B0604030504040204" pitchFamily="50" charset="-128"/>
              <a:ea typeface="Meiryo UI" panose="020B0604030504040204" pitchFamily="50" charset="-128"/>
            </a:rPr>
            <a:t>〜 57</a:t>
          </a:r>
          <a:r>
            <a:rPr lang="ja-JP" altLang="en-US" sz="800">
              <a:latin typeface="Meiryo UI" panose="020B0604030504040204" pitchFamily="50" charset="-128"/>
              <a:ea typeface="Meiryo UI" panose="020B0604030504040204" pitchFamily="50" charset="-128"/>
            </a:rPr>
            <a:t>歳前後</a:t>
          </a:r>
          <a:endParaRPr lang="en-US" altLang="ja-JP" sz="800">
            <a:latin typeface="Meiryo UI" panose="020B0604030504040204" pitchFamily="50" charset="-128"/>
            <a:ea typeface="Meiryo UI" panose="020B0604030504040204" pitchFamily="50" charset="-128"/>
          </a:endParaRPr>
        </a:p>
        <a:p xmlns:a="http://schemas.openxmlformats.org/drawingml/2006/main">
          <a:pPr algn="l"/>
          <a:endParaRPr lang="ja-JP" altLang="en-US" sz="800">
            <a:latin typeface="Meiryo UI" panose="020B0604030504040204" pitchFamily="50" charset="-128"/>
            <a:ea typeface="Meiryo UI" panose="020B0604030504040204" pitchFamily="50" charset="-128"/>
          </a:endParaRPr>
        </a:p>
      </cdr:txBody>
    </cdr:sp>
  </cdr:relSizeAnchor>
  <cdr:relSizeAnchor xmlns:cdr="http://schemas.openxmlformats.org/drawingml/2006/chartDrawing">
    <cdr:from>
      <cdr:x>0.79756</cdr:x>
      <cdr:y>0.48754</cdr:y>
    </cdr:from>
    <cdr:to>
      <cdr:x>0.9929</cdr:x>
      <cdr:y>0.55489</cdr:y>
    </cdr:to>
    <cdr:sp macro="" textlink="">
      <cdr:nvSpPr>
        <cdr:cNvPr id="3" name="テキスト ボックス 2">
          <a:extLst xmlns:a="http://schemas.openxmlformats.org/drawingml/2006/main">
            <a:ext uri="{FF2B5EF4-FFF2-40B4-BE49-F238E27FC236}">
              <a16:creationId xmlns:a16="http://schemas.microsoft.com/office/drawing/2014/main" id="{229055C5-8530-481D-8FDD-329970681F2C}"/>
            </a:ext>
          </a:extLst>
        </cdr:cNvPr>
        <cdr:cNvSpPr txBox="1"/>
      </cdr:nvSpPr>
      <cdr:spPr>
        <a:xfrm xmlns:a="http://schemas.openxmlformats.org/drawingml/2006/main">
          <a:off x="4607170" y="2673224"/>
          <a:ext cx="1128346" cy="36929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overflow" horzOverflow="overflow" wrap="square" rtlCol="0" anchor="ctr"/>
        <a:lstStyle xmlns:a="http://schemas.openxmlformats.org/drawingml/2006/main"/>
        <a:p xmlns:a="http://schemas.openxmlformats.org/drawingml/2006/main">
          <a:pPr algn="l"/>
          <a:r>
            <a:rPr lang="ja-JP" altLang="en-US" sz="800" b="1">
              <a:latin typeface="Meiryo UI" panose="020B0604030504040204" pitchFamily="50" charset="-128"/>
              <a:ea typeface="Meiryo UI" panose="020B0604030504040204" pitchFamily="50" charset="-128"/>
            </a:rPr>
            <a:t>就職氷河期世代</a:t>
          </a:r>
          <a:endParaRPr lang="en-US" altLang="ja-JP" sz="800" b="1">
            <a:latin typeface="Meiryo UI" panose="020B0604030504040204" pitchFamily="50" charset="-128"/>
            <a:ea typeface="Meiryo UI" panose="020B0604030504040204" pitchFamily="50" charset="-128"/>
          </a:endParaRPr>
        </a:p>
        <a:p xmlns:a="http://schemas.openxmlformats.org/drawingml/2006/main">
          <a:pPr algn="l"/>
          <a:r>
            <a:rPr lang="ja-JP" altLang="en-US" sz="800" b="1">
              <a:latin typeface="Meiryo UI" panose="020B0604030504040204" pitchFamily="50" charset="-128"/>
              <a:ea typeface="Meiryo UI" panose="020B0604030504040204" pitchFamily="50" charset="-128"/>
            </a:rPr>
            <a:t>（ロスジェネ世代）</a:t>
          </a:r>
        </a:p>
        <a:p xmlns:a="http://schemas.openxmlformats.org/drawingml/2006/main">
          <a:pPr algn="l"/>
          <a:r>
            <a:rPr lang="en-US" altLang="ja-JP" sz="800">
              <a:latin typeface="Meiryo UI" panose="020B0604030504040204" pitchFamily="50" charset="-128"/>
              <a:ea typeface="Meiryo UI" panose="020B0604030504040204" pitchFamily="50" charset="-128"/>
            </a:rPr>
            <a:t>93</a:t>
          </a:r>
          <a:r>
            <a:rPr lang="ja-JP" altLang="en-US" sz="800">
              <a:latin typeface="Meiryo UI" panose="020B0604030504040204" pitchFamily="50" charset="-128"/>
              <a:ea typeface="Meiryo UI" panose="020B0604030504040204" pitchFamily="50" charset="-128"/>
            </a:rPr>
            <a:t>年</a:t>
          </a:r>
          <a:r>
            <a:rPr lang="en-US" altLang="ja-JP" sz="800">
              <a:latin typeface="Meiryo UI" panose="020B0604030504040204" pitchFamily="50" charset="-128"/>
              <a:ea typeface="Meiryo UI" panose="020B0604030504040204" pitchFamily="50" charset="-128"/>
            </a:rPr>
            <a:t>〜04</a:t>
          </a:r>
          <a:r>
            <a:rPr lang="ja-JP" altLang="en-US" sz="800">
              <a:latin typeface="Meiryo UI" panose="020B0604030504040204" pitchFamily="50" charset="-128"/>
              <a:ea typeface="Meiryo UI" panose="020B0604030504040204" pitchFamily="50" charset="-128"/>
            </a:rPr>
            <a:t>年入社</a:t>
          </a:r>
          <a:endParaRPr lang="en-US" altLang="ja-JP" sz="800">
            <a:latin typeface="Meiryo UI" panose="020B0604030504040204" pitchFamily="50" charset="-128"/>
            <a:ea typeface="Meiryo UI" panose="020B0604030504040204" pitchFamily="50" charset="-128"/>
          </a:endParaRPr>
        </a:p>
        <a:p xmlns:a="http://schemas.openxmlformats.org/drawingml/2006/main">
          <a:pPr algn="l"/>
          <a:r>
            <a:rPr lang="en-US" altLang="ja-JP" sz="800">
              <a:latin typeface="Meiryo UI" panose="020B0604030504040204" pitchFamily="50" charset="-128"/>
              <a:ea typeface="Meiryo UI" panose="020B0604030504040204" pitchFamily="50" charset="-128"/>
            </a:rPr>
            <a:t>38</a:t>
          </a:r>
          <a:r>
            <a:rPr lang="ja-JP" altLang="en-US" sz="800">
              <a:latin typeface="Meiryo UI" panose="020B0604030504040204" pitchFamily="50" charset="-128"/>
              <a:ea typeface="Meiryo UI" panose="020B0604030504040204" pitchFamily="50" charset="-128"/>
            </a:rPr>
            <a:t>歳 </a:t>
          </a:r>
          <a:r>
            <a:rPr lang="en-US" altLang="ja-JP" sz="800">
              <a:latin typeface="Meiryo UI" panose="020B0604030504040204" pitchFamily="50" charset="-128"/>
              <a:ea typeface="Meiryo UI" panose="020B0604030504040204" pitchFamily="50" charset="-128"/>
            </a:rPr>
            <a:t>〜 52</a:t>
          </a:r>
          <a:r>
            <a:rPr lang="ja-JP" altLang="en-US" sz="800">
              <a:latin typeface="Meiryo UI" panose="020B0604030504040204" pitchFamily="50" charset="-128"/>
              <a:ea typeface="Meiryo UI" panose="020B0604030504040204" pitchFamily="50" charset="-128"/>
            </a:rPr>
            <a:t>歳前後</a:t>
          </a:r>
        </a:p>
      </cdr:txBody>
    </cdr:sp>
  </cdr:relSizeAnchor>
  <cdr:relSizeAnchor xmlns:cdr="http://schemas.openxmlformats.org/drawingml/2006/chartDrawing">
    <cdr:from>
      <cdr:x>0.79756</cdr:x>
      <cdr:y>0.64522</cdr:y>
    </cdr:from>
    <cdr:to>
      <cdr:x>0.9929</cdr:x>
      <cdr:y>0.71257</cdr:y>
    </cdr:to>
    <cdr:sp macro="" textlink="">
      <cdr:nvSpPr>
        <cdr:cNvPr id="4" name="テキスト ボックス 3">
          <a:extLst xmlns:a="http://schemas.openxmlformats.org/drawingml/2006/main">
            <a:ext uri="{FF2B5EF4-FFF2-40B4-BE49-F238E27FC236}">
              <a16:creationId xmlns:a16="http://schemas.microsoft.com/office/drawing/2014/main" id="{CF837493-3C33-171F-1746-8E3E721C96B5}"/>
            </a:ext>
          </a:extLst>
        </cdr:cNvPr>
        <cdr:cNvSpPr txBox="1"/>
      </cdr:nvSpPr>
      <cdr:spPr>
        <a:xfrm xmlns:a="http://schemas.openxmlformats.org/drawingml/2006/main">
          <a:off x="4607170" y="3537801"/>
          <a:ext cx="1128346" cy="36929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overflow" horzOverflow="overflow" wrap="square" rtlCol="0" anchor="ctr"/>
        <a:lstStyle xmlns:a="http://schemas.openxmlformats.org/drawingml/2006/main"/>
        <a:p xmlns:a="http://schemas.openxmlformats.org/drawingml/2006/main">
          <a:pPr algn="l"/>
          <a:r>
            <a:rPr lang="ja-JP" altLang="en-US" sz="800" b="1">
              <a:latin typeface="Meiryo UI" panose="020B0604030504040204" pitchFamily="50" charset="-128"/>
              <a:ea typeface="Meiryo UI" panose="020B0604030504040204" pitchFamily="50" charset="-128"/>
            </a:rPr>
            <a:t>リーマンショック世代（新型氷河期）</a:t>
          </a:r>
          <a:endParaRPr lang="en-US" altLang="ja-JP" sz="800" b="1">
            <a:latin typeface="Meiryo UI" panose="020B0604030504040204" pitchFamily="50" charset="-128"/>
            <a:ea typeface="Meiryo UI" panose="020B0604030504040204" pitchFamily="50" charset="-128"/>
          </a:endParaRPr>
        </a:p>
        <a:p xmlns:a="http://schemas.openxmlformats.org/drawingml/2006/main">
          <a:pPr algn="l"/>
          <a:r>
            <a:rPr lang="en-US" altLang="ja-JP" sz="800">
              <a:latin typeface="Meiryo UI" panose="020B0604030504040204" pitchFamily="50" charset="-128"/>
              <a:ea typeface="Meiryo UI" panose="020B0604030504040204" pitchFamily="50" charset="-128"/>
            </a:rPr>
            <a:t>10</a:t>
          </a:r>
          <a:r>
            <a:rPr lang="ja-JP" altLang="en-US" sz="800">
              <a:latin typeface="Meiryo UI" panose="020B0604030504040204" pitchFamily="50" charset="-128"/>
              <a:ea typeface="Meiryo UI" panose="020B0604030504040204" pitchFamily="50" charset="-128"/>
            </a:rPr>
            <a:t>年</a:t>
          </a:r>
          <a:r>
            <a:rPr lang="en-US" altLang="ja-JP" sz="800">
              <a:latin typeface="Meiryo UI" panose="020B0604030504040204" pitchFamily="50" charset="-128"/>
              <a:ea typeface="Meiryo UI" panose="020B0604030504040204" pitchFamily="50" charset="-128"/>
            </a:rPr>
            <a:t>〜13</a:t>
          </a:r>
          <a:r>
            <a:rPr lang="ja-JP" altLang="en-US" sz="800">
              <a:latin typeface="Meiryo UI" panose="020B0604030504040204" pitchFamily="50" charset="-128"/>
              <a:ea typeface="Meiryo UI" panose="020B0604030504040204" pitchFamily="50" charset="-128"/>
            </a:rPr>
            <a:t>年入社</a:t>
          </a:r>
          <a:endParaRPr lang="en-US" altLang="ja-JP" sz="800">
            <a:latin typeface="Meiryo UI" panose="020B0604030504040204" pitchFamily="50" charset="-128"/>
            <a:ea typeface="Meiryo UI" panose="020B0604030504040204" pitchFamily="50" charset="-128"/>
          </a:endParaRPr>
        </a:p>
        <a:p xmlns:a="http://schemas.openxmlformats.org/drawingml/2006/main">
          <a:pPr algn="l"/>
          <a:r>
            <a:rPr lang="en-US" altLang="ja-JP" sz="800">
              <a:latin typeface="Meiryo UI" panose="020B0604030504040204" pitchFamily="50" charset="-128"/>
              <a:ea typeface="Meiryo UI" panose="020B0604030504040204" pitchFamily="50" charset="-128"/>
            </a:rPr>
            <a:t>32</a:t>
          </a:r>
          <a:r>
            <a:rPr lang="ja-JP" altLang="en-US" sz="800">
              <a:latin typeface="Meiryo UI" panose="020B0604030504040204" pitchFamily="50" charset="-128"/>
              <a:ea typeface="Meiryo UI" panose="020B0604030504040204" pitchFamily="50" charset="-128"/>
            </a:rPr>
            <a:t>歳 </a:t>
          </a:r>
          <a:r>
            <a:rPr lang="en-US" altLang="ja-JP" sz="800">
              <a:latin typeface="Meiryo UI" panose="020B0604030504040204" pitchFamily="50" charset="-128"/>
              <a:ea typeface="Meiryo UI" panose="020B0604030504040204" pitchFamily="50" charset="-128"/>
            </a:rPr>
            <a:t>〜 35</a:t>
          </a:r>
          <a:r>
            <a:rPr lang="ja-JP" altLang="en-US" sz="800">
              <a:latin typeface="Meiryo UI" panose="020B0604030504040204" pitchFamily="50" charset="-128"/>
              <a:ea typeface="Meiryo UI" panose="020B0604030504040204" pitchFamily="50" charset="-128"/>
            </a:rPr>
            <a:t>歳 前後</a:t>
          </a:r>
        </a:p>
      </cdr:txBody>
    </cdr:sp>
  </cdr:relSizeAnchor>
  <cdr:relSizeAnchor xmlns:cdr="http://schemas.openxmlformats.org/drawingml/2006/chartDrawing">
    <cdr:from>
      <cdr:x>0.79756</cdr:x>
      <cdr:y>0.79087</cdr:y>
    </cdr:from>
    <cdr:to>
      <cdr:x>0.9929</cdr:x>
      <cdr:y>0.85822</cdr:y>
    </cdr:to>
    <cdr:sp macro="" textlink="">
      <cdr:nvSpPr>
        <cdr:cNvPr id="5" name="テキスト ボックス 4">
          <a:extLst xmlns:a="http://schemas.openxmlformats.org/drawingml/2006/main">
            <a:ext uri="{FF2B5EF4-FFF2-40B4-BE49-F238E27FC236}">
              <a16:creationId xmlns:a16="http://schemas.microsoft.com/office/drawing/2014/main" id="{23738DBC-C660-1477-50D7-988092C6A450}"/>
            </a:ext>
          </a:extLst>
        </cdr:cNvPr>
        <cdr:cNvSpPr txBox="1"/>
      </cdr:nvSpPr>
      <cdr:spPr>
        <a:xfrm xmlns:a="http://schemas.openxmlformats.org/drawingml/2006/main">
          <a:off x="4607170" y="4336435"/>
          <a:ext cx="1128346" cy="36929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overflow" horzOverflow="overflow" wrap="square" rtlCol="0" anchor="ctr"/>
        <a:lstStyle xmlns:a="http://schemas.openxmlformats.org/drawingml/2006/main"/>
        <a:p xmlns:a="http://schemas.openxmlformats.org/drawingml/2006/main">
          <a:pPr algn="l"/>
          <a:r>
            <a:rPr lang="en-US" altLang="ja-JP" sz="800" b="1">
              <a:latin typeface="Meiryo UI" panose="020B0604030504040204" pitchFamily="50" charset="-128"/>
              <a:ea typeface="Meiryo UI" panose="020B0604030504040204" pitchFamily="50" charset="-128"/>
            </a:rPr>
            <a:t>Z</a:t>
          </a:r>
          <a:r>
            <a:rPr lang="ja-JP" altLang="en-US" sz="800" b="1">
              <a:latin typeface="Meiryo UI" panose="020B0604030504040204" pitchFamily="50" charset="-128"/>
              <a:ea typeface="Meiryo UI" panose="020B0604030504040204" pitchFamily="50" charset="-128"/>
            </a:rPr>
            <a:t>世代・若手</a:t>
          </a:r>
        </a:p>
        <a:p xmlns:a="http://schemas.openxmlformats.org/drawingml/2006/main">
          <a:pPr algn="l"/>
          <a:r>
            <a:rPr lang="en-US" altLang="ja-JP" sz="800">
              <a:latin typeface="Meiryo UI" panose="020B0604030504040204" pitchFamily="50" charset="-128"/>
              <a:ea typeface="Meiryo UI" panose="020B0604030504040204" pitchFamily="50" charset="-128"/>
            </a:rPr>
            <a:t>19</a:t>
          </a:r>
          <a:r>
            <a:rPr lang="ja-JP" altLang="en-US" sz="800">
              <a:latin typeface="Meiryo UI" panose="020B0604030504040204" pitchFamily="50" charset="-128"/>
              <a:ea typeface="Meiryo UI" panose="020B0604030504040204" pitchFamily="50" charset="-128"/>
            </a:rPr>
            <a:t>年以降入社</a:t>
          </a:r>
          <a:endParaRPr lang="en-US" altLang="ja-JP" sz="800">
            <a:latin typeface="Meiryo UI" panose="020B0604030504040204" pitchFamily="50" charset="-128"/>
            <a:ea typeface="Meiryo UI" panose="020B0604030504040204" pitchFamily="50" charset="-128"/>
          </a:endParaRPr>
        </a:p>
        <a:p xmlns:a="http://schemas.openxmlformats.org/drawingml/2006/main">
          <a:pPr algn="l"/>
          <a:r>
            <a:rPr lang="en-US" altLang="ja-JP" sz="800">
              <a:latin typeface="Meiryo UI" panose="020B0604030504040204" pitchFamily="50" charset="-128"/>
              <a:ea typeface="Meiryo UI" panose="020B0604030504040204" pitchFamily="50" charset="-128"/>
            </a:rPr>
            <a:t>26</a:t>
          </a:r>
          <a:r>
            <a:rPr lang="ja-JP" altLang="en-US" sz="800">
              <a:latin typeface="Meiryo UI" panose="020B0604030504040204" pitchFamily="50" charset="-128"/>
              <a:ea typeface="Meiryo UI" panose="020B0604030504040204" pitchFamily="50" charset="-128"/>
            </a:rPr>
            <a:t>歳 以下</a:t>
          </a:r>
          <a:endParaRPr lang="en-US" altLang="ja-JP" sz="800">
            <a:latin typeface="Meiryo UI" panose="020B0604030504040204" pitchFamily="50" charset="-128"/>
            <a:ea typeface="Meiryo UI" panose="020B0604030504040204" pitchFamily="50" charset="-128"/>
          </a:endParaRPr>
        </a:p>
      </cdr:txBody>
    </cdr:sp>
  </cdr:relSizeAnchor>
</c:userShapes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0.79756</cdr:x>
      <cdr:y>0.32184</cdr:y>
    </cdr:from>
    <cdr:to>
      <cdr:x>0.9929</cdr:x>
      <cdr:y>0.38919</cdr:y>
    </cdr:to>
    <cdr:sp macro="" textlink="">
      <cdr:nvSpPr>
        <cdr:cNvPr id="2" name="テキスト ボックス 1">
          <a:extLst xmlns:a="http://schemas.openxmlformats.org/drawingml/2006/main">
            <a:ext uri="{FF2B5EF4-FFF2-40B4-BE49-F238E27FC236}">
              <a16:creationId xmlns:a16="http://schemas.microsoft.com/office/drawing/2014/main" id="{D65CC43B-2E41-3B3B-B4EF-B8C023A4665D}"/>
            </a:ext>
          </a:extLst>
        </cdr:cNvPr>
        <cdr:cNvSpPr txBox="1"/>
      </cdr:nvSpPr>
      <cdr:spPr>
        <a:xfrm xmlns:a="http://schemas.openxmlformats.org/drawingml/2006/main">
          <a:off x="4607170" y="1764685"/>
          <a:ext cx="1128346" cy="36929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overflow" horzOverflow="overflow" wrap="square" rtlCol="0" anchor="ctr"/>
        <a:lstStyle xmlns:a="http://schemas.openxmlformats.org/drawingml/2006/main"/>
        <a:p xmlns:a="http://schemas.openxmlformats.org/drawingml/2006/main">
          <a:pPr algn="l"/>
          <a:r>
            <a:rPr lang="ja-JP" altLang="en-US" sz="800" b="1">
              <a:latin typeface="Meiryo UI" panose="020B0604030504040204" pitchFamily="50" charset="-128"/>
              <a:ea typeface="Meiryo UI" panose="020B0604030504040204" pitchFamily="50" charset="-128"/>
            </a:rPr>
            <a:t>バブル世代</a:t>
          </a:r>
          <a:endParaRPr lang="en-US" altLang="ja-JP" sz="800" b="1">
            <a:latin typeface="Meiryo UI" panose="020B0604030504040204" pitchFamily="50" charset="-128"/>
            <a:ea typeface="Meiryo UI" panose="020B0604030504040204" pitchFamily="50" charset="-128"/>
          </a:endParaRPr>
        </a:p>
        <a:p xmlns:a="http://schemas.openxmlformats.org/drawingml/2006/main">
          <a:pPr algn="l"/>
          <a:r>
            <a:rPr lang="en-US" altLang="ja-JP" sz="800">
              <a:latin typeface="Meiryo UI" panose="020B0604030504040204" pitchFamily="50" charset="-128"/>
              <a:ea typeface="Meiryo UI" panose="020B0604030504040204" pitchFamily="50" charset="-128"/>
            </a:rPr>
            <a:t>87</a:t>
          </a:r>
          <a:r>
            <a:rPr lang="ja-JP" altLang="en-US" sz="800">
              <a:latin typeface="Meiryo UI" panose="020B0604030504040204" pitchFamily="50" charset="-128"/>
              <a:ea typeface="Meiryo UI" panose="020B0604030504040204" pitchFamily="50" charset="-128"/>
            </a:rPr>
            <a:t>年</a:t>
          </a:r>
          <a:r>
            <a:rPr lang="en-US" altLang="ja-JP" sz="800">
              <a:latin typeface="Meiryo UI" panose="020B0604030504040204" pitchFamily="50" charset="-128"/>
              <a:ea typeface="Meiryo UI" panose="020B0604030504040204" pitchFamily="50" charset="-128"/>
            </a:rPr>
            <a:t>〜91</a:t>
          </a:r>
          <a:r>
            <a:rPr lang="ja-JP" altLang="en-US" sz="800">
              <a:latin typeface="Meiryo UI" panose="020B0604030504040204" pitchFamily="50" charset="-128"/>
              <a:ea typeface="Meiryo UI" panose="020B0604030504040204" pitchFamily="50" charset="-128"/>
            </a:rPr>
            <a:t>年入社</a:t>
          </a:r>
          <a:endParaRPr lang="en-US" altLang="ja-JP" sz="800">
            <a:latin typeface="Meiryo UI" panose="020B0604030504040204" pitchFamily="50" charset="-128"/>
            <a:ea typeface="Meiryo UI" panose="020B0604030504040204" pitchFamily="50" charset="-128"/>
          </a:endParaRPr>
        </a:p>
        <a:p xmlns:a="http://schemas.openxmlformats.org/drawingml/2006/main">
          <a:pPr algn="l"/>
          <a:r>
            <a:rPr lang="en-US" altLang="ja-JP" sz="800">
              <a:latin typeface="Meiryo UI" panose="020B0604030504040204" pitchFamily="50" charset="-128"/>
              <a:ea typeface="Meiryo UI" panose="020B0604030504040204" pitchFamily="50" charset="-128"/>
            </a:rPr>
            <a:t>53</a:t>
          </a:r>
          <a:r>
            <a:rPr lang="ja-JP" altLang="en-US" sz="800">
              <a:latin typeface="Meiryo UI" panose="020B0604030504040204" pitchFamily="50" charset="-128"/>
              <a:ea typeface="Meiryo UI" panose="020B0604030504040204" pitchFamily="50" charset="-128"/>
            </a:rPr>
            <a:t>歳 </a:t>
          </a:r>
          <a:r>
            <a:rPr lang="en-US" altLang="ja-JP" sz="800">
              <a:latin typeface="Meiryo UI" panose="020B0604030504040204" pitchFamily="50" charset="-128"/>
              <a:ea typeface="Meiryo UI" panose="020B0604030504040204" pitchFamily="50" charset="-128"/>
            </a:rPr>
            <a:t>〜 57</a:t>
          </a:r>
          <a:r>
            <a:rPr lang="ja-JP" altLang="en-US" sz="800">
              <a:latin typeface="Meiryo UI" panose="020B0604030504040204" pitchFamily="50" charset="-128"/>
              <a:ea typeface="Meiryo UI" panose="020B0604030504040204" pitchFamily="50" charset="-128"/>
            </a:rPr>
            <a:t>歳前後</a:t>
          </a:r>
          <a:endParaRPr lang="en-US" altLang="ja-JP" sz="800">
            <a:latin typeface="Meiryo UI" panose="020B0604030504040204" pitchFamily="50" charset="-128"/>
            <a:ea typeface="Meiryo UI" panose="020B0604030504040204" pitchFamily="50" charset="-128"/>
          </a:endParaRPr>
        </a:p>
        <a:p xmlns:a="http://schemas.openxmlformats.org/drawingml/2006/main">
          <a:pPr algn="l"/>
          <a:endParaRPr lang="ja-JP" altLang="en-US" sz="800">
            <a:latin typeface="Meiryo UI" panose="020B0604030504040204" pitchFamily="50" charset="-128"/>
            <a:ea typeface="Meiryo UI" panose="020B0604030504040204" pitchFamily="50" charset="-128"/>
          </a:endParaRPr>
        </a:p>
      </cdr:txBody>
    </cdr:sp>
  </cdr:relSizeAnchor>
  <cdr:relSizeAnchor xmlns:cdr="http://schemas.openxmlformats.org/drawingml/2006/chartDrawing">
    <cdr:from>
      <cdr:x>0.79756</cdr:x>
      <cdr:y>0.48754</cdr:y>
    </cdr:from>
    <cdr:to>
      <cdr:x>0.9929</cdr:x>
      <cdr:y>0.55489</cdr:y>
    </cdr:to>
    <cdr:sp macro="" textlink="">
      <cdr:nvSpPr>
        <cdr:cNvPr id="3" name="テキスト ボックス 2">
          <a:extLst xmlns:a="http://schemas.openxmlformats.org/drawingml/2006/main">
            <a:ext uri="{FF2B5EF4-FFF2-40B4-BE49-F238E27FC236}">
              <a16:creationId xmlns:a16="http://schemas.microsoft.com/office/drawing/2014/main" id="{229055C5-8530-481D-8FDD-329970681F2C}"/>
            </a:ext>
          </a:extLst>
        </cdr:cNvPr>
        <cdr:cNvSpPr txBox="1"/>
      </cdr:nvSpPr>
      <cdr:spPr>
        <a:xfrm xmlns:a="http://schemas.openxmlformats.org/drawingml/2006/main">
          <a:off x="4607170" y="2673224"/>
          <a:ext cx="1128346" cy="36929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overflow" horzOverflow="overflow" wrap="square" rtlCol="0" anchor="ctr"/>
        <a:lstStyle xmlns:a="http://schemas.openxmlformats.org/drawingml/2006/main"/>
        <a:p xmlns:a="http://schemas.openxmlformats.org/drawingml/2006/main">
          <a:pPr algn="l"/>
          <a:r>
            <a:rPr lang="ja-JP" altLang="en-US" sz="800" b="1">
              <a:latin typeface="Meiryo UI" panose="020B0604030504040204" pitchFamily="50" charset="-128"/>
              <a:ea typeface="Meiryo UI" panose="020B0604030504040204" pitchFamily="50" charset="-128"/>
            </a:rPr>
            <a:t>就職氷河期世代</a:t>
          </a:r>
          <a:endParaRPr lang="en-US" altLang="ja-JP" sz="800" b="1">
            <a:latin typeface="Meiryo UI" panose="020B0604030504040204" pitchFamily="50" charset="-128"/>
            <a:ea typeface="Meiryo UI" panose="020B0604030504040204" pitchFamily="50" charset="-128"/>
          </a:endParaRPr>
        </a:p>
        <a:p xmlns:a="http://schemas.openxmlformats.org/drawingml/2006/main">
          <a:pPr algn="l"/>
          <a:r>
            <a:rPr lang="ja-JP" altLang="en-US" sz="800" b="1">
              <a:latin typeface="Meiryo UI" panose="020B0604030504040204" pitchFamily="50" charset="-128"/>
              <a:ea typeface="Meiryo UI" panose="020B0604030504040204" pitchFamily="50" charset="-128"/>
            </a:rPr>
            <a:t>（ロスジェネ世代）</a:t>
          </a:r>
        </a:p>
        <a:p xmlns:a="http://schemas.openxmlformats.org/drawingml/2006/main">
          <a:pPr algn="l"/>
          <a:r>
            <a:rPr lang="en-US" altLang="ja-JP" sz="800">
              <a:latin typeface="Meiryo UI" panose="020B0604030504040204" pitchFamily="50" charset="-128"/>
              <a:ea typeface="Meiryo UI" panose="020B0604030504040204" pitchFamily="50" charset="-128"/>
            </a:rPr>
            <a:t>93</a:t>
          </a:r>
          <a:r>
            <a:rPr lang="ja-JP" altLang="en-US" sz="800">
              <a:latin typeface="Meiryo UI" panose="020B0604030504040204" pitchFamily="50" charset="-128"/>
              <a:ea typeface="Meiryo UI" panose="020B0604030504040204" pitchFamily="50" charset="-128"/>
            </a:rPr>
            <a:t>年</a:t>
          </a:r>
          <a:r>
            <a:rPr lang="en-US" altLang="ja-JP" sz="800">
              <a:latin typeface="Meiryo UI" panose="020B0604030504040204" pitchFamily="50" charset="-128"/>
              <a:ea typeface="Meiryo UI" panose="020B0604030504040204" pitchFamily="50" charset="-128"/>
            </a:rPr>
            <a:t>〜04</a:t>
          </a:r>
          <a:r>
            <a:rPr lang="ja-JP" altLang="en-US" sz="800">
              <a:latin typeface="Meiryo UI" panose="020B0604030504040204" pitchFamily="50" charset="-128"/>
              <a:ea typeface="Meiryo UI" panose="020B0604030504040204" pitchFamily="50" charset="-128"/>
            </a:rPr>
            <a:t>年入社</a:t>
          </a:r>
          <a:endParaRPr lang="en-US" altLang="ja-JP" sz="800">
            <a:latin typeface="Meiryo UI" panose="020B0604030504040204" pitchFamily="50" charset="-128"/>
            <a:ea typeface="Meiryo UI" panose="020B0604030504040204" pitchFamily="50" charset="-128"/>
          </a:endParaRPr>
        </a:p>
        <a:p xmlns:a="http://schemas.openxmlformats.org/drawingml/2006/main">
          <a:pPr algn="l"/>
          <a:r>
            <a:rPr lang="en-US" altLang="ja-JP" sz="800">
              <a:latin typeface="Meiryo UI" panose="020B0604030504040204" pitchFamily="50" charset="-128"/>
              <a:ea typeface="Meiryo UI" panose="020B0604030504040204" pitchFamily="50" charset="-128"/>
            </a:rPr>
            <a:t>38</a:t>
          </a:r>
          <a:r>
            <a:rPr lang="ja-JP" altLang="en-US" sz="800">
              <a:latin typeface="Meiryo UI" panose="020B0604030504040204" pitchFamily="50" charset="-128"/>
              <a:ea typeface="Meiryo UI" panose="020B0604030504040204" pitchFamily="50" charset="-128"/>
            </a:rPr>
            <a:t>歳 </a:t>
          </a:r>
          <a:r>
            <a:rPr lang="en-US" altLang="ja-JP" sz="800">
              <a:latin typeface="Meiryo UI" panose="020B0604030504040204" pitchFamily="50" charset="-128"/>
              <a:ea typeface="Meiryo UI" panose="020B0604030504040204" pitchFamily="50" charset="-128"/>
            </a:rPr>
            <a:t>〜 52</a:t>
          </a:r>
          <a:r>
            <a:rPr lang="ja-JP" altLang="en-US" sz="800">
              <a:latin typeface="Meiryo UI" panose="020B0604030504040204" pitchFamily="50" charset="-128"/>
              <a:ea typeface="Meiryo UI" panose="020B0604030504040204" pitchFamily="50" charset="-128"/>
            </a:rPr>
            <a:t>歳前後</a:t>
          </a:r>
        </a:p>
      </cdr:txBody>
    </cdr:sp>
  </cdr:relSizeAnchor>
  <cdr:relSizeAnchor xmlns:cdr="http://schemas.openxmlformats.org/drawingml/2006/chartDrawing">
    <cdr:from>
      <cdr:x>0.79756</cdr:x>
      <cdr:y>0.64522</cdr:y>
    </cdr:from>
    <cdr:to>
      <cdr:x>0.9929</cdr:x>
      <cdr:y>0.71257</cdr:y>
    </cdr:to>
    <cdr:sp macro="" textlink="">
      <cdr:nvSpPr>
        <cdr:cNvPr id="4" name="テキスト ボックス 3">
          <a:extLst xmlns:a="http://schemas.openxmlformats.org/drawingml/2006/main">
            <a:ext uri="{FF2B5EF4-FFF2-40B4-BE49-F238E27FC236}">
              <a16:creationId xmlns:a16="http://schemas.microsoft.com/office/drawing/2014/main" id="{CF837493-3C33-171F-1746-8E3E721C96B5}"/>
            </a:ext>
          </a:extLst>
        </cdr:cNvPr>
        <cdr:cNvSpPr txBox="1"/>
      </cdr:nvSpPr>
      <cdr:spPr>
        <a:xfrm xmlns:a="http://schemas.openxmlformats.org/drawingml/2006/main">
          <a:off x="4607170" y="3537801"/>
          <a:ext cx="1128346" cy="36929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overflow" horzOverflow="overflow" wrap="square" rtlCol="0" anchor="ctr"/>
        <a:lstStyle xmlns:a="http://schemas.openxmlformats.org/drawingml/2006/main"/>
        <a:p xmlns:a="http://schemas.openxmlformats.org/drawingml/2006/main">
          <a:pPr algn="l"/>
          <a:r>
            <a:rPr lang="ja-JP" altLang="en-US" sz="800" b="1">
              <a:latin typeface="Meiryo UI" panose="020B0604030504040204" pitchFamily="50" charset="-128"/>
              <a:ea typeface="Meiryo UI" panose="020B0604030504040204" pitchFamily="50" charset="-128"/>
            </a:rPr>
            <a:t>リーマンショック世代（新型氷河期）</a:t>
          </a:r>
          <a:endParaRPr lang="en-US" altLang="ja-JP" sz="800" b="1">
            <a:latin typeface="Meiryo UI" panose="020B0604030504040204" pitchFamily="50" charset="-128"/>
            <a:ea typeface="Meiryo UI" panose="020B0604030504040204" pitchFamily="50" charset="-128"/>
          </a:endParaRPr>
        </a:p>
        <a:p xmlns:a="http://schemas.openxmlformats.org/drawingml/2006/main">
          <a:pPr algn="l"/>
          <a:r>
            <a:rPr lang="en-US" altLang="ja-JP" sz="800">
              <a:latin typeface="Meiryo UI" panose="020B0604030504040204" pitchFamily="50" charset="-128"/>
              <a:ea typeface="Meiryo UI" panose="020B0604030504040204" pitchFamily="50" charset="-128"/>
            </a:rPr>
            <a:t>10</a:t>
          </a:r>
          <a:r>
            <a:rPr lang="ja-JP" altLang="en-US" sz="800">
              <a:latin typeface="Meiryo UI" panose="020B0604030504040204" pitchFamily="50" charset="-128"/>
              <a:ea typeface="Meiryo UI" panose="020B0604030504040204" pitchFamily="50" charset="-128"/>
            </a:rPr>
            <a:t>年</a:t>
          </a:r>
          <a:r>
            <a:rPr lang="en-US" altLang="ja-JP" sz="800">
              <a:latin typeface="Meiryo UI" panose="020B0604030504040204" pitchFamily="50" charset="-128"/>
              <a:ea typeface="Meiryo UI" panose="020B0604030504040204" pitchFamily="50" charset="-128"/>
            </a:rPr>
            <a:t>〜13</a:t>
          </a:r>
          <a:r>
            <a:rPr lang="ja-JP" altLang="en-US" sz="800">
              <a:latin typeface="Meiryo UI" panose="020B0604030504040204" pitchFamily="50" charset="-128"/>
              <a:ea typeface="Meiryo UI" panose="020B0604030504040204" pitchFamily="50" charset="-128"/>
            </a:rPr>
            <a:t>年入社</a:t>
          </a:r>
          <a:endParaRPr lang="en-US" altLang="ja-JP" sz="800">
            <a:latin typeface="Meiryo UI" panose="020B0604030504040204" pitchFamily="50" charset="-128"/>
            <a:ea typeface="Meiryo UI" panose="020B0604030504040204" pitchFamily="50" charset="-128"/>
          </a:endParaRPr>
        </a:p>
        <a:p xmlns:a="http://schemas.openxmlformats.org/drawingml/2006/main">
          <a:pPr algn="l"/>
          <a:r>
            <a:rPr lang="en-US" altLang="ja-JP" sz="800">
              <a:latin typeface="Meiryo UI" panose="020B0604030504040204" pitchFamily="50" charset="-128"/>
              <a:ea typeface="Meiryo UI" panose="020B0604030504040204" pitchFamily="50" charset="-128"/>
            </a:rPr>
            <a:t>32</a:t>
          </a:r>
          <a:r>
            <a:rPr lang="ja-JP" altLang="en-US" sz="800">
              <a:latin typeface="Meiryo UI" panose="020B0604030504040204" pitchFamily="50" charset="-128"/>
              <a:ea typeface="Meiryo UI" panose="020B0604030504040204" pitchFamily="50" charset="-128"/>
            </a:rPr>
            <a:t>歳 </a:t>
          </a:r>
          <a:r>
            <a:rPr lang="en-US" altLang="ja-JP" sz="800">
              <a:latin typeface="Meiryo UI" panose="020B0604030504040204" pitchFamily="50" charset="-128"/>
              <a:ea typeface="Meiryo UI" panose="020B0604030504040204" pitchFamily="50" charset="-128"/>
            </a:rPr>
            <a:t>〜 35</a:t>
          </a:r>
          <a:r>
            <a:rPr lang="ja-JP" altLang="en-US" sz="800">
              <a:latin typeface="Meiryo UI" panose="020B0604030504040204" pitchFamily="50" charset="-128"/>
              <a:ea typeface="Meiryo UI" panose="020B0604030504040204" pitchFamily="50" charset="-128"/>
            </a:rPr>
            <a:t>歳 前後</a:t>
          </a:r>
        </a:p>
      </cdr:txBody>
    </cdr:sp>
  </cdr:relSizeAnchor>
  <cdr:relSizeAnchor xmlns:cdr="http://schemas.openxmlformats.org/drawingml/2006/chartDrawing">
    <cdr:from>
      <cdr:x>0.79756</cdr:x>
      <cdr:y>0.79087</cdr:y>
    </cdr:from>
    <cdr:to>
      <cdr:x>0.9929</cdr:x>
      <cdr:y>0.85822</cdr:y>
    </cdr:to>
    <cdr:sp macro="" textlink="">
      <cdr:nvSpPr>
        <cdr:cNvPr id="5" name="テキスト ボックス 4">
          <a:extLst xmlns:a="http://schemas.openxmlformats.org/drawingml/2006/main">
            <a:ext uri="{FF2B5EF4-FFF2-40B4-BE49-F238E27FC236}">
              <a16:creationId xmlns:a16="http://schemas.microsoft.com/office/drawing/2014/main" id="{23738DBC-C660-1477-50D7-988092C6A450}"/>
            </a:ext>
          </a:extLst>
        </cdr:cNvPr>
        <cdr:cNvSpPr txBox="1"/>
      </cdr:nvSpPr>
      <cdr:spPr>
        <a:xfrm xmlns:a="http://schemas.openxmlformats.org/drawingml/2006/main">
          <a:off x="4607170" y="4336435"/>
          <a:ext cx="1128346" cy="36929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overflow" horzOverflow="overflow" wrap="square" rtlCol="0" anchor="ctr"/>
        <a:lstStyle xmlns:a="http://schemas.openxmlformats.org/drawingml/2006/main"/>
        <a:p xmlns:a="http://schemas.openxmlformats.org/drawingml/2006/main">
          <a:pPr algn="l"/>
          <a:r>
            <a:rPr lang="en-US" altLang="ja-JP" sz="800" b="1">
              <a:latin typeface="Meiryo UI" panose="020B0604030504040204" pitchFamily="50" charset="-128"/>
              <a:ea typeface="Meiryo UI" panose="020B0604030504040204" pitchFamily="50" charset="-128"/>
            </a:rPr>
            <a:t>Z</a:t>
          </a:r>
          <a:r>
            <a:rPr lang="ja-JP" altLang="en-US" sz="800" b="1">
              <a:latin typeface="Meiryo UI" panose="020B0604030504040204" pitchFamily="50" charset="-128"/>
              <a:ea typeface="Meiryo UI" panose="020B0604030504040204" pitchFamily="50" charset="-128"/>
            </a:rPr>
            <a:t>世代・若手</a:t>
          </a:r>
        </a:p>
        <a:p xmlns:a="http://schemas.openxmlformats.org/drawingml/2006/main">
          <a:pPr algn="l"/>
          <a:r>
            <a:rPr lang="en-US" altLang="ja-JP" sz="800">
              <a:latin typeface="Meiryo UI" panose="020B0604030504040204" pitchFamily="50" charset="-128"/>
              <a:ea typeface="Meiryo UI" panose="020B0604030504040204" pitchFamily="50" charset="-128"/>
            </a:rPr>
            <a:t>19</a:t>
          </a:r>
          <a:r>
            <a:rPr lang="ja-JP" altLang="en-US" sz="800">
              <a:latin typeface="Meiryo UI" panose="020B0604030504040204" pitchFamily="50" charset="-128"/>
              <a:ea typeface="Meiryo UI" panose="020B0604030504040204" pitchFamily="50" charset="-128"/>
            </a:rPr>
            <a:t>年以降入社</a:t>
          </a:r>
          <a:endParaRPr lang="en-US" altLang="ja-JP" sz="800">
            <a:latin typeface="Meiryo UI" panose="020B0604030504040204" pitchFamily="50" charset="-128"/>
            <a:ea typeface="Meiryo UI" panose="020B0604030504040204" pitchFamily="50" charset="-128"/>
          </a:endParaRPr>
        </a:p>
        <a:p xmlns:a="http://schemas.openxmlformats.org/drawingml/2006/main">
          <a:pPr algn="l"/>
          <a:r>
            <a:rPr lang="en-US" altLang="ja-JP" sz="800">
              <a:latin typeface="Meiryo UI" panose="020B0604030504040204" pitchFamily="50" charset="-128"/>
              <a:ea typeface="Meiryo UI" panose="020B0604030504040204" pitchFamily="50" charset="-128"/>
            </a:rPr>
            <a:t>26</a:t>
          </a:r>
          <a:r>
            <a:rPr lang="ja-JP" altLang="en-US" sz="800">
              <a:latin typeface="Meiryo UI" panose="020B0604030504040204" pitchFamily="50" charset="-128"/>
              <a:ea typeface="Meiryo UI" panose="020B0604030504040204" pitchFamily="50" charset="-128"/>
            </a:rPr>
            <a:t>歳 以下</a:t>
          </a:r>
          <a:endParaRPr lang="en-US" altLang="ja-JP" sz="800">
            <a:latin typeface="Meiryo UI" panose="020B0604030504040204" pitchFamily="50" charset="-128"/>
            <a:ea typeface="Meiryo UI" panose="020B0604030504040204" pitchFamily="50" charset="-128"/>
          </a:endParaRPr>
        </a:p>
      </cdr:txBody>
    </cdr:sp>
  </cdr:relSizeAnchor>
</c:userShape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B6276B8E-AC2E-4DEF-A6D8-6E4A8C03D9D6}" autoFormatId="20" applyNumberFormats="0" applyBorderFormats="0" applyFontFormats="0" applyPatternFormats="0" applyAlignmentFormats="0" applyWidthHeightFormats="0">
  <queryTableRefresh nextId="5">
    <queryTableFields count="4">
      <queryTableField id="1" name="項目" tableColumnId="1"/>
      <queryTableField id="4" dataBound="0" tableColumnId="4"/>
      <queryTableField id="2" name="属性" tableColumnId="2"/>
      <queryTableField id="3" name="値" tableColumnId="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3AA29236-752C-4EE1-883E-8FA7C775E24E}" autoFormatId="20" applyNumberFormats="0" applyBorderFormats="0" applyFontFormats="0" applyPatternFormats="0" applyAlignmentFormats="0" applyWidthHeightFormats="0">
  <queryTableRefresh nextId="4">
    <queryTableFields count="3">
      <queryTableField id="1" name="項目" tableColumnId="1"/>
      <queryTableField id="2" name="属性" tableColumnId="2"/>
      <queryTableField id="3" name="値" tableColumnId="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4DDA8D88-3957-476D-BB60-A7F699F6FF47}" autoFormatId="20" applyNumberFormats="0" applyBorderFormats="0" applyFontFormats="0" applyPatternFormats="0" applyAlignmentFormats="0" applyWidthHeightFormats="0">
  <queryTableRefresh nextId="4">
    <queryTableFields count="3">
      <queryTableField id="1" name="項目" tableColumnId="1"/>
      <queryTableField id="2" name="属性" tableColumnId="2"/>
      <queryTableField id="3" name="値" tableColumnId="3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9BDCFBE-0FC4-4D07-BCBA-9CD4F395834C}" autoFormatId="20" applyNumberFormats="0" applyBorderFormats="0" applyFontFormats="0" applyPatternFormats="0" applyAlignmentFormats="0" applyWidthHeightFormats="0">
  <queryTableRefresh nextId="4">
    <queryTableFields count="3">
      <queryTableField id="1" name="項目" tableColumnId="1"/>
      <queryTableField id="2" name="属性" tableColumnId="2"/>
      <queryTableField id="3" name="値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2240792-97B8-44C6-82F1-9F9FAA0153FB}" name="男女合計8" displayName="男女合計8" ref="A1:D3862" tableType="queryTable" totalsRowShown="0">
  <autoFilter ref="A1:D3862" xr:uid="{1141574A-726B-4AF0-AECD-84828538E2AE}"/>
  <tableColumns count="4">
    <tableColumn id="1" xr3:uid="{4CD6AE9F-C616-4AC9-AA7B-DFBDB5128A33}" uniqueName="1" name="性別" queryTableFieldId="1" dataDxfId="10"/>
    <tableColumn id="4" xr3:uid="{C0782FD4-2CC2-4C87-9E21-13FEF660DEA8}" uniqueName="4" name="年齢" queryTableFieldId="4" dataDxfId="0"/>
    <tableColumn id="2" xr3:uid="{C960D480-90A7-4F54-BBDE-FEA0409F4899}" uniqueName="2" name="産業" queryTableFieldId="2" dataDxfId="9"/>
    <tableColumn id="3" xr3:uid="{953B8F30-C671-49F0-8208-4E8C2646F7B7}" uniqueName="3" name="人数_万人" queryTableFieldId="3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141574A-726B-4AF0-AECD-84828538E2AE}" name="男女合計" displayName="男女合計" ref="A1:C1288" tableType="queryTable" totalsRowShown="0">
  <autoFilter ref="A1:C1288" xr:uid="{1141574A-726B-4AF0-AECD-84828538E2AE}"/>
  <tableColumns count="3">
    <tableColumn id="1" xr3:uid="{32405BAC-DC5C-4F06-B565-A07E51921D67}" uniqueName="1" name="項目" queryTableFieldId="1" dataDxfId="2"/>
    <tableColumn id="2" xr3:uid="{FE247944-225E-45BE-88D5-5D5E557E752A}" uniqueName="2" name="属性" queryTableFieldId="2" dataDxfId="1"/>
    <tableColumn id="3" xr3:uid="{F3B92A98-ACAB-44B6-AC6A-0F3B88A3B447}" uniqueName="3" name="値" queryTableFieldId="3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D5373E9-C8D6-42CA-A010-814B19F6348B}" name="男性_1" displayName="男性_1" ref="A1:C1288" tableType="queryTable" totalsRowShown="0">
  <autoFilter ref="A1:C1288" xr:uid="{9D5373E9-C8D6-42CA-A010-814B19F6348B}"/>
  <tableColumns count="3">
    <tableColumn id="1" xr3:uid="{71E4D930-CFF3-49E9-8324-CC64A3256446}" uniqueName="1" name="項目" queryTableFieldId="1" dataDxfId="4"/>
    <tableColumn id="2" xr3:uid="{DB3ACF77-0E51-4AB8-8BBD-7A16EA103CDF}" uniqueName="2" name="属性" queryTableFieldId="2" dataDxfId="3"/>
    <tableColumn id="3" xr3:uid="{FC4E94B1-1F76-4F40-975E-462224631D6E}" uniqueName="3" name="値" queryTableFieldId="3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8388FBA-40A6-4E97-BB08-786B72B212CE}" name="女性_1" displayName="女性_1" ref="A1:C1288" tableType="queryTable" totalsRowShown="0">
  <autoFilter ref="A1:C1288" xr:uid="{68388FBA-40A6-4E97-BB08-786B72B212CE}"/>
  <tableColumns count="3">
    <tableColumn id="1" xr3:uid="{4E3E05CB-AA31-47CB-8DFF-6AB205B9D34D}" uniqueName="1" name="項目" queryTableFieldId="1" dataDxfId="6"/>
    <tableColumn id="2" xr3:uid="{F4BC60DF-07B5-4659-BE2A-F910EEBC50D0}" uniqueName="2" name="属性" queryTableFieldId="2" dataDxfId="5"/>
    <tableColumn id="3" xr3:uid="{A6F55173-B996-43E3-A6A9-D305DF882A12}" uniqueName="3" name="値" queryTableFieldId="3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CDD1D30-BF2C-499D-8B8C-A6C792D4DE55}" name="テーブル1" displayName="テーブル1" ref="H4:DC17" totalsRowShown="0" headerRowDxfId="216" dataDxfId="217" headerRowBorderDxfId="317">
  <autoFilter ref="H4:DC17" xr:uid="{4CDD1D30-BF2C-499D-8B8C-A6C792D4DE55}"/>
  <tableColumns count="100">
    <tableColumn id="1" xr3:uid="{4E14CBAA-FB98-4BE7-85EB-FF5317660C70}" name="項目" dataDxfId="7"/>
    <tableColumn id="2" xr3:uid="{96189DCF-329A-4F94-AD49-862D75839294}" name="全体" dataDxfId="316"/>
    <tableColumn id="3" xr3:uid="{78E5DC5D-4D99-42E7-B31A-54902E889BFA}" name="農業，林業" dataDxfId="315"/>
    <tableColumn id="4" xr3:uid="{FB4DB8C3-B541-457B-944C-96046FB92F91}" name="農業" dataDxfId="314"/>
    <tableColumn id="5" xr3:uid="{D0BEAF5B-3776-46C4-8F2C-BF593B0C1742}" name="林業" dataDxfId="313"/>
    <tableColumn id="6" xr3:uid="{4432687B-1EE0-41BD-968C-1F98775C43F6}" name="非農林業" dataDxfId="312"/>
    <tableColumn id="7" xr3:uid="{2DAB9B74-4626-4416-99D6-3DCD095EAD73}" name="漁業" dataDxfId="311"/>
    <tableColumn id="8" xr3:uid="{B27A1A20-3032-489C-9E94-468A5FEDEC82}" name="漁業(水産養殖業を除く)" dataDxfId="310"/>
    <tableColumn id="9" xr3:uid="{8878BE43-AFE0-4110-AE95-D8A06BEFC4FA}" name="水産養殖業" dataDxfId="309"/>
    <tableColumn id="10" xr3:uid="{FBEB7C99-56CC-4FCB-A404-6A834F22F5F9}" name="鉱業，採石業，砂利採取業" dataDxfId="308"/>
    <tableColumn id="11" xr3:uid="{C828FAEF-869D-41F9-A25B-3E02B81529CD}" name="建設業" dataDxfId="307"/>
    <tableColumn id="12" xr3:uid="{94902022-E8B9-4BBA-A16A-CDDCC5CAC7B5}" name="製造業" dataDxfId="306"/>
    <tableColumn id="13" xr3:uid="{7672CDE1-C536-496A-BCD9-E936E4C00995}" name="食料品製造業" dataDxfId="305"/>
    <tableColumn id="14" xr3:uid="{F8C17F89-0F30-42EE-8BDD-1CC8203CE046}" name="飲料・たばこ・飼料製造業" dataDxfId="304"/>
    <tableColumn id="15" xr3:uid="{27C37416-342F-465D-964E-20700EF7B285}" name="繊維工業" dataDxfId="303"/>
    <tableColumn id="16" xr3:uid="{D8D61D71-7643-4C8F-A04E-A0F7EFE5CE03}" name="木材・木製品製造業(家具を除く)" dataDxfId="302"/>
    <tableColumn id="17" xr3:uid="{8AE04FF6-E3CB-4E05-BBEB-E1B2B4DB2DB4}" name="家具・装備品製造業" dataDxfId="301"/>
    <tableColumn id="18" xr3:uid="{28E40410-DD4F-4A38-B7B0-F18EF3B2B75B}" name="パルプ・紙・紙加工品製造業" dataDxfId="300"/>
    <tableColumn id="19" xr3:uid="{A4F1FB7C-984E-486F-84CB-F4C4DC953B8C}" name="印刷・同関連業" dataDxfId="299"/>
    <tableColumn id="20" xr3:uid="{04C66F15-9B48-4269-906D-22E4B7BCC61F}" name="化学工業" dataDxfId="298"/>
    <tableColumn id="21" xr3:uid="{00C4EE8E-299B-4AA3-9BA3-10C11864805B}" name="石油製品・石炭製品製造業" dataDxfId="297"/>
    <tableColumn id="22" xr3:uid="{4A103DFA-2A33-4D5E-B26B-AC33D568FA9E}" name="プラスチック製品製造業(別掲を除く)" dataDxfId="296"/>
    <tableColumn id="23" xr3:uid="{99D3B7E6-36D1-4719-AA64-7BE684CB54B7}" name="ゴム製品製造業" dataDxfId="295"/>
    <tableColumn id="24" xr3:uid="{80FA2CF7-A945-4C17-B189-E79FD13814D2}" name="なめし革・同製品・毛皮製造業" dataDxfId="294"/>
    <tableColumn id="25" xr3:uid="{8ECECF23-F476-43BE-AE01-90E0E3CF6860}" name="窯業・土石製品製造業" dataDxfId="293"/>
    <tableColumn id="26" xr3:uid="{BA0775C3-6791-44AB-9E2C-A74AB9FC9D4A}" name="鉄鋼業" dataDxfId="292"/>
    <tableColumn id="27" xr3:uid="{E0150E08-17EA-4DD1-9DA5-51358F2D169E}" name="非鉄金属製造業" dataDxfId="291"/>
    <tableColumn id="28" xr3:uid="{EF1B29E0-B3CE-4C78-AA52-41056007A2E2}" name="金属製品製造業" dataDxfId="290"/>
    <tableColumn id="29" xr3:uid="{3139D4AA-AC22-4B98-A9DC-3AE81E19F25D}" name="はん用機械器具製造業" dataDxfId="289"/>
    <tableColumn id="30" xr3:uid="{30892E20-4BD1-4284-B537-96FE356BDCB0}" name="生産用機械器具製造業" dataDxfId="288"/>
    <tableColumn id="31" xr3:uid="{207F5F36-0FF7-46B6-B859-0034C8CCF42C}" name="業務用機械器具製造業" dataDxfId="287"/>
    <tableColumn id="32" xr3:uid="{F5476A57-63D6-434C-A8FC-089EF24962FB}" name="電子部品・デバイス・電子回路製造業" dataDxfId="286"/>
    <tableColumn id="33" xr3:uid="{3D69D492-73CE-479F-B99B-EDCBA68DFE33}" name="電気機械器具製造業" dataDxfId="285"/>
    <tableColumn id="34" xr3:uid="{38AB4863-8EAC-4D3A-8890-A2563552CA87}" name="情報通信機械器具製造業" dataDxfId="284"/>
    <tableColumn id="35" xr3:uid="{6A382B67-C069-4666-A5AF-6A6B26386046}" name="輸送用機械器具製造業" dataDxfId="283"/>
    <tableColumn id="36" xr3:uid="{CFBBEB72-CF58-4A95-B08B-951E5D99F32E}" name="その他の製造業" dataDxfId="282"/>
    <tableColumn id="37" xr3:uid="{9BAC4DB5-2290-4285-AED0-3962D9033C59}" name="電気・ガス・熱供給・水道業" dataDxfId="281"/>
    <tableColumn id="38" xr3:uid="{22997037-5ADC-4490-8769-76D7FCC7D5F3}" name="情報通信業" dataDxfId="280"/>
    <tableColumn id="39" xr3:uid="{A21FDEED-BAC7-4FC2-917B-915901558490}" name="通信業" dataDxfId="279"/>
    <tableColumn id="40" xr3:uid="{B9F1CD3D-78A5-449D-9E34-9222BA73480C}" name="放送業" dataDxfId="278"/>
    <tableColumn id="41" xr3:uid="{328D1A5F-5A54-40DB-AAC9-81ED9BE1B578}" name="情報サービス業" dataDxfId="277"/>
    <tableColumn id="42" xr3:uid="{B0DF364F-1FA4-4B40-AB81-7A051A759139}" name="インターネット附随サービス業" dataDxfId="276"/>
    <tableColumn id="43" xr3:uid="{66599319-C7C9-4022-87A9-613B3760DD7E}" name="映像・音声・文字情報制作業" dataDxfId="275"/>
    <tableColumn id="44" xr3:uid="{BF440491-EB77-42B9-850F-B7D11B476F5C}" name="運輸業，郵便業" dataDxfId="274"/>
    <tableColumn id="45" xr3:uid="{603D0776-9377-4BFF-965D-3F63CB12893B}" name="鉄道業" dataDxfId="273"/>
    <tableColumn id="46" xr3:uid="{AFF6F55F-03B7-49FE-84E9-1EC282966E21}" name="道路旅客運送業" dataDxfId="272"/>
    <tableColumn id="47" xr3:uid="{79FD2A02-F6C6-44C5-A56F-C690741D8698}" name="道路貨物運送業" dataDxfId="271"/>
    <tableColumn id="48" xr3:uid="{AB481946-07EC-40AB-947A-D6F410618DA2}" name="水運業" dataDxfId="270"/>
    <tableColumn id="49" xr3:uid="{85CADC93-6009-435A-BDDD-15BA692B5C30}" name="航空運輸業" dataDxfId="269"/>
    <tableColumn id="50" xr3:uid="{7D8572E1-CD99-4B21-80E6-591E02BDF4A5}" name="倉庫業" dataDxfId="268"/>
    <tableColumn id="51" xr3:uid="{031FFE77-46EC-4581-8C51-0C8F4CCE6D49}" name="運輸に附帯するサービス業" dataDxfId="267"/>
    <tableColumn id="52" xr3:uid="{6638E3C8-B207-49E9-8CFD-F7EC79AF2DF1}" name="郵便業(信書便事業を含む)" dataDxfId="266"/>
    <tableColumn id="53" xr3:uid="{999E457A-E7A9-4BAE-BB94-84D22A4D5FE3}" name="卸売業，小売業" dataDxfId="265"/>
    <tableColumn id="54" xr3:uid="{9DB8DE83-BBC5-4F7F-BBDA-F7FBBC61AC6E}" name="卸売業" dataDxfId="264"/>
    <tableColumn id="55" xr3:uid="{70AB7E52-FED5-4EBA-BF90-5293912FF703}" name="各種商品小売業" dataDxfId="263"/>
    <tableColumn id="56" xr3:uid="{8F247ADC-9406-477E-92F6-6AAB82EC7660}" name="織物・衣服・身の回り品小売業" dataDxfId="262"/>
    <tableColumn id="57" xr3:uid="{4B9264B3-5241-46DA-BD8B-8E1089FD182E}" name="飲食料品小売業" dataDxfId="261"/>
    <tableColumn id="58" xr3:uid="{356D1D07-9383-4D50-BF79-69E2836FDE7D}" name="機械器具小売業" dataDxfId="260"/>
    <tableColumn id="59" xr3:uid="{4202F69F-84EC-430C-AF59-010711BE3534}" name="その他の小売業" dataDxfId="259"/>
    <tableColumn id="60" xr3:uid="{242216BF-9CE4-41C6-B288-E03D8D641DAD}" name="金融業，保険業" dataDxfId="258"/>
    <tableColumn id="61" xr3:uid="{431E6081-495A-43D2-B361-83FCE72D4500}" name="不動産業，物品賃貸業" dataDxfId="257"/>
    <tableColumn id="62" xr3:uid="{33F772E7-6D30-427A-96C6-7A7BEAF06E3B}" name="不動産業" dataDxfId="256"/>
    <tableColumn id="63" xr3:uid="{3AB15923-B9E6-4AED-A560-C47148F4BE99}" name="物品賃貸業" dataDxfId="255"/>
    <tableColumn id="64" xr3:uid="{F9B79B0B-60EB-45AD-A35A-8EF2D147EEE0}" name="学術研究，専門・技術サービス業" dataDxfId="254"/>
    <tableColumn id="65" xr3:uid="{9989E5FE-3E52-45F7-A29C-64AE34969AEC}" name="学術・開発研究機関" dataDxfId="253"/>
    <tableColumn id="66" xr3:uid="{3CB49B40-1B54-4A60-9659-D93053B2ACEE}" name="専門サービス業(他に分類されないもの)" dataDxfId="252"/>
    <tableColumn id="67" xr3:uid="{D536E1F0-F96B-4F83-9F7B-6AE4A8E2DEBD}" name="広告業" dataDxfId="251"/>
    <tableColumn id="68" xr3:uid="{FE7DDF6C-B636-4EDF-9580-75661836E4FC}" name="技術サービス業(他に分類されないもの)" dataDxfId="250"/>
    <tableColumn id="69" xr3:uid="{B36B43A7-323C-466D-8222-8A17A856113B}" name="宿泊業，飲食サービス業" dataDxfId="249"/>
    <tableColumn id="70" xr3:uid="{CD802F07-96E1-4CFE-9E7C-17F64C38AD16}" name="宿泊業" dataDxfId="248"/>
    <tableColumn id="71" xr3:uid="{2DE1CB74-3F88-464A-BCBE-E1FFE009838A}" name="飲食店" dataDxfId="247"/>
    <tableColumn id="72" xr3:uid="{E6C64176-AA61-43D9-9C7B-FEBBB826650F}" name="持ち帰り・配達飲食サービス業" dataDxfId="246"/>
    <tableColumn id="73" xr3:uid="{89AF0186-2EE3-44BD-8105-B94958511636}" name="生活関連サービス業，娯楽業" dataDxfId="245"/>
    <tableColumn id="74" xr3:uid="{4C9E8F30-D8EA-4464-BE28-7CA89F03067A}" name="洗濯・理容・美容・浴場業" dataDxfId="244"/>
    <tableColumn id="75" xr3:uid="{E6882582-BC6A-461D-A706-404800CA1730}" name="その他の生活関連サービス業" dataDxfId="243"/>
    <tableColumn id="76" xr3:uid="{E6E1CAA4-A3B7-4E78-91AF-7A51624F31CA}" name="娯楽業" dataDxfId="242"/>
    <tableColumn id="77" xr3:uid="{2720B26A-4E38-4D1B-8785-918FC933D68F}" name="教育，学習支援業" dataDxfId="241"/>
    <tableColumn id="78" xr3:uid="{576FFAA6-D9C6-4376-A6D6-21A7B91C43D6}" name="学校教育" dataDxfId="240"/>
    <tableColumn id="79" xr3:uid="{54665B84-3183-44EA-A707-8DD7C302E9FD}" name="その他の教育，学習支援業" dataDxfId="239"/>
    <tableColumn id="80" xr3:uid="{3F3EBB1B-6E84-4889-A08A-3FCD2227E1A1}" name="医療，福祉" dataDxfId="238"/>
    <tableColumn id="81" xr3:uid="{35B1CE24-6EA0-414E-B668-564890CE4BE0}" name="医療業" dataDxfId="237"/>
    <tableColumn id="82" xr3:uid="{1E6C3D53-9CE3-4B9E-B142-A007C0A3B41D}" name="保健衛生" dataDxfId="236"/>
    <tableColumn id="83" xr3:uid="{8BF59CED-6CC8-4444-B68E-606F5473696E}" name="社会保険・社会福祉・介護事業" dataDxfId="235"/>
    <tableColumn id="84" xr3:uid="{622D9188-6822-4BAD-8BDB-173122A04D43}" name="複合サービス事業" dataDxfId="234"/>
    <tableColumn id="85" xr3:uid="{F1A05109-ADC3-4F46-9CEA-C4C6E53F60C4}" name="郵便局" dataDxfId="233"/>
    <tableColumn id="86" xr3:uid="{550C1B7A-F35E-4B56-9851-CE58F2A4C814}" name="協同組合(他に分類されないもの)" dataDxfId="232"/>
    <tableColumn id="87" xr3:uid="{0BF70428-8887-4800-B0A0-147DB4630E8B}" name="サービス業(他に分類されないもの)" dataDxfId="231"/>
    <tableColumn id="88" xr3:uid="{59C7733E-27B9-4D66-B1FD-4237225C25A2}" name="廃棄物処理業" dataDxfId="230"/>
    <tableColumn id="89" xr3:uid="{F99F1CD0-4566-42B6-9CF0-AF7C97C0338A}" name="自動車整備業" dataDxfId="229"/>
    <tableColumn id="90" xr3:uid="{53295262-C69C-4D74-8DF3-6F068739C5AF}" name="機械等修理業(別掲を除く)" dataDxfId="228"/>
    <tableColumn id="91" xr3:uid="{2E09646D-DDA1-44A7-9EB0-43A4BA7A8A2D}" name="職業紹介・労働者派遣業" dataDxfId="227"/>
    <tableColumn id="92" xr3:uid="{7A18FA8B-4FFF-4280-8CF0-132AE3824269}" name="その他の事業サービス業" dataDxfId="226"/>
    <tableColumn id="93" xr3:uid="{62AF35B7-B168-49A0-A960-03F34576F999}" name="政治・経済・文化団体" dataDxfId="225"/>
    <tableColumn id="94" xr3:uid="{BD597EC8-9B7E-4B5D-9E7D-6C2ACD125C78}" name="宗教" dataDxfId="224"/>
    <tableColumn id="95" xr3:uid="{0048CB0E-5C48-4CDE-BEF9-A2A1EB27EA16}" name="その他のサービス業" dataDxfId="223"/>
    <tableColumn id="96" xr3:uid="{CB7E9327-BCBC-4200-9E3C-E8705A086D73}" name="外国公務" dataDxfId="222"/>
    <tableColumn id="97" xr3:uid="{93127E19-31E9-4E94-A3A3-885F96791B82}" name="公務(他に分類されるものを除く)" dataDxfId="221"/>
    <tableColumn id="98" xr3:uid="{83C18F58-1511-422B-83FF-FDC8FD6B746D}" name="国家公務" dataDxfId="220"/>
    <tableColumn id="99" xr3:uid="{E8AB86B1-88C9-41B3-AC91-C17D5731078D}" name="地方公務" dataDxfId="219"/>
    <tableColumn id="100" xr3:uid="{0FE91988-3114-49D0-9DEF-9B52473CF481}" name="分類不能の産業" dataDxfId="218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F27B0C9-2CD3-40B6-B570-98DAE3A60833}" name="男性" displayName="男性" ref="H4:DC17" totalsRowShown="0" headerRowDxfId="215" dataDxfId="214" headerRowBorderDxfId="213">
  <autoFilter ref="H4:DC17" xr:uid="{4CDD1D30-BF2C-499D-8B8C-A6C792D4DE55}"/>
  <tableColumns count="100">
    <tableColumn id="1" xr3:uid="{88BBD931-6005-4F67-A6BC-457FB8501C0A}" name="項目" dataDxfId="212"/>
    <tableColumn id="2" xr3:uid="{8B0E9B75-5F36-4536-9C8D-C777D878E12A}" name="全体" dataDxfId="211"/>
    <tableColumn id="3" xr3:uid="{F42635F2-488F-4215-B61D-486048FB36B5}" name="農業，林業" dataDxfId="210"/>
    <tableColumn id="4" xr3:uid="{F4C196F5-D627-415C-9D97-5CD2D7ABACAB}" name="農業" dataDxfId="209"/>
    <tableColumn id="5" xr3:uid="{84F8A0FA-052F-49C4-8817-A83075F4213B}" name="林業" dataDxfId="208"/>
    <tableColumn id="6" xr3:uid="{FB86BCBF-6B8A-4E6A-8910-F1EE87D2A661}" name="非農林業" dataDxfId="207"/>
    <tableColumn id="7" xr3:uid="{1E3628EF-AEC3-4B15-9FEA-8DAE7033B0F6}" name="漁業" dataDxfId="206"/>
    <tableColumn id="8" xr3:uid="{2E7F14B0-21C3-4080-BF89-673B6D971205}" name="漁業(水産養殖業を除く)" dataDxfId="205"/>
    <tableColumn id="9" xr3:uid="{FCF82972-A3BC-4142-B40A-26A065FB43D7}" name="水産養殖業" dataDxfId="204"/>
    <tableColumn id="10" xr3:uid="{2AAB960D-609B-4B28-91EE-BC344BB1C00B}" name="鉱業，採石業，砂利採取業" dataDxfId="203"/>
    <tableColumn id="11" xr3:uid="{E7A04CBA-CC31-43F7-89F2-C27994D0DB57}" name="建設業" dataDxfId="202"/>
    <tableColumn id="12" xr3:uid="{2F355265-42AD-4502-8C9C-AB18FD8936C6}" name="製造業" dataDxfId="201"/>
    <tableColumn id="13" xr3:uid="{F78E7A15-DF98-4AC6-820A-A43E02216AC1}" name="食料品製造業" dataDxfId="200"/>
    <tableColumn id="14" xr3:uid="{94819910-3CDF-4EDD-960A-AF45DC3A5176}" name="飲料・たばこ・飼料製造業" dataDxfId="199"/>
    <tableColumn id="15" xr3:uid="{0177A34B-2A70-420B-8D7B-BB095899389C}" name="繊維工業" dataDxfId="198"/>
    <tableColumn id="16" xr3:uid="{C276E92C-0916-48FB-8C2C-8F1C28DFE895}" name="木材・木製品製造業(家具を除く)" dataDxfId="197"/>
    <tableColumn id="17" xr3:uid="{E8B5247A-6B2E-4889-9B9B-B361D26F8CC3}" name="家具・装備品製造業" dataDxfId="196"/>
    <tableColumn id="18" xr3:uid="{CA87352D-8411-4D06-88DE-583B95B346E6}" name="パルプ・紙・紙加工品製造業" dataDxfId="195"/>
    <tableColumn id="19" xr3:uid="{4510CF72-4F9B-46E3-B9D3-99BB4443991D}" name="印刷・同関連業" dataDxfId="194"/>
    <tableColumn id="20" xr3:uid="{353DB4BD-8DBD-4581-8C35-0AD5C5658C5D}" name="化学工業" dataDxfId="193"/>
    <tableColumn id="21" xr3:uid="{5758049B-FA62-4780-834B-446C92CE7564}" name="石油製品・石炭製品製造業" dataDxfId="192"/>
    <tableColumn id="22" xr3:uid="{6C5E6ADA-AAB6-4133-A89D-3C39198457D6}" name="プラスチック製品製造業(別掲を除く)" dataDxfId="191"/>
    <tableColumn id="23" xr3:uid="{E5E277D2-B437-430A-A849-D15D519C156E}" name="ゴム製品製造業" dataDxfId="190"/>
    <tableColumn id="24" xr3:uid="{3C7480C1-E7CE-4DAB-A690-526ECD1CCA98}" name="なめし革・同製品・毛皮製造業" dataDxfId="189"/>
    <tableColumn id="25" xr3:uid="{F3359663-BF46-4C6D-97C4-C98554A226A6}" name="窯業・土石製品製造業" dataDxfId="188"/>
    <tableColumn id="26" xr3:uid="{1214C4E7-D33B-4446-82C1-6DB5C12DB73F}" name="鉄鋼業" dataDxfId="187"/>
    <tableColumn id="27" xr3:uid="{6199E8B3-338C-4F71-8DD1-90171943EB4B}" name="非鉄金属製造業" dataDxfId="186"/>
    <tableColumn id="28" xr3:uid="{07ED2EEA-CD91-4B95-9013-B63BC2857086}" name="金属製品製造業" dataDxfId="185"/>
    <tableColumn id="29" xr3:uid="{6DE50A71-4288-4233-ADFF-D33549A7A5EA}" name="はん用機械器具製造業" dataDxfId="184"/>
    <tableColumn id="30" xr3:uid="{6FB9C5D1-78A5-4486-BB4E-33960D2ABB8F}" name="生産用機械器具製造業" dataDxfId="183"/>
    <tableColumn id="31" xr3:uid="{4008E122-4E57-42F1-8C77-C3BC61DE09EC}" name="業務用機械器具製造業" dataDxfId="182"/>
    <tableColumn id="32" xr3:uid="{2AD45DB7-6670-47C8-9441-4A54A049A7F2}" name="電子部品・デバイス・電子回路製造業" dataDxfId="181"/>
    <tableColumn id="33" xr3:uid="{296C1E63-306C-48C2-9C53-DFCBAF3E43D6}" name="電気機械器具製造業" dataDxfId="180"/>
    <tableColumn id="34" xr3:uid="{71EDE1CA-C4EE-4F80-B51F-0D6D4EC3CC2F}" name="情報通信機械器具製造業" dataDxfId="179"/>
    <tableColumn id="35" xr3:uid="{8C0F06E9-1D78-43F7-9DF5-74C58ECF2BE8}" name="輸送用機械器具製造業" dataDxfId="178"/>
    <tableColumn id="36" xr3:uid="{4E387B69-52F4-4084-A918-0C9E9124F1FC}" name="その他の製造業" dataDxfId="177"/>
    <tableColumn id="37" xr3:uid="{2E228FDD-40A9-4D1C-904B-76A42D1D3A41}" name="電気・ガス・熱供給・水道業" dataDxfId="176"/>
    <tableColumn id="38" xr3:uid="{E8B7943F-7CBE-4252-A16C-98E1919F2FE0}" name="情報通信業" dataDxfId="175"/>
    <tableColumn id="39" xr3:uid="{896E2F44-E53C-413B-923E-CDF304027CB5}" name="通信業" dataDxfId="174"/>
    <tableColumn id="40" xr3:uid="{01EF89DA-55CE-480F-BDA7-5C16A091636B}" name="放送業" dataDxfId="173"/>
    <tableColumn id="41" xr3:uid="{7DCD0BF8-D409-4ED2-A2CB-7FC19ED848DB}" name="情報サービス業" dataDxfId="172"/>
    <tableColumn id="42" xr3:uid="{B3A75893-62FB-42D9-981A-5B7E033E83EB}" name="インターネット附随サービス業" dataDxfId="171"/>
    <tableColumn id="43" xr3:uid="{C33BEBC9-70C4-4409-9872-F6F21DFC5B0C}" name="映像・音声・文字情報制作業" dataDxfId="170"/>
    <tableColumn id="44" xr3:uid="{BE24A67C-29D7-4024-8FEE-2E9933D1EA2C}" name="運輸業，郵便業" dataDxfId="169"/>
    <tableColumn id="45" xr3:uid="{91C70CE3-B1FB-401E-8F7A-429EC57B04B0}" name="鉄道業" dataDxfId="168"/>
    <tableColumn id="46" xr3:uid="{57B737DA-BAAB-4D64-B30F-F4A93775A86B}" name="道路旅客運送業" dataDxfId="167"/>
    <tableColumn id="47" xr3:uid="{4795A526-CF20-4D80-8CB9-4856D45C081A}" name="道路貨物運送業" dataDxfId="166"/>
    <tableColumn id="48" xr3:uid="{7C2DFBC0-14D3-4C3B-83C8-6ABAB8FE7229}" name="水運業" dataDxfId="165"/>
    <tableColumn id="49" xr3:uid="{E2A944BB-6D94-47C9-B9A1-1D775847F134}" name="航空運輸業" dataDxfId="164"/>
    <tableColumn id="50" xr3:uid="{29E64D54-1F33-4781-8456-906937215EE6}" name="倉庫業" dataDxfId="163"/>
    <tableColumn id="51" xr3:uid="{81543D15-6F85-47C0-9ACD-0A130F5BA0BF}" name="運輸に附帯するサービス業" dataDxfId="162"/>
    <tableColumn id="52" xr3:uid="{C2EAA6B6-D3F6-43CE-919B-4FE9BBADAB84}" name="郵便業(信書便事業を含む)" dataDxfId="161"/>
    <tableColumn id="53" xr3:uid="{1882886E-CCAC-4984-BCBE-CF78D1476725}" name="卸売業，小売業" dataDxfId="160"/>
    <tableColumn id="54" xr3:uid="{E060A4A8-4AFB-4DAD-AE08-3A0D996ECAEE}" name="卸売業" dataDxfId="159"/>
    <tableColumn id="55" xr3:uid="{75FD93CA-7702-4387-BDCE-022AFC309AF2}" name="各種商品小売業" dataDxfId="158"/>
    <tableColumn id="56" xr3:uid="{24250DB5-0F8B-4566-8CC4-34E258709395}" name="織物・衣服・身の回り品小売業" dataDxfId="157"/>
    <tableColumn id="57" xr3:uid="{C208096A-D9DC-4DFA-B23F-537584AF463A}" name="飲食料品小売業" dataDxfId="156"/>
    <tableColumn id="58" xr3:uid="{E2148C2E-F7DB-41CD-A06B-E91000D6756F}" name="機械器具小売業" dataDxfId="155"/>
    <tableColumn id="59" xr3:uid="{4015E51D-13F0-4A3A-A219-4E7421E62A3D}" name="その他の小売業" dataDxfId="154"/>
    <tableColumn id="60" xr3:uid="{E6801AF4-65C1-4F9D-BFFB-621E0CA57FFF}" name="金融業，保険業" dataDxfId="153"/>
    <tableColumn id="61" xr3:uid="{03FC895A-661E-4A30-B304-AD24163E342B}" name="不動産業，物品賃貸業" dataDxfId="152"/>
    <tableColumn id="62" xr3:uid="{1220F32A-1ACC-49D4-99A5-0D0B410A3161}" name="不動産業" dataDxfId="151"/>
    <tableColumn id="63" xr3:uid="{DA1D5F7C-CAC5-4D4D-8E52-C751CD57036A}" name="物品賃貸業" dataDxfId="150"/>
    <tableColumn id="64" xr3:uid="{C8879FC6-EE88-446E-89DC-267C7227D397}" name="学術研究，専門・技術サービス業" dataDxfId="149"/>
    <tableColumn id="65" xr3:uid="{89A463F5-881B-4513-B7FA-09B1A32DA48A}" name="学術・開発研究機関" dataDxfId="148"/>
    <tableColumn id="66" xr3:uid="{E7276766-D87D-4C0D-A355-701F5CE80DFC}" name="専門サービス業(他に分類されないもの)" dataDxfId="147"/>
    <tableColumn id="67" xr3:uid="{F6B237B9-E108-4B3D-BF8D-CCF7EAA0C67C}" name="広告業" dataDxfId="146"/>
    <tableColumn id="68" xr3:uid="{37CFB995-2DCB-4DE1-8CEB-975CC92E5CF4}" name="技術サービス業(他に分類されないもの)" dataDxfId="145"/>
    <tableColumn id="69" xr3:uid="{81BEAC25-23A0-4ABC-AA2F-1CFAA0D2A256}" name="宿泊業，飲食サービス業" dataDxfId="144"/>
    <tableColumn id="70" xr3:uid="{EFC7E7B6-8F4D-411F-8A3A-74C33DFFEB43}" name="宿泊業" dataDxfId="143"/>
    <tableColumn id="71" xr3:uid="{41966B73-FD9E-46D1-A7D9-095D2B18F18C}" name="飲食店" dataDxfId="142"/>
    <tableColumn id="72" xr3:uid="{1BFE6CB3-E5F5-4BAB-9FE3-E4DAF57F91E9}" name="持ち帰り・配達飲食サービス業" dataDxfId="141"/>
    <tableColumn id="73" xr3:uid="{D9CAE367-AE6B-4F48-A40C-2EF57D6DE159}" name="生活関連サービス業，娯楽業" dataDxfId="140"/>
    <tableColumn id="74" xr3:uid="{93F69F5D-FE20-4D6F-A500-1C412D044420}" name="洗濯・理容・美容・浴場業" dataDxfId="139"/>
    <tableColumn id="75" xr3:uid="{54877E7B-BEDD-4999-8F0D-6476A02F4A91}" name="その他の生活関連サービス業" dataDxfId="138"/>
    <tableColumn id="76" xr3:uid="{8FAA0EBE-1D88-4661-B8AF-9242D79EFD75}" name="娯楽業" dataDxfId="137"/>
    <tableColumn id="77" xr3:uid="{A9C74C28-B3CF-482E-9412-2E5EE2CEC483}" name="教育，学習支援業" dataDxfId="136"/>
    <tableColumn id="78" xr3:uid="{9FE25AA0-813F-4409-B38D-1152DD0B6BBE}" name="学校教育" dataDxfId="135"/>
    <tableColumn id="79" xr3:uid="{CAEFE682-DBD9-40E4-AA67-D0C7BD3A6B2F}" name="その他の教育，学習支援業" dataDxfId="134"/>
    <tableColumn id="80" xr3:uid="{28193E5F-1505-4302-A38E-6B07F139790C}" name="医療，福祉" dataDxfId="133"/>
    <tableColumn id="81" xr3:uid="{A6FF95A6-6FCE-4A6D-A8C0-ECDF6C8F862F}" name="医療業" dataDxfId="132"/>
    <tableColumn id="82" xr3:uid="{3FD8CAFD-8A78-4905-9C00-982C5324B930}" name="保健衛生" dataDxfId="131"/>
    <tableColumn id="83" xr3:uid="{AF7CBDEE-A2F8-46E7-930E-98B5AA89F09B}" name="社会保険・社会福祉・介護事業" dataDxfId="130"/>
    <tableColumn id="84" xr3:uid="{0803407E-FA3E-4834-9693-A5700BA1C31D}" name="複合サービス事業" dataDxfId="129"/>
    <tableColumn id="85" xr3:uid="{30A7E495-E4A7-407C-8414-2658097EFDE3}" name="郵便局" dataDxfId="128"/>
    <tableColumn id="86" xr3:uid="{880BCA5D-A081-438A-8B4F-913BD3A24936}" name="協同組合(他に分類されないもの)" dataDxfId="127"/>
    <tableColumn id="87" xr3:uid="{8E1E25CF-8659-4C89-B7AE-986E7CEBD61B}" name="サービス業(他に分類されないもの)" dataDxfId="126"/>
    <tableColumn id="88" xr3:uid="{98EFCF84-FB85-4EAF-AECC-E27FCFF8D705}" name="廃棄物処理業" dataDxfId="125"/>
    <tableColumn id="89" xr3:uid="{210AFE08-F5B8-4072-AE0D-9B1AA069EBFD}" name="自動車整備業" dataDxfId="124"/>
    <tableColumn id="90" xr3:uid="{214E1F4B-A90F-4046-86AD-B115BAD6769E}" name="機械等修理業(別掲を除く)" dataDxfId="123"/>
    <tableColumn id="91" xr3:uid="{CCFD013D-4E4A-476B-82F8-F1E415C283A7}" name="職業紹介・労働者派遣業" dataDxfId="122"/>
    <tableColumn id="92" xr3:uid="{3B485EF3-BE22-4C33-97E0-980F24C9EB5C}" name="その他の事業サービス業" dataDxfId="121"/>
    <tableColumn id="93" xr3:uid="{3755E296-4764-40CD-8B7F-95C559A3E7BA}" name="政治・経済・文化団体" dataDxfId="120"/>
    <tableColumn id="94" xr3:uid="{630D05EF-64AA-474A-974E-17E35CB1225C}" name="宗教" dataDxfId="119"/>
    <tableColumn id="95" xr3:uid="{F3C67E4F-1910-464C-A5F6-A83F498BC275}" name="その他のサービス業" dataDxfId="118"/>
    <tableColumn id="96" xr3:uid="{2DCB29C6-42B3-48BD-B1B8-5F28F5AC86A6}" name="外国公務" dataDxfId="117"/>
    <tableColumn id="97" xr3:uid="{ACD6B405-095E-49E5-A015-795593127D76}" name="公務(他に分類されるものを除く)" dataDxfId="116"/>
    <tableColumn id="98" xr3:uid="{7EE9B85F-5C67-41AF-A507-08CABB75A28E}" name="国家公務" dataDxfId="115"/>
    <tableColumn id="99" xr3:uid="{CB1DB20C-E466-413D-98F5-FD59E6D289B7}" name="地方公務" dataDxfId="114"/>
    <tableColumn id="100" xr3:uid="{AB5F91A7-05F3-4FF9-97E2-3EBC95FCEF54}" name="分類不能の産業" dataDxfId="113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FE9BC43-2FD4-4B8E-8D46-AFFFA5276D1B}" name="女性" displayName="女性" ref="H4:DC17" totalsRowShown="0" headerRowDxfId="112" dataDxfId="111" headerRowBorderDxfId="110">
  <autoFilter ref="H4:DC17" xr:uid="{4CDD1D30-BF2C-499D-8B8C-A6C792D4DE55}"/>
  <tableColumns count="100">
    <tableColumn id="1" xr3:uid="{96516ED8-74E8-4ABA-A696-9E8828810413}" name="項目" dataDxfId="8"/>
    <tableColumn id="2" xr3:uid="{CCDC72FF-ACC2-4BFF-91A9-ADB98FC0C5B0}" name="全体" dataDxfId="109"/>
    <tableColumn id="3" xr3:uid="{019CE4B0-265B-49D2-B903-28DF48DCF639}" name="農業，林業" dataDxfId="108"/>
    <tableColumn id="4" xr3:uid="{1A9F47B8-6431-4ECF-8BAA-4E9124D1060D}" name="農業" dataDxfId="107"/>
    <tableColumn id="5" xr3:uid="{5F3BA206-BDA9-4D75-A326-E617056C056E}" name="林業" dataDxfId="106"/>
    <tableColumn id="6" xr3:uid="{DB01E2E1-34B9-44AB-87BA-86698FC67F7F}" name="非農林業" dataDxfId="105"/>
    <tableColumn id="7" xr3:uid="{16E2ED10-1780-46A5-A1D2-846195463A2A}" name="漁業" dataDxfId="104"/>
    <tableColumn id="8" xr3:uid="{50DD5A11-6FDF-4C14-85DE-227A1DEA2FB9}" name="漁業(水産養殖業を除く)" dataDxfId="103"/>
    <tableColumn id="9" xr3:uid="{820D5421-2C32-4230-AECD-9A15D5AEC349}" name="水産養殖業" dataDxfId="102"/>
    <tableColumn id="10" xr3:uid="{2A603D71-52AA-4739-909A-83C35F2DC8C9}" name="鉱業，採石業，砂利採取業" dataDxfId="101"/>
    <tableColumn id="11" xr3:uid="{B901FD52-105A-42A6-BAE9-2EBECD483E43}" name="建設業" dataDxfId="100"/>
    <tableColumn id="12" xr3:uid="{44F346B0-48AD-40BA-B671-744A676BE9C2}" name="製造業" dataDxfId="99"/>
    <tableColumn id="13" xr3:uid="{D9CE8749-48D4-45A7-8970-190D5CE4D48C}" name="食料品製造業" dataDxfId="98"/>
    <tableColumn id="14" xr3:uid="{FCE20F96-DC30-4A8E-9D84-15362C9869EA}" name="飲料・たばこ・飼料製造業" dataDxfId="97"/>
    <tableColumn id="15" xr3:uid="{62FCDC60-637E-41FA-A373-A09EA3B4FDF0}" name="繊維工業" dataDxfId="96"/>
    <tableColumn id="16" xr3:uid="{398A7302-7931-44EB-B791-68AD2064646E}" name="木材・木製品製造業(家具を除く)" dataDxfId="95"/>
    <tableColumn id="17" xr3:uid="{4368E528-EA11-4E5A-B6E9-95DAB0F8B78B}" name="家具・装備品製造業" dataDxfId="94"/>
    <tableColumn id="18" xr3:uid="{935BB46F-F1C4-4A91-BB90-C529A80C3623}" name="パルプ・紙・紙加工品製造業" dataDxfId="93"/>
    <tableColumn id="19" xr3:uid="{0C1B2361-D08B-441A-AC1A-396A870CFF09}" name="印刷・同関連業" dataDxfId="92"/>
    <tableColumn id="20" xr3:uid="{DA34A687-5931-402C-A6CC-C81649F75E13}" name="化学工業" dataDxfId="91"/>
    <tableColumn id="21" xr3:uid="{F87D6A58-C4FA-4FD4-B3E8-B0B9A347A3EE}" name="石油製品・石炭製品製造業" dataDxfId="90"/>
    <tableColumn id="22" xr3:uid="{73369DA7-DC4D-43BE-A5AD-5BF9460CA807}" name="プラスチック製品製造業(別掲を除く)" dataDxfId="89"/>
    <tableColumn id="23" xr3:uid="{0ABA5658-BE48-4F97-A945-566E351CB710}" name="ゴム製品製造業" dataDxfId="88"/>
    <tableColumn id="24" xr3:uid="{B3C82CA1-DF00-4C79-B8FA-DC988B323131}" name="なめし革・同製品・毛皮製造業" dataDxfId="87"/>
    <tableColumn id="25" xr3:uid="{E6B0A60A-A182-4BA8-A4DE-686E9313CBCD}" name="窯業・土石製品製造業" dataDxfId="86"/>
    <tableColumn id="26" xr3:uid="{D9FCF587-9D27-4F1C-9AD5-ACC8AEDE21ED}" name="鉄鋼業" dataDxfId="85"/>
    <tableColumn id="27" xr3:uid="{5170BFCC-2723-4656-A3E9-2355C1240DDD}" name="非鉄金属製造業" dataDxfId="84"/>
    <tableColumn id="28" xr3:uid="{DF2C7E5C-00A9-4320-9CCA-93D9CAE96384}" name="金属製品製造業" dataDxfId="83"/>
    <tableColumn id="29" xr3:uid="{129ED3A4-74D4-4635-944F-0295BE11C384}" name="はん用機械器具製造業" dataDxfId="82"/>
    <tableColumn id="30" xr3:uid="{D085BF43-3B65-4E2C-B507-CAAABAD85C95}" name="生産用機械器具製造業" dataDxfId="81"/>
    <tableColumn id="31" xr3:uid="{EDD332EA-3C20-4E0D-8366-35612C8E5D5B}" name="業務用機械器具製造業" dataDxfId="80"/>
    <tableColumn id="32" xr3:uid="{860B58CB-F7FE-43AE-8F8B-D692D7E65C56}" name="電子部品・デバイス・電子回路製造業" dataDxfId="79"/>
    <tableColumn id="33" xr3:uid="{52E72F4D-19B4-426A-82CF-4114230AA9F1}" name="電気機械器具製造業" dataDxfId="78"/>
    <tableColumn id="34" xr3:uid="{3BF999E9-1EBD-464E-86A3-D9E534896F1E}" name="情報通信機械器具製造業" dataDxfId="77"/>
    <tableColumn id="35" xr3:uid="{396835EE-4D7D-47D7-93C4-04AC3D8B3174}" name="輸送用機械器具製造業" dataDxfId="76"/>
    <tableColumn id="36" xr3:uid="{7CC8461B-7026-485D-9745-58CC4A76F2CD}" name="その他の製造業" dataDxfId="75"/>
    <tableColumn id="37" xr3:uid="{2E55A820-4194-4932-A1B5-5BF5F24098D3}" name="電気・ガス・熱供給・水道業" dataDxfId="74"/>
    <tableColumn id="38" xr3:uid="{D8BD7913-ECE1-4530-82F2-EF8ED4B8F19D}" name="情報通信業" dataDxfId="73"/>
    <tableColumn id="39" xr3:uid="{87153EDF-B535-4FDA-B6CB-E3003A1BF4E8}" name="通信業" dataDxfId="72"/>
    <tableColumn id="40" xr3:uid="{38BE1861-49C4-47B0-A137-B04916C7E7DE}" name="放送業" dataDxfId="71"/>
    <tableColumn id="41" xr3:uid="{F7A80691-1E7C-45E8-8657-23217B14856E}" name="情報サービス業" dataDxfId="70"/>
    <tableColumn id="42" xr3:uid="{A7F58704-75F6-44F4-9B69-40B31818045C}" name="インターネット附随サービス業" dataDxfId="69"/>
    <tableColumn id="43" xr3:uid="{4A899AF2-201F-49F6-8D32-A4ED1131872F}" name="映像・音声・文字情報制作業" dataDxfId="68"/>
    <tableColumn id="44" xr3:uid="{BD884759-3C19-40D4-A28F-1180FF05791B}" name="運輸業，郵便業" dataDxfId="67"/>
    <tableColumn id="45" xr3:uid="{6C148250-201C-49E7-B847-DD7BED90C81F}" name="鉄道業" dataDxfId="66"/>
    <tableColumn id="46" xr3:uid="{54F5F9B5-47F4-4C93-BE99-865D227EB9A9}" name="道路旅客運送業" dataDxfId="65"/>
    <tableColumn id="47" xr3:uid="{D59477D2-ADA7-46D5-9BF7-CDC07F3AE62A}" name="道路貨物運送業" dataDxfId="64"/>
    <tableColumn id="48" xr3:uid="{8D41F158-C511-4D8F-8C59-E3F649A1CF34}" name="水運業" dataDxfId="63"/>
    <tableColumn id="49" xr3:uid="{B45D69AC-4C00-4289-97DE-10120C64FDFB}" name="航空運輸業" dataDxfId="62"/>
    <tableColumn id="50" xr3:uid="{E6FD0B7B-A951-4478-92EE-4717C2D6AF09}" name="倉庫業" dataDxfId="61"/>
    <tableColumn id="51" xr3:uid="{8DC6329F-0448-4291-995C-B06E559A1F95}" name="運輸に附帯するサービス業" dataDxfId="60"/>
    <tableColumn id="52" xr3:uid="{DD691BEC-0240-40FD-8E24-E4171262DB1B}" name="郵便業(信書便事業を含む)" dataDxfId="59"/>
    <tableColumn id="53" xr3:uid="{3BCCD407-321F-4470-A7E8-8782A5312041}" name="卸売業，小売業" dataDxfId="58"/>
    <tableColumn id="54" xr3:uid="{AFE3A0BB-F136-42EC-816E-DD71A6BE2778}" name="卸売業" dataDxfId="57"/>
    <tableColumn id="55" xr3:uid="{B619A6E3-C5A1-4E04-8F8F-1C0293C55C81}" name="各種商品小売業" dataDxfId="56"/>
    <tableColumn id="56" xr3:uid="{484950C1-A300-42A6-9A78-60A4C626C6AB}" name="織物・衣服・身の回り品小売業" dataDxfId="55"/>
    <tableColumn id="57" xr3:uid="{67E68BA2-C3D9-4842-A35C-A334A0C7EB31}" name="飲食料品小売業" dataDxfId="54"/>
    <tableColumn id="58" xr3:uid="{1F184A0C-D187-49D1-A36D-4AA7C8E8A367}" name="機械器具小売業" dataDxfId="53"/>
    <tableColumn id="59" xr3:uid="{FA67AB13-81A5-4A54-B5C3-E7BDD777E82C}" name="その他の小売業" dataDxfId="52"/>
    <tableColumn id="60" xr3:uid="{EC68EAD4-3701-4410-A007-76A3A5A0FCD0}" name="金融業，保険業" dataDxfId="51"/>
    <tableColumn id="61" xr3:uid="{1ABE939E-E551-4CCF-9674-9670DF37A1FD}" name="不動産業，物品賃貸業" dataDxfId="50"/>
    <tableColumn id="62" xr3:uid="{01720830-390A-4D5E-9FA7-2DFF074EF062}" name="不動産業" dataDxfId="49"/>
    <tableColumn id="63" xr3:uid="{C9BE22DC-7FFA-40AE-8B27-7200AE217679}" name="物品賃貸業" dataDxfId="48"/>
    <tableColumn id="64" xr3:uid="{B08AB454-B132-4722-9CBF-92EB8FD5421D}" name="学術研究，専門・技術サービス業" dataDxfId="47"/>
    <tableColumn id="65" xr3:uid="{D033DE86-024E-43D0-8EE3-0AF2A4D478CD}" name="学術・開発研究機関" dataDxfId="46"/>
    <tableColumn id="66" xr3:uid="{DC3EDCB5-0520-4FFA-BD6F-94150E794CD5}" name="専門サービス業(他に分類されないもの)" dataDxfId="45"/>
    <tableColumn id="67" xr3:uid="{3A5A77C1-7568-4111-B12C-F684E2506D17}" name="広告業" dataDxfId="44"/>
    <tableColumn id="68" xr3:uid="{94FCA966-7048-4A41-8254-14FCBEC04F05}" name="技術サービス業(他に分類されないもの)" dataDxfId="43"/>
    <tableColumn id="69" xr3:uid="{CFD0CB32-760A-45F1-BC19-B377F50FA7CA}" name="宿泊業，飲食サービス業" dataDxfId="42"/>
    <tableColumn id="70" xr3:uid="{FA04839C-CE0E-416D-817F-A981187DAB8C}" name="宿泊業" dataDxfId="41"/>
    <tableColumn id="71" xr3:uid="{8488EE39-63A5-456D-BAD1-54EAFA133F96}" name="飲食店" dataDxfId="40"/>
    <tableColumn id="72" xr3:uid="{37C259A3-B0A2-4813-875E-E50B131511B5}" name="持ち帰り・配達飲食サービス業" dataDxfId="39"/>
    <tableColumn id="73" xr3:uid="{6A9E9EFA-1190-4DEE-AC06-EC0D79F53628}" name="生活関連サービス業，娯楽業" dataDxfId="38"/>
    <tableColumn id="74" xr3:uid="{31F46AF9-962A-4342-9583-1CE31BBA6321}" name="洗濯・理容・美容・浴場業" dataDxfId="37"/>
    <tableColumn id="75" xr3:uid="{32C3AB20-3B09-4F83-8618-1C5674E652A9}" name="その他の生活関連サービス業" dataDxfId="36"/>
    <tableColumn id="76" xr3:uid="{5B841980-6665-40B8-9915-97F7FBE2FB53}" name="娯楽業" dataDxfId="35"/>
    <tableColumn id="77" xr3:uid="{63B22507-8938-471F-8FDB-7AA78CE0E41D}" name="教育，学習支援業" dataDxfId="34"/>
    <tableColumn id="78" xr3:uid="{4BDA160A-621E-44D9-8EC7-B1CD4461C576}" name="学校教育" dataDxfId="33"/>
    <tableColumn id="79" xr3:uid="{E815C2B6-C6C1-45B3-83E2-8495B8BA4B7B}" name="その他の教育，学習支援業" dataDxfId="32"/>
    <tableColumn id="80" xr3:uid="{F939A76A-8818-44CD-AE61-FBA6CB4AFC9D}" name="医療，福祉" dataDxfId="31"/>
    <tableColumn id="81" xr3:uid="{206D0D84-2C87-4028-B8BB-758DB630F0F0}" name="医療業" dataDxfId="30"/>
    <tableColumn id="82" xr3:uid="{7139EE25-9647-463E-9557-53B9C3E3A18C}" name="保健衛生" dataDxfId="29"/>
    <tableColumn id="83" xr3:uid="{9589433E-0361-47BD-81AA-A9A63CC5BA66}" name="社会保険・社会福祉・介護事業" dataDxfId="28"/>
    <tableColumn id="84" xr3:uid="{5494D881-4C49-403C-B620-0179D0151FE4}" name="複合サービス事業" dataDxfId="27"/>
    <tableColumn id="85" xr3:uid="{D45FDA93-CA09-4508-B56D-2081D307068F}" name="郵便局" dataDxfId="26"/>
    <tableColumn id="86" xr3:uid="{9FC82FEB-9F04-4F70-9AD2-312996293F1D}" name="協同組合(他に分類されないもの)" dataDxfId="25"/>
    <tableColumn id="87" xr3:uid="{03E93B0F-0D33-44F1-BAFD-9EBB3E3A1F12}" name="サービス業(他に分類されないもの)" dataDxfId="24"/>
    <tableColumn id="88" xr3:uid="{04B0DB2E-60E7-48E9-9D8E-CCA3A1848F95}" name="廃棄物処理業" dataDxfId="23"/>
    <tableColumn id="89" xr3:uid="{F9964664-FEB7-4E6B-A2D1-D0DFE51B59DA}" name="自動車整備業" dataDxfId="22"/>
    <tableColumn id="90" xr3:uid="{2F1BF42D-01DF-4853-8E05-57ABF323A8CB}" name="機械等修理業(別掲を除く)" dataDxfId="21"/>
    <tableColumn id="91" xr3:uid="{71CC7EB5-4E71-4498-A55C-AD015E016FE1}" name="職業紹介・労働者派遣業" dataDxfId="20"/>
    <tableColumn id="92" xr3:uid="{DDEBFFEF-8929-4886-BC70-C3D8E8A24ABB}" name="その他の事業サービス業" dataDxfId="19"/>
    <tableColumn id="93" xr3:uid="{FE5266EA-FE87-44B3-8DA4-0D50CC9F24E7}" name="政治・経済・文化団体" dataDxfId="18"/>
    <tableColumn id="94" xr3:uid="{1C0BF4F6-B731-4407-B39E-BCDA981FA315}" name="宗教" dataDxfId="17"/>
    <tableColumn id="95" xr3:uid="{2363C6F6-D83D-4DE1-9108-1FD60EC99B26}" name="その他のサービス業" dataDxfId="16"/>
    <tableColumn id="96" xr3:uid="{7CC80650-A2A4-4A7C-B7FB-140237E59108}" name="外国公務" dataDxfId="15"/>
    <tableColumn id="97" xr3:uid="{0B125CC2-88B1-4E92-A60A-E5FD6B8591F4}" name="公務(他に分類されるものを除く)" dataDxfId="14"/>
    <tableColumn id="98" xr3:uid="{496E852D-7F21-43BB-96B9-8112EBE17D60}" name="国家公務" dataDxfId="13"/>
    <tableColumn id="99" xr3:uid="{2B7DBD66-7C3F-413D-811B-7623B9F7FDD7}" name="地方公務" dataDxfId="12"/>
    <tableColumn id="100" xr3:uid="{7CFC2C36-FF64-45A5-83D8-2D5685498F8C}" name="分類不能の産業" dataDxfId="1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e-stat.go.jp/stat-search/files?page=1&amp;stat_infid=00004000855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AA448D-7FD8-4DE3-891F-FD1004D38C7B}">
  <dimension ref="A5:Q51"/>
  <sheetViews>
    <sheetView showGridLines="0" zoomScale="70" zoomScaleNormal="70" workbookViewId="0">
      <selection activeCell="C7" sqref="C7"/>
    </sheetView>
  </sheetViews>
  <sheetFormatPr defaultRowHeight="15.75" x14ac:dyDescent="0.25"/>
  <cols>
    <col min="1" max="1" width="9" style="69"/>
    <col min="2" max="2" width="16.75" style="69" customWidth="1"/>
    <col min="3" max="3" width="15.875" style="69" customWidth="1"/>
    <col min="4" max="5" width="9" style="69"/>
    <col min="6" max="19" width="11.625" style="69" customWidth="1"/>
    <col min="20" max="16384" width="9" style="69"/>
  </cols>
  <sheetData>
    <row r="5" spans="1:17" x14ac:dyDescent="0.25">
      <c r="B5" s="69" t="s">
        <v>145</v>
      </c>
    </row>
    <row r="6" spans="1:17" x14ac:dyDescent="0.25">
      <c r="A6" s="69" t="s">
        <v>143</v>
      </c>
      <c r="F6" s="69" t="s">
        <v>139</v>
      </c>
      <c r="M6" s="69" t="s">
        <v>141</v>
      </c>
    </row>
    <row r="7" spans="1:17" x14ac:dyDescent="0.25">
      <c r="B7" s="70" t="s">
        <v>140</v>
      </c>
      <c r="C7" s="71" t="s">
        <v>144</v>
      </c>
      <c r="E7" s="69" t="s">
        <v>112</v>
      </c>
      <c r="J7" s="69" t="s">
        <v>146</v>
      </c>
      <c r="Q7" s="69" t="s">
        <v>146</v>
      </c>
    </row>
    <row r="8" spans="1:17" x14ac:dyDescent="0.25">
      <c r="B8" s="70"/>
      <c r="C8" s="70" t="s">
        <v>139</v>
      </c>
      <c r="D8" s="70" t="s">
        <v>137</v>
      </c>
      <c r="E8" s="70" t="s">
        <v>138</v>
      </c>
    </row>
    <row r="9" spans="1:17" x14ac:dyDescent="0.25">
      <c r="B9" s="70" t="s">
        <v>115</v>
      </c>
      <c r="C9" s="72">
        <f>_xlfn.XLOOKUP($C$7,'ローデータ＋比率'!$DK$10:$HE$10,'ローデータ＋比率'!O13:DI13,"")</f>
        <v>106</v>
      </c>
      <c r="D9" s="72">
        <f>_xlfn.XLOOKUP($C$7,'ローデータ＋比率'!$DK$10:$HE$10,'ローデータ＋比率'!O27:DI27,"")</f>
        <v>51</v>
      </c>
      <c r="E9" s="72">
        <f>_xlfn.XLOOKUP($C$7,'ローデータ＋比率'!$DK$10:$HE$10,'ローデータ＋比率'!O40:DI40,"")</f>
        <v>55</v>
      </c>
    </row>
    <row r="10" spans="1:17" x14ac:dyDescent="0.25">
      <c r="B10" s="70" t="s">
        <v>116</v>
      </c>
      <c r="C10" s="72">
        <f>_xlfn.XLOOKUP($C$7,'ローデータ＋比率'!$DK$10:$HE$10,'ローデータ＋比率'!O14:DI14,"")</f>
        <v>441</v>
      </c>
      <c r="D10" s="72">
        <f>_xlfn.XLOOKUP($C$7,'ローデータ＋比率'!$DK$10:$HE$10,'ローデータ＋比率'!O28:DI28,"")</f>
        <v>222</v>
      </c>
      <c r="E10" s="72">
        <f>_xlfn.XLOOKUP($C$7,'ローデータ＋比率'!$DK$10:$HE$10,'ローデータ＋比率'!O41:DI41,"")</f>
        <v>219</v>
      </c>
    </row>
    <row r="11" spans="1:17" x14ac:dyDescent="0.25">
      <c r="B11" s="70" t="s">
        <v>117</v>
      </c>
      <c r="C11" s="72">
        <f>_xlfn.XLOOKUP($C$7,'ローデータ＋比率'!$DK$10:$HE$10,'ローデータ＋比率'!O15:DI15,"")</f>
        <v>558</v>
      </c>
      <c r="D11" s="72">
        <f>_xlfn.XLOOKUP($C$7,'ローデータ＋比率'!$DK$10:$HE$10,'ローデータ＋比率'!O29:DI29,"")</f>
        <v>295</v>
      </c>
      <c r="E11" s="72">
        <f>_xlfn.XLOOKUP($C$7,'ローデータ＋比率'!$DK$10:$HE$10,'ローデータ＋比率'!O42:DI42,"")</f>
        <v>263</v>
      </c>
    </row>
    <row r="12" spans="1:17" x14ac:dyDescent="0.25">
      <c r="B12" s="70" t="s">
        <v>118</v>
      </c>
      <c r="C12" s="72">
        <f>_xlfn.XLOOKUP($C$7,'ローデータ＋比率'!$DK$10:$HE$10,'ローデータ＋比率'!O16:DI16,"")</f>
        <v>552</v>
      </c>
      <c r="D12" s="72">
        <f>_xlfn.XLOOKUP($C$7,'ローデータ＋比率'!$DK$10:$HE$10,'ローデータ＋比率'!O30:DI30,"")</f>
        <v>305</v>
      </c>
      <c r="E12" s="72">
        <f>_xlfn.XLOOKUP($C$7,'ローデータ＋比率'!$DK$10:$HE$10,'ローデータ＋比率'!O43:DI43,"")</f>
        <v>247</v>
      </c>
    </row>
    <row r="13" spans="1:17" x14ac:dyDescent="0.25">
      <c r="B13" s="70" t="s">
        <v>119</v>
      </c>
      <c r="C13" s="72">
        <f>_xlfn.XLOOKUP($C$7,'ローデータ＋比率'!$DK$10:$HE$10,'ローデータ＋比率'!O17:DI17,"")</f>
        <v>619</v>
      </c>
      <c r="D13" s="72">
        <f>_xlfn.XLOOKUP($C$7,'ローデータ＋比率'!$DK$10:$HE$10,'ローデータ＋比率'!O31:DI31,"")</f>
        <v>345</v>
      </c>
      <c r="E13" s="72">
        <f>_xlfn.XLOOKUP($C$7,'ローデータ＋比率'!$DK$10:$HE$10,'ローデータ＋比率'!O44:DI44,"")</f>
        <v>274</v>
      </c>
    </row>
    <row r="14" spans="1:17" x14ac:dyDescent="0.25">
      <c r="B14" s="70" t="s">
        <v>120</v>
      </c>
      <c r="C14" s="72">
        <f>_xlfn.XLOOKUP($C$7,'ローデータ＋比率'!$DK$10:$HE$10,'ローデータ＋比率'!O18:DI18,"")</f>
        <v>694</v>
      </c>
      <c r="D14" s="72">
        <f>_xlfn.XLOOKUP($C$7,'ローデータ＋比率'!$DK$10:$HE$10,'ローデータ＋比率'!O32:DI32,"")</f>
        <v>380</v>
      </c>
      <c r="E14" s="72">
        <f>_xlfn.XLOOKUP($C$7,'ローデータ＋比率'!$DK$10:$HE$10,'ローデータ＋比率'!O45:DI45,"")</f>
        <v>314</v>
      </c>
    </row>
    <row r="15" spans="1:17" x14ac:dyDescent="0.25">
      <c r="B15" s="70" t="s">
        <v>121</v>
      </c>
      <c r="C15" s="72">
        <f>_xlfn.XLOOKUP($C$7,'ローデータ＋比率'!$DK$10:$HE$10,'ローデータ＋比率'!O19:DI19,"")</f>
        <v>830</v>
      </c>
      <c r="D15" s="72">
        <f>_xlfn.XLOOKUP($C$7,'ローデータ＋比率'!$DK$10:$HE$10,'ローデータ＋比率'!O33:DI33,"")</f>
        <v>452</v>
      </c>
      <c r="E15" s="72">
        <f>_xlfn.XLOOKUP($C$7,'ローデータ＋比率'!$DK$10:$HE$10,'ローデータ＋比率'!O46:DI46,"")</f>
        <v>378</v>
      </c>
    </row>
    <row r="16" spans="1:17" x14ac:dyDescent="0.25">
      <c r="B16" s="70" t="s">
        <v>122</v>
      </c>
      <c r="C16" s="72">
        <f>_xlfn.XLOOKUP($C$7,'ローデータ＋比率'!$DK$10:$HE$10,'ローデータ＋比率'!O20:DI20,"")</f>
        <v>806</v>
      </c>
      <c r="D16" s="72">
        <f>_xlfn.XLOOKUP($C$7,'ローデータ＋比率'!$DK$10:$HE$10,'ローデータ＋比率'!O34:DI34,"")</f>
        <v>438</v>
      </c>
      <c r="E16" s="72">
        <f>_xlfn.XLOOKUP($C$7,'ローデータ＋比率'!$DK$10:$HE$10,'ローデータ＋比率'!O47:DI47,"")</f>
        <v>369</v>
      </c>
    </row>
    <row r="17" spans="2:5" x14ac:dyDescent="0.25">
      <c r="B17" s="70" t="s">
        <v>123</v>
      </c>
      <c r="C17" s="72">
        <f>_xlfn.XLOOKUP($C$7,'ローデータ＋比率'!$DK$10:$HE$10,'ローデータ＋比率'!O21:DI21,"")</f>
        <v>662</v>
      </c>
      <c r="D17" s="72">
        <f>_xlfn.XLOOKUP($C$7,'ローデータ＋比率'!$DK$10:$HE$10,'ローデータ＋比率'!O35:DI35,"")</f>
        <v>365</v>
      </c>
      <c r="E17" s="72">
        <f>_xlfn.XLOOKUP($C$7,'ローデータ＋比率'!$DK$10:$HE$10,'ローデータ＋比率'!O48:DI48,"")</f>
        <v>296</v>
      </c>
    </row>
    <row r="18" spans="2:5" x14ac:dyDescent="0.25">
      <c r="B18" s="70" t="s">
        <v>124</v>
      </c>
      <c r="C18" s="72">
        <f>_xlfn.XLOOKUP($C$7,'ローデータ＋比率'!$DK$10:$HE$10,'ローデータ＋比率'!O22:DI22,"")</f>
        <v>542</v>
      </c>
      <c r="D18" s="72">
        <f>_xlfn.XLOOKUP($C$7,'ローデータ＋比率'!$DK$10:$HE$10,'ローデータ＋比率'!O36:DI36,"")</f>
        <v>308</v>
      </c>
      <c r="E18" s="72">
        <f>_xlfn.XLOOKUP($C$7,'ローデータ＋比率'!$DK$10:$HE$10,'ローデータ＋比率'!O49:DI49,"")</f>
        <v>235</v>
      </c>
    </row>
    <row r="19" spans="2:5" x14ac:dyDescent="0.25">
      <c r="B19" s="70" t="s">
        <v>125</v>
      </c>
      <c r="C19" s="72">
        <f>_xlfn.XLOOKUP($C$7,'ローデータ＋比率'!$DK$10:$HE$10,'ローデータ＋比率'!O23:DI23,"")</f>
        <v>912</v>
      </c>
      <c r="D19" s="72">
        <f>_xlfn.XLOOKUP($C$7,'ローデータ＋比率'!$DK$10:$HE$10,'ローデータ＋比率'!O37:DI37,"")</f>
        <v>538</v>
      </c>
      <c r="E19" s="72">
        <f>_xlfn.XLOOKUP($C$7,'ローデータ＋比率'!$DK$10:$HE$10,'ローデータ＋比率'!O50:DI50,"")</f>
        <v>375</v>
      </c>
    </row>
    <row r="20" spans="2:5" x14ac:dyDescent="0.25">
      <c r="B20" s="70" t="s">
        <v>299</v>
      </c>
      <c r="C20" s="72">
        <f>_xlfn.XLOOKUP($C$7,'ローデータ＋比率'!$DK$10:$HE$10,'ローデータ＋比率'!O24:DI24,"")</f>
        <v>5810</v>
      </c>
      <c r="D20" s="72">
        <f>_xlfn.XLOOKUP($C$7,'ローデータ＋比率'!$DK$10:$HE$10,'ローデータ＋比率'!O26:DI26,"")</f>
        <v>3161</v>
      </c>
      <c r="E20" s="72">
        <f>_xlfn.XLOOKUP($C$7,'ローデータ＋比率'!$DK$10:$HE$10,'ローデータ＋比率'!O39:DI39,"")</f>
        <v>2649</v>
      </c>
    </row>
    <row r="21" spans="2:5" x14ac:dyDescent="0.25">
      <c r="C21" s="73">
        <f>SUM(C9:C19)</f>
        <v>6722</v>
      </c>
      <c r="D21" s="73">
        <f t="shared" ref="D21:E21" si="0">SUM(D9:D19)</f>
        <v>3699</v>
      </c>
      <c r="E21" s="73">
        <f t="shared" si="0"/>
        <v>3025</v>
      </c>
    </row>
    <row r="36" spans="1:13" x14ac:dyDescent="0.25">
      <c r="A36" s="69" t="s">
        <v>142</v>
      </c>
      <c r="F36" s="69" t="s">
        <v>139</v>
      </c>
      <c r="M36" s="69" t="s">
        <v>141</v>
      </c>
    </row>
    <row r="38" spans="1:13" x14ac:dyDescent="0.25">
      <c r="B38" s="70"/>
      <c r="C38" s="70" t="s">
        <v>139</v>
      </c>
      <c r="D38" s="70" t="s">
        <v>137</v>
      </c>
      <c r="E38" s="70" t="s">
        <v>138</v>
      </c>
    </row>
    <row r="39" spans="1:13" x14ac:dyDescent="0.25">
      <c r="B39" s="70" t="s">
        <v>115</v>
      </c>
      <c r="C39" s="74">
        <f>_xlfn.XLOOKUP($C$7,'ローデータ＋比率'!$DK$10:$HE$10,'ローデータ＋比率'!$DK13:$HE13,"")</f>
        <v>1.5766770786851108E-2</v>
      </c>
      <c r="D39" s="74">
        <f>_xlfn.XLOOKUP($C$7,'ローデータ＋比率'!$DK$10:$HE$10,'ローデータ＋比率'!$DK27:$HE27,"")</f>
        <v>1.3787510137875101E-2</v>
      </c>
      <c r="E39" s="74">
        <f>_xlfn.XLOOKUP($C$7,'ローデータ＋比率'!$DK$10:$HE$10,'ローデータ＋比率'!$DK40:$HE40,"")</f>
        <v>1.8187830687830687E-2</v>
      </c>
    </row>
    <row r="40" spans="1:13" x14ac:dyDescent="0.25">
      <c r="B40" s="70" t="s">
        <v>116</v>
      </c>
      <c r="C40" s="74">
        <f>_xlfn.XLOOKUP($C$7,'ローデータ＋比率'!$DK$10:$HE$10,'ローデータ＋比率'!$DK14:$HE14,"")</f>
        <v>6.5595716198125834E-2</v>
      </c>
      <c r="D40" s="74">
        <f>_xlfn.XLOOKUP($C$7,'ローデータ＋比率'!$DK$10:$HE$10,'ローデータ＋比率'!$DK28:$HE28,"")</f>
        <v>6.0016220600162207E-2</v>
      </c>
      <c r="E40" s="74">
        <f>_xlfn.XLOOKUP($C$7,'ローデータ＋比率'!$DK$10:$HE$10,'ローデータ＋比率'!$DK41:$HE41,"")</f>
        <v>7.2420634920634927E-2</v>
      </c>
    </row>
    <row r="41" spans="1:13" x14ac:dyDescent="0.25">
      <c r="B41" s="70" t="s">
        <v>117</v>
      </c>
      <c r="C41" s="74">
        <f>_xlfn.XLOOKUP($C$7,'ローデータ＋比率'!$DK$10:$HE$10,'ローデータ＋比率'!$DK15:$HE15,"")</f>
        <v>8.2998661311914329E-2</v>
      </c>
      <c r="D41" s="74">
        <f>_xlfn.XLOOKUP($C$7,'ローデータ＋比率'!$DK$10:$HE$10,'ローデータ＋比率'!$DK29:$HE29,"")</f>
        <v>7.9751284130846173E-2</v>
      </c>
      <c r="E41" s="74">
        <f>_xlfn.XLOOKUP($C$7,'ローデータ＋比率'!$DK$10:$HE$10,'ローデータ＋比率'!$DK42:$HE42,"")</f>
        <v>8.6970899470899476E-2</v>
      </c>
    </row>
    <row r="42" spans="1:13" x14ac:dyDescent="0.25">
      <c r="B42" s="70" t="s">
        <v>118</v>
      </c>
      <c r="C42" s="74">
        <f>_xlfn.XLOOKUP($C$7,'ローデータ＋比率'!$DK$10:$HE$10,'ローデータ＋比率'!$DK16:$HE16,"")</f>
        <v>8.2106202588130298E-2</v>
      </c>
      <c r="D42" s="74">
        <f>_xlfn.XLOOKUP($C$7,'ローデータ＋比率'!$DK$10:$HE$10,'ローデータ＋比率'!$DK30:$HE30,"")</f>
        <v>8.2454717491213844E-2</v>
      </c>
      <c r="E42" s="74">
        <f>_xlfn.XLOOKUP($C$7,'ローデータ＋比率'!$DK$10:$HE$10,'ローデータ＋比率'!$DK43:$HE43,"")</f>
        <v>8.1679894179894186E-2</v>
      </c>
    </row>
    <row r="43" spans="1:13" x14ac:dyDescent="0.25">
      <c r="B43" s="70" t="s">
        <v>119</v>
      </c>
      <c r="C43" s="74">
        <f>_xlfn.XLOOKUP($C$7,'ローデータ＋比率'!$DK$10:$HE$10,'ローデータ＋比率'!$DK17:$HE17,"")</f>
        <v>9.2071991670385239E-2</v>
      </c>
      <c r="D43" s="74">
        <f>_xlfn.XLOOKUP($C$7,'ローデータ＋比率'!$DK$10:$HE$10,'ローデータ＋比率'!$DK31:$HE31,"")</f>
        <v>9.3268450932684516E-2</v>
      </c>
      <c r="E43" s="74">
        <f>_xlfn.XLOOKUP($C$7,'ローデータ＋比率'!$DK$10:$HE$10,'ローデータ＋比率'!$DK44:$HE44,"")</f>
        <v>9.060846560846561E-2</v>
      </c>
    </row>
    <row r="44" spans="1:13" x14ac:dyDescent="0.25">
      <c r="B44" s="70" t="s">
        <v>120</v>
      </c>
      <c r="C44" s="74">
        <f>_xlfn.XLOOKUP($C$7,'ローデータ＋比率'!$DK$10:$HE$10,'ローデータ＋比率'!$DK18:$HE18,"")</f>
        <v>0.10322772571768556</v>
      </c>
      <c r="D44" s="74">
        <f>_xlfn.XLOOKUP($C$7,'ローデータ＋比率'!$DK$10:$HE$10,'ローデータ＋比率'!$DK32:$HE32,"")</f>
        <v>0.10273046769397134</v>
      </c>
      <c r="E44" s="74">
        <f>_xlfn.XLOOKUP($C$7,'ローデータ＋比率'!$DK$10:$HE$10,'ローデータ＋比率'!$DK45:$HE45,"")</f>
        <v>0.10383597883597884</v>
      </c>
    </row>
    <row r="45" spans="1:13" x14ac:dyDescent="0.25">
      <c r="B45" s="70" t="s">
        <v>121</v>
      </c>
      <c r="C45" s="74">
        <f>_xlfn.XLOOKUP($C$7,'ローデータ＋比率'!$DK$10:$HE$10,'ローデータ＋比率'!$DK19:$HE19,"")</f>
        <v>0.12345679012345678</v>
      </c>
      <c r="D45" s="74">
        <f>_xlfn.XLOOKUP($C$7,'ローデータ＋比率'!$DK$10:$HE$10,'ローデータ＋比率'!$DK33:$HE33,"")</f>
        <v>0.12219518788861855</v>
      </c>
      <c r="E45" s="74">
        <f>_xlfn.XLOOKUP($C$7,'ローデータ＋比率'!$DK$10:$HE$10,'ローデータ＋比率'!$DK46:$HE46,"")</f>
        <v>0.125</v>
      </c>
    </row>
    <row r="46" spans="1:13" x14ac:dyDescent="0.25">
      <c r="B46" s="70" t="s">
        <v>122</v>
      </c>
      <c r="C46" s="74">
        <f>_xlfn.XLOOKUP($C$7,'ローデータ＋比率'!$DK$10:$HE$10,'ローデータ＋比率'!$DK20:$HE20,"")</f>
        <v>0.11988695522832069</v>
      </c>
      <c r="D46" s="74">
        <f>_xlfn.XLOOKUP($C$7,'ローデータ＋比率'!$DK$10:$HE$10,'ローデータ＋比率'!$DK34:$HE34,"")</f>
        <v>0.11841038118410381</v>
      </c>
      <c r="E46" s="74">
        <f>_xlfn.XLOOKUP($C$7,'ローデータ＋比率'!$DK$10:$HE$10,'ローデータ＋比率'!$DK47:$HE47,"")</f>
        <v>0.12202380952380952</v>
      </c>
    </row>
    <row r="47" spans="1:13" x14ac:dyDescent="0.25">
      <c r="B47" s="70" t="s">
        <v>123</v>
      </c>
      <c r="C47" s="74">
        <f>_xlfn.XLOOKUP($C$7,'ローデータ＋比率'!$DK$10:$HE$10,'ローデータ＋比率'!$DK21:$HE21,"")</f>
        <v>9.8467945857504097E-2</v>
      </c>
      <c r="D47" s="74">
        <f>_xlfn.XLOOKUP($C$7,'ローデータ＋比率'!$DK$10:$HE$10,'ローデータ＋比率'!$DK35:$HE35,"")</f>
        <v>9.8675317653419845E-2</v>
      </c>
      <c r="E47" s="74">
        <f>_xlfn.XLOOKUP($C$7,'ローデータ＋比率'!$DK$10:$HE$10,'ローデータ＋比率'!$DK48:$HE48,"")</f>
        <v>9.7883597883597878E-2</v>
      </c>
    </row>
    <row r="48" spans="1:13" x14ac:dyDescent="0.25">
      <c r="B48" s="70" t="s">
        <v>124</v>
      </c>
      <c r="C48" s="74">
        <f>_xlfn.XLOOKUP($C$7,'ローデータ＋比率'!$DK$10:$HE$10,'ローデータ＋比率'!$DK22:$HE22,"")</f>
        <v>8.0618771381823592E-2</v>
      </c>
      <c r="D48" s="74">
        <f>_xlfn.XLOOKUP($C$7,'ローデータ＋比率'!$DK$10:$HE$10,'ローデータ＋比率'!$DK36:$HE36,"")</f>
        <v>8.3265747499324139E-2</v>
      </c>
      <c r="E48" s="74">
        <f>_xlfn.XLOOKUP($C$7,'ローデータ＋比率'!$DK$10:$HE$10,'ローデータ＋比率'!$DK49:$HE49,"")</f>
        <v>7.7711640211640218E-2</v>
      </c>
    </row>
    <row r="49" spans="2:5" x14ac:dyDescent="0.25">
      <c r="B49" s="70" t="s">
        <v>125</v>
      </c>
      <c r="C49" s="74">
        <f>_xlfn.XLOOKUP($C$7,'ローデータ＋比率'!$DK$10:$HE$10,'ローデータ＋比率'!$DK23:$HE23,"")</f>
        <v>0.13565372601517181</v>
      </c>
      <c r="D49" s="74">
        <f>_xlfn.XLOOKUP($C$7,'ローデータ＋比率'!$DK$10:$HE$10,'ローデータ＋比率'!$DK37:$HE37,"")</f>
        <v>0.14544471478778048</v>
      </c>
      <c r="E49" s="74">
        <f>_xlfn.XLOOKUP($C$7,'ローデータ＋比率'!$DK$10:$HE$10,'ローデータ＋比率'!$DK50:$HE50,"")</f>
        <v>0.12400793650793651</v>
      </c>
    </row>
    <row r="50" spans="2:5" x14ac:dyDescent="0.25">
      <c r="B50" s="70" t="s">
        <v>299</v>
      </c>
      <c r="C50" s="74">
        <f>_xlfn.XLOOKUP($C$7,'ローデータ＋比率'!$DK$10:$HE$10,'ローデータ＋比率'!$DK24:$HE24,"")</f>
        <v>0.86419753086419748</v>
      </c>
      <c r="D50" s="74">
        <f>_xlfn.XLOOKUP($C$7,'ローデータ＋比率'!$DK$10:$HE$10,'ローデータ＋比率'!$DK26:$HE26,"")</f>
        <v>0.85455528521221957</v>
      </c>
      <c r="E50" s="74">
        <f>_xlfn.XLOOKUP($C$7,'ローデータ＋比率'!$DK$10:$HE$10,'ローデータ＋比率'!$DK39:$HE39,"")</f>
        <v>0.87599206349206349</v>
      </c>
    </row>
    <row r="51" spans="2:5" x14ac:dyDescent="0.25">
      <c r="C51" s="75">
        <f>SUM(C39:C49)</f>
        <v>0.99985125687936938</v>
      </c>
      <c r="D51" s="75">
        <f t="shared" ref="D51:E51" si="1">SUM(D39:D49)</f>
        <v>1</v>
      </c>
      <c r="E51" s="75">
        <f t="shared" si="1"/>
        <v>1.0003306878306879</v>
      </c>
    </row>
  </sheetData>
  <phoneticPr fontId="1"/>
  <pageMargins left="0.7" right="0.7" top="0.75" bottom="0.75" header="0.3" footer="0.3"/>
  <ignoredErrors>
    <ignoredError sqref="C10:E20" formulaRange="1"/>
  </ignoredErrors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1BA3D56-68B4-4BC7-9F4C-BB4174BCA2B9}">
          <x14:formula1>
            <xm:f>'ローデータ＋比率'!$DK$10:$HE$10</xm:f>
          </x14:formula1>
          <xm:sqref>C7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D49CA-82DB-406D-816D-565ABD21FE4F}">
  <dimension ref="A1:D3862"/>
  <sheetViews>
    <sheetView tabSelected="1" topLeftCell="A2213" workbookViewId="0">
      <selection activeCell="B2646" sqref="B2646"/>
    </sheetView>
  </sheetViews>
  <sheetFormatPr defaultRowHeight="13.5" x14ac:dyDescent="0.15"/>
  <cols>
    <col min="1" max="1" width="14.75" bestFit="1" customWidth="1"/>
    <col min="2" max="2" width="35.375" bestFit="1" customWidth="1"/>
    <col min="3" max="3" width="16.625" customWidth="1"/>
  </cols>
  <sheetData>
    <row r="1" spans="1:4" x14ac:dyDescent="0.15">
      <c r="A1" t="s">
        <v>251</v>
      </c>
      <c r="B1" t="s">
        <v>304</v>
      </c>
      <c r="C1" t="s">
        <v>140</v>
      </c>
      <c r="D1" t="s">
        <v>252</v>
      </c>
    </row>
    <row r="2" spans="1:4" x14ac:dyDescent="0.15">
      <c r="A2" s="77" t="s">
        <v>114</v>
      </c>
      <c r="B2" s="77" t="s">
        <v>305</v>
      </c>
      <c r="C2" s="77" t="s">
        <v>148</v>
      </c>
      <c r="D2">
        <v>6723</v>
      </c>
    </row>
    <row r="3" spans="1:4" x14ac:dyDescent="0.15">
      <c r="A3" s="77" t="s">
        <v>114</v>
      </c>
      <c r="B3" s="77" t="s">
        <v>305</v>
      </c>
      <c r="C3" s="77" t="s">
        <v>151</v>
      </c>
      <c r="D3">
        <v>192</v>
      </c>
    </row>
    <row r="4" spans="1:4" x14ac:dyDescent="0.15">
      <c r="A4" s="77" t="s">
        <v>114</v>
      </c>
      <c r="B4" s="77" t="s">
        <v>305</v>
      </c>
      <c r="C4" s="77" t="s">
        <v>152</v>
      </c>
      <c r="D4">
        <v>185</v>
      </c>
    </row>
    <row r="5" spans="1:4" x14ac:dyDescent="0.15">
      <c r="A5" s="77" t="s">
        <v>114</v>
      </c>
      <c r="B5" s="77" t="s">
        <v>305</v>
      </c>
      <c r="C5" s="77" t="s">
        <v>153</v>
      </c>
      <c r="D5">
        <v>7</v>
      </c>
    </row>
    <row r="6" spans="1:4" x14ac:dyDescent="0.15">
      <c r="A6" s="77" t="s">
        <v>114</v>
      </c>
      <c r="B6" s="77" t="s">
        <v>305</v>
      </c>
      <c r="C6" s="77" t="s">
        <v>154</v>
      </c>
      <c r="D6">
        <v>6531</v>
      </c>
    </row>
    <row r="7" spans="1:4" x14ac:dyDescent="0.15">
      <c r="A7" s="77" t="s">
        <v>114</v>
      </c>
      <c r="B7" s="77" t="s">
        <v>305</v>
      </c>
      <c r="C7" s="77" t="s">
        <v>155</v>
      </c>
      <c r="D7">
        <v>13</v>
      </c>
    </row>
    <row r="8" spans="1:4" x14ac:dyDescent="0.15">
      <c r="A8" s="77" t="s">
        <v>114</v>
      </c>
      <c r="B8" s="77" t="s">
        <v>305</v>
      </c>
      <c r="C8" s="77" t="s">
        <v>156</v>
      </c>
      <c r="D8">
        <v>9</v>
      </c>
    </row>
    <row r="9" spans="1:4" x14ac:dyDescent="0.15">
      <c r="A9" s="77" t="s">
        <v>114</v>
      </c>
      <c r="B9" s="77" t="s">
        <v>305</v>
      </c>
      <c r="C9" s="77" t="s">
        <v>157</v>
      </c>
      <c r="D9">
        <v>4</v>
      </c>
    </row>
    <row r="10" spans="1:4" x14ac:dyDescent="0.15">
      <c r="A10" s="77" t="s">
        <v>114</v>
      </c>
      <c r="B10" s="77" t="s">
        <v>305</v>
      </c>
      <c r="C10" s="77" t="s">
        <v>158</v>
      </c>
      <c r="D10">
        <v>2</v>
      </c>
    </row>
    <row r="11" spans="1:4" x14ac:dyDescent="0.15">
      <c r="A11" s="77" t="s">
        <v>114</v>
      </c>
      <c r="B11" s="77" t="s">
        <v>305</v>
      </c>
      <c r="C11" s="77" t="s">
        <v>159</v>
      </c>
      <c r="D11">
        <v>479</v>
      </c>
    </row>
    <row r="12" spans="1:4" x14ac:dyDescent="0.15">
      <c r="A12" s="77" t="s">
        <v>114</v>
      </c>
      <c r="B12" s="77" t="s">
        <v>305</v>
      </c>
      <c r="C12" s="77" t="s">
        <v>160</v>
      </c>
      <c r="D12">
        <v>1044</v>
      </c>
    </row>
    <row r="13" spans="1:4" x14ac:dyDescent="0.15">
      <c r="A13" s="77" t="s">
        <v>114</v>
      </c>
      <c r="B13" s="77" t="s">
        <v>305</v>
      </c>
      <c r="C13" s="77" t="s">
        <v>161</v>
      </c>
      <c r="D13">
        <v>133</v>
      </c>
    </row>
    <row r="14" spans="1:4" x14ac:dyDescent="0.15">
      <c r="A14" s="77" t="s">
        <v>114</v>
      </c>
      <c r="B14" s="77" t="s">
        <v>305</v>
      </c>
      <c r="C14" s="77" t="s">
        <v>162</v>
      </c>
      <c r="D14">
        <v>15</v>
      </c>
    </row>
    <row r="15" spans="1:4" x14ac:dyDescent="0.15">
      <c r="A15" s="77" t="s">
        <v>114</v>
      </c>
      <c r="B15" s="77" t="s">
        <v>305</v>
      </c>
      <c r="C15" s="77" t="s">
        <v>163</v>
      </c>
      <c r="D15">
        <v>35</v>
      </c>
    </row>
    <row r="16" spans="1:4" x14ac:dyDescent="0.15">
      <c r="A16" s="77" t="s">
        <v>114</v>
      </c>
      <c r="B16" s="77" t="s">
        <v>305</v>
      </c>
      <c r="C16" s="77" t="s">
        <v>164</v>
      </c>
      <c r="D16">
        <v>12</v>
      </c>
    </row>
    <row r="17" spans="1:4" x14ac:dyDescent="0.15">
      <c r="A17" s="77" t="s">
        <v>114</v>
      </c>
      <c r="B17" s="77" t="s">
        <v>305</v>
      </c>
      <c r="C17" s="77" t="s">
        <v>165</v>
      </c>
      <c r="D17">
        <v>12</v>
      </c>
    </row>
    <row r="18" spans="1:4" x14ac:dyDescent="0.15">
      <c r="A18" s="77" t="s">
        <v>114</v>
      </c>
      <c r="B18" s="77" t="s">
        <v>305</v>
      </c>
      <c r="C18" s="77" t="s">
        <v>166</v>
      </c>
      <c r="D18">
        <v>23</v>
      </c>
    </row>
    <row r="19" spans="1:4" x14ac:dyDescent="0.15">
      <c r="A19" s="77" t="s">
        <v>114</v>
      </c>
      <c r="B19" s="77" t="s">
        <v>305</v>
      </c>
      <c r="C19" s="77" t="s">
        <v>167</v>
      </c>
      <c r="D19">
        <v>38</v>
      </c>
    </row>
    <row r="20" spans="1:4" x14ac:dyDescent="0.15">
      <c r="A20" s="77" t="s">
        <v>114</v>
      </c>
      <c r="B20" s="77" t="s">
        <v>305</v>
      </c>
      <c r="C20" s="77" t="s">
        <v>168</v>
      </c>
      <c r="D20">
        <v>68</v>
      </c>
    </row>
    <row r="21" spans="1:4" x14ac:dyDescent="0.15">
      <c r="A21" s="77" t="s">
        <v>114</v>
      </c>
      <c r="B21" s="77" t="s">
        <v>305</v>
      </c>
      <c r="C21" s="77" t="s">
        <v>169</v>
      </c>
      <c r="D21">
        <v>4</v>
      </c>
    </row>
    <row r="22" spans="1:4" x14ac:dyDescent="0.15">
      <c r="A22" s="77" t="s">
        <v>114</v>
      </c>
      <c r="B22" s="77" t="s">
        <v>305</v>
      </c>
      <c r="C22" s="77" t="s">
        <v>170</v>
      </c>
      <c r="D22">
        <v>50</v>
      </c>
    </row>
    <row r="23" spans="1:4" x14ac:dyDescent="0.15">
      <c r="A23" s="77" t="s">
        <v>114</v>
      </c>
      <c r="B23" s="77" t="s">
        <v>305</v>
      </c>
      <c r="C23" s="77" t="s">
        <v>171</v>
      </c>
      <c r="D23">
        <v>16</v>
      </c>
    </row>
    <row r="24" spans="1:4" x14ac:dyDescent="0.15">
      <c r="A24" s="77" t="s">
        <v>114</v>
      </c>
      <c r="B24" s="77" t="s">
        <v>305</v>
      </c>
      <c r="C24" s="77" t="s">
        <v>172</v>
      </c>
      <c r="D24">
        <v>4</v>
      </c>
    </row>
    <row r="25" spans="1:4" x14ac:dyDescent="0.15">
      <c r="A25" s="77" t="s">
        <v>114</v>
      </c>
      <c r="B25" s="77" t="s">
        <v>305</v>
      </c>
      <c r="C25" s="77" t="s">
        <v>173</v>
      </c>
      <c r="D25">
        <v>32</v>
      </c>
    </row>
    <row r="26" spans="1:4" x14ac:dyDescent="0.15">
      <c r="A26" s="77" t="s">
        <v>114</v>
      </c>
      <c r="B26" s="77" t="s">
        <v>305</v>
      </c>
      <c r="C26" s="77" t="s">
        <v>174</v>
      </c>
      <c r="D26">
        <v>24</v>
      </c>
    </row>
    <row r="27" spans="1:4" x14ac:dyDescent="0.15">
      <c r="A27" s="77" t="s">
        <v>114</v>
      </c>
      <c r="B27" s="77" t="s">
        <v>305</v>
      </c>
      <c r="C27" s="77" t="s">
        <v>175</v>
      </c>
      <c r="D27">
        <v>17</v>
      </c>
    </row>
    <row r="28" spans="1:4" x14ac:dyDescent="0.15">
      <c r="A28" s="77" t="s">
        <v>114</v>
      </c>
      <c r="B28" s="77" t="s">
        <v>305</v>
      </c>
      <c r="C28" s="77" t="s">
        <v>176</v>
      </c>
      <c r="D28">
        <v>97</v>
      </c>
    </row>
    <row r="29" spans="1:4" x14ac:dyDescent="0.15">
      <c r="A29" s="77" t="s">
        <v>114</v>
      </c>
      <c r="B29" s="77" t="s">
        <v>305</v>
      </c>
      <c r="C29" s="77" t="s">
        <v>177</v>
      </c>
      <c r="D29">
        <v>37</v>
      </c>
    </row>
    <row r="30" spans="1:4" x14ac:dyDescent="0.15">
      <c r="A30" s="77" t="s">
        <v>114</v>
      </c>
      <c r="B30" s="77" t="s">
        <v>305</v>
      </c>
      <c r="C30" s="77" t="s">
        <v>178</v>
      </c>
      <c r="D30">
        <v>70</v>
      </c>
    </row>
    <row r="31" spans="1:4" x14ac:dyDescent="0.15">
      <c r="A31" s="77" t="s">
        <v>114</v>
      </c>
      <c r="B31" s="77" t="s">
        <v>305</v>
      </c>
      <c r="C31" s="77" t="s">
        <v>179</v>
      </c>
      <c r="D31">
        <v>35</v>
      </c>
    </row>
    <row r="32" spans="1:4" x14ac:dyDescent="0.15">
      <c r="A32" s="77" t="s">
        <v>114</v>
      </c>
      <c r="B32" s="77" t="s">
        <v>305</v>
      </c>
      <c r="C32" s="77" t="s">
        <v>180</v>
      </c>
      <c r="D32">
        <v>64</v>
      </c>
    </row>
    <row r="33" spans="1:4" x14ac:dyDescent="0.15">
      <c r="A33" s="77" t="s">
        <v>114</v>
      </c>
      <c r="B33" s="77" t="s">
        <v>305</v>
      </c>
      <c r="C33" s="77" t="s">
        <v>181</v>
      </c>
      <c r="D33">
        <v>64</v>
      </c>
    </row>
    <row r="34" spans="1:4" x14ac:dyDescent="0.15">
      <c r="A34" s="77" t="s">
        <v>114</v>
      </c>
      <c r="B34" s="77" t="s">
        <v>305</v>
      </c>
      <c r="C34" s="77" t="s">
        <v>182</v>
      </c>
      <c r="D34">
        <v>20</v>
      </c>
    </row>
    <row r="35" spans="1:4" x14ac:dyDescent="0.15">
      <c r="A35" s="77" t="s">
        <v>114</v>
      </c>
      <c r="B35" s="77" t="s">
        <v>305</v>
      </c>
      <c r="C35" s="77" t="s">
        <v>183</v>
      </c>
      <c r="D35">
        <v>132</v>
      </c>
    </row>
    <row r="36" spans="1:4" x14ac:dyDescent="0.15">
      <c r="A36" s="77" t="s">
        <v>114</v>
      </c>
      <c r="B36" s="77" t="s">
        <v>305</v>
      </c>
      <c r="C36" s="77" t="s">
        <v>184</v>
      </c>
      <c r="D36">
        <v>43</v>
      </c>
    </row>
    <row r="37" spans="1:4" x14ac:dyDescent="0.15">
      <c r="A37" s="77" t="s">
        <v>114</v>
      </c>
      <c r="B37" s="77" t="s">
        <v>305</v>
      </c>
      <c r="C37" s="77" t="s">
        <v>185</v>
      </c>
      <c r="D37">
        <v>32</v>
      </c>
    </row>
    <row r="38" spans="1:4" x14ac:dyDescent="0.15">
      <c r="A38" s="77" t="s">
        <v>114</v>
      </c>
      <c r="B38" s="77" t="s">
        <v>305</v>
      </c>
      <c r="C38" s="77" t="s">
        <v>186</v>
      </c>
      <c r="D38">
        <v>272</v>
      </c>
    </row>
    <row r="39" spans="1:4" x14ac:dyDescent="0.15">
      <c r="A39" s="77" t="s">
        <v>114</v>
      </c>
      <c r="B39" s="77" t="s">
        <v>305</v>
      </c>
      <c r="C39" s="77" t="s">
        <v>187</v>
      </c>
      <c r="D39">
        <v>20</v>
      </c>
    </row>
    <row r="40" spans="1:4" x14ac:dyDescent="0.15">
      <c r="A40" s="77" t="s">
        <v>114</v>
      </c>
      <c r="B40" s="77" t="s">
        <v>305</v>
      </c>
      <c r="C40" s="77" t="s">
        <v>188</v>
      </c>
      <c r="D40">
        <v>8</v>
      </c>
    </row>
    <row r="41" spans="1:4" x14ac:dyDescent="0.15">
      <c r="A41" s="77" t="s">
        <v>114</v>
      </c>
      <c r="B41" s="77" t="s">
        <v>305</v>
      </c>
      <c r="C41" s="77" t="s">
        <v>189</v>
      </c>
      <c r="D41">
        <v>186</v>
      </c>
    </row>
    <row r="42" spans="1:4" x14ac:dyDescent="0.15">
      <c r="A42" s="77" t="s">
        <v>114</v>
      </c>
      <c r="B42" s="77" t="s">
        <v>305</v>
      </c>
      <c r="C42" s="77" t="s">
        <v>190</v>
      </c>
      <c r="D42">
        <v>20</v>
      </c>
    </row>
    <row r="43" spans="1:4" x14ac:dyDescent="0.15">
      <c r="A43" s="77" t="s">
        <v>114</v>
      </c>
      <c r="B43" s="77" t="s">
        <v>305</v>
      </c>
      <c r="C43" s="77" t="s">
        <v>191</v>
      </c>
      <c r="D43">
        <v>37</v>
      </c>
    </row>
    <row r="44" spans="1:4" x14ac:dyDescent="0.15">
      <c r="A44" s="77" t="s">
        <v>114</v>
      </c>
      <c r="B44" s="77" t="s">
        <v>305</v>
      </c>
      <c r="C44" s="77" t="s">
        <v>192</v>
      </c>
      <c r="D44">
        <v>351</v>
      </c>
    </row>
    <row r="45" spans="1:4" x14ac:dyDescent="0.15">
      <c r="A45" s="77" t="s">
        <v>114</v>
      </c>
      <c r="B45" s="77" t="s">
        <v>305</v>
      </c>
      <c r="C45" s="77" t="s">
        <v>193</v>
      </c>
      <c r="D45">
        <v>26</v>
      </c>
    </row>
    <row r="46" spans="1:4" x14ac:dyDescent="0.15">
      <c r="A46" s="77" t="s">
        <v>114</v>
      </c>
      <c r="B46" s="77" t="s">
        <v>305</v>
      </c>
      <c r="C46" s="77" t="s">
        <v>194</v>
      </c>
      <c r="D46">
        <v>41</v>
      </c>
    </row>
    <row r="47" spans="1:4" x14ac:dyDescent="0.15">
      <c r="A47" s="77" t="s">
        <v>114</v>
      </c>
      <c r="B47" s="77" t="s">
        <v>305</v>
      </c>
      <c r="C47" s="77" t="s">
        <v>195</v>
      </c>
      <c r="D47">
        <v>201</v>
      </c>
    </row>
    <row r="48" spans="1:4" x14ac:dyDescent="0.15">
      <c r="A48" s="77" t="s">
        <v>114</v>
      </c>
      <c r="B48" s="77" t="s">
        <v>305</v>
      </c>
      <c r="C48" s="77" t="s">
        <v>196</v>
      </c>
      <c r="D48">
        <v>5</v>
      </c>
    </row>
    <row r="49" spans="1:4" x14ac:dyDescent="0.15">
      <c r="A49" s="77" t="s">
        <v>114</v>
      </c>
      <c r="B49" s="77" t="s">
        <v>305</v>
      </c>
      <c r="C49" s="77" t="s">
        <v>197</v>
      </c>
      <c r="D49">
        <v>6</v>
      </c>
    </row>
    <row r="50" spans="1:4" x14ac:dyDescent="0.15">
      <c r="A50" s="77" t="s">
        <v>114</v>
      </c>
      <c r="B50" s="77" t="s">
        <v>305</v>
      </c>
      <c r="C50" s="77" t="s">
        <v>198</v>
      </c>
      <c r="D50">
        <v>27</v>
      </c>
    </row>
    <row r="51" spans="1:4" x14ac:dyDescent="0.15">
      <c r="A51" s="77" t="s">
        <v>114</v>
      </c>
      <c r="B51" s="77" t="s">
        <v>305</v>
      </c>
      <c r="C51" s="77" t="s">
        <v>199</v>
      </c>
      <c r="D51">
        <v>33</v>
      </c>
    </row>
    <row r="52" spans="1:4" x14ac:dyDescent="0.15">
      <c r="A52" s="77" t="s">
        <v>114</v>
      </c>
      <c r="B52" s="77" t="s">
        <v>305</v>
      </c>
      <c r="C52" s="77" t="s">
        <v>200</v>
      </c>
      <c r="D52">
        <v>12</v>
      </c>
    </row>
    <row r="53" spans="1:4" x14ac:dyDescent="0.15">
      <c r="A53" s="77" t="s">
        <v>114</v>
      </c>
      <c r="B53" s="77" t="s">
        <v>305</v>
      </c>
      <c r="C53" s="77" t="s">
        <v>201</v>
      </c>
      <c r="D53">
        <v>1044</v>
      </c>
    </row>
    <row r="54" spans="1:4" x14ac:dyDescent="0.15">
      <c r="A54" s="77" t="s">
        <v>114</v>
      </c>
      <c r="B54" s="77" t="s">
        <v>305</v>
      </c>
      <c r="C54" s="77" t="s">
        <v>202</v>
      </c>
      <c r="D54">
        <v>311</v>
      </c>
    </row>
    <row r="55" spans="1:4" x14ac:dyDescent="0.15">
      <c r="A55" s="77" t="s">
        <v>114</v>
      </c>
      <c r="B55" s="77" t="s">
        <v>305</v>
      </c>
      <c r="C55" s="77" t="s">
        <v>203</v>
      </c>
      <c r="D55">
        <v>37</v>
      </c>
    </row>
    <row r="56" spans="1:4" x14ac:dyDescent="0.15">
      <c r="A56" s="77" t="s">
        <v>114</v>
      </c>
      <c r="B56" s="77" t="s">
        <v>305</v>
      </c>
      <c r="C56" s="77" t="s">
        <v>204</v>
      </c>
      <c r="D56">
        <v>58</v>
      </c>
    </row>
    <row r="57" spans="1:4" x14ac:dyDescent="0.15">
      <c r="A57" s="77" t="s">
        <v>114</v>
      </c>
      <c r="B57" s="77" t="s">
        <v>305</v>
      </c>
      <c r="C57" s="77" t="s">
        <v>205</v>
      </c>
      <c r="D57">
        <v>287</v>
      </c>
    </row>
    <row r="58" spans="1:4" x14ac:dyDescent="0.15">
      <c r="A58" s="77" t="s">
        <v>114</v>
      </c>
      <c r="B58" s="77" t="s">
        <v>305</v>
      </c>
      <c r="C58" s="77" t="s">
        <v>206</v>
      </c>
      <c r="D58">
        <v>93</v>
      </c>
    </row>
    <row r="59" spans="1:4" x14ac:dyDescent="0.15">
      <c r="A59" s="77" t="s">
        <v>114</v>
      </c>
      <c r="B59" s="77" t="s">
        <v>305</v>
      </c>
      <c r="C59" s="77" t="s">
        <v>207</v>
      </c>
      <c r="D59">
        <v>258</v>
      </c>
    </row>
    <row r="60" spans="1:4" x14ac:dyDescent="0.15">
      <c r="A60" s="77" t="s">
        <v>114</v>
      </c>
      <c r="B60" s="77" t="s">
        <v>305</v>
      </c>
      <c r="C60" s="77" t="s">
        <v>208</v>
      </c>
      <c r="D60">
        <v>160</v>
      </c>
    </row>
    <row r="61" spans="1:4" x14ac:dyDescent="0.15">
      <c r="A61" s="77" t="s">
        <v>114</v>
      </c>
      <c r="B61" s="77" t="s">
        <v>305</v>
      </c>
      <c r="C61" s="77" t="s">
        <v>209</v>
      </c>
      <c r="D61">
        <v>141</v>
      </c>
    </row>
    <row r="62" spans="1:4" x14ac:dyDescent="0.15">
      <c r="A62" s="77" t="s">
        <v>114</v>
      </c>
      <c r="B62" s="77" t="s">
        <v>305</v>
      </c>
      <c r="C62" s="77" t="s">
        <v>210</v>
      </c>
      <c r="D62">
        <v>112</v>
      </c>
    </row>
    <row r="63" spans="1:4" x14ac:dyDescent="0.15">
      <c r="A63" s="77" t="s">
        <v>114</v>
      </c>
      <c r="B63" s="77" t="s">
        <v>305</v>
      </c>
      <c r="C63" s="77" t="s">
        <v>211</v>
      </c>
      <c r="D63">
        <v>28</v>
      </c>
    </row>
    <row r="64" spans="1:4" x14ac:dyDescent="0.15">
      <c r="A64" s="77" t="s">
        <v>114</v>
      </c>
      <c r="B64" s="77" t="s">
        <v>305</v>
      </c>
      <c r="C64" s="77" t="s">
        <v>212</v>
      </c>
      <c r="D64">
        <v>254</v>
      </c>
    </row>
    <row r="65" spans="1:4" x14ac:dyDescent="0.15">
      <c r="A65" s="77" t="s">
        <v>114</v>
      </c>
      <c r="B65" s="77" t="s">
        <v>305</v>
      </c>
      <c r="C65" s="77" t="s">
        <v>213</v>
      </c>
      <c r="D65">
        <v>19</v>
      </c>
    </row>
    <row r="66" spans="1:4" x14ac:dyDescent="0.15">
      <c r="A66" s="77" t="s">
        <v>114</v>
      </c>
      <c r="B66" s="77" t="s">
        <v>305</v>
      </c>
      <c r="C66" s="77" t="s">
        <v>214</v>
      </c>
      <c r="D66">
        <v>114</v>
      </c>
    </row>
    <row r="67" spans="1:4" x14ac:dyDescent="0.15">
      <c r="A67" s="77" t="s">
        <v>114</v>
      </c>
      <c r="B67" s="77" t="s">
        <v>305</v>
      </c>
      <c r="C67" s="77" t="s">
        <v>215</v>
      </c>
      <c r="D67">
        <v>18</v>
      </c>
    </row>
    <row r="68" spans="1:4" x14ac:dyDescent="0.15">
      <c r="A68" s="77" t="s">
        <v>114</v>
      </c>
      <c r="B68" s="77" t="s">
        <v>305</v>
      </c>
      <c r="C68" s="77" t="s">
        <v>216</v>
      </c>
      <c r="D68">
        <v>103</v>
      </c>
    </row>
    <row r="69" spans="1:4" x14ac:dyDescent="0.15">
      <c r="A69" s="77" t="s">
        <v>114</v>
      </c>
      <c r="B69" s="77" t="s">
        <v>305</v>
      </c>
      <c r="C69" s="77" t="s">
        <v>217</v>
      </c>
      <c r="D69">
        <v>381</v>
      </c>
    </row>
    <row r="70" spans="1:4" x14ac:dyDescent="0.15">
      <c r="A70" s="77" t="s">
        <v>114</v>
      </c>
      <c r="B70" s="77" t="s">
        <v>305</v>
      </c>
      <c r="C70" s="77" t="s">
        <v>218</v>
      </c>
      <c r="D70">
        <v>53</v>
      </c>
    </row>
    <row r="71" spans="1:4" x14ac:dyDescent="0.15">
      <c r="A71" s="77" t="s">
        <v>114</v>
      </c>
      <c r="B71" s="77" t="s">
        <v>305</v>
      </c>
      <c r="C71" s="77" t="s">
        <v>219</v>
      </c>
      <c r="D71">
        <v>269</v>
      </c>
    </row>
    <row r="72" spans="1:4" x14ac:dyDescent="0.15">
      <c r="A72" s="77" t="s">
        <v>114</v>
      </c>
      <c r="B72" s="77" t="s">
        <v>305</v>
      </c>
      <c r="C72" s="77" t="s">
        <v>220</v>
      </c>
      <c r="D72">
        <v>59</v>
      </c>
    </row>
    <row r="73" spans="1:4" x14ac:dyDescent="0.15">
      <c r="A73" s="77" t="s">
        <v>114</v>
      </c>
      <c r="B73" s="77" t="s">
        <v>305</v>
      </c>
      <c r="C73" s="77" t="s">
        <v>221</v>
      </c>
      <c r="D73">
        <v>225</v>
      </c>
    </row>
    <row r="74" spans="1:4" x14ac:dyDescent="0.15">
      <c r="A74" s="77" t="s">
        <v>114</v>
      </c>
      <c r="B74" s="77" t="s">
        <v>305</v>
      </c>
      <c r="C74" s="77" t="s">
        <v>222</v>
      </c>
      <c r="D74">
        <v>107</v>
      </c>
    </row>
    <row r="75" spans="1:4" x14ac:dyDescent="0.15">
      <c r="A75" s="77" t="s">
        <v>114</v>
      </c>
      <c r="B75" s="77" t="s">
        <v>305</v>
      </c>
      <c r="C75" s="77" t="s">
        <v>223</v>
      </c>
      <c r="D75">
        <v>45</v>
      </c>
    </row>
    <row r="76" spans="1:4" x14ac:dyDescent="0.15">
      <c r="A76" s="77" t="s">
        <v>114</v>
      </c>
      <c r="B76" s="77" t="s">
        <v>305</v>
      </c>
      <c r="C76" s="77" t="s">
        <v>224</v>
      </c>
      <c r="D76">
        <v>74</v>
      </c>
    </row>
    <row r="77" spans="1:4" x14ac:dyDescent="0.15">
      <c r="A77" s="77" t="s">
        <v>114</v>
      </c>
      <c r="B77" s="77" t="s">
        <v>305</v>
      </c>
      <c r="C77" s="77" t="s">
        <v>225</v>
      </c>
      <c r="D77">
        <v>349</v>
      </c>
    </row>
    <row r="78" spans="1:4" x14ac:dyDescent="0.15">
      <c r="A78" s="77" t="s">
        <v>114</v>
      </c>
      <c r="B78" s="77" t="s">
        <v>305</v>
      </c>
      <c r="C78" s="77" t="s">
        <v>226</v>
      </c>
      <c r="D78">
        <v>240</v>
      </c>
    </row>
    <row r="79" spans="1:4" x14ac:dyDescent="0.15">
      <c r="A79" s="77" t="s">
        <v>114</v>
      </c>
      <c r="B79" s="77" t="s">
        <v>305</v>
      </c>
      <c r="C79" s="77" t="s">
        <v>227</v>
      </c>
      <c r="D79">
        <v>109</v>
      </c>
    </row>
    <row r="80" spans="1:4" x14ac:dyDescent="0.15">
      <c r="A80" s="77" t="s">
        <v>114</v>
      </c>
      <c r="B80" s="77" t="s">
        <v>305</v>
      </c>
      <c r="C80" s="77" t="s">
        <v>228</v>
      </c>
      <c r="D80">
        <v>908</v>
      </c>
    </row>
    <row r="81" spans="1:4" x14ac:dyDescent="0.15">
      <c r="A81" s="77" t="s">
        <v>114</v>
      </c>
      <c r="B81" s="77" t="s">
        <v>305</v>
      </c>
      <c r="C81" s="77" t="s">
        <v>229</v>
      </c>
      <c r="D81">
        <v>433</v>
      </c>
    </row>
    <row r="82" spans="1:4" x14ac:dyDescent="0.15">
      <c r="A82" s="77" t="s">
        <v>114</v>
      </c>
      <c r="B82" s="77" t="s">
        <v>305</v>
      </c>
      <c r="C82" s="77" t="s">
        <v>230</v>
      </c>
      <c r="D82">
        <v>15</v>
      </c>
    </row>
    <row r="83" spans="1:4" x14ac:dyDescent="0.15">
      <c r="A83" s="77" t="s">
        <v>114</v>
      </c>
      <c r="B83" s="77" t="s">
        <v>305</v>
      </c>
      <c r="C83" s="77" t="s">
        <v>231</v>
      </c>
      <c r="D83">
        <v>460</v>
      </c>
    </row>
    <row r="84" spans="1:4" x14ac:dyDescent="0.15">
      <c r="A84" s="77" t="s">
        <v>114</v>
      </c>
      <c r="B84" s="77" t="s">
        <v>305</v>
      </c>
      <c r="C84" s="77" t="s">
        <v>232</v>
      </c>
      <c r="D84">
        <v>50</v>
      </c>
    </row>
    <row r="85" spans="1:4" x14ac:dyDescent="0.15">
      <c r="A85" s="77" t="s">
        <v>114</v>
      </c>
      <c r="B85" s="77" t="s">
        <v>305</v>
      </c>
      <c r="C85" s="77" t="s">
        <v>233</v>
      </c>
      <c r="D85">
        <v>27</v>
      </c>
    </row>
    <row r="86" spans="1:4" x14ac:dyDescent="0.15">
      <c r="A86" s="77" t="s">
        <v>114</v>
      </c>
      <c r="B86" s="77" t="s">
        <v>305</v>
      </c>
      <c r="C86" s="77" t="s">
        <v>234</v>
      </c>
      <c r="D86">
        <v>23</v>
      </c>
    </row>
    <row r="87" spans="1:4" x14ac:dyDescent="0.15">
      <c r="A87" s="77" t="s">
        <v>114</v>
      </c>
      <c r="B87" s="77" t="s">
        <v>305</v>
      </c>
      <c r="C87" s="77" t="s">
        <v>235</v>
      </c>
      <c r="D87">
        <v>463</v>
      </c>
    </row>
    <row r="88" spans="1:4" x14ac:dyDescent="0.15">
      <c r="A88" s="77" t="s">
        <v>114</v>
      </c>
      <c r="B88" s="77" t="s">
        <v>305</v>
      </c>
      <c r="C88" s="77" t="s">
        <v>236</v>
      </c>
      <c r="D88">
        <v>34</v>
      </c>
    </row>
    <row r="89" spans="1:4" x14ac:dyDescent="0.15">
      <c r="A89" s="77" t="s">
        <v>114</v>
      </c>
      <c r="B89" s="77" t="s">
        <v>305</v>
      </c>
      <c r="C89" s="77" t="s">
        <v>237</v>
      </c>
      <c r="D89">
        <v>29</v>
      </c>
    </row>
    <row r="90" spans="1:4" x14ac:dyDescent="0.15">
      <c r="A90" s="77" t="s">
        <v>114</v>
      </c>
      <c r="B90" s="77" t="s">
        <v>305</v>
      </c>
      <c r="C90" s="77" t="s">
        <v>238</v>
      </c>
      <c r="D90">
        <v>26</v>
      </c>
    </row>
    <row r="91" spans="1:4" x14ac:dyDescent="0.15">
      <c r="A91" s="77" t="s">
        <v>114</v>
      </c>
      <c r="B91" s="77" t="s">
        <v>305</v>
      </c>
      <c r="C91" s="77" t="s">
        <v>239</v>
      </c>
      <c r="D91">
        <v>37</v>
      </c>
    </row>
    <row r="92" spans="1:4" x14ac:dyDescent="0.15">
      <c r="A92" s="77" t="s">
        <v>114</v>
      </c>
      <c r="B92" s="77" t="s">
        <v>305</v>
      </c>
      <c r="C92" s="77" t="s">
        <v>240</v>
      </c>
      <c r="D92">
        <v>286</v>
      </c>
    </row>
    <row r="93" spans="1:4" x14ac:dyDescent="0.15">
      <c r="A93" s="77" t="s">
        <v>114</v>
      </c>
      <c r="B93" s="77" t="s">
        <v>305</v>
      </c>
      <c r="C93" s="77" t="s">
        <v>241</v>
      </c>
      <c r="D93">
        <v>26</v>
      </c>
    </row>
    <row r="94" spans="1:4" x14ac:dyDescent="0.15">
      <c r="A94" s="77" t="s">
        <v>114</v>
      </c>
      <c r="B94" s="77" t="s">
        <v>305</v>
      </c>
      <c r="C94" s="77" t="s">
        <v>242</v>
      </c>
      <c r="D94">
        <v>19</v>
      </c>
    </row>
    <row r="95" spans="1:4" x14ac:dyDescent="0.15">
      <c r="A95" s="77" t="s">
        <v>114</v>
      </c>
      <c r="B95" s="77" t="s">
        <v>305</v>
      </c>
      <c r="C95" s="77" t="s">
        <v>243</v>
      </c>
      <c r="D95">
        <v>5</v>
      </c>
    </row>
    <row r="96" spans="1:4" x14ac:dyDescent="0.15">
      <c r="A96" s="77" t="s">
        <v>114</v>
      </c>
      <c r="B96" s="77" t="s">
        <v>305</v>
      </c>
      <c r="C96" s="77" t="s">
        <v>244</v>
      </c>
      <c r="D96">
        <v>2</v>
      </c>
    </row>
    <row r="97" spans="1:4" x14ac:dyDescent="0.15">
      <c r="A97" s="77" t="s">
        <v>114</v>
      </c>
      <c r="B97" s="77" t="s">
        <v>305</v>
      </c>
      <c r="C97" s="77" t="s">
        <v>245</v>
      </c>
      <c r="D97">
        <v>251</v>
      </c>
    </row>
    <row r="98" spans="1:4" x14ac:dyDescent="0.15">
      <c r="A98" s="77" t="s">
        <v>114</v>
      </c>
      <c r="B98" s="77" t="s">
        <v>305</v>
      </c>
      <c r="C98" s="77" t="s">
        <v>246</v>
      </c>
      <c r="D98">
        <v>69</v>
      </c>
    </row>
    <row r="99" spans="1:4" x14ac:dyDescent="0.15">
      <c r="A99" s="77" t="s">
        <v>114</v>
      </c>
      <c r="B99" s="77" t="s">
        <v>305</v>
      </c>
      <c r="C99" s="77" t="s">
        <v>247</v>
      </c>
      <c r="D99">
        <v>183</v>
      </c>
    </row>
    <row r="100" spans="1:4" x14ac:dyDescent="0.15">
      <c r="A100" s="77" t="s">
        <v>114</v>
      </c>
      <c r="B100" s="77" t="s">
        <v>305</v>
      </c>
      <c r="C100" s="77" t="s">
        <v>248</v>
      </c>
      <c r="D100">
        <v>113</v>
      </c>
    </row>
    <row r="101" spans="1:4" x14ac:dyDescent="0.15">
      <c r="A101" s="77" t="s">
        <v>114</v>
      </c>
      <c r="B101" s="77" t="s">
        <v>299</v>
      </c>
      <c r="C101" s="77" t="s">
        <v>148</v>
      </c>
      <c r="D101">
        <v>5810</v>
      </c>
    </row>
    <row r="102" spans="1:4" x14ac:dyDescent="0.15">
      <c r="A102" s="77" t="s">
        <v>114</v>
      </c>
      <c r="B102" s="77" t="s">
        <v>299</v>
      </c>
      <c r="C102" s="77" t="s">
        <v>151</v>
      </c>
      <c r="D102">
        <v>91</v>
      </c>
    </row>
    <row r="103" spans="1:4" x14ac:dyDescent="0.15">
      <c r="A103" s="77" t="s">
        <v>114</v>
      </c>
      <c r="B103" s="77" t="s">
        <v>299</v>
      </c>
      <c r="C103" s="77" t="s">
        <v>152</v>
      </c>
      <c r="D103">
        <v>86</v>
      </c>
    </row>
    <row r="104" spans="1:4" x14ac:dyDescent="0.15">
      <c r="A104" s="77" t="s">
        <v>114</v>
      </c>
      <c r="B104" s="77" t="s">
        <v>299</v>
      </c>
      <c r="C104" s="77" t="s">
        <v>153</v>
      </c>
      <c r="D104">
        <v>5</v>
      </c>
    </row>
    <row r="105" spans="1:4" x14ac:dyDescent="0.15">
      <c r="A105" s="77" t="s">
        <v>114</v>
      </c>
      <c r="B105" s="77" t="s">
        <v>299</v>
      </c>
      <c r="C105" s="77" t="s">
        <v>154</v>
      </c>
      <c r="D105">
        <v>5719</v>
      </c>
    </row>
    <row r="106" spans="1:4" x14ac:dyDescent="0.15">
      <c r="A106" s="77" t="s">
        <v>114</v>
      </c>
      <c r="B106" s="77" t="s">
        <v>299</v>
      </c>
      <c r="C106" s="77" t="s">
        <v>155</v>
      </c>
      <c r="D106">
        <v>8</v>
      </c>
    </row>
    <row r="107" spans="1:4" x14ac:dyDescent="0.15">
      <c r="A107" s="77" t="s">
        <v>114</v>
      </c>
      <c r="B107" s="77" t="s">
        <v>299</v>
      </c>
      <c r="C107" s="77" t="s">
        <v>156</v>
      </c>
      <c r="D107">
        <v>5</v>
      </c>
    </row>
    <row r="108" spans="1:4" x14ac:dyDescent="0.15">
      <c r="A108" s="77" t="s">
        <v>114</v>
      </c>
      <c r="B108" s="77" t="s">
        <v>299</v>
      </c>
      <c r="C108" s="77" t="s">
        <v>157</v>
      </c>
      <c r="D108">
        <v>3</v>
      </c>
    </row>
    <row r="109" spans="1:4" x14ac:dyDescent="0.15">
      <c r="A109" s="77" t="s">
        <v>114</v>
      </c>
      <c r="B109" s="77" t="s">
        <v>299</v>
      </c>
      <c r="C109" s="77" t="s">
        <v>158</v>
      </c>
      <c r="D109">
        <v>2</v>
      </c>
    </row>
    <row r="110" spans="1:4" x14ac:dyDescent="0.15">
      <c r="A110" s="77" t="s">
        <v>114</v>
      </c>
      <c r="B110" s="77" t="s">
        <v>299</v>
      </c>
      <c r="C110" s="77" t="s">
        <v>159</v>
      </c>
      <c r="D110">
        <v>398</v>
      </c>
    </row>
    <row r="111" spans="1:4" x14ac:dyDescent="0.15">
      <c r="A111" s="77" t="s">
        <v>114</v>
      </c>
      <c r="B111" s="77" t="s">
        <v>299</v>
      </c>
      <c r="C111" s="77" t="s">
        <v>160</v>
      </c>
      <c r="D111">
        <v>954</v>
      </c>
    </row>
    <row r="112" spans="1:4" x14ac:dyDescent="0.15">
      <c r="A112" s="77" t="s">
        <v>114</v>
      </c>
      <c r="B112" s="77" t="s">
        <v>299</v>
      </c>
      <c r="C112" s="77" t="s">
        <v>161</v>
      </c>
      <c r="D112">
        <v>117</v>
      </c>
    </row>
    <row r="113" spans="1:4" x14ac:dyDescent="0.15">
      <c r="A113" s="77" t="s">
        <v>114</v>
      </c>
      <c r="B113" s="77" t="s">
        <v>299</v>
      </c>
      <c r="C113" s="77" t="s">
        <v>162</v>
      </c>
      <c r="D113">
        <v>14</v>
      </c>
    </row>
    <row r="114" spans="1:4" x14ac:dyDescent="0.15">
      <c r="A114" s="77" t="s">
        <v>114</v>
      </c>
      <c r="B114" s="77" t="s">
        <v>299</v>
      </c>
      <c r="C114" s="77" t="s">
        <v>163</v>
      </c>
      <c r="D114">
        <v>27</v>
      </c>
    </row>
    <row r="115" spans="1:4" x14ac:dyDescent="0.15">
      <c r="A115" s="77" t="s">
        <v>114</v>
      </c>
      <c r="B115" s="77" t="s">
        <v>299</v>
      </c>
      <c r="C115" s="77" t="s">
        <v>164</v>
      </c>
      <c r="D115">
        <v>10</v>
      </c>
    </row>
    <row r="116" spans="1:4" x14ac:dyDescent="0.15">
      <c r="A116" s="77" t="s">
        <v>114</v>
      </c>
      <c r="B116" s="77" t="s">
        <v>299</v>
      </c>
      <c r="C116" s="77" t="s">
        <v>165</v>
      </c>
      <c r="D116">
        <v>10</v>
      </c>
    </row>
    <row r="117" spans="1:4" x14ac:dyDescent="0.15">
      <c r="A117" s="77" t="s">
        <v>114</v>
      </c>
      <c r="B117" s="77" t="s">
        <v>299</v>
      </c>
      <c r="C117" s="77" t="s">
        <v>166</v>
      </c>
      <c r="D117">
        <v>21</v>
      </c>
    </row>
    <row r="118" spans="1:4" x14ac:dyDescent="0.15">
      <c r="A118" s="77" t="s">
        <v>114</v>
      </c>
      <c r="B118" s="77" t="s">
        <v>299</v>
      </c>
      <c r="C118" s="77" t="s">
        <v>167</v>
      </c>
      <c r="D118">
        <v>34</v>
      </c>
    </row>
    <row r="119" spans="1:4" x14ac:dyDescent="0.15">
      <c r="A119" s="77" t="s">
        <v>114</v>
      </c>
      <c r="B119" s="77" t="s">
        <v>299</v>
      </c>
      <c r="C119" s="77" t="s">
        <v>168</v>
      </c>
      <c r="D119">
        <v>66</v>
      </c>
    </row>
    <row r="120" spans="1:4" x14ac:dyDescent="0.15">
      <c r="A120" s="77" t="s">
        <v>114</v>
      </c>
      <c r="B120" s="77" t="s">
        <v>299</v>
      </c>
      <c r="C120" s="77" t="s">
        <v>169</v>
      </c>
      <c r="D120">
        <v>4</v>
      </c>
    </row>
    <row r="121" spans="1:4" x14ac:dyDescent="0.15">
      <c r="A121" s="77" t="s">
        <v>114</v>
      </c>
      <c r="B121" s="77" t="s">
        <v>299</v>
      </c>
      <c r="C121" s="77" t="s">
        <v>170</v>
      </c>
      <c r="D121">
        <v>46</v>
      </c>
    </row>
    <row r="122" spans="1:4" x14ac:dyDescent="0.15">
      <c r="A122" s="77" t="s">
        <v>114</v>
      </c>
      <c r="B122" s="77" t="s">
        <v>299</v>
      </c>
      <c r="C122" s="77" t="s">
        <v>171</v>
      </c>
      <c r="D122">
        <v>14</v>
      </c>
    </row>
    <row r="123" spans="1:4" x14ac:dyDescent="0.15">
      <c r="A123" s="77" t="s">
        <v>114</v>
      </c>
      <c r="B123" s="77" t="s">
        <v>299</v>
      </c>
      <c r="C123" s="77" t="s">
        <v>172</v>
      </c>
      <c r="D123">
        <v>3</v>
      </c>
    </row>
    <row r="124" spans="1:4" x14ac:dyDescent="0.15">
      <c r="A124" s="77" t="s">
        <v>114</v>
      </c>
      <c r="B124" s="77" t="s">
        <v>299</v>
      </c>
      <c r="C124" s="77" t="s">
        <v>173</v>
      </c>
      <c r="D124">
        <v>29</v>
      </c>
    </row>
    <row r="125" spans="1:4" x14ac:dyDescent="0.15">
      <c r="A125" s="77" t="s">
        <v>114</v>
      </c>
      <c r="B125" s="77" t="s">
        <v>299</v>
      </c>
      <c r="C125" s="77" t="s">
        <v>174</v>
      </c>
      <c r="D125">
        <v>22</v>
      </c>
    </row>
    <row r="126" spans="1:4" x14ac:dyDescent="0.15">
      <c r="A126" s="77" t="s">
        <v>114</v>
      </c>
      <c r="B126" s="77" t="s">
        <v>299</v>
      </c>
      <c r="C126" s="77" t="s">
        <v>175</v>
      </c>
      <c r="D126">
        <v>16</v>
      </c>
    </row>
    <row r="127" spans="1:4" x14ac:dyDescent="0.15">
      <c r="A127" s="77" t="s">
        <v>114</v>
      </c>
      <c r="B127" s="77" t="s">
        <v>299</v>
      </c>
      <c r="C127" s="77" t="s">
        <v>176</v>
      </c>
      <c r="D127">
        <v>84</v>
      </c>
    </row>
    <row r="128" spans="1:4" x14ac:dyDescent="0.15">
      <c r="A128" s="77" t="s">
        <v>114</v>
      </c>
      <c r="B128" s="77" t="s">
        <v>299</v>
      </c>
      <c r="C128" s="77" t="s">
        <v>177</v>
      </c>
      <c r="D128">
        <v>34</v>
      </c>
    </row>
    <row r="129" spans="1:4" x14ac:dyDescent="0.15">
      <c r="A129" s="77" t="s">
        <v>114</v>
      </c>
      <c r="B129" s="77" t="s">
        <v>299</v>
      </c>
      <c r="C129" s="77" t="s">
        <v>178</v>
      </c>
      <c r="D129">
        <v>64</v>
      </c>
    </row>
    <row r="130" spans="1:4" x14ac:dyDescent="0.15">
      <c r="A130" s="77" t="s">
        <v>114</v>
      </c>
      <c r="B130" s="77" t="s">
        <v>299</v>
      </c>
      <c r="C130" s="77" t="s">
        <v>179</v>
      </c>
      <c r="D130">
        <v>33</v>
      </c>
    </row>
    <row r="131" spans="1:4" x14ac:dyDescent="0.15">
      <c r="A131" s="77" t="s">
        <v>114</v>
      </c>
      <c r="B131" s="77" t="s">
        <v>299</v>
      </c>
      <c r="C131" s="77" t="s">
        <v>180</v>
      </c>
      <c r="D131">
        <v>62</v>
      </c>
    </row>
    <row r="132" spans="1:4" x14ac:dyDescent="0.15">
      <c r="A132" s="77" t="s">
        <v>114</v>
      </c>
      <c r="B132" s="77" t="s">
        <v>299</v>
      </c>
      <c r="C132" s="77" t="s">
        <v>181</v>
      </c>
      <c r="D132">
        <v>59</v>
      </c>
    </row>
    <row r="133" spans="1:4" x14ac:dyDescent="0.15">
      <c r="A133" s="77" t="s">
        <v>114</v>
      </c>
      <c r="B133" s="77" t="s">
        <v>299</v>
      </c>
      <c r="C133" s="77" t="s">
        <v>182</v>
      </c>
      <c r="D133">
        <v>19</v>
      </c>
    </row>
    <row r="134" spans="1:4" x14ac:dyDescent="0.15">
      <c r="A134" s="77" t="s">
        <v>114</v>
      </c>
      <c r="B134" s="77" t="s">
        <v>299</v>
      </c>
      <c r="C134" s="77" t="s">
        <v>183</v>
      </c>
      <c r="D134">
        <v>127</v>
      </c>
    </row>
    <row r="135" spans="1:4" x14ac:dyDescent="0.15">
      <c r="A135" s="77" t="s">
        <v>114</v>
      </c>
      <c r="B135" s="77" t="s">
        <v>299</v>
      </c>
      <c r="C135" s="77" t="s">
        <v>184</v>
      </c>
      <c r="D135">
        <v>39</v>
      </c>
    </row>
    <row r="136" spans="1:4" x14ac:dyDescent="0.15">
      <c r="A136" s="77" t="s">
        <v>114</v>
      </c>
      <c r="B136" s="77" t="s">
        <v>299</v>
      </c>
      <c r="C136" s="77" t="s">
        <v>185</v>
      </c>
      <c r="D136">
        <v>31</v>
      </c>
    </row>
    <row r="137" spans="1:4" x14ac:dyDescent="0.15">
      <c r="A137" s="77" t="s">
        <v>114</v>
      </c>
      <c r="B137" s="77" t="s">
        <v>299</v>
      </c>
      <c r="C137" s="77" t="s">
        <v>186</v>
      </c>
      <c r="D137">
        <v>266</v>
      </c>
    </row>
    <row r="138" spans="1:4" x14ac:dyDescent="0.15">
      <c r="A138" s="77" t="s">
        <v>114</v>
      </c>
      <c r="B138" s="77" t="s">
        <v>299</v>
      </c>
      <c r="C138" s="77" t="s">
        <v>187</v>
      </c>
      <c r="D138">
        <v>20</v>
      </c>
    </row>
    <row r="139" spans="1:4" x14ac:dyDescent="0.15">
      <c r="A139" s="77" t="s">
        <v>114</v>
      </c>
      <c r="B139" s="77" t="s">
        <v>299</v>
      </c>
      <c r="C139" s="77" t="s">
        <v>188</v>
      </c>
      <c r="D139">
        <v>8</v>
      </c>
    </row>
    <row r="140" spans="1:4" x14ac:dyDescent="0.15">
      <c r="A140" s="77" t="s">
        <v>114</v>
      </c>
      <c r="B140" s="77" t="s">
        <v>299</v>
      </c>
      <c r="C140" s="77" t="s">
        <v>189</v>
      </c>
      <c r="D140">
        <v>183</v>
      </c>
    </row>
    <row r="141" spans="1:4" x14ac:dyDescent="0.15">
      <c r="A141" s="77" t="s">
        <v>114</v>
      </c>
      <c r="B141" s="77" t="s">
        <v>299</v>
      </c>
      <c r="C141" s="77" t="s">
        <v>190</v>
      </c>
      <c r="D141">
        <v>20</v>
      </c>
    </row>
    <row r="142" spans="1:4" x14ac:dyDescent="0.15">
      <c r="A142" s="77" t="s">
        <v>114</v>
      </c>
      <c r="B142" s="77" t="s">
        <v>299</v>
      </c>
      <c r="C142" s="77" t="s">
        <v>191</v>
      </c>
      <c r="D142">
        <v>35</v>
      </c>
    </row>
    <row r="143" spans="1:4" x14ac:dyDescent="0.15">
      <c r="A143" s="77" t="s">
        <v>114</v>
      </c>
      <c r="B143" s="77" t="s">
        <v>299</v>
      </c>
      <c r="C143" s="77" t="s">
        <v>192</v>
      </c>
      <c r="D143">
        <v>310</v>
      </c>
    </row>
    <row r="144" spans="1:4" x14ac:dyDescent="0.15">
      <c r="A144" s="77" t="s">
        <v>114</v>
      </c>
      <c r="B144" s="77" t="s">
        <v>299</v>
      </c>
      <c r="C144" s="77" t="s">
        <v>193</v>
      </c>
      <c r="D144">
        <v>25</v>
      </c>
    </row>
    <row r="145" spans="1:4" x14ac:dyDescent="0.15">
      <c r="A145" s="77" t="s">
        <v>114</v>
      </c>
      <c r="B145" s="77" t="s">
        <v>299</v>
      </c>
      <c r="C145" s="77" t="s">
        <v>194</v>
      </c>
      <c r="D145">
        <v>28</v>
      </c>
    </row>
    <row r="146" spans="1:4" x14ac:dyDescent="0.15">
      <c r="A146" s="77" t="s">
        <v>114</v>
      </c>
      <c r="B146" s="77" t="s">
        <v>299</v>
      </c>
      <c r="C146" s="77" t="s">
        <v>195</v>
      </c>
      <c r="D146">
        <v>181</v>
      </c>
    </row>
    <row r="147" spans="1:4" x14ac:dyDescent="0.15">
      <c r="A147" s="77" t="s">
        <v>114</v>
      </c>
      <c r="B147" s="77" t="s">
        <v>299</v>
      </c>
      <c r="C147" s="77" t="s">
        <v>196</v>
      </c>
      <c r="D147">
        <v>4</v>
      </c>
    </row>
    <row r="148" spans="1:4" x14ac:dyDescent="0.15">
      <c r="A148" s="77" t="s">
        <v>114</v>
      </c>
      <c r="B148" s="77" t="s">
        <v>299</v>
      </c>
      <c r="C148" s="77" t="s">
        <v>197</v>
      </c>
      <c r="D148">
        <v>6</v>
      </c>
    </row>
    <row r="149" spans="1:4" x14ac:dyDescent="0.15">
      <c r="A149" s="77" t="s">
        <v>114</v>
      </c>
      <c r="B149" s="77" t="s">
        <v>299</v>
      </c>
      <c r="C149" s="77" t="s">
        <v>198</v>
      </c>
      <c r="D149">
        <v>25</v>
      </c>
    </row>
    <row r="150" spans="1:4" x14ac:dyDescent="0.15">
      <c r="A150" s="77" t="s">
        <v>114</v>
      </c>
      <c r="B150" s="77" t="s">
        <v>299</v>
      </c>
      <c r="C150" s="77" t="s">
        <v>199</v>
      </c>
      <c r="D150">
        <v>30</v>
      </c>
    </row>
    <row r="151" spans="1:4" x14ac:dyDescent="0.15">
      <c r="A151" s="77" t="s">
        <v>114</v>
      </c>
      <c r="B151" s="77" t="s">
        <v>299</v>
      </c>
      <c r="C151" s="77" t="s">
        <v>200</v>
      </c>
      <c r="D151">
        <v>12</v>
      </c>
    </row>
    <row r="152" spans="1:4" x14ac:dyDescent="0.15">
      <c r="A152" s="77" t="s">
        <v>114</v>
      </c>
      <c r="B152" s="77" t="s">
        <v>299</v>
      </c>
      <c r="C152" s="77" t="s">
        <v>201</v>
      </c>
      <c r="D152">
        <v>917</v>
      </c>
    </row>
    <row r="153" spans="1:4" x14ac:dyDescent="0.15">
      <c r="A153" s="77" t="s">
        <v>114</v>
      </c>
      <c r="B153" s="77" t="s">
        <v>299</v>
      </c>
      <c r="C153" s="77" t="s">
        <v>202</v>
      </c>
      <c r="D153">
        <v>279</v>
      </c>
    </row>
    <row r="154" spans="1:4" x14ac:dyDescent="0.15">
      <c r="A154" s="77" t="s">
        <v>114</v>
      </c>
      <c r="B154" s="77" t="s">
        <v>299</v>
      </c>
      <c r="C154" s="77" t="s">
        <v>203</v>
      </c>
      <c r="D154">
        <v>34</v>
      </c>
    </row>
    <row r="155" spans="1:4" x14ac:dyDescent="0.15">
      <c r="A155" s="77" t="s">
        <v>114</v>
      </c>
      <c r="B155" s="77" t="s">
        <v>299</v>
      </c>
      <c r="C155" s="77" t="s">
        <v>204</v>
      </c>
      <c r="D155">
        <v>51</v>
      </c>
    </row>
    <row r="156" spans="1:4" x14ac:dyDescent="0.15">
      <c r="A156" s="77" t="s">
        <v>114</v>
      </c>
      <c r="B156" s="77" t="s">
        <v>299</v>
      </c>
      <c r="C156" s="77" t="s">
        <v>205</v>
      </c>
      <c r="D156">
        <v>245</v>
      </c>
    </row>
    <row r="157" spans="1:4" x14ac:dyDescent="0.15">
      <c r="A157" s="77" t="s">
        <v>114</v>
      </c>
      <c r="B157" s="77" t="s">
        <v>299</v>
      </c>
      <c r="C157" s="77" t="s">
        <v>206</v>
      </c>
      <c r="D157">
        <v>84</v>
      </c>
    </row>
    <row r="158" spans="1:4" x14ac:dyDescent="0.15">
      <c r="A158" s="77" t="s">
        <v>114</v>
      </c>
      <c r="B158" s="77" t="s">
        <v>299</v>
      </c>
      <c r="C158" s="77" t="s">
        <v>207</v>
      </c>
      <c r="D158">
        <v>225</v>
      </c>
    </row>
    <row r="159" spans="1:4" x14ac:dyDescent="0.15">
      <c r="A159" s="77" t="s">
        <v>114</v>
      </c>
      <c r="B159" s="77" t="s">
        <v>299</v>
      </c>
      <c r="C159" s="77" t="s">
        <v>208</v>
      </c>
      <c r="D159">
        <v>152</v>
      </c>
    </row>
    <row r="160" spans="1:4" x14ac:dyDescent="0.15">
      <c r="A160" s="77" t="s">
        <v>114</v>
      </c>
      <c r="B160" s="77" t="s">
        <v>299</v>
      </c>
      <c r="C160" s="77" t="s">
        <v>209</v>
      </c>
      <c r="D160">
        <v>103</v>
      </c>
    </row>
    <row r="161" spans="1:4" x14ac:dyDescent="0.15">
      <c r="A161" s="77" t="s">
        <v>114</v>
      </c>
      <c r="B161" s="77" t="s">
        <v>299</v>
      </c>
      <c r="C161" s="77" t="s">
        <v>210</v>
      </c>
      <c r="D161">
        <v>77</v>
      </c>
    </row>
    <row r="162" spans="1:4" x14ac:dyDescent="0.15">
      <c r="A162" s="77" t="s">
        <v>114</v>
      </c>
      <c r="B162" s="77" t="s">
        <v>299</v>
      </c>
      <c r="C162" s="77" t="s">
        <v>211</v>
      </c>
      <c r="D162">
        <v>26</v>
      </c>
    </row>
    <row r="163" spans="1:4" x14ac:dyDescent="0.15">
      <c r="A163" s="77" t="s">
        <v>114</v>
      </c>
      <c r="B163" s="77" t="s">
        <v>299</v>
      </c>
      <c r="C163" s="77" t="s">
        <v>212</v>
      </c>
      <c r="D163">
        <v>219</v>
      </c>
    </row>
    <row r="164" spans="1:4" x14ac:dyDescent="0.15">
      <c r="A164" s="77" t="s">
        <v>114</v>
      </c>
      <c r="B164" s="77" t="s">
        <v>299</v>
      </c>
      <c r="C164" s="77" t="s">
        <v>213</v>
      </c>
      <c r="D164">
        <v>18</v>
      </c>
    </row>
    <row r="165" spans="1:4" x14ac:dyDescent="0.15">
      <c r="A165" s="77" t="s">
        <v>114</v>
      </c>
      <c r="B165" s="77" t="s">
        <v>299</v>
      </c>
      <c r="C165" s="77" t="s">
        <v>214</v>
      </c>
      <c r="D165">
        <v>98</v>
      </c>
    </row>
    <row r="166" spans="1:4" x14ac:dyDescent="0.15">
      <c r="A166" s="77" t="s">
        <v>114</v>
      </c>
      <c r="B166" s="77" t="s">
        <v>299</v>
      </c>
      <c r="C166" s="77" t="s">
        <v>215</v>
      </c>
      <c r="D166">
        <v>17</v>
      </c>
    </row>
    <row r="167" spans="1:4" x14ac:dyDescent="0.15">
      <c r="A167" s="77" t="s">
        <v>114</v>
      </c>
      <c r="B167" s="77" t="s">
        <v>299</v>
      </c>
      <c r="C167" s="77" t="s">
        <v>216</v>
      </c>
      <c r="D167">
        <v>87</v>
      </c>
    </row>
    <row r="168" spans="1:4" x14ac:dyDescent="0.15">
      <c r="A168" s="77" t="s">
        <v>114</v>
      </c>
      <c r="B168" s="77" t="s">
        <v>299</v>
      </c>
      <c r="C168" s="77" t="s">
        <v>217</v>
      </c>
      <c r="D168">
        <v>322</v>
      </c>
    </row>
    <row r="169" spans="1:4" x14ac:dyDescent="0.15">
      <c r="A169" s="77" t="s">
        <v>114</v>
      </c>
      <c r="B169" s="77" t="s">
        <v>299</v>
      </c>
      <c r="C169" s="77" t="s">
        <v>218</v>
      </c>
      <c r="D169">
        <v>43</v>
      </c>
    </row>
    <row r="170" spans="1:4" x14ac:dyDescent="0.15">
      <c r="A170" s="77" t="s">
        <v>114</v>
      </c>
      <c r="B170" s="77" t="s">
        <v>299</v>
      </c>
      <c r="C170" s="77" t="s">
        <v>219</v>
      </c>
      <c r="D170">
        <v>232</v>
      </c>
    </row>
    <row r="171" spans="1:4" x14ac:dyDescent="0.15">
      <c r="A171" s="77" t="s">
        <v>114</v>
      </c>
      <c r="B171" s="77" t="s">
        <v>299</v>
      </c>
      <c r="C171" s="77" t="s">
        <v>220</v>
      </c>
      <c r="D171">
        <v>48</v>
      </c>
    </row>
    <row r="172" spans="1:4" x14ac:dyDescent="0.15">
      <c r="A172" s="77" t="s">
        <v>114</v>
      </c>
      <c r="B172" s="77" t="s">
        <v>299</v>
      </c>
      <c r="C172" s="77" t="s">
        <v>221</v>
      </c>
      <c r="D172">
        <v>182</v>
      </c>
    </row>
    <row r="173" spans="1:4" x14ac:dyDescent="0.15">
      <c r="A173" s="77" t="s">
        <v>114</v>
      </c>
      <c r="B173" s="77" t="s">
        <v>299</v>
      </c>
      <c r="C173" s="77" t="s">
        <v>222</v>
      </c>
      <c r="D173">
        <v>84</v>
      </c>
    </row>
    <row r="174" spans="1:4" x14ac:dyDescent="0.15">
      <c r="A174" s="77" t="s">
        <v>114</v>
      </c>
      <c r="B174" s="77" t="s">
        <v>299</v>
      </c>
      <c r="C174" s="77" t="s">
        <v>223</v>
      </c>
      <c r="D174">
        <v>35</v>
      </c>
    </row>
    <row r="175" spans="1:4" x14ac:dyDescent="0.15">
      <c r="A175" s="77" t="s">
        <v>114</v>
      </c>
      <c r="B175" s="77" t="s">
        <v>299</v>
      </c>
      <c r="C175" s="77" t="s">
        <v>224</v>
      </c>
      <c r="D175">
        <v>63</v>
      </c>
    </row>
    <row r="176" spans="1:4" x14ac:dyDescent="0.15">
      <c r="A176" s="77" t="s">
        <v>114</v>
      </c>
      <c r="B176" s="77" t="s">
        <v>299</v>
      </c>
      <c r="C176" s="77" t="s">
        <v>225</v>
      </c>
      <c r="D176">
        <v>315</v>
      </c>
    </row>
    <row r="177" spans="1:4" x14ac:dyDescent="0.15">
      <c r="A177" s="77" t="s">
        <v>114</v>
      </c>
      <c r="B177" s="77" t="s">
        <v>299</v>
      </c>
      <c r="C177" s="77" t="s">
        <v>226</v>
      </c>
      <c r="D177">
        <v>222</v>
      </c>
    </row>
    <row r="178" spans="1:4" x14ac:dyDescent="0.15">
      <c r="A178" s="77" t="s">
        <v>114</v>
      </c>
      <c r="B178" s="77" t="s">
        <v>299</v>
      </c>
      <c r="C178" s="77" t="s">
        <v>227</v>
      </c>
      <c r="D178">
        <v>93</v>
      </c>
    </row>
    <row r="179" spans="1:4" x14ac:dyDescent="0.15">
      <c r="A179" s="77" t="s">
        <v>114</v>
      </c>
      <c r="B179" s="77" t="s">
        <v>299</v>
      </c>
      <c r="C179" s="77" t="s">
        <v>228</v>
      </c>
      <c r="D179">
        <v>803</v>
      </c>
    </row>
    <row r="180" spans="1:4" x14ac:dyDescent="0.15">
      <c r="A180" s="77" t="s">
        <v>114</v>
      </c>
      <c r="B180" s="77" t="s">
        <v>299</v>
      </c>
      <c r="C180" s="77" t="s">
        <v>229</v>
      </c>
      <c r="D180">
        <v>399</v>
      </c>
    </row>
    <row r="181" spans="1:4" x14ac:dyDescent="0.15">
      <c r="A181" s="77" t="s">
        <v>114</v>
      </c>
      <c r="B181" s="77" t="s">
        <v>299</v>
      </c>
      <c r="C181" s="77" t="s">
        <v>230</v>
      </c>
      <c r="D181">
        <v>14</v>
      </c>
    </row>
    <row r="182" spans="1:4" x14ac:dyDescent="0.15">
      <c r="A182" s="77" t="s">
        <v>114</v>
      </c>
      <c r="B182" s="77" t="s">
        <v>299</v>
      </c>
      <c r="C182" s="77" t="s">
        <v>231</v>
      </c>
      <c r="D182">
        <v>390</v>
      </c>
    </row>
    <row r="183" spans="1:4" x14ac:dyDescent="0.15">
      <c r="A183" s="77" t="s">
        <v>114</v>
      </c>
      <c r="B183" s="77" t="s">
        <v>299</v>
      </c>
      <c r="C183" s="77" t="s">
        <v>232</v>
      </c>
      <c r="D183">
        <v>48</v>
      </c>
    </row>
    <row r="184" spans="1:4" x14ac:dyDescent="0.15">
      <c r="A184" s="77" t="s">
        <v>114</v>
      </c>
      <c r="B184" s="77" t="s">
        <v>299</v>
      </c>
      <c r="C184" s="77" t="s">
        <v>233</v>
      </c>
      <c r="D184">
        <v>26</v>
      </c>
    </row>
    <row r="185" spans="1:4" x14ac:dyDescent="0.15">
      <c r="A185" s="77" t="s">
        <v>114</v>
      </c>
      <c r="B185" s="77" t="s">
        <v>299</v>
      </c>
      <c r="C185" s="77" t="s">
        <v>234</v>
      </c>
      <c r="D185">
        <v>21</v>
      </c>
    </row>
    <row r="186" spans="1:4" x14ac:dyDescent="0.15">
      <c r="A186" s="77" t="s">
        <v>114</v>
      </c>
      <c r="B186" s="77" t="s">
        <v>299</v>
      </c>
      <c r="C186" s="77" t="s">
        <v>235</v>
      </c>
      <c r="D186">
        <v>358</v>
      </c>
    </row>
    <row r="187" spans="1:4" x14ac:dyDescent="0.15">
      <c r="A187" s="77" t="s">
        <v>114</v>
      </c>
      <c r="B187" s="77" t="s">
        <v>299</v>
      </c>
      <c r="C187" s="77" t="s">
        <v>236</v>
      </c>
      <c r="D187">
        <v>29</v>
      </c>
    </row>
    <row r="188" spans="1:4" x14ac:dyDescent="0.15">
      <c r="A188" s="77" t="s">
        <v>114</v>
      </c>
      <c r="B188" s="77" t="s">
        <v>299</v>
      </c>
      <c r="C188" s="77" t="s">
        <v>237</v>
      </c>
      <c r="D188">
        <v>23</v>
      </c>
    </row>
    <row r="189" spans="1:4" x14ac:dyDescent="0.15">
      <c r="A189" s="77" t="s">
        <v>114</v>
      </c>
      <c r="B189" s="77" t="s">
        <v>299</v>
      </c>
      <c r="C189" s="77" t="s">
        <v>238</v>
      </c>
      <c r="D189">
        <v>22</v>
      </c>
    </row>
    <row r="190" spans="1:4" x14ac:dyDescent="0.15">
      <c r="A190" s="77" t="s">
        <v>114</v>
      </c>
      <c r="B190" s="77" t="s">
        <v>299</v>
      </c>
      <c r="C190" s="77" t="s">
        <v>239</v>
      </c>
      <c r="D190">
        <v>34</v>
      </c>
    </row>
    <row r="191" spans="1:4" x14ac:dyDescent="0.15">
      <c r="A191" s="77" t="s">
        <v>114</v>
      </c>
      <c r="B191" s="77" t="s">
        <v>299</v>
      </c>
      <c r="C191" s="77" t="s">
        <v>240</v>
      </c>
      <c r="D191">
        <v>211</v>
      </c>
    </row>
    <row r="192" spans="1:4" x14ac:dyDescent="0.15">
      <c r="A192" s="77" t="s">
        <v>114</v>
      </c>
      <c r="B192" s="77" t="s">
        <v>299</v>
      </c>
      <c r="C192" s="77" t="s">
        <v>241</v>
      </c>
      <c r="D192">
        <v>21</v>
      </c>
    </row>
    <row r="193" spans="1:4" x14ac:dyDescent="0.15">
      <c r="A193" s="77" t="s">
        <v>114</v>
      </c>
      <c r="B193" s="77" t="s">
        <v>299</v>
      </c>
      <c r="C193" s="77" t="s">
        <v>242</v>
      </c>
      <c r="D193">
        <v>12</v>
      </c>
    </row>
    <row r="194" spans="1:4" x14ac:dyDescent="0.15">
      <c r="A194" s="77" t="s">
        <v>114</v>
      </c>
      <c r="B194" s="77" t="s">
        <v>299</v>
      </c>
      <c r="C194" s="77" t="s">
        <v>243</v>
      </c>
      <c r="D194">
        <v>3</v>
      </c>
    </row>
    <row r="195" spans="1:4" x14ac:dyDescent="0.15">
      <c r="A195" s="77" t="s">
        <v>114</v>
      </c>
      <c r="B195" s="77" t="s">
        <v>299</v>
      </c>
      <c r="C195" s="77" t="s">
        <v>244</v>
      </c>
      <c r="D195">
        <v>2</v>
      </c>
    </row>
    <row r="196" spans="1:4" x14ac:dyDescent="0.15">
      <c r="A196" s="77" t="s">
        <v>114</v>
      </c>
      <c r="B196" s="77" t="s">
        <v>299</v>
      </c>
      <c r="C196" s="77" t="s">
        <v>245</v>
      </c>
      <c r="D196">
        <v>240</v>
      </c>
    </row>
    <row r="197" spans="1:4" x14ac:dyDescent="0.15">
      <c r="A197" s="77" t="s">
        <v>114</v>
      </c>
      <c r="B197" s="77" t="s">
        <v>299</v>
      </c>
      <c r="C197" s="77" t="s">
        <v>246</v>
      </c>
      <c r="D197">
        <v>67</v>
      </c>
    </row>
    <row r="198" spans="1:4" x14ac:dyDescent="0.15">
      <c r="A198" s="77" t="s">
        <v>114</v>
      </c>
      <c r="B198" s="77" t="s">
        <v>299</v>
      </c>
      <c r="C198" s="77" t="s">
        <v>247</v>
      </c>
      <c r="D198">
        <v>173</v>
      </c>
    </row>
    <row r="199" spans="1:4" x14ac:dyDescent="0.15">
      <c r="A199" s="77" t="s">
        <v>114</v>
      </c>
      <c r="B199" s="77" t="s">
        <v>299</v>
      </c>
      <c r="C199" s="77" t="s">
        <v>248</v>
      </c>
      <c r="D199">
        <v>92</v>
      </c>
    </row>
    <row r="200" spans="1:4" x14ac:dyDescent="0.15">
      <c r="A200" s="77" t="s">
        <v>114</v>
      </c>
      <c r="B200" s="77" t="s">
        <v>115</v>
      </c>
      <c r="C200" s="77" t="s">
        <v>148</v>
      </c>
      <c r="D200">
        <v>106</v>
      </c>
    </row>
    <row r="201" spans="1:4" x14ac:dyDescent="0.15">
      <c r="A201" s="77" t="s">
        <v>114</v>
      </c>
      <c r="B201" s="77" t="s">
        <v>115</v>
      </c>
      <c r="C201" s="77" t="s">
        <v>151</v>
      </c>
      <c r="D201">
        <v>1</v>
      </c>
    </row>
    <row r="202" spans="1:4" x14ac:dyDescent="0.15">
      <c r="A202" s="77" t="s">
        <v>114</v>
      </c>
      <c r="B202" s="77" t="s">
        <v>115</v>
      </c>
      <c r="C202" s="77" t="s">
        <v>152</v>
      </c>
      <c r="D202">
        <v>1</v>
      </c>
    </row>
    <row r="203" spans="1:4" x14ac:dyDescent="0.15">
      <c r="A203" s="77" t="s">
        <v>114</v>
      </c>
      <c r="B203" s="77" t="s">
        <v>115</v>
      </c>
      <c r="C203" s="77" t="s">
        <v>153</v>
      </c>
      <c r="D203" t="s">
        <v>135</v>
      </c>
    </row>
    <row r="204" spans="1:4" x14ac:dyDescent="0.15">
      <c r="A204" s="77" t="s">
        <v>114</v>
      </c>
      <c r="B204" s="77" t="s">
        <v>115</v>
      </c>
      <c r="C204" s="77" t="s">
        <v>154</v>
      </c>
      <c r="D204">
        <v>105</v>
      </c>
    </row>
    <row r="205" spans="1:4" x14ac:dyDescent="0.15">
      <c r="A205" s="77" t="s">
        <v>114</v>
      </c>
      <c r="B205" s="77" t="s">
        <v>115</v>
      </c>
      <c r="C205" s="77" t="s">
        <v>155</v>
      </c>
      <c r="D205">
        <v>0</v>
      </c>
    </row>
    <row r="206" spans="1:4" x14ac:dyDescent="0.15">
      <c r="A206" s="77" t="s">
        <v>114</v>
      </c>
      <c r="B206" s="77" t="s">
        <v>115</v>
      </c>
      <c r="C206" s="77" t="s">
        <v>156</v>
      </c>
      <c r="D206">
        <v>0</v>
      </c>
    </row>
    <row r="207" spans="1:4" x14ac:dyDescent="0.15">
      <c r="A207" s="77" t="s">
        <v>114</v>
      </c>
      <c r="B207" s="77" t="s">
        <v>115</v>
      </c>
      <c r="C207" s="77" t="s">
        <v>157</v>
      </c>
      <c r="D207" t="s">
        <v>135</v>
      </c>
    </row>
    <row r="208" spans="1:4" x14ac:dyDescent="0.15">
      <c r="A208" s="77" t="s">
        <v>114</v>
      </c>
      <c r="B208" s="77" t="s">
        <v>115</v>
      </c>
      <c r="C208" s="77" t="s">
        <v>158</v>
      </c>
      <c r="D208" t="s">
        <v>135</v>
      </c>
    </row>
    <row r="209" spans="1:4" x14ac:dyDescent="0.15">
      <c r="A209" s="77" t="s">
        <v>114</v>
      </c>
      <c r="B209" s="77" t="s">
        <v>115</v>
      </c>
      <c r="C209" s="77" t="s">
        <v>159</v>
      </c>
      <c r="D209">
        <v>3</v>
      </c>
    </row>
    <row r="210" spans="1:4" x14ac:dyDescent="0.15">
      <c r="A210" s="77" t="s">
        <v>114</v>
      </c>
      <c r="B210" s="77" t="s">
        <v>115</v>
      </c>
      <c r="C210" s="77" t="s">
        <v>160</v>
      </c>
      <c r="D210">
        <v>10</v>
      </c>
    </row>
    <row r="211" spans="1:4" x14ac:dyDescent="0.15">
      <c r="A211" s="77" t="s">
        <v>114</v>
      </c>
      <c r="B211" s="77" t="s">
        <v>115</v>
      </c>
      <c r="C211" s="77" t="s">
        <v>161</v>
      </c>
      <c r="D211">
        <v>2</v>
      </c>
    </row>
    <row r="212" spans="1:4" x14ac:dyDescent="0.15">
      <c r="A212" s="77" t="s">
        <v>114</v>
      </c>
      <c r="B212" s="77" t="s">
        <v>115</v>
      </c>
      <c r="C212" s="77" t="s">
        <v>162</v>
      </c>
      <c r="D212">
        <v>0</v>
      </c>
    </row>
    <row r="213" spans="1:4" x14ac:dyDescent="0.15">
      <c r="A213" s="77" t="s">
        <v>114</v>
      </c>
      <c r="B213" s="77" t="s">
        <v>115</v>
      </c>
      <c r="C213" s="77" t="s">
        <v>163</v>
      </c>
      <c r="D213">
        <v>0</v>
      </c>
    </row>
    <row r="214" spans="1:4" x14ac:dyDescent="0.15">
      <c r="A214" s="77" t="s">
        <v>114</v>
      </c>
      <c r="B214" s="77" t="s">
        <v>115</v>
      </c>
      <c r="C214" s="77" t="s">
        <v>164</v>
      </c>
      <c r="D214">
        <v>0</v>
      </c>
    </row>
    <row r="215" spans="1:4" x14ac:dyDescent="0.15">
      <c r="A215" s="77" t="s">
        <v>114</v>
      </c>
      <c r="B215" s="77" t="s">
        <v>115</v>
      </c>
      <c r="C215" s="77" t="s">
        <v>165</v>
      </c>
      <c r="D215">
        <v>0</v>
      </c>
    </row>
    <row r="216" spans="1:4" x14ac:dyDescent="0.15">
      <c r="A216" s="77" t="s">
        <v>114</v>
      </c>
      <c r="B216" s="77" t="s">
        <v>115</v>
      </c>
      <c r="C216" s="77" t="s">
        <v>166</v>
      </c>
      <c r="D216">
        <v>0</v>
      </c>
    </row>
    <row r="217" spans="1:4" x14ac:dyDescent="0.15">
      <c r="A217" s="77" t="s">
        <v>114</v>
      </c>
      <c r="B217" s="77" t="s">
        <v>115</v>
      </c>
      <c r="C217" s="77" t="s">
        <v>167</v>
      </c>
      <c r="D217">
        <v>0</v>
      </c>
    </row>
    <row r="218" spans="1:4" x14ac:dyDescent="0.15">
      <c r="A218" s="77" t="s">
        <v>114</v>
      </c>
      <c r="B218" s="77" t="s">
        <v>115</v>
      </c>
      <c r="C218" s="77" t="s">
        <v>168</v>
      </c>
      <c r="D218">
        <v>1</v>
      </c>
    </row>
    <row r="219" spans="1:4" x14ac:dyDescent="0.15">
      <c r="A219" s="77" t="s">
        <v>114</v>
      </c>
      <c r="B219" s="77" t="s">
        <v>115</v>
      </c>
      <c r="C219" s="77" t="s">
        <v>169</v>
      </c>
      <c r="D219">
        <v>0</v>
      </c>
    </row>
    <row r="220" spans="1:4" x14ac:dyDescent="0.15">
      <c r="A220" s="77" t="s">
        <v>114</v>
      </c>
      <c r="B220" s="77" t="s">
        <v>115</v>
      </c>
      <c r="C220" s="77" t="s">
        <v>170</v>
      </c>
      <c r="D220">
        <v>0</v>
      </c>
    </row>
    <row r="221" spans="1:4" x14ac:dyDescent="0.15">
      <c r="A221" s="77" t="s">
        <v>114</v>
      </c>
      <c r="B221" s="77" t="s">
        <v>115</v>
      </c>
      <c r="C221" s="77" t="s">
        <v>171</v>
      </c>
      <c r="D221">
        <v>0</v>
      </c>
    </row>
    <row r="222" spans="1:4" x14ac:dyDescent="0.15">
      <c r="A222" s="77" t="s">
        <v>114</v>
      </c>
      <c r="B222" s="77" t="s">
        <v>115</v>
      </c>
      <c r="C222" s="77" t="s">
        <v>172</v>
      </c>
      <c r="D222">
        <v>0</v>
      </c>
    </row>
    <row r="223" spans="1:4" x14ac:dyDescent="0.15">
      <c r="A223" s="77" t="s">
        <v>114</v>
      </c>
      <c r="B223" s="77" t="s">
        <v>115</v>
      </c>
      <c r="C223" s="77" t="s">
        <v>173</v>
      </c>
      <c r="D223">
        <v>0</v>
      </c>
    </row>
    <row r="224" spans="1:4" x14ac:dyDescent="0.15">
      <c r="A224" s="77" t="s">
        <v>114</v>
      </c>
      <c r="B224" s="77" t="s">
        <v>115</v>
      </c>
      <c r="C224" s="77" t="s">
        <v>174</v>
      </c>
      <c r="D224">
        <v>0</v>
      </c>
    </row>
    <row r="225" spans="1:4" x14ac:dyDescent="0.15">
      <c r="A225" s="77" t="s">
        <v>114</v>
      </c>
      <c r="B225" s="77" t="s">
        <v>115</v>
      </c>
      <c r="C225" s="77" t="s">
        <v>175</v>
      </c>
      <c r="D225">
        <v>0</v>
      </c>
    </row>
    <row r="226" spans="1:4" x14ac:dyDescent="0.15">
      <c r="A226" s="77" t="s">
        <v>114</v>
      </c>
      <c r="B226" s="77" t="s">
        <v>115</v>
      </c>
      <c r="C226" s="77" t="s">
        <v>176</v>
      </c>
      <c r="D226">
        <v>1</v>
      </c>
    </row>
    <row r="227" spans="1:4" x14ac:dyDescent="0.15">
      <c r="A227" s="77" t="s">
        <v>114</v>
      </c>
      <c r="B227" s="77" t="s">
        <v>115</v>
      </c>
      <c r="C227" s="77" t="s">
        <v>177</v>
      </c>
      <c r="D227">
        <v>0</v>
      </c>
    </row>
    <row r="228" spans="1:4" x14ac:dyDescent="0.15">
      <c r="A228" s="77" t="s">
        <v>114</v>
      </c>
      <c r="B228" s="77" t="s">
        <v>115</v>
      </c>
      <c r="C228" s="77" t="s">
        <v>178</v>
      </c>
      <c r="D228">
        <v>1</v>
      </c>
    </row>
    <row r="229" spans="1:4" x14ac:dyDescent="0.15">
      <c r="A229" s="77" t="s">
        <v>114</v>
      </c>
      <c r="B229" s="77" t="s">
        <v>115</v>
      </c>
      <c r="C229" s="77" t="s">
        <v>179</v>
      </c>
      <c r="D229">
        <v>0</v>
      </c>
    </row>
    <row r="230" spans="1:4" x14ac:dyDescent="0.15">
      <c r="A230" s="77" t="s">
        <v>114</v>
      </c>
      <c r="B230" s="77" t="s">
        <v>115</v>
      </c>
      <c r="C230" s="77" t="s">
        <v>180</v>
      </c>
      <c r="D230">
        <v>1</v>
      </c>
    </row>
    <row r="231" spans="1:4" x14ac:dyDescent="0.15">
      <c r="A231" s="77" t="s">
        <v>114</v>
      </c>
      <c r="B231" s="77" t="s">
        <v>115</v>
      </c>
      <c r="C231" s="77" t="s">
        <v>181</v>
      </c>
      <c r="D231">
        <v>0</v>
      </c>
    </row>
    <row r="232" spans="1:4" x14ac:dyDescent="0.15">
      <c r="A232" s="77" t="s">
        <v>114</v>
      </c>
      <c r="B232" s="77" t="s">
        <v>115</v>
      </c>
      <c r="C232" s="77" t="s">
        <v>182</v>
      </c>
      <c r="D232">
        <v>0</v>
      </c>
    </row>
    <row r="233" spans="1:4" x14ac:dyDescent="0.15">
      <c r="A233" s="77" t="s">
        <v>114</v>
      </c>
      <c r="B233" s="77" t="s">
        <v>115</v>
      </c>
      <c r="C233" s="77" t="s">
        <v>183</v>
      </c>
      <c r="D233">
        <v>2</v>
      </c>
    </row>
    <row r="234" spans="1:4" x14ac:dyDescent="0.15">
      <c r="A234" s="77" t="s">
        <v>114</v>
      </c>
      <c r="B234" s="77" t="s">
        <v>115</v>
      </c>
      <c r="C234" s="77" t="s">
        <v>184</v>
      </c>
      <c r="D234">
        <v>0</v>
      </c>
    </row>
    <row r="235" spans="1:4" x14ac:dyDescent="0.15">
      <c r="A235" s="77" t="s">
        <v>114</v>
      </c>
      <c r="B235" s="77" t="s">
        <v>115</v>
      </c>
      <c r="C235" s="77" t="s">
        <v>185</v>
      </c>
      <c r="D235">
        <v>0</v>
      </c>
    </row>
    <row r="236" spans="1:4" x14ac:dyDescent="0.15">
      <c r="A236" s="77" t="s">
        <v>114</v>
      </c>
      <c r="B236" s="77" t="s">
        <v>115</v>
      </c>
      <c r="C236" s="77" t="s">
        <v>186</v>
      </c>
      <c r="D236">
        <v>0</v>
      </c>
    </row>
    <row r="237" spans="1:4" x14ac:dyDescent="0.15">
      <c r="A237" s="77" t="s">
        <v>114</v>
      </c>
      <c r="B237" s="77" t="s">
        <v>115</v>
      </c>
      <c r="C237" s="77" t="s">
        <v>187</v>
      </c>
      <c r="D237">
        <v>0</v>
      </c>
    </row>
    <row r="238" spans="1:4" x14ac:dyDescent="0.15">
      <c r="A238" s="77" t="s">
        <v>114</v>
      </c>
      <c r="B238" s="77" t="s">
        <v>115</v>
      </c>
      <c r="C238" s="77" t="s">
        <v>188</v>
      </c>
      <c r="D238">
        <v>0</v>
      </c>
    </row>
    <row r="239" spans="1:4" x14ac:dyDescent="0.15">
      <c r="A239" s="77" t="s">
        <v>114</v>
      </c>
      <c r="B239" s="77" t="s">
        <v>115</v>
      </c>
      <c r="C239" s="77" t="s">
        <v>189</v>
      </c>
      <c r="D239">
        <v>0</v>
      </c>
    </row>
    <row r="240" spans="1:4" x14ac:dyDescent="0.15">
      <c r="A240" s="77" t="s">
        <v>114</v>
      </c>
      <c r="B240" s="77" t="s">
        <v>115</v>
      </c>
      <c r="C240" s="77" t="s">
        <v>190</v>
      </c>
      <c r="D240">
        <v>0</v>
      </c>
    </row>
    <row r="241" spans="1:4" x14ac:dyDescent="0.15">
      <c r="A241" s="77" t="s">
        <v>114</v>
      </c>
      <c r="B241" s="77" t="s">
        <v>115</v>
      </c>
      <c r="C241" s="77" t="s">
        <v>191</v>
      </c>
      <c r="D241">
        <v>0</v>
      </c>
    </row>
    <row r="242" spans="1:4" x14ac:dyDescent="0.15">
      <c r="A242" s="77" t="s">
        <v>114</v>
      </c>
      <c r="B242" s="77" t="s">
        <v>115</v>
      </c>
      <c r="C242" s="77" t="s">
        <v>192</v>
      </c>
      <c r="D242">
        <v>2</v>
      </c>
    </row>
    <row r="243" spans="1:4" x14ac:dyDescent="0.15">
      <c r="A243" s="77" t="s">
        <v>114</v>
      </c>
      <c r="B243" s="77" t="s">
        <v>115</v>
      </c>
      <c r="C243" s="77" t="s">
        <v>193</v>
      </c>
      <c r="D243">
        <v>0</v>
      </c>
    </row>
    <row r="244" spans="1:4" x14ac:dyDescent="0.15">
      <c r="A244" s="77" t="s">
        <v>114</v>
      </c>
      <c r="B244" s="77" t="s">
        <v>115</v>
      </c>
      <c r="C244" s="77" t="s">
        <v>194</v>
      </c>
      <c r="D244">
        <v>0</v>
      </c>
    </row>
    <row r="245" spans="1:4" x14ac:dyDescent="0.15">
      <c r="A245" s="77" t="s">
        <v>114</v>
      </c>
      <c r="B245" s="77" t="s">
        <v>115</v>
      </c>
      <c r="C245" s="77" t="s">
        <v>195</v>
      </c>
      <c r="D245">
        <v>2</v>
      </c>
    </row>
    <row r="246" spans="1:4" x14ac:dyDescent="0.15">
      <c r="A246" s="77" t="s">
        <v>114</v>
      </c>
      <c r="B246" s="77" t="s">
        <v>115</v>
      </c>
      <c r="C246" s="77" t="s">
        <v>196</v>
      </c>
      <c r="D246">
        <v>0</v>
      </c>
    </row>
    <row r="247" spans="1:4" x14ac:dyDescent="0.15">
      <c r="A247" s="77" t="s">
        <v>114</v>
      </c>
      <c r="B247" s="77" t="s">
        <v>115</v>
      </c>
      <c r="C247" s="77" t="s">
        <v>197</v>
      </c>
      <c r="D247" t="s">
        <v>135</v>
      </c>
    </row>
    <row r="248" spans="1:4" x14ac:dyDescent="0.15">
      <c r="A248" s="77" t="s">
        <v>114</v>
      </c>
      <c r="B248" s="77" t="s">
        <v>115</v>
      </c>
      <c r="C248" s="77" t="s">
        <v>198</v>
      </c>
      <c r="D248">
        <v>0</v>
      </c>
    </row>
    <row r="249" spans="1:4" x14ac:dyDescent="0.15">
      <c r="A249" s="77" t="s">
        <v>114</v>
      </c>
      <c r="B249" s="77" t="s">
        <v>115</v>
      </c>
      <c r="C249" s="77" t="s">
        <v>199</v>
      </c>
      <c r="D249">
        <v>0</v>
      </c>
    </row>
    <row r="250" spans="1:4" x14ac:dyDescent="0.15">
      <c r="A250" s="77" t="s">
        <v>114</v>
      </c>
      <c r="B250" s="77" t="s">
        <v>115</v>
      </c>
      <c r="C250" s="77" t="s">
        <v>200</v>
      </c>
      <c r="D250">
        <v>0</v>
      </c>
    </row>
    <row r="251" spans="1:4" x14ac:dyDescent="0.15">
      <c r="A251" s="77" t="s">
        <v>114</v>
      </c>
      <c r="B251" s="77" t="s">
        <v>115</v>
      </c>
      <c r="C251" s="77" t="s">
        <v>201</v>
      </c>
      <c r="D251">
        <v>30</v>
      </c>
    </row>
    <row r="252" spans="1:4" x14ac:dyDescent="0.15">
      <c r="A252" s="77" t="s">
        <v>114</v>
      </c>
      <c r="B252" s="77" t="s">
        <v>115</v>
      </c>
      <c r="C252" s="77" t="s">
        <v>202</v>
      </c>
      <c r="D252">
        <v>1</v>
      </c>
    </row>
    <row r="253" spans="1:4" x14ac:dyDescent="0.15">
      <c r="A253" s="77" t="s">
        <v>114</v>
      </c>
      <c r="B253" s="77" t="s">
        <v>115</v>
      </c>
      <c r="C253" s="77" t="s">
        <v>203</v>
      </c>
      <c r="D253">
        <v>1</v>
      </c>
    </row>
    <row r="254" spans="1:4" x14ac:dyDescent="0.15">
      <c r="A254" s="77" t="s">
        <v>114</v>
      </c>
      <c r="B254" s="77" t="s">
        <v>115</v>
      </c>
      <c r="C254" s="77" t="s">
        <v>204</v>
      </c>
      <c r="D254">
        <v>1</v>
      </c>
    </row>
    <row r="255" spans="1:4" x14ac:dyDescent="0.15">
      <c r="A255" s="77" t="s">
        <v>114</v>
      </c>
      <c r="B255" s="77" t="s">
        <v>115</v>
      </c>
      <c r="C255" s="77" t="s">
        <v>205</v>
      </c>
      <c r="D255">
        <v>19</v>
      </c>
    </row>
    <row r="256" spans="1:4" x14ac:dyDescent="0.15">
      <c r="A256" s="77" t="s">
        <v>114</v>
      </c>
      <c r="B256" s="77" t="s">
        <v>115</v>
      </c>
      <c r="C256" s="77" t="s">
        <v>206</v>
      </c>
      <c r="D256">
        <v>1</v>
      </c>
    </row>
    <row r="257" spans="1:4" x14ac:dyDescent="0.15">
      <c r="A257" s="77" t="s">
        <v>114</v>
      </c>
      <c r="B257" s="77" t="s">
        <v>115</v>
      </c>
      <c r="C257" s="77" t="s">
        <v>207</v>
      </c>
      <c r="D257">
        <v>7</v>
      </c>
    </row>
    <row r="258" spans="1:4" x14ac:dyDescent="0.15">
      <c r="A258" s="77" t="s">
        <v>114</v>
      </c>
      <c r="B258" s="77" t="s">
        <v>115</v>
      </c>
      <c r="C258" s="77" t="s">
        <v>208</v>
      </c>
      <c r="D258">
        <v>0</v>
      </c>
    </row>
    <row r="259" spans="1:4" x14ac:dyDescent="0.15">
      <c r="A259" s="77" t="s">
        <v>114</v>
      </c>
      <c r="B259" s="77" t="s">
        <v>115</v>
      </c>
      <c r="C259" s="77" t="s">
        <v>209</v>
      </c>
      <c r="D259">
        <v>0</v>
      </c>
    </row>
    <row r="260" spans="1:4" x14ac:dyDescent="0.15">
      <c r="A260" s="77" t="s">
        <v>114</v>
      </c>
      <c r="B260" s="77" t="s">
        <v>115</v>
      </c>
      <c r="C260" s="77" t="s">
        <v>210</v>
      </c>
      <c r="D260">
        <v>0</v>
      </c>
    </row>
    <row r="261" spans="1:4" x14ac:dyDescent="0.15">
      <c r="A261" s="77" t="s">
        <v>114</v>
      </c>
      <c r="B261" s="77" t="s">
        <v>115</v>
      </c>
      <c r="C261" s="77" t="s">
        <v>211</v>
      </c>
      <c r="D261">
        <v>0</v>
      </c>
    </row>
    <row r="262" spans="1:4" x14ac:dyDescent="0.15">
      <c r="A262" s="77" t="s">
        <v>114</v>
      </c>
      <c r="B262" s="77" t="s">
        <v>115</v>
      </c>
      <c r="C262" s="77" t="s">
        <v>212</v>
      </c>
      <c r="D262">
        <v>1</v>
      </c>
    </row>
    <row r="263" spans="1:4" x14ac:dyDescent="0.15">
      <c r="A263" s="77" t="s">
        <v>114</v>
      </c>
      <c r="B263" s="77" t="s">
        <v>115</v>
      </c>
      <c r="C263" s="77" t="s">
        <v>213</v>
      </c>
      <c r="D263">
        <v>0</v>
      </c>
    </row>
    <row r="264" spans="1:4" x14ac:dyDescent="0.15">
      <c r="A264" s="77" t="s">
        <v>114</v>
      </c>
      <c r="B264" s="77" t="s">
        <v>115</v>
      </c>
      <c r="C264" s="77" t="s">
        <v>214</v>
      </c>
      <c r="D264">
        <v>0</v>
      </c>
    </row>
    <row r="265" spans="1:4" x14ac:dyDescent="0.15">
      <c r="A265" s="77" t="s">
        <v>114</v>
      </c>
      <c r="B265" s="77" t="s">
        <v>115</v>
      </c>
      <c r="C265" s="77" t="s">
        <v>215</v>
      </c>
      <c r="D265">
        <v>0</v>
      </c>
    </row>
    <row r="266" spans="1:4" x14ac:dyDescent="0.15">
      <c r="A266" s="77" t="s">
        <v>114</v>
      </c>
      <c r="B266" s="77" t="s">
        <v>115</v>
      </c>
      <c r="C266" s="77" t="s">
        <v>216</v>
      </c>
      <c r="D266">
        <v>0</v>
      </c>
    </row>
    <row r="267" spans="1:4" x14ac:dyDescent="0.15">
      <c r="A267" s="77" t="s">
        <v>114</v>
      </c>
      <c r="B267" s="77" t="s">
        <v>115</v>
      </c>
      <c r="C267" s="77" t="s">
        <v>217</v>
      </c>
      <c r="D267">
        <v>39</v>
      </c>
    </row>
    <row r="268" spans="1:4" x14ac:dyDescent="0.15">
      <c r="A268" s="77" t="s">
        <v>114</v>
      </c>
      <c r="B268" s="77" t="s">
        <v>115</v>
      </c>
      <c r="C268" s="77" t="s">
        <v>218</v>
      </c>
      <c r="D268">
        <v>1</v>
      </c>
    </row>
    <row r="269" spans="1:4" x14ac:dyDescent="0.15">
      <c r="A269" s="77" t="s">
        <v>114</v>
      </c>
      <c r="B269" s="77" t="s">
        <v>115</v>
      </c>
      <c r="C269" s="77" t="s">
        <v>219</v>
      </c>
      <c r="D269">
        <v>36</v>
      </c>
    </row>
    <row r="270" spans="1:4" x14ac:dyDescent="0.15">
      <c r="A270" s="77" t="s">
        <v>114</v>
      </c>
      <c r="B270" s="77" t="s">
        <v>115</v>
      </c>
      <c r="C270" s="77" t="s">
        <v>220</v>
      </c>
      <c r="D270">
        <v>2</v>
      </c>
    </row>
    <row r="271" spans="1:4" x14ac:dyDescent="0.15">
      <c r="A271" s="77" t="s">
        <v>114</v>
      </c>
      <c r="B271" s="77" t="s">
        <v>115</v>
      </c>
      <c r="C271" s="77" t="s">
        <v>221</v>
      </c>
      <c r="D271">
        <v>4</v>
      </c>
    </row>
    <row r="272" spans="1:4" x14ac:dyDescent="0.15">
      <c r="A272" s="77" t="s">
        <v>114</v>
      </c>
      <c r="B272" s="77" t="s">
        <v>115</v>
      </c>
      <c r="C272" s="77" t="s">
        <v>222</v>
      </c>
      <c r="D272">
        <v>1</v>
      </c>
    </row>
    <row r="273" spans="1:4" x14ac:dyDescent="0.15">
      <c r="A273" s="77" t="s">
        <v>114</v>
      </c>
      <c r="B273" s="77" t="s">
        <v>115</v>
      </c>
      <c r="C273" s="77" t="s">
        <v>223</v>
      </c>
      <c r="D273">
        <v>0</v>
      </c>
    </row>
    <row r="274" spans="1:4" x14ac:dyDescent="0.15">
      <c r="A274" s="77" t="s">
        <v>114</v>
      </c>
      <c r="B274" s="77" t="s">
        <v>115</v>
      </c>
      <c r="C274" s="77" t="s">
        <v>224</v>
      </c>
      <c r="D274">
        <v>2</v>
      </c>
    </row>
    <row r="275" spans="1:4" x14ac:dyDescent="0.15">
      <c r="A275" s="77" t="s">
        <v>114</v>
      </c>
      <c r="B275" s="77" t="s">
        <v>115</v>
      </c>
      <c r="C275" s="77" t="s">
        <v>225</v>
      </c>
      <c r="D275">
        <v>6</v>
      </c>
    </row>
    <row r="276" spans="1:4" x14ac:dyDescent="0.15">
      <c r="A276" s="77" t="s">
        <v>114</v>
      </c>
      <c r="B276" s="77" t="s">
        <v>115</v>
      </c>
      <c r="C276" s="77" t="s">
        <v>226</v>
      </c>
      <c r="D276">
        <v>0</v>
      </c>
    </row>
    <row r="277" spans="1:4" x14ac:dyDescent="0.15">
      <c r="A277" s="77" t="s">
        <v>114</v>
      </c>
      <c r="B277" s="77" t="s">
        <v>115</v>
      </c>
      <c r="C277" s="77" t="s">
        <v>227</v>
      </c>
      <c r="D277">
        <v>5</v>
      </c>
    </row>
    <row r="278" spans="1:4" x14ac:dyDescent="0.15">
      <c r="A278" s="77" t="s">
        <v>114</v>
      </c>
      <c r="B278" s="77" t="s">
        <v>115</v>
      </c>
      <c r="C278" s="77" t="s">
        <v>228</v>
      </c>
      <c r="D278">
        <v>3</v>
      </c>
    </row>
    <row r="279" spans="1:4" x14ac:dyDescent="0.15">
      <c r="A279" s="77" t="s">
        <v>114</v>
      </c>
      <c r="B279" s="77" t="s">
        <v>115</v>
      </c>
      <c r="C279" s="77" t="s">
        <v>229</v>
      </c>
      <c r="D279">
        <v>1</v>
      </c>
    </row>
    <row r="280" spans="1:4" x14ac:dyDescent="0.15">
      <c r="A280" s="77" t="s">
        <v>114</v>
      </c>
      <c r="B280" s="77" t="s">
        <v>115</v>
      </c>
      <c r="C280" s="77" t="s">
        <v>230</v>
      </c>
      <c r="D280">
        <v>0</v>
      </c>
    </row>
    <row r="281" spans="1:4" x14ac:dyDescent="0.15">
      <c r="A281" s="77" t="s">
        <v>114</v>
      </c>
      <c r="B281" s="77" t="s">
        <v>115</v>
      </c>
      <c r="C281" s="77" t="s">
        <v>231</v>
      </c>
      <c r="D281">
        <v>2</v>
      </c>
    </row>
    <row r="282" spans="1:4" x14ac:dyDescent="0.15">
      <c r="A282" s="77" t="s">
        <v>114</v>
      </c>
      <c r="B282" s="77" t="s">
        <v>115</v>
      </c>
      <c r="C282" s="77" t="s">
        <v>232</v>
      </c>
      <c r="D282">
        <v>0</v>
      </c>
    </row>
    <row r="283" spans="1:4" x14ac:dyDescent="0.15">
      <c r="A283" s="77" t="s">
        <v>114</v>
      </c>
      <c r="B283" s="77" t="s">
        <v>115</v>
      </c>
      <c r="C283" s="77" t="s">
        <v>233</v>
      </c>
      <c r="D283">
        <v>0</v>
      </c>
    </row>
    <row r="284" spans="1:4" x14ac:dyDescent="0.15">
      <c r="A284" s="77" t="s">
        <v>114</v>
      </c>
      <c r="B284" s="77" t="s">
        <v>115</v>
      </c>
      <c r="C284" s="77" t="s">
        <v>234</v>
      </c>
      <c r="D284">
        <v>0</v>
      </c>
    </row>
    <row r="285" spans="1:4" x14ac:dyDescent="0.15">
      <c r="A285" s="77" t="s">
        <v>114</v>
      </c>
      <c r="B285" s="77" t="s">
        <v>115</v>
      </c>
      <c r="C285" s="77" t="s">
        <v>235</v>
      </c>
      <c r="D285">
        <v>3</v>
      </c>
    </row>
    <row r="286" spans="1:4" x14ac:dyDescent="0.15">
      <c r="A286" s="77" t="s">
        <v>114</v>
      </c>
      <c r="B286" s="77" t="s">
        <v>115</v>
      </c>
      <c r="C286" s="77" t="s">
        <v>236</v>
      </c>
      <c r="D286">
        <v>0</v>
      </c>
    </row>
    <row r="287" spans="1:4" x14ac:dyDescent="0.15">
      <c r="A287" s="77" t="s">
        <v>114</v>
      </c>
      <c r="B287" s="77" t="s">
        <v>115</v>
      </c>
      <c r="C287" s="77" t="s">
        <v>237</v>
      </c>
      <c r="D287">
        <v>0</v>
      </c>
    </row>
    <row r="288" spans="1:4" x14ac:dyDescent="0.15">
      <c r="A288" s="77" t="s">
        <v>114</v>
      </c>
      <c r="B288" s="77" t="s">
        <v>115</v>
      </c>
      <c r="C288" s="77" t="s">
        <v>238</v>
      </c>
      <c r="D288">
        <v>0</v>
      </c>
    </row>
    <row r="289" spans="1:4" x14ac:dyDescent="0.15">
      <c r="A289" s="77" t="s">
        <v>114</v>
      </c>
      <c r="B289" s="77" t="s">
        <v>115</v>
      </c>
      <c r="C289" s="77" t="s">
        <v>239</v>
      </c>
      <c r="D289">
        <v>0</v>
      </c>
    </row>
    <row r="290" spans="1:4" x14ac:dyDescent="0.15">
      <c r="A290" s="77" t="s">
        <v>114</v>
      </c>
      <c r="B290" s="77" t="s">
        <v>115</v>
      </c>
      <c r="C290" s="77" t="s">
        <v>240</v>
      </c>
      <c r="D290">
        <v>2</v>
      </c>
    </row>
    <row r="291" spans="1:4" x14ac:dyDescent="0.15">
      <c r="A291" s="77" t="s">
        <v>114</v>
      </c>
      <c r="B291" s="77" t="s">
        <v>115</v>
      </c>
      <c r="C291" s="77" t="s">
        <v>241</v>
      </c>
      <c r="D291">
        <v>0</v>
      </c>
    </row>
    <row r="292" spans="1:4" x14ac:dyDescent="0.15">
      <c r="A292" s="77" t="s">
        <v>114</v>
      </c>
      <c r="B292" s="77" t="s">
        <v>115</v>
      </c>
      <c r="C292" s="77" t="s">
        <v>242</v>
      </c>
      <c r="D292">
        <v>0</v>
      </c>
    </row>
    <row r="293" spans="1:4" x14ac:dyDescent="0.15">
      <c r="A293" s="77" t="s">
        <v>114</v>
      </c>
      <c r="B293" s="77" t="s">
        <v>115</v>
      </c>
      <c r="C293" s="77" t="s">
        <v>243</v>
      </c>
      <c r="D293">
        <v>0</v>
      </c>
    </row>
    <row r="294" spans="1:4" x14ac:dyDescent="0.15">
      <c r="A294" s="77" t="s">
        <v>114</v>
      </c>
      <c r="B294" s="77" t="s">
        <v>115</v>
      </c>
      <c r="C294" s="77" t="s">
        <v>244</v>
      </c>
      <c r="D294" t="s">
        <v>135</v>
      </c>
    </row>
    <row r="295" spans="1:4" x14ac:dyDescent="0.15">
      <c r="A295" s="77" t="s">
        <v>114</v>
      </c>
      <c r="B295" s="77" t="s">
        <v>115</v>
      </c>
      <c r="C295" s="77" t="s">
        <v>245</v>
      </c>
      <c r="D295">
        <v>2</v>
      </c>
    </row>
    <row r="296" spans="1:4" x14ac:dyDescent="0.15">
      <c r="A296" s="77" t="s">
        <v>114</v>
      </c>
      <c r="B296" s="77" t="s">
        <v>115</v>
      </c>
      <c r="C296" s="77" t="s">
        <v>246</v>
      </c>
      <c r="D296">
        <v>1</v>
      </c>
    </row>
    <row r="297" spans="1:4" x14ac:dyDescent="0.15">
      <c r="A297" s="77" t="s">
        <v>114</v>
      </c>
      <c r="B297" s="77" t="s">
        <v>115</v>
      </c>
      <c r="C297" s="77" t="s">
        <v>247</v>
      </c>
      <c r="D297">
        <v>1</v>
      </c>
    </row>
    <row r="298" spans="1:4" x14ac:dyDescent="0.15">
      <c r="A298" s="77" t="s">
        <v>114</v>
      </c>
      <c r="B298" s="77" t="s">
        <v>115</v>
      </c>
      <c r="C298" s="77" t="s">
        <v>248</v>
      </c>
      <c r="D298">
        <v>2</v>
      </c>
    </row>
    <row r="299" spans="1:4" x14ac:dyDescent="0.15">
      <c r="A299" s="77" t="s">
        <v>114</v>
      </c>
      <c r="B299" s="77" t="s">
        <v>116</v>
      </c>
      <c r="C299" s="77" t="s">
        <v>148</v>
      </c>
      <c r="D299">
        <v>441</v>
      </c>
    </row>
    <row r="300" spans="1:4" x14ac:dyDescent="0.15">
      <c r="A300" s="77" t="s">
        <v>114</v>
      </c>
      <c r="B300" s="77" t="s">
        <v>116</v>
      </c>
      <c r="C300" s="77" t="s">
        <v>151</v>
      </c>
      <c r="D300">
        <v>5</v>
      </c>
    </row>
    <row r="301" spans="1:4" x14ac:dyDescent="0.15">
      <c r="A301" s="77" t="s">
        <v>114</v>
      </c>
      <c r="B301" s="77" t="s">
        <v>116</v>
      </c>
      <c r="C301" s="77" t="s">
        <v>152</v>
      </c>
      <c r="D301">
        <v>4</v>
      </c>
    </row>
    <row r="302" spans="1:4" x14ac:dyDescent="0.15">
      <c r="A302" s="77" t="s">
        <v>114</v>
      </c>
      <c r="B302" s="77" t="s">
        <v>116</v>
      </c>
      <c r="C302" s="77" t="s">
        <v>153</v>
      </c>
      <c r="D302">
        <v>0</v>
      </c>
    </row>
    <row r="303" spans="1:4" x14ac:dyDescent="0.15">
      <c r="A303" s="77" t="s">
        <v>114</v>
      </c>
      <c r="B303" s="77" t="s">
        <v>116</v>
      </c>
      <c r="C303" s="77" t="s">
        <v>154</v>
      </c>
      <c r="D303">
        <v>437</v>
      </c>
    </row>
    <row r="304" spans="1:4" x14ac:dyDescent="0.15">
      <c r="A304" s="77" t="s">
        <v>114</v>
      </c>
      <c r="B304" s="77" t="s">
        <v>116</v>
      </c>
      <c r="C304" s="77" t="s">
        <v>155</v>
      </c>
      <c r="D304">
        <v>0</v>
      </c>
    </row>
    <row r="305" spans="1:4" x14ac:dyDescent="0.15">
      <c r="A305" s="77" t="s">
        <v>114</v>
      </c>
      <c r="B305" s="77" t="s">
        <v>116</v>
      </c>
      <c r="C305" s="77" t="s">
        <v>156</v>
      </c>
      <c r="D305">
        <v>0</v>
      </c>
    </row>
    <row r="306" spans="1:4" x14ac:dyDescent="0.15">
      <c r="A306" s="77" t="s">
        <v>114</v>
      </c>
      <c r="B306" s="77" t="s">
        <v>116</v>
      </c>
      <c r="C306" s="77" t="s">
        <v>157</v>
      </c>
      <c r="D306">
        <v>0</v>
      </c>
    </row>
    <row r="307" spans="1:4" x14ac:dyDescent="0.15">
      <c r="A307" s="77" t="s">
        <v>114</v>
      </c>
      <c r="B307" s="77" t="s">
        <v>116</v>
      </c>
      <c r="C307" s="77" t="s">
        <v>158</v>
      </c>
      <c r="D307">
        <v>0</v>
      </c>
    </row>
    <row r="308" spans="1:4" x14ac:dyDescent="0.15">
      <c r="A308" s="77" t="s">
        <v>114</v>
      </c>
      <c r="B308" s="77" t="s">
        <v>116</v>
      </c>
      <c r="C308" s="77" t="s">
        <v>159</v>
      </c>
      <c r="D308">
        <v>21</v>
      </c>
    </row>
    <row r="309" spans="1:4" x14ac:dyDescent="0.15">
      <c r="A309" s="77" t="s">
        <v>114</v>
      </c>
      <c r="B309" s="77" t="s">
        <v>116</v>
      </c>
      <c r="C309" s="77" t="s">
        <v>160</v>
      </c>
      <c r="D309">
        <v>59</v>
      </c>
    </row>
    <row r="310" spans="1:4" x14ac:dyDescent="0.15">
      <c r="A310" s="77" t="s">
        <v>114</v>
      </c>
      <c r="B310" s="77" t="s">
        <v>116</v>
      </c>
      <c r="C310" s="77" t="s">
        <v>161</v>
      </c>
      <c r="D310">
        <v>9</v>
      </c>
    </row>
    <row r="311" spans="1:4" x14ac:dyDescent="0.15">
      <c r="A311" s="77" t="s">
        <v>114</v>
      </c>
      <c r="B311" s="77" t="s">
        <v>116</v>
      </c>
      <c r="C311" s="77" t="s">
        <v>162</v>
      </c>
      <c r="D311">
        <v>1</v>
      </c>
    </row>
    <row r="312" spans="1:4" x14ac:dyDescent="0.15">
      <c r="A312" s="77" t="s">
        <v>114</v>
      </c>
      <c r="B312" s="77" t="s">
        <v>116</v>
      </c>
      <c r="C312" s="77" t="s">
        <v>163</v>
      </c>
      <c r="D312">
        <v>1</v>
      </c>
    </row>
    <row r="313" spans="1:4" x14ac:dyDescent="0.15">
      <c r="A313" s="77" t="s">
        <v>114</v>
      </c>
      <c r="B313" s="77" t="s">
        <v>116</v>
      </c>
      <c r="C313" s="77" t="s">
        <v>164</v>
      </c>
      <c r="D313">
        <v>1</v>
      </c>
    </row>
    <row r="314" spans="1:4" x14ac:dyDescent="0.15">
      <c r="A314" s="77" t="s">
        <v>114</v>
      </c>
      <c r="B314" s="77" t="s">
        <v>116</v>
      </c>
      <c r="C314" s="77" t="s">
        <v>165</v>
      </c>
      <c r="D314">
        <v>0</v>
      </c>
    </row>
    <row r="315" spans="1:4" x14ac:dyDescent="0.15">
      <c r="A315" s="77" t="s">
        <v>114</v>
      </c>
      <c r="B315" s="77" t="s">
        <v>116</v>
      </c>
      <c r="C315" s="77" t="s">
        <v>166</v>
      </c>
      <c r="D315">
        <v>1</v>
      </c>
    </row>
    <row r="316" spans="1:4" x14ac:dyDescent="0.15">
      <c r="A316" s="77" t="s">
        <v>114</v>
      </c>
      <c r="B316" s="77" t="s">
        <v>116</v>
      </c>
      <c r="C316" s="77" t="s">
        <v>167</v>
      </c>
      <c r="D316">
        <v>2</v>
      </c>
    </row>
    <row r="317" spans="1:4" x14ac:dyDescent="0.15">
      <c r="A317" s="77" t="s">
        <v>114</v>
      </c>
      <c r="B317" s="77" t="s">
        <v>116</v>
      </c>
      <c r="C317" s="77" t="s">
        <v>168</v>
      </c>
      <c r="D317">
        <v>5</v>
      </c>
    </row>
    <row r="318" spans="1:4" x14ac:dyDescent="0.15">
      <c r="A318" s="77" t="s">
        <v>114</v>
      </c>
      <c r="B318" s="77" t="s">
        <v>116</v>
      </c>
      <c r="C318" s="77" t="s">
        <v>169</v>
      </c>
      <c r="D318">
        <v>1</v>
      </c>
    </row>
    <row r="319" spans="1:4" x14ac:dyDescent="0.15">
      <c r="A319" s="77" t="s">
        <v>114</v>
      </c>
      <c r="B319" s="77" t="s">
        <v>116</v>
      </c>
      <c r="C319" s="77" t="s">
        <v>170</v>
      </c>
      <c r="D319">
        <v>3</v>
      </c>
    </row>
    <row r="320" spans="1:4" x14ac:dyDescent="0.15">
      <c r="A320" s="77" t="s">
        <v>114</v>
      </c>
      <c r="B320" s="77" t="s">
        <v>116</v>
      </c>
      <c r="C320" s="77" t="s">
        <v>171</v>
      </c>
      <c r="D320">
        <v>1</v>
      </c>
    </row>
    <row r="321" spans="1:4" x14ac:dyDescent="0.15">
      <c r="A321" s="77" t="s">
        <v>114</v>
      </c>
      <c r="B321" s="77" t="s">
        <v>116</v>
      </c>
      <c r="C321" s="77" t="s">
        <v>172</v>
      </c>
      <c r="D321">
        <v>0</v>
      </c>
    </row>
    <row r="322" spans="1:4" x14ac:dyDescent="0.15">
      <c r="A322" s="77" t="s">
        <v>114</v>
      </c>
      <c r="B322" s="77" t="s">
        <v>116</v>
      </c>
      <c r="C322" s="77" t="s">
        <v>173</v>
      </c>
      <c r="D322">
        <v>1</v>
      </c>
    </row>
    <row r="323" spans="1:4" x14ac:dyDescent="0.15">
      <c r="A323" s="77" t="s">
        <v>114</v>
      </c>
      <c r="B323" s="77" t="s">
        <v>116</v>
      </c>
      <c r="C323" s="77" t="s">
        <v>174</v>
      </c>
      <c r="D323">
        <v>1</v>
      </c>
    </row>
    <row r="324" spans="1:4" x14ac:dyDescent="0.15">
      <c r="A324" s="77" t="s">
        <v>114</v>
      </c>
      <c r="B324" s="77" t="s">
        <v>116</v>
      </c>
      <c r="C324" s="77" t="s">
        <v>175</v>
      </c>
      <c r="D324">
        <v>1</v>
      </c>
    </row>
    <row r="325" spans="1:4" x14ac:dyDescent="0.15">
      <c r="A325" s="77" t="s">
        <v>114</v>
      </c>
      <c r="B325" s="77" t="s">
        <v>116</v>
      </c>
      <c r="C325" s="77" t="s">
        <v>176</v>
      </c>
      <c r="D325">
        <v>5</v>
      </c>
    </row>
    <row r="326" spans="1:4" x14ac:dyDescent="0.15">
      <c r="A326" s="77" t="s">
        <v>114</v>
      </c>
      <c r="B326" s="77" t="s">
        <v>116</v>
      </c>
      <c r="C326" s="77" t="s">
        <v>177</v>
      </c>
      <c r="D326">
        <v>2</v>
      </c>
    </row>
    <row r="327" spans="1:4" x14ac:dyDescent="0.15">
      <c r="A327" s="77" t="s">
        <v>114</v>
      </c>
      <c r="B327" s="77" t="s">
        <v>116</v>
      </c>
      <c r="C327" s="77" t="s">
        <v>178</v>
      </c>
      <c r="D327">
        <v>4</v>
      </c>
    </row>
    <row r="328" spans="1:4" x14ac:dyDescent="0.15">
      <c r="A328" s="77" t="s">
        <v>114</v>
      </c>
      <c r="B328" s="77" t="s">
        <v>116</v>
      </c>
      <c r="C328" s="77" t="s">
        <v>179</v>
      </c>
      <c r="D328">
        <v>1</v>
      </c>
    </row>
    <row r="329" spans="1:4" x14ac:dyDescent="0.15">
      <c r="A329" s="77" t="s">
        <v>114</v>
      </c>
      <c r="B329" s="77" t="s">
        <v>116</v>
      </c>
      <c r="C329" s="77" t="s">
        <v>180</v>
      </c>
      <c r="D329">
        <v>4</v>
      </c>
    </row>
    <row r="330" spans="1:4" x14ac:dyDescent="0.15">
      <c r="A330" s="77" t="s">
        <v>114</v>
      </c>
      <c r="B330" s="77" t="s">
        <v>116</v>
      </c>
      <c r="C330" s="77" t="s">
        <v>181</v>
      </c>
      <c r="D330">
        <v>3</v>
      </c>
    </row>
    <row r="331" spans="1:4" x14ac:dyDescent="0.15">
      <c r="A331" s="77" t="s">
        <v>114</v>
      </c>
      <c r="B331" s="77" t="s">
        <v>116</v>
      </c>
      <c r="C331" s="77" t="s">
        <v>182</v>
      </c>
      <c r="D331">
        <v>1</v>
      </c>
    </row>
    <row r="332" spans="1:4" x14ac:dyDescent="0.15">
      <c r="A332" s="77" t="s">
        <v>114</v>
      </c>
      <c r="B332" s="77" t="s">
        <v>116</v>
      </c>
      <c r="C332" s="77" t="s">
        <v>183</v>
      </c>
      <c r="D332">
        <v>10</v>
      </c>
    </row>
    <row r="333" spans="1:4" x14ac:dyDescent="0.15">
      <c r="A333" s="77" t="s">
        <v>114</v>
      </c>
      <c r="B333" s="77" t="s">
        <v>116</v>
      </c>
      <c r="C333" s="77" t="s">
        <v>184</v>
      </c>
      <c r="D333">
        <v>2</v>
      </c>
    </row>
    <row r="334" spans="1:4" x14ac:dyDescent="0.15">
      <c r="A334" s="77" t="s">
        <v>114</v>
      </c>
      <c r="B334" s="77" t="s">
        <v>116</v>
      </c>
      <c r="C334" s="77" t="s">
        <v>185</v>
      </c>
      <c r="D334">
        <v>1</v>
      </c>
    </row>
    <row r="335" spans="1:4" x14ac:dyDescent="0.15">
      <c r="A335" s="77" t="s">
        <v>114</v>
      </c>
      <c r="B335" s="77" t="s">
        <v>116</v>
      </c>
      <c r="C335" s="77" t="s">
        <v>186</v>
      </c>
      <c r="D335">
        <v>19</v>
      </c>
    </row>
    <row r="336" spans="1:4" x14ac:dyDescent="0.15">
      <c r="A336" s="77" t="s">
        <v>114</v>
      </c>
      <c r="B336" s="77" t="s">
        <v>116</v>
      </c>
      <c r="C336" s="77" t="s">
        <v>187</v>
      </c>
      <c r="D336">
        <v>2</v>
      </c>
    </row>
    <row r="337" spans="1:4" x14ac:dyDescent="0.15">
      <c r="A337" s="77" t="s">
        <v>114</v>
      </c>
      <c r="B337" s="77" t="s">
        <v>116</v>
      </c>
      <c r="C337" s="77" t="s">
        <v>188</v>
      </c>
      <c r="D337">
        <v>0</v>
      </c>
    </row>
    <row r="338" spans="1:4" x14ac:dyDescent="0.15">
      <c r="A338" s="77" t="s">
        <v>114</v>
      </c>
      <c r="B338" s="77" t="s">
        <v>116</v>
      </c>
      <c r="C338" s="77" t="s">
        <v>189</v>
      </c>
      <c r="D338">
        <v>13</v>
      </c>
    </row>
    <row r="339" spans="1:4" x14ac:dyDescent="0.15">
      <c r="A339" s="77" t="s">
        <v>114</v>
      </c>
      <c r="B339" s="77" t="s">
        <v>116</v>
      </c>
      <c r="C339" s="77" t="s">
        <v>190</v>
      </c>
      <c r="D339">
        <v>1</v>
      </c>
    </row>
    <row r="340" spans="1:4" x14ac:dyDescent="0.15">
      <c r="A340" s="77" t="s">
        <v>114</v>
      </c>
      <c r="B340" s="77" t="s">
        <v>116</v>
      </c>
      <c r="C340" s="77" t="s">
        <v>191</v>
      </c>
      <c r="D340">
        <v>2</v>
      </c>
    </row>
    <row r="341" spans="1:4" x14ac:dyDescent="0.15">
      <c r="A341" s="77" t="s">
        <v>114</v>
      </c>
      <c r="B341" s="77" t="s">
        <v>116</v>
      </c>
      <c r="C341" s="77" t="s">
        <v>192</v>
      </c>
      <c r="D341">
        <v>15</v>
      </c>
    </row>
    <row r="342" spans="1:4" x14ac:dyDescent="0.15">
      <c r="A342" s="77" t="s">
        <v>114</v>
      </c>
      <c r="B342" s="77" t="s">
        <v>116</v>
      </c>
      <c r="C342" s="77" t="s">
        <v>193</v>
      </c>
      <c r="D342">
        <v>2</v>
      </c>
    </row>
    <row r="343" spans="1:4" x14ac:dyDescent="0.15">
      <c r="A343" s="77" t="s">
        <v>114</v>
      </c>
      <c r="B343" s="77" t="s">
        <v>116</v>
      </c>
      <c r="C343" s="77" t="s">
        <v>194</v>
      </c>
      <c r="D343">
        <v>0</v>
      </c>
    </row>
    <row r="344" spans="1:4" x14ac:dyDescent="0.15">
      <c r="A344" s="77" t="s">
        <v>114</v>
      </c>
      <c r="B344" s="77" t="s">
        <v>116</v>
      </c>
      <c r="C344" s="77" t="s">
        <v>195</v>
      </c>
      <c r="D344">
        <v>8</v>
      </c>
    </row>
    <row r="345" spans="1:4" x14ac:dyDescent="0.15">
      <c r="A345" s="77" t="s">
        <v>114</v>
      </c>
      <c r="B345" s="77" t="s">
        <v>116</v>
      </c>
      <c r="C345" s="77" t="s">
        <v>196</v>
      </c>
      <c r="D345">
        <v>0</v>
      </c>
    </row>
    <row r="346" spans="1:4" x14ac:dyDescent="0.15">
      <c r="A346" s="77" t="s">
        <v>114</v>
      </c>
      <c r="B346" s="77" t="s">
        <v>116</v>
      </c>
      <c r="C346" s="77" t="s">
        <v>197</v>
      </c>
      <c r="D346">
        <v>0</v>
      </c>
    </row>
    <row r="347" spans="1:4" x14ac:dyDescent="0.15">
      <c r="A347" s="77" t="s">
        <v>114</v>
      </c>
      <c r="B347" s="77" t="s">
        <v>116</v>
      </c>
      <c r="C347" s="77" t="s">
        <v>198</v>
      </c>
      <c r="D347">
        <v>1</v>
      </c>
    </row>
    <row r="348" spans="1:4" x14ac:dyDescent="0.15">
      <c r="A348" s="77" t="s">
        <v>114</v>
      </c>
      <c r="B348" s="77" t="s">
        <v>116</v>
      </c>
      <c r="C348" s="77" t="s">
        <v>199</v>
      </c>
      <c r="D348">
        <v>2</v>
      </c>
    </row>
    <row r="349" spans="1:4" x14ac:dyDescent="0.15">
      <c r="A349" s="77" t="s">
        <v>114</v>
      </c>
      <c r="B349" s="77" t="s">
        <v>116</v>
      </c>
      <c r="C349" s="77" t="s">
        <v>200</v>
      </c>
      <c r="D349">
        <v>0</v>
      </c>
    </row>
    <row r="350" spans="1:4" x14ac:dyDescent="0.15">
      <c r="A350" s="77" t="s">
        <v>114</v>
      </c>
      <c r="B350" s="77" t="s">
        <v>116</v>
      </c>
      <c r="C350" s="77" t="s">
        <v>201</v>
      </c>
      <c r="D350">
        <v>85</v>
      </c>
    </row>
    <row r="351" spans="1:4" x14ac:dyDescent="0.15">
      <c r="A351" s="77" t="s">
        <v>114</v>
      </c>
      <c r="B351" s="77" t="s">
        <v>116</v>
      </c>
      <c r="C351" s="77" t="s">
        <v>202</v>
      </c>
      <c r="D351">
        <v>12</v>
      </c>
    </row>
    <row r="352" spans="1:4" x14ac:dyDescent="0.15">
      <c r="A352" s="77" t="s">
        <v>114</v>
      </c>
      <c r="B352" s="77" t="s">
        <v>116</v>
      </c>
      <c r="C352" s="77" t="s">
        <v>203</v>
      </c>
      <c r="D352">
        <v>3</v>
      </c>
    </row>
    <row r="353" spans="1:4" x14ac:dyDescent="0.15">
      <c r="A353" s="77" t="s">
        <v>114</v>
      </c>
      <c r="B353" s="77" t="s">
        <v>116</v>
      </c>
      <c r="C353" s="77" t="s">
        <v>204</v>
      </c>
      <c r="D353">
        <v>6</v>
      </c>
    </row>
    <row r="354" spans="1:4" x14ac:dyDescent="0.15">
      <c r="A354" s="77" t="s">
        <v>114</v>
      </c>
      <c r="B354" s="77" t="s">
        <v>116</v>
      </c>
      <c r="C354" s="77" t="s">
        <v>205</v>
      </c>
      <c r="D354">
        <v>33</v>
      </c>
    </row>
    <row r="355" spans="1:4" x14ac:dyDescent="0.15">
      <c r="A355" s="77" t="s">
        <v>114</v>
      </c>
      <c r="B355" s="77" t="s">
        <v>116</v>
      </c>
      <c r="C355" s="77" t="s">
        <v>206</v>
      </c>
      <c r="D355">
        <v>8</v>
      </c>
    </row>
    <row r="356" spans="1:4" x14ac:dyDescent="0.15">
      <c r="A356" s="77" t="s">
        <v>114</v>
      </c>
      <c r="B356" s="77" t="s">
        <v>116</v>
      </c>
      <c r="C356" s="77" t="s">
        <v>207</v>
      </c>
      <c r="D356">
        <v>23</v>
      </c>
    </row>
    <row r="357" spans="1:4" x14ac:dyDescent="0.15">
      <c r="A357" s="77" t="s">
        <v>114</v>
      </c>
      <c r="B357" s="77" t="s">
        <v>116</v>
      </c>
      <c r="C357" s="77" t="s">
        <v>208</v>
      </c>
      <c r="D357">
        <v>7</v>
      </c>
    </row>
    <row r="358" spans="1:4" x14ac:dyDescent="0.15">
      <c r="A358" s="77" t="s">
        <v>114</v>
      </c>
      <c r="B358" s="77" t="s">
        <v>116</v>
      </c>
      <c r="C358" s="77" t="s">
        <v>209</v>
      </c>
      <c r="D358">
        <v>5</v>
      </c>
    </row>
    <row r="359" spans="1:4" x14ac:dyDescent="0.15">
      <c r="A359" s="77" t="s">
        <v>114</v>
      </c>
      <c r="B359" s="77" t="s">
        <v>116</v>
      </c>
      <c r="C359" s="77" t="s">
        <v>210</v>
      </c>
      <c r="D359">
        <v>3</v>
      </c>
    </row>
    <row r="360" spans="1:4" x14ac:dyDescent="0.15">
      <c r="A360" s="77" t="s">
        <v>114</v>
      </c>
      <c r="B360" s="77" t="s">
        <v>116</v>
      </c>
      <c r="C360" s="77" t="s">
        <v>211</v>
      </c>
      <c r="D360">
        <v>2</v>
      </c>
    </row>
    <row r="361" spans="1:4" x14ac:dyDescent="0.15">
      <c r="A361" s="77" t="s">
        <v>114</v>
      </c>
      <c r="B361" s="77" t="s">
        <v>116</v>
      </c>
      <c r="C361" s="77" t="s">
        <v>212</v>
      </c>
      <c r="D361">
        <v>11</v>
      </c>
    </row>
    <row r="362" spans="1:4" x14ac:dyDescent="0.15">
      <c r="A362" s="77" t="s">
        <v>114</v>
      </c>
      <c r="B362" s="77" t="s">
        <v>116</v>
      </c>
      <c r="C362" s="77" t="s">
        <v>213</v>
      </c>
      <c r="D362">
        <v>1</v>
      </c>
    </row>
    <row r="363" spans="1:4" x14ac:dyDescent="0.15">
      <c r="A363" s="77" t="s">
        <v>114</v>
      </c>
      <c r="B363" s="77" t="s">
        <v>116</v>
      </c>
      <c r="C363" s="77" t="s">
        <v>214</v>
      </c>
      <c r="D363">
        <v>3</v>
      </c>
    </row>
    <row r="364" spans="1:4" x14ac:dyDescent="0.15">
      <c r="A364" s="77" t="s">
        <v>114</v>
      </c>
      <c r="B364" s="77" t="s">
        <v>116</v>
      </c>
      <c r="C364" s="77" t="s">
        <v>215</v>
      </c>
      <c r="D364">
        <v>1</v>
      </c>
    </row>
    <row r="365" spans="1:4" x14ac:dyDescent="0.15">
      <c r="A365" s="77" t="s">
        <v>114</v>
      </c>
      <c r="B365" s="77" t="s">
        <v>116</v>
      </c>
      <c r="C365" s="77" t="s">
        <v>216</v>
      </c>
      <c r="D365">
        <v>6</v>
      </c>
    </row>
    <row r="366" spans="1:4" x14ac:dyDescent="0.15">
      <c r="A366" s="77" t="s">
        <v>114</v>
      </c>
      <c r="B366" s="77" t="s">
        <v>116</v>
      </c>
      <c r="C366" s="77" t="s">
        <v>217</v>
      </c>
      <c r="D366">
        <v>60</v>
      </c>
    </row>
    <row r="367" spans="1:4" x14ac:dyDescent="0.15">
      <c r="A367" s="77" t="s">
        <v>114</v>
      </c>
      <c r="B367" s="77" t="s">
        <v>116</v>
      </c>
      <c r="C367" s="77" t="s">
        <v>218</v>
      </c>
      <c r="D367">
        <v>5</v>
      </c>
    </row>
    <row r="368" spans="1:4" x14ac:dyDescent="0.15">
      <c r="A368" s="77" t="s">
        <v>114</v>
      </c>
      <c r="B368" s="77" t="s">
        <v>116</v>
      </c>
      <c r="C368" s="77" t="s">
        <v>219</v>
      </c>
      <c r="D368">
        <v>50</v>
      </c>
    </row>
    <row r="369" spans="1:4" x14ac:dyDescent="0.15">
      <c r="A369" s="77" t="s">
        <v>114</v>
      </c>
      <c r="B369" s="77" t="s">
        <v>116</v>
      </c>
      <c r="C369" s="77" t="s">
        <v>220</v>
      </c>
      <c r="D369">
        <v>6</v>
      </c>
    </row>
    <row r="370" spans="1:4" x14ac:dyDescent="0.15">
      <c r="A370" s="77" t="s">
        <v>114</v>
      </c>
      <c r="B370" s="77" t="s">
        <v>116</v>
      </c>
      <c r="C370" s="77" t="s">
        <v>221</v>
      </c>
      <c r="D370">
        <v>20</v>
      </c>
    </row>
    <row r="371" spans="1:4" x14ac:dyDescent="0.15">
      <c r="A371" s="77" t="s">
        <v>114</v>
      </c>
      <c r="B371" s="77" t="s">
        <v>116</v>
      </c>
      <c r="C371" s="77" t="s">
        <v>222</v>
      </c>
      <c r="D371">
        <v>7</v>
      </c>
    </row>
    <row r="372" spans="1:4" x14ac:dyDescent="0.15">
      <c r="A372" s="77" t="s">
        <v>114</v>
      </c>
      <c r="B372" s="77" t="s">
        <v>116</v>
      </c>
      <c r="C372" s="77" t="s">
        <v>223</v>
      </c>
      <c r="D372">
        <v>2</v>
      </c>
    </row>
    <row r="373" spans="1:4" x14ac:dyDescent="0.15">
      <c r="A373" s="77" t="s">
        <v>114</v>
      </c>
      <c r="B373" s="77" t="s">
        <v>116</v>
      </c>
      <c r="C373" s="77" t="s">
        <v>224</v>
      </c>
      <c r="D373">
        <v>11</v>
      </c>
    </row>
    <row r="374" spans="1:4" x14ac:dyDescent="0.15">
      <c r="A374" s="77" t="s">
        <v>114</v>
      </c>
      <c r="B374" s="77" t="s">
        <v>116</v>
      </c>
      <c r="C374" s="77" t="s">
        <v>225</v>
      </c>
      <c r="D374">
        <v>31</v>
      </c>
    </row>
    <row r="375" spans="1:4" x14ac:dyDescent="0.15">
      <c r="A375" s="77" t="s">
        <v>114</v>
      </c>
      <c r="B375" s="77" t="s">
        <v>116</v>
      </c>
      <c r="C375" s="77" t="s">
        <v>226</v>
      </c>
      <c r="D375">
        <v>14</v>
      </c>
    </row>
    <row r="376" spans="1:4" x14ac:dyDescent="0.15">
      <c r="A376" s="77" t="s">
        <v>114</v>
      </c>
      <c r="B376" s="77" t="s">
        <v>116</v>
      </c>
      <c r="C376" s="77" t="s">
        <v>227</v>
      </c>
      <c r="D376">
        <v>17</v>
      </c>
    </row>
    <row r="377" spans="1:4" x14ac:dyDescent="0.15">
      <c r="A377" s="77" t="s">
        <v>114</v>
      </c>
      <c r="B377" s="77" t="s">
        <v>116</v>
      </c>
      <c r="C377" s="77" t="s">
        <v>228</v>
      </c>
      <c r="D377">
        <v>54</v>
      </c>
    </row>
    <row r="378" spans="1:4" x14ac:dyDescent="0.15">
      <c r="A378" s="77" t="s">
        <v>114</v>
      </c>
      <c r="B378" s="77" t="s">
        <v>116</v>
      </c>
      <c r="C378" s="77" t="s">
        <v>229</v>
      </c>
      <c r="D378">
        <v>30</v>
      </c>
    </row>
    <row r="379" spans="1:4" x14ac:dyDescent="0.15">
      <c r="A379" s="77" t="s">
        <v>114</v>
      </c>
      <c r="B379" s="77" t="s">
        <v>116</v>
      </c>
      <c r="C379" s="77" t="s">
        <v>230</v>
      </c>
      <c r="D379">
        <v>1</v>
      </c>
    </row>
    <row r="380" spans="1:4" x14ac:dyDescent="0.15">
      <c r="A380" s="77" t="s">
        <v>114</v>
      </c>
      <c r="B380" s="77" t="s">
        <v>116</v>
      </c>
      <c r="C380" s="77" t="s">
        <v>231</v>
      </c>
      <c r="D380">
        <v>23</v>
      </c>
    </row>
    <row r="381" spans="1:4" x14ac:dyDescent="0.15">
      <c r="A381" s="77" t="s">
        <v>114</v>
      </c>
      <c r="B381" s="77" t="s">
        <v>116</v>
      </c>
      <c r="C381" s="77" t="s">
        <v>232</v>
      </c>
      <c r="D381">
        <v>3</v>
      </c>
    </row>
    <row r="382" spans="1:4" x14ac:dyDescent="0.15">
      <c r="A382" s="77" t="s">
        <v>114</v>
      </c>
      <c r="B382" s="77" t="s">
        <v>116</v>
      </c>
      <c r="C382" s="77" t="s">
        <v>233</v>
      </c>
      <c r="D382">
        <v>1</v>
      </c>
    </row>
    <row r="383" spans="1:4" x14ac:dyDescent="0.15">
      <c r="A383" s="77" t="s">
        <v>114</v>
      </c>
      <c r="B383" s="77" t="s">
        <v>116</v>
      </c>
      <c r="C383" s="77" t="s">
        <v>234</v>
      </c>
      <c r="D383">
        <v>2</v>
      </c>
    </row>
    <row r="384" spans="1:4" x14ac:dyDescent="0.15">
      <c r="A384" s="77" t="s">
        <v>114</v>
      </c>
      <c r="B384" s="77" t="s">
        <v>116</v>
      </c>
      <c r="C384" s="77" t="s">
        <v>235</v>
      </c>
      <c r="D384">
        <v>20</v>
      </c>
    </row>
    <row r="385" spans="1:4" x14ac:dyDescent="0.15">
      <c r="A385" s="77" t="s">
        <v>114</v>
      </c>
      <c r="B385" s="77" t="s">
        <v>116</v>
      </c>
      <c r="C385" s="77" t="s">
        <v>236</v>
      </c>
      <c r="D385">
        <v>1</v>
      </c>
    </row>
    <row r="386" spans="1:4" x14ac:dyDescent="0.15">
      <c r="A386" s="77" t="s">
        <v>114</v>
      </c>
      <c r="B386" s="77" t="s">
        <v>116</v>
      </c>
      <c r="C386" s="77" t="s">
        <v>237</v>
      </c>
      <c r="D386">
        <v>1</v>
      </c>
    </row>
    <row r="387" spans="1:4" x14ac:dyDescent="0.15">
      <c r="A387" s="77" t="s">
        <v>114</v>
      </c>
      <c r="B387" s="77" t="s">
        <v>116</v>
      </c>
      <c r="C387" s="77" t="s">
        <v>238</v>
      </c>
      <c r="D387">
        <v>1</v>
      </c>
    </row>
    <row r="388" spans="1:4" x14ac:dyDescent="0.15">
      <c r="A388" s="77" t="s">
        <v>114</v>
      </c>
      <c r="B388" s="77" t="s">
        <v>116</v>
      </c>
      <c r="C388" s="77" t="s">
        <v>239</v>
      </c>
      <c r="D388">
        <v>3</v>
      </c>
    </row>
    <row r="389" spans="1:4" x14ac:dyDescent="0.15">
      <c r="A389" s="77" t="s">
        <v>114</v>
      </c>
      <c r="B389" s="77" t="s">
        <v>116</v>
      </c>
      <c r="C389" s="77" t="s">
        <v>240</v>
      </c>
      <c r="D389">
        <v>13</v>
      </c>
    </row>
    <row r="390" spans="1:4" x14ac:dyDescent="0.15">
      <c r="A390" s="77" t="s">
        <v>114</v>
      </c>
      <c r="B390" s="77" t="s">
        <v>116</v>
      </c>
      <c r="C390" s="77" t="s">
        <v>241</v>
      </c>
      <c r="D390">
        <v>0</v>
      </c>
    </row>
    <row r="391" spans="1:4" x14ac:dyDescent="0.15">
      <c r="A391" s="77" t="s">
        <v>114</v>
      </c>
      <c r="B391" s="77" t="s">
        <v>116</v>
      </c>
      <c r="C391" s="77" t="s">
        <v>242</v>
      </c>
      <c r="D391">
        <v>0</v>
      </c>
    </row>
    <row r="392" spans="1:4" x14ac:dyDescent="0.15">
      <c r="A392" s="77" t="s">
        <v>114</v>
      </c>
      <c r="B392" s="77" t="s">
        <v>116</v>
      </c>
      <c r="C392" s="77" t="s">
        <v>243</v>
      </c>
      <c r="D392">
        <v>0</v>
      </c>
    </row>
    <row r="393" spans="1:4" x14ac:dyDescent="0.15">
      <c r="A393" s="77" t="s">
        <v>114</v>
      </c>
      <c r="B393" s="77" t="s">
        <v>116</v>
      </c>
      <c r="C393" s="77" t="s">
        <v>244</v>
      </c>
      <c r="D393">
        <v>0</v>
      </c>
    </row>
    <row r="394" spans="1:4" x14ac:dyDescent="0.15">
      <c r="A394" s="77" t="s">
        <v>114</v>
      </c>
      <c r="B394" s="77" t="s">
        <v>116</v>
      </c>
      <c r="C394" s="77" t="s">
        <v>245</v>
      </c>
      <c r="D394">
        <v>16</v>
      </c>
    </row>
    <row r="395" spans="1:4" x14ac:dyDescent="0.15">
      <c r="A395" s="77" t="s">
        <v>114</v>
      </c>
      <c r="B395" s="77" t="s">
        <v>116</v>
      </c>
      <c r="C395" s="77" t="s">
        <v>246</v>
      </c>
      <c r="D395">
        <v>7</v>
      </c>
    </row>
    <row r="396" spans="1:4" x14ac:dyDescent="0.15">
      <c r="A396" s="77" t="s">
        <v>114</v>
      </c>
      <c r="B396" s="77" t="s">
        <v>116</v>
      </c>
      <c r="C396" s="77" t="s">
        <v>247</v>
      </c>
      <c r="D396">
        <v>9</v>
      </c>
    </row>
    <row r="397" spans="1:4" x14ac:dyDescent="0.15">
      <c r="A397" s="77" t="s">
        <v>114</v>
      </c>
      <c r="B397" s="77" t="s">
        <v>116</v>
      </c>
      <c r="C397" s="77" t="s">
        <v>248</v>
      </c>
      <c r="D397">
        <v>9</v>
      </c>
    </row>
    <row r="398" spans="1:4" x14ac:dyDescent="0.15">
      <c r="A398" s="77" t="s">
        <v>114</v>
      </c>
      <c r="B398" s="77" t="s">
        <v>117</v>
      </c>
      <c r="C398" s="77" t="s">
        <v>148</v>
      </c>
      <c r="D398">
        <v>558</v>
      </c>
    </row>
    <row r="399" spans="1:4" x14ac:dyDescent="0.15">
      <c r="A399" s="77" t="s">
        <v>114</v>
      </c>
      <c r="B399" s="77" t="s">
        <v>117</v>
      </c>
      <c r="C399" s="77" t="s">
        <v>151</v>
      </c>
      <c r="D399">
        <v>5</v>
      </c>
    </row>
    <row r="400" spans="1:4" x14ac:dyDescent="0.15">
      <c r="A400" s="77" t="s">
        <v>114</v>
      </c>
      <c r="B400" s="77" t="s">
        <v>117</v>
      </c>
      <c r="C400" s="77" t="s">
        <v>152</v>
      </c>
      <c r="D400">
        <v>5</v>
      </c>
    </row>
    <row r="401" spans="1:4" x14ac:dyDescent="0.15">
      <c r="A401" s="77" t="s">
        <v>114</v>
      </c>
      <c r="B401" s="77" t="s">
        <v>117</v>
      </c>
      <c r="C401" s="77" t="s">
        <v>153</v>
      </c>
      <c r="D401">
        <v>0</v>
      </c>
    </row>
    <row r="402" spans="1:4" x14ac:dyDescent="0.15">
      <c r="A402" s="77" t="s">
        <v>114</v>
      </c>
      <c r="B402" s="77" t="s">
        <v>117</v>
      </c>
      <c r="C402" s="77" t="s">
        <v>154</v>
      </c>
      <c r="D402">
        <v>553</v>
      </c>
    </row>
    <row r="403" spans="1:4" x14ac:dyDescent="0.15">
      <c r="A403" s="77" t="s">
        <v>114</v>
      </c>
      <c r="B403" s="77" t="s">
        <v>117</v>
      </c>
      <c r="C403" s="77" t="s">
        <v>155</v>
      </c>
      <c r="D403">
        <v>1</v>
      </c>
    </row>
    <row r="404" spans="1:4" x14ac:dyDescent="0.15">
      <c r="A404" s="77" t="s">
        <v>114</v>
      </c>
      <c r="B404" s="77" t="s">
        <v>117</v>
      </c>
      <c r="C404" s="77" t="s">
        <v>156</v>
      </c>
      <c r="D404">
        <v>0</v>
      </c>
    </row>
    <row r="405" spans="1:4" x14ac:dyDescent="0.15">
      <c r="A405" s="77" t="s">
        <v>114</v>
      </c>
      <c r="B405" s="77" t="s">
        <v>117</v>
      </c>
      <c r="C405" s="77" t="s">
        <v>157</v>
      </c>
      <c r="D405">
        <v>0</v>
      </c>
    </row>
    <row r="406" spans="1:4" x14ac:dyDescent="0.15">
      <c r="A406" s="77" t="s">
        <v>114</v>
      </c>
      <c r="B406" s="77" t="s">
        <v>117</v>
      </c>
      <c r="C406" s="77" t="s">
        <v>158</v>
      </c>
      <c r="D406">
        <v>0</v>
      </c>
    </row>
    <row r="407" spans="1:4" x14ac:dyDescent="0.15">
      <c r="A407" s="77" t="s">
        <v>114</v>
      </c>
      <c r="B407" s="77" t="s">
        <v>117</v>
      </c>
      <c r="C407" s="77" t="s">
        <v>159</v>
      </c>
      <c r="D407">
        <v>32</v>
      </c>
    </row>
    <row r="408" spans="1:4" x14ac:dyDescent="0.15">
      <c r="A408" s="77" t="s">
        <v>114</v>
      </c>
      <c r="B408" s="77" t="s">
        <v>117</v>
      </c>
      <c r="C408" s="77" t="s">
        <v>160</v>
      </c>
      <c r="D408">
        <v>91</v>
      </c>
    </row>
    <row r="409" spans="1:4" x14ac:dyDescent="0.15">
      <c r="A409" s="77" t="s">
        <v>114</v>
      </c>
      <c r="B409" s="77" t="s">
        <v>117</v>
      </c>
      <c r="C409" s="77" t="s">
        <v>161</v>
      </c>
      <c r="D409">
        <v>12</v>
      </c>
    </row>
    <row r="410" spans="1:4" x14ac:dyDescent="0.15">
      <c r="A410" s="77" t="s">
        <v>114</v>
      </c>
      <c r="B410" s="77" t="s">
        <v>117</v>
      </c>
      <c r="C410" s="77" t="s">
        <v>162</v>
      </c>
      <c r="D410">
        <v>2</v>
      </c>
    </row>
    <row r="411" spans="1:4" x14ac:dyDescent="0.15">
      <c r="A411" s="77" t="s">
        <v>114</v>
      </c>
      <c r="B411" s="77" t="s">
        <v>117</v>
      </c>
      <c r="C411" s="77" t="s">
        <v>163</v>
      </c>
      <c r="D411">
        <v>2</v>
      </c>
    </row>
    <row r="412" spans="1:4" x14ac:dyDescent="0.15">
      <c r="A412" s="77" t="s">
        <v>114</v>
      </c>
      <c r="B412" s="77" t="s">
        <v>117</v>
      </c>
      <c r="C412" s="77" t="s">
        <v>164</v>
      </c>
      <c r="D412">
        <v>1</v>
      </c>
    </row>
    <row r="413" spans="1:4" x14ac:dyDescent="0.15">
      <c r="A413" s="77" t="s">
        <v>114</v>
      </c>
      <c r="B413" s="77" t="s">
        <v>117</v>
      </c>
      <c r="C413" s="77" t="s">
        <v>165</v>
      </c>
      <c r="D413">
        <v>1</v>
      </c>
    </row>
    <row r="414" spans="1:4" x14ac:dyDescent="0.15">
      <c r="A414" s="77" t="s">
        <v>114</v>
      </c>
      <c r="B414" s="77" t="s">
        <v>117</v>
      </c>
      <c r="C414" s="77" t="s">
        <v>166</v>
      </c>
      <c r="D414">
        <v>2</v>
      </c>
    </row>
    <row r="415" spans="1:4" x14ac:dyDescent="0.15">
      <c r="A415" s="77" t="s">
        <v>114</v>
      </c>
      <c r="B415" s="77" t="s">
        <v>117</v>
      </c>
      <c r="C415" s="77" t="s">
        <v>167</v>
      </c>
      <c r="D415">
        <v>2</v>
      </c>
    </row>
    <row r="416" spans="1:4" x14ac:dyDescent="0.15">
      <c r="A416" s="77" t="s">
        <v>114</v>
      </c>
      <c r="B416" s="77" t="s">
        <v>117</v>
      </c>
      <c r="C416" s="77" t="s">
        <v>168</v>
      </c>
      <c r="D416">
        <v>6</v>
      </c>
    </row>
    <row r="417" spans="1:4" x14ac:dyDescent="0.15">
      <c r="A417" s="77" t="s">
        <v>114</v>
      </c>
      <c r="B417" s="77" t="s">
        <v>117</v>
      </c>
      <c r="C417" s="77" t="s">
        <v>169</v>
      </c>
      <c r="D417">
        <v>1</v>
      </c>
    </row>
    <row r="418" spans="1:4" x14ac:dyDescent="0.15">
      <c r="A418" s="77" t="s">
        <v>114</v>
      </c>
      <c r="B418" s="77" t="s">
        <v>117</v>
      </c>
      <c r="C418" s="77" t="s">
        <v>170</v>
      </c>
      <c r="D418">
        <v>3</v>
      </c>
    </row>
    <row r="419" spans="1:4" x14ac:dyDescent="0.15">
      <c r="A419" s="77" t="s">
        <v>114</v>
      </c>
      <c r="B419" s="77" t="s">
        <v>117</v>
      </c>
      <c r="C419" s="77" t="s">
        <v>171</v>
      </c>
      <c r="D419">
        <v>1</v>
      </c>
    </row>
    <row r="420" spans="1:4" x14ac:dyDescent="0.15">
      <c r="A420" s="77" t="s">
        <v>114</v>
      </c>
      <c r="B420" s="77" t="s">
        <v>117</v>
      </c>
      <c r="C420" s="77" t="s">
        <v>172</v>
      </c>
      <c r="D420">
        <v>0</v>
      </c>
    </row>
    <row r="421" spans="1:4" x14ac:dyDescent="0.15">
      <c r="A421" s="77" t="s">
        <v>114</v>
      </c>
      <c r="B421" s="77" t="s">
        <v>117</v>
      </c>
      <c r="C421" s="77" t="s">
        <v>173</v>
      </c>
      <c r="D421">
        <v>2</v>
      </c>
    </row>
    <row r="422" spans="1:4" x14ac:dyDescent="0.15">
      <c r="A422" s="77" t="s">
        <v>114</v>
      </c>
      <c r="B422" s="77" t="s">
        <v>117</v>
      </c>
      <c r="C422" s="77" t="s">
        <v>174</v>
      </c>
      <c r="D422">
        <v>2</v>
      </c>
    </row>
    <row r="423" spans="1:4" x14ac:dyDescent="0.15">
      <c r="A423" s="77" t="s">
        <v>114</v>
      </c>
      <c r="B423" s="77" t="s">
        <v>117</v>
      </c>
      <c r="C423" s="77" t="s">
        <v>175</v>
      </c>
      <c r="D423">
        <v>1</v>
      </c>
    </row>
    <row r="424" spans="1:4" x14ac:dyDescent="0.15">
      <c r="A424" s="77" t="s">
        <v>114</v>
      </c>
      <c r="B424" s="77" t="s">
        <v>117</v>
      </c>
      <c r="C424" s="77" t="s">
        <v>176</v>
      </c>
      <c r="D424">
        <v>8</v>
      </c>
    </row>
    <row r="425" spans="1:4" x14ac:dyDescent="0.15">
      <c r="A425" s="77" t="s">
        <v>114</v>
      </c>
      <c r="B425" s="77" t="s">
        <v>117</v>
      </c>
      <c r="C425" s="77" t="s">
        <v>177</v>
      </c>
      <c r="D425">
        <v>4</v>
      </c>
    </row>
    <row r="426" spans="1:4" x14ac:dyDescent="0.15">
      <c r="A426" s="77" t="s">
        <v>114</v>
      </c>
      <c r="B426" s="77" t="s">
        <v>117</v>
      </c>
      <c r="C426" s="77" t="s">
        <v>178</v>
      </c>
      <c r="D426">
        <v>7</v>
      </c>
    </row>
    <row r="427" spans="1:4" x14ac:dyDescent="0.15">
      <c r="A427" s="77" t="s">
        <v>114</v>
      </c>
      <c r="B427" s="77" t="s">
        <v>117</v>
      </c>
      <c r="C427" s="77" t="s">
        <v>179</v>
      </c>
      <c r="D427">
        <v>2</v>
      </c>
    </row>
    <row r="428" spans="1:4" x14ac:dyDescent="0.15">
      <c r="A428" s="77" t="s">
        <v>114</v>
      </c>
      <c r="B428" s="77" t="s">
        <v>117</v>
      </c>
      <c r="C428" s="77" t="s">
        <v>180</v>
      </c>
      <c r="D428">
        <v>6</v>
      </c>
    </row>
    <row r="429" spans="1:4" x14ac:dyDescent="0.15">
      <c r="A429" s="77" t="s">
        <v>114</v>
      </c>
      <c r="B429" s="77" t="s">
        <v>117</v>
      </c>
      <c r="C429" s="77" t="s">
        <v>181</v>
      </c>
      <c r="D429">
        <v>5</v>
      </c>
    </row>
    <row r="430" spans="1:4" x14ac:dyDescent="0.15">
      <c r="A430" s="77" t="s">
        <v>114</v>
      </c>
      <c r="B430" s="77" t="s">
        <v>117</v>
      </c>
      <c r="C430" s="77" t="s">
        <v>182</v>
      </c>
      <c r="D430">
        <v>2</v>
      </c>
    </row>
    <row r="431" spans="1:4" x14ac:dyDescent="0.15">
      <c r="A431" s="77" t="s">
        <v>114</v>
      </c>
      <c r="B431" s="77" t="s">
        <v>117</v>
      </c>
      <c r="C431" s="77" t="s">
        <v>183</v>
      </c>
      <c r="D431">
        <v>14</v>
      </c>
    </row>
    <row r="432" spans="1:4" x14ac:dyDescent="0.15">
      <c r="A432" s="77" t="s">
        <v>114</v>
      </c>
      <c r="B432" s="77" t="s">
        <v>117</v>
      </c>
      <c r="C432" s="77" t="s">
        <v>184</v>
      </c>
      <c r="D432">
        <v>4</v>
      </c>
    </row>
    <row r="433" spans="1:4" x14ac:dyDescent="0.15">
      <c r="A433" s="77" t="s">
        <v>114</v>
      </c>
      <c r="B433" s="77" t="s">
        <v>117</v>
      </c>
      <c r="C433" s="77" t="s">
        <v>185</v>
      </c>
      <c r="D433">
        <v>3</v>
      </c>
    </row>
    <row r="434" spans="1:4" x14ac:dyDescent="0.15">
      <c r="A434" s="77" t="s">
        <v>114</v>
      </c>
      <c r="B434" s="77" t="s">
        <v>117</v>
      </c>
      <c r="C434" s="77" t="s">
        <v>186</v>
      </c>
      <c r="D434">
        <v>43</v>
      </c>
    </row>
    <row r="435" spans="1:4" x14ac:dyDescent="0.15">
      <c r="A435" s="77" t="s">
        <v>114</v>
      </c>
      <c r="B435" s="77" t="s">
        <v>117</v>
      </c>
      <c r="C435" s="77" t="s">
        <v>187</v>
      </c>
      <c r="D435">
        <v>3</v>
      </c>
    </row>
    <row r="436" spans="1:4" x14ac:dyDescent="0.15">
      <c r="A436" s="77" t="s">
        <v>114</v>
      </c>
      <c r="B436" s="77" t="s">
        <v>117</v>
      </c>
      <c r="C436" s="77" t="s">
        <v>188</v>
      </c>
      <c r="D436">
        <v>1</v>
      </c>
    </row>
    <row r="437" spans="1:4" x14ac:dyDescent="0.15">
      <c r="A437" s="77" t="s">
        <v>114</v>
      </c>
      <c r="B437" s="77" t="s">
        <v>117</v>
      </c>
      <c r="C437" s="77" t="s">
        <v>189</v>
      </c>
      <c r="D437">
        <v>31</v>
      </c>
    </row>
    <row r="438" spans="1:4" x14ac:dyDescent="0.15">
      <c r="A438" s="77" t="s">
        <v>114</v>
      </c>
      <c r="B438" s="77" t="s">
        <v>117</v>
      </c>
      <c r="C438" s="77" t="s">
        <v>190</v>
      </c>
      <c r="D438">
        <v>4</v>
      </c>
    </row>
    <row r="439" spans="1:4" x14ac:dyDescent="0.15">
      <c r="A439" s="77" t="s">
        <v>114</v>
      </c>
      <c r="B439" s="77" t="s">
        <v>117</v>
      </c>
      <c r="C439" s="77" t="s">
        <v>191</v>
      </c>
      <c r="D439">
        <v>4</v>
      </c>
    </row>
    <row r="440" spans="1:4" x14ac:dyDescent="0.15">
      <c r="A440" s="77" t="s">
        <v>114</v>
      </c>
      <c r="B440" s="77" t="s">
        <v>117</v>
      </c>
      <c r="C440" s="77" t="s">
        <v>192</v>
      </c>
      <c r="D440">
        <v>21</v>
      </c>
    </row>
    <row r="441" spans="1:4" x14ac:dyDescent="0.15">
      <c r="A441" s="77" t="s">
        <v>114</v>
      </c>
      <c r="B441" s="77" t="s">
        <v>117</v>
      </c>
      <c r="C441" s="77" t="s">
        <v>193</v>
      </c>
      <c r="D441">
        <v>3</v>
      </c>
    </row>
    <row r="442" spans="1:4" x14ac:dyDescent="0.15">
      <c r="A442" s="77" t="s">
        <v>114</v>
      </c>
      <c r="B442" s="77" t="s">
        <v>117</v>
      </c>
      <c r="C442" s="77" t="s">
        <v>194</v>
      </c>
      <c r="D442">
        <v>1</v>
      </c>
    </row>
    <row r="443" spans="1:4" x14ac:dyDescent="0.15">
      <c r="A443" s="77" t="s">
        <v>114</v>
      </c>
      <c r="B443" s="77" t="s">
        <v>117</v>
      </c>
      <c r="C443" s="77" t="s">
        <v>195</v>
      </c>
      <c r="D443">
        <v>10</v>
      </c>
    </row>
    <row r="444" spans="1:4" x14ac:dyDescent="0.15">
      <c r="A444" s="77" t="s">
        <v>114</v>
      </c>
      <c r="B444" s="77" t="s">
        <v>117</v>
      </c>
      <c r="C444" s="77" t="s">
        <v>196</v>
      </c>
      <c r="D444">
        <v>0</v>
      </c>
    </row>
    <row r="445" spans="1:4" x14ac:dyDescent="0.15">
      <c r="A445" s="77" t="s">
        <v>114</v>
      </c>
      <c r="B445" s="77" t="s">
        <v>117</v>
      </c>
      <c r="C445" s="77" t="s">
        <v>197</v>
      </c>
      <c r="D445">
        <v>1</v>
      </c>
    </row>
    <row r="446" spans="1:4" x14ac:dyDescent="0.15">
      <c r="A446" s="77" t="s">
        <v>114</v>
      </c>
      <c r="B446" s="77" t="s">
        <v>117</v>
      </c>
      <c r="C446" s="77" t="s">
        <v>198</v>
      </c>
      <c r="D446">
        <v>2</v>
      </c>
    </row>
    <row r="447" spans="1:4" x14ac:dyDescent="0.15">
      <c r="A447" s="77" t="s">
        <v>114</v>
      </c>
      <c r="B447" s="77" t="s">
        <v>117</v>
      </c>
      <c r="C447" s="77" t="s">
        <v>199</v>
      </c>
      <c r="D447">
        <v>3</v>
      </c>
    </row>
    <row r="448" spans="1:4" x14ac:dyDescent="0.15">
      <c r="A448" s="77" t="s">
        <v>114</v>
      </c>
      <c r="B448" s="77" t="s">
        <v>117</v>
      </c>
      <c r="C448" s="77" t="s">
        <v>200</v>
      </c>
      <c r="D448">
        <v>1</v>
      </c>
    </row>
    <row r="449" spans="1:4" x14ac:dyDescent="0.15">
      <c r="A449" s="77" t="s">
        <v>114</v>
      </c>
      <c r="B449" s="77" t="s">
        <v>117</v>
      </c>
      <c r="C449" s="77" t="s">
        <v>201</v>
      </c>
      <c r="D449">
        <v>81</v>
      </c>
    </row>
    <row r="450" spans="1:4" x14ac:dyDescent="0.15">
      <c r="A450" s="77" t="s">
        <v>114</v>
      </c>
      <c r="B450" s="77" t="s">
        <v>117</v>
      </c>
      <c r="C450" s="77" t="s">
        <v>202</v>
      </c>
      <c r="D450">
        <v>25</v>
      </c>
    </row>
    <row r="451" spans="1:4" x14ac:dyDescent="0.15">
      <c r="A451" s="77" t="s">
        <v>114</v>
      </c>
      <c r="B451" s="77" t="s">
        <v>117</v>
      </c>
      <c r="C451" s="77" t="s">
        <v>203</v>
      </c>
      <c r="D451">
        <v>2</v>
      </c>
    </row>
    <row r="452" spans="1:4" x14ac:dyDescent="0.15">
      <c r="A452" s="77" t="s">
        <v>114</v>
      </c>
      <c r="B452" s="77" t="s">
        <v>117</v>
      </c>
      <c r="C452" s="77" t="s">
        <v>204</v>
      </c>
      <c r="D452">
        <v>6</v>
      </c>
    </row>
    <row r="453" spans="1:4" x14ac:dyDescent="0.15">
      <c r="A453" s="77" t="s">
        <v>114</v>
      </c>
      <c r="B453" s="77" t="s">
        <v>117</v>
      </c>
      <c r="C453" s="77" t="s">
        <v>205</v>
      </c>
      <c r="D453">
        <v>17</v>
      </c>
    </row>
    <row r="454" spans="1:4" x14ac:dyDescent="0.15">
      <c r="A454" s="77" t="s">
        <v>114</v>
      </c>
      <c r="B454" s="77" t="s">
        <v>117</v>
      </c>
      <c r="C454" s="77" t="s">
        <v>206</v>
      </c>
      <c r="D454">
        <v>9</v>
      </c>
    </row>
    <row r="455" spans="1:4" x14ac:dyDescent="0.15">
      <c r="A455" s="77" t="s">
        <v>114</v>
      </c>
      <c r="B455" s="77" t="s">
        <v>117</v>
      </c>
      <c r="C455" s="77" t="s">
        <v>207</v>
      </c>
      <c r="D455">
        <v>21</v>
      </c>
    </row>
    <row r="456" spans="1:4" x14ac:dyDescent="0.15">
      <c r="A456" s="77" t="s">
        <v>114</v>
      </c>
      <c r="B456" s="77" t="s">
        <v>117</v>
      </c>
      <c r="C456" s="77" t="s">
        <v>208</v>
      </c>
      <c r="D456">
        <v>20</v>
      </c>
    </row>
    <row r="457" spans="1:4" x14ac:dyDescent="0.15">
      <c r="A457" s="77" t="s">
        <v>114</v>
      </c>
      <c r="B457" s="77" t="s">
        <v>117</v>
      </c>
      <c r="C457" s="77" t="s">
        <v>209</v>
      </c>
      <c r="D457">
        <v>9</v>
      </c>
    </row>
    <row r="458" spans="1:4" x14ac:dyDescent="0.15">
      <c r="A458" s="77" t="s">
        <v>114</v>
      </c>
      <c r="B458" s="77" t="s">
        <v>117</v>
      </c>
      <c r="C458" s="77" t="s">
        <v>210</v>
      </c>
      <c r="D458">
        <v>6</v>
      </c>
    </row>
    <row r="459" spans="1:4" x14ac:dyDescent="0.15">
      <c r="A459" s="77" t="s">
        <v>114</v>
      </c>
      <c r="B459" s="77" t="s">
        <v>117</v>
      </c>
      <c r="C459" s="77" t="s">
        <v>211</v>
      </c>
      <c r="D459">
        <v>2</v>
      </c>
    </row>
    <row r="460" spans="1:4" x14ac:dyDescent="0.15">
      <c r="A460" s="77" t="s">
        <v>114</v>
      </c>
      <c r="B460" s="77" t="s">
        <v>117</v>
      </c>
      <c r="C460" s="77" t="s">
        <v>212</v>
      </c>
      <c r="D460">
        <v>23</v>
      </c>
    </row>
    <row r="461" spans="1:4" x14ac:dyDescent="0.15">
      <c r="A461" s="77" t="s">
        <v>114</v>
      </c>
      <c r="B461" s="77" t="s">
        <v>117</v>
      </c>
      <c r="C461" s="77" t="s">
        <v>213</v>
      </c>
      <c r="D461">
        <v>2</v>
      </c>
    </row>
    <row r="462" spans="1:4" x14ac:dyDescent="0.15">
      <c r="A462" s="77" t="s">
        <v>114</v>
      </c>
      <c r="B462" s="77" t="s">
        <v>117</v>
      </c>
      <c r="C462" s="77" t="s">
        <v>214</v>
      </c>
      <c r="D462">
        <v>9</v>
      </c>
    </row>
    <row r="463" spans="1:4" x14ac:dyDescent="0.15">
      <c r="A463" s="77" t="s">
        <v>114</v>
      </c>
      <c r="B463" s="77" t="s">
        <v>117</v>
      </c>
      <c r="C463" s="77" t="s">
        <v>215</v>
      </c>
      <c r="D463">
        <v>2</v>
      </c>
    </row>
    <row r="464" spans="1:4" x14ac:dyDescent="0.15">
      <c r="A464" s="77" t="s">
        <v>114</v>
      </c>
      <c r="B464" s="77" t="s">
        <v>117</v>
      </c>
      <c r="C464" s="77" t="s">
        <v>216</v>
      </c>
      <c r="D464">
        <v>10</v>
      </c>
    </row>
    <row r="465" spans="1:4" x14ac:dyDescent="0.15">
      <c r="A465" s="77" t="s">
        <v>114</v>
      </c>
      <c r="B465" s="77" t="s">
        <v>117</v>
      </c>
      <c r="C465" s="77" t="s">
        <v>217</v>
      </c>
      <c r="D465">
        <v>21</v>
      </c>
    </row>
    <row r="466" spans="1:4" x14ac:dyDescent="0.15">
      <c r="A466" s="77" t="s">
        <v>114</v>
      </c>
      <c r="B466" s="77" t="s">
        <v>117</v>
      </c>
      <c r="C466" s="77" t="s">
        <v>218</v>
      </c>
      <c r="D466">
        <v>5</v>
      </c>
    </row>
    <row r="467" spans="1:4" x14ac:dyDescent="0.15">
      <c r="A467" s="77" t="s">
        <v>114</v>
      </c>
      <c r="B467" s="77" t="s">
        <v>117</v>
      </c>
      <c r="C467" s="77" t="s">
        <v>219</v>
      </c>
      <c r="D467">
        <v>13</v>
      </c>
    </row>
    <row r="468" spans="1:4" x14ac:dyDescent="0.15">
      <c r="A468" s="77" t="s">
        <v>114</v>
      </c>
      <c r="B468" s="77" t="s">
        <v>117</v>
      </c>
      <c r="C468" s="77" t="s">
        <v>220</v>
      </c>
      <c r="D468">
        <v>3</v>
      </c>
    </row>
    <row r="469" spans="1:4" x14ac:dyDescent="0.15">
      <c r="A469" s="77" t="s">
        <v>114</v>
      </c>
      <c r="B469" s="77" t="s">
        <v>117</v>
      </c>
      <c r="C469" s="77" t="s">
        <v>221</v>
      </c>
      <c r="D469">
        <v>18</v>
      </c>
    </row>
    <row r="470" spans="1:4" x14ac:dyDescent="0.15">
      <c r="A470" s="77" t="s">
        <v>114</v>
      </c>
      <c r="B470" s="77" t="s">
        <v>117</v>
      </c>
      <c r="C470" s="77" t="s">
        <v>222</v>
      </c>
      <c r="D470">
        <v>7</v>
      </c>
    </row>
    <row r="471" spans="1:4" x14ac:dyDescent="0.15">
      <c r="A471" s="77" t="s">
        <v>114</v>
      </c>
      <c r="B471" s="77" t="s">
        <v>117</v>
      </c>
      <c r="C471" s="77" t="s">
        <v>223</v>
      </c>
      <c r="D471">
        <v>3</v>
      </c>
    </row>
    <row r="472" spans="1:4" x14ac:dyDescent="0.15">
      <c r="A472" s="77" t="s">
        <v>114</v>
      </c>
      <c r="B472" s="77" t="s">
        <v>117</v>
      </c>
      <c r="C472" s="77" t="s">
        <v>224</v>
      </c>
      <c r="D472">
        <v>7</v>
      </c>
    </row>
    <row r="473" spans="1:4" x14ac:dyDescent="0.15">
      <c r="A473" s="77" t="s">
        <v>114</v>
      </c>
      <c r="B473" s="77" t="s">
        <v>117</v>
      </c>
      <c r="C473" s="77" t="s">
        <v>225</v>
      </c>
      <c r="D473">
        <v>30</v>
      </c>
    </row>
    <row r="474" spans="1:4" x14ac:dyDescent="0.15">
      <c r="A474" s="77" t="s">
        <v>114</v>
      </c>
      <c r="B474" s="77" t="s">
        <v>117</v>
      </c>
      <c r="C474" s="77" t="s">
        <v>226</v>
      </c>
      <c r="D474">
        <v>23</v>
      </c>
    </row>
    <row r="475" spans="1:4" x14ac:dyDescent="0.15">
      <c r="A475" s="77" t="s">
        <v>114</v>
      </c>
      <c r="B475" s="77" t="s">
        <v>117</v>
      </c>
      <c r="C475" s="77" t="s">
        <v>227</v>
      </c>
      <c r="D475">
        <v>7</v>
      </c>
    </row>
    <row r="476" spans="1:4" x14ac:dyDescent="0.15">
      <c r="A476" s="77" t="s">
        <v>114</v>
      </c>
      <c r="B476" s="77" t="s">
        <v>117</v>
      </c>
      <c r="C476" s="77" t="s">
        <v>228</v>
      </c>
      <c r="D476">
        <v>87</v>
      </c>
    </row>
    <row r="477" spans="1:4" x14ac:dyDescent="0.15">
      <c r="A477" s="77" t="s">
        <v>114</v>
      </c>
      <c r="B477" s="77" t="s">
        <v>117</v>
      </c>
      <c r="C477" s="77" t="s">
        <v>229</v>
      </c>
      <c r="D477">
        <v>49</v>
      </c>
    </row>
    <row r="478" spans="1:4" x14ac:dyDescent="0.15">
      <c r="A478" s="77" t="s">
        <v>114</v>
      </c>
      <c r="B478" s="77" t="s">
        <v>117</v>
      </c>
      <c r="C478" s="77" t="s">
        <v>230</v>
      </c>
      <c r="D478">
        <v>1</v>
      </c>
    </row>
    <row r="479" spans="1:4" x14ac:dyDescent="0.15">
      <c r="A479" s="77" t="s">
        <v>114</v>
      </c>
      <c r="B479" s="77" t="s">
        <v>117</v>
      </c>
      <c r="C479" s="77" t="s">
        <v>231</v>
      </c>
      <c r="D479">
        <v>37</v>
      </c>
    </row>
    <row r="480" spans="1:4" x14ac:dyDescent="0.15">
      <c r="A480" s="77" t="s">
        <v>114</v>
      </c>
      <c r="B480" s="77" t="s">
        <v>117</v>
      </c>
      <c r="C480" s="77" t="s">
        <v>232</v>
      </c>
      <c r="D480">
        <v>3</v>
      </c>
    </row>
    <row r="481" spans="1:4" x14ac:dyDescent="0.15">
      <c r="A481" s="77" t="s">
        <v>114</v>
      </c>
      <c r="B481" s="77" t="s">
        <v>117</v>
      </c>
      <c r="C481" s="77" t="s">
        <v>233</v>
      </c>
      <c r="D481">
        <v>2</v>
      </c>
    </row>
    <row r="482" spans="1:4" x14ac:dyDescent="0.15">
      <c r="A482" s="77" t="s">
        <v>114</v>
      </c>
      <c r="B482" s="77" t="s">
        <v>117</v>
      </c>
      <c r="C482" s="77" t="s">
        <v>234</v>
      </c>
      <c r="D482">
        <v>2</v>
      </c>
    </row>
    <row r="483" spans="1:4" x14ac:dyDescent="0.15">
      <c r="A483" s="77" t="s">
        <v>114</v>
      </c>
      <c r="B483" s="77" t="s">
        <v>117</v>
      </c>
      <c r="C483" s="77" t="s">
        <v>235</v>
      </c>
      <c r="D483">
        <v>34</v>
      </c>
    </row>
    <row r="484" spans="1:4" x14ac:dyDescent="0.15">
      <c r="A484" s="77" t="s">
        <v>114</v>
      </c>
      <c r="B484" s="77" t="s">
        <v>117</v>
      </c>
      <c r="C484" s="77" t="s">
        <v>236</v>
      </c>
      <c r="D484">
        <v>2</v>
      </c>
    </row>
    <row r="485" spans="1:4" x14ac:dyDescent="0.15">
      <c r="A485" s="77" t="s">
        <v>114</v>
      </c>
      <c r="B485" s="77" t="s">
        <v>117</v>
      </c>
      <c r="C485" s="77" t="s">
        <v>237</v>
      </c>
      <c r="D485">
        <v>2</v>
      </c>
    </row>
    <row r="486" spans="1:4" x14ac:dyDescent="0.15">
      <c r="A486" s="77" t="s">
        <v>114</v>
      </c>
      <c r="B486" s="77" t="s">
        <v>117</v>
      </c>
      <c r="C486" s="77" t="s">
        <v>238</v>
      </c>
      <c r="D486">
        <v>2</v>
      </c>
    </row>
    <row r="487" spans="1:4" x14ac:dyDescent="0.15">
      <c r="A487" s="77" t="s">
        <v>114</v>
      </c>
      <c r="B487" s="77" t="s">
        <v>117</v>
      </c>
      <c r="C487" s="77" t="s">
        <v>239</v>
      </c>
      <c r="D487">
        <v>7</v>
      </c>
    </row>
    <row r="488" spans="1:4" x14ac:dyDescent="0.15">
      <c r="A488" s="77" t="s">
        <v>114</v>
      </c>
      <c r="B488" s="77" t="s">
        <v>117</v>
      </c>
      <c r="C488" s="77" t="s">
        <v>240</v>
      </c>
      <c r="D488">
        <v>19</v>
      </c>
    </row>
    <row r="489" spans="1:4" x14ac:dyDescent="0.15">
      <c r="A489" s="77" t="s">
        <v>114</v>
      </c>
      <c r="B489" s="77" t="s">
        <v>117</v>
      </c>
      <c r="C489" s="77" t="s">
        <v>241</v>
      </c>
      <c r="D489">
        <v>1</v>
      </c>
    </row>
    <row r="490" spans="1:4" x14ac:dyDescent="0.15">
      <c r="A490" s="77" t="s">
        <v>114</v>
      </c>
      <c r="B490" s="77" t="s">
        <v>117</v>
      </c>
      <c r="C490" s="77" t="s">
        <v>242</v>
      </c>
      <c r="D490">
        <v>1</v>
      </c>
    </row>
    <row r="491" spans="1:4" x14ac:dyDescent="0.15">
      <c r="A491" s="77" t="s">
        <v>114</v>
      </c>
      <c r="B491" s="77" t="s">
        <v>117</v>
      </c>
      <c r="C491" s="77" t="s">
        <v>243</v>
      </c>
      <c r="D491">
        <v>0</v>
      </c>
    </row>
    <row r="492" spans="1:4" x14ac:dyDescent="0.15">
      <c r="A492" s="77" t="s">
        <v>114</v>
      </c>
      <c r="B492" s="77" t="s">
        <v>117</v>
      </c>
      <c r="C492" s="77" t="s">
        <v>244</v>
      </c>
      <c r="D492">
        <v>0</v>
      </c>
    </row>
    <row r="493" spans="1:4" x14ac:dyDescent="0.15">
      <c r="A493" s="77" t="s">
        <v>114</v>
      </c>
      <c r="B493" s="77" t="s">
        <v>117</v>
      </c>
      <c r="C493" s="77" t="s">
        <v>245</v>
      </c>
      <c r="D493">
        <v>27</v>
      </c>
    </row>
    <row r="494" spans="1:4" x14ac:dyDescent="0.15">
      <c r="A494" s="77" t="s">
        <v>114</v>
      </c>
      <c r="B494" s="77" t="s">
        <v>117</v>
      </c>
      <c r="C494" s="77" t="s">
        <v>246</v>
      </c>
      <c r="D494">
        <v>8</v>
      </c>
    </row>
    <row r="495" spans="1:4" x14ac:dyDescent="0.15">
      <c r="A495" s="77" t="s">
        <v>114</v>
      </c>
      <c r="B495" s="77" t="s">
        <v>117</v>
      </c>
      <c r="C495" s="77" t="s">
        <v>247</v>
      </c>
      <c r="D495">
        <v>19</v>
      </c>
    </row>
    <row r="496" spans="1:4" x14ac:dyDescent="0.15">
      <c r="A496" s="77" t="s">
        <v>114</v>
      </c>
      <c r="B496" s="77" t="s">
        <v>117</v>
      </c>
      <c r="C496" s="77" t="s">
        <v>248</v>
      </c>
      <c r="D496">
        <v>9</v>
      </c>
    </row>
    <row r="497" spans="1:4" x14ac:dyDescent="0.15">
      <c r="A497" s="77" t="s">
        <v>114</v>
      </c>
      <c r="B497" s="77" t="s">
        <v>118</v>
      </c>
      <c r="C497" s="77" t="s">
        <v>148</v>
      </c>
      <c r="D497">
        <v>552</v>
      </c>
    </row>
    <row r="498" spans="1:4" x14ac:dyDescent="0.15">
      <c r="A498" s="77" t="s">
        <v>114</v>
      </c>
      <c r="B498" s="77" t="s">
        <v>118</v>
      </c>
      <c r="C498" s="77" t="s">
        <v>151</v>
      </c>
      <c r="D498">
        <v>7</v>
      </c>
    </row>
    <row r="499" spans="1:4" x14ac:dyDescent="0.15">
      <c r="A499" s="77" t="s">
        <v>114</v>
      </c>
      <c r="B499" s="77" t="s">
        <v>118</v>
      </c>
      <c r="C499" s="77" t="s">
        <v>152</v>
      </c>
      <c r="D499">
        <v>6</v>
      </c>
    </row>
    <row r="500" spans="1:4" x14ac:dyDescent="0.15">
      <c r="A500" s="77" t="s">
        <v>114</v>
      </c>
      <c r="B500" s="77" t="s">
        <v>118</v>
      </c>
      <c r="C500" s="77" t="s">
        <v>153</v>
      </c>
      <c r="D500">
        <v>0</v>
      </c>
    </row>
    <row r="501" spans="1:4" x14ac:dyDescent="0.15">
      <c r="A501" s="77" t="s">
        <v>114</v>
      </c>
      <c r="B501" s="77" t="s">
        <v>118</v>
      </c>
      <c r="C501" s="77" t="s">
        <v>154</v>
      </c>
      <c r="D501">
        <v>545</v>
      </c>
    </row>
    <row r="502" spans="1:4" x14ac:dyDescent="0.15">
      <c r="A502" s="77" t="s">
        <v>114</v>
      </c>
      <c r="B502" s="77" t="s">
        <v>118</v>
      </c>
      <c r="C502" s="77" t="s">
        <v>155</v>
      </c>
      <c r="D502">
        <v>0</v>
      </c>
    </row>
    <row r="503" spans="1:4" x14ac:dyDescent="0.15">
      <c r="A503" s="77" t="s">
        <v>114</v>
      </c>
      <c r="B503" s="77" t="s">
        <v>118</v>
      </c>
      <c r="C503" s="77" t="s">
        <v>156</v>
      </c>
      <c r="D503">
        <v>0</v>
      </c>
    </row>
    <row r="504" spans="1:4" x14ac:dyDescent="0.15">
      <c r="A504" s="77" t="s">
        <v>114</v>
      </c>
      <c r="B504" s="77" t="s">
        <v>118</v>
      </c>
      <c r="C504" s="77" t="s">
        <v>157</v>
      </c>
      <c r="D504">
        <v>0</v>
      </c>
    </row>
    <row r="505" spans="1:4" x14ac:dyDescent="0.15">
      <c r="A505" s="77" t="s">
        <v>114</v>
      </c>
      <c r="B505" s="77" t="s">
        <v>118</v>
      </c>
      <c r="C505" s="77" t="s">
        <v>158</v>
      </c>
      <c r="D505">
        <v>0</v>
      </c>
    </row>
    <row r="506" spans="1:4" x14ac:dyDescent="0.15">
      <c r="A506" s="77" t="s">
        <v>114</v>
      </c>
      <c r="B506" s="77" t="s">
        <v>118</v>
      </c>
      <c r="C506" s="77" t="s">
        <v>159</v>
      </c>
      <c r="D506">
        <v>30</v>
      </c>
    </row>
    <row r="507" spans="1:4" x14ac:dyDescent="0.15">
      <c r="A507" s="77" t="s">
        <v>114</v>
      </c>
      <c r="B507" s="77" t="s">
        <v>118</v>
      </c>
      <c r="C507" s="77" t="s">
        <v>160</v>
      </c>
      <c r="D507">
        <v>95</v>
      </c>
    </row>
    <row r="508" spans="1:4" x14ac:dyDescent="0.15">
      <c r="A508" s="77" t="s">
        <v>114</v>
      </c>
      <c r="B508" s="77" t="s">
        <v>118</v>
      </c>
      <c r="C508" s="77" t="s">
        <v>161</v>
      </c>
      <c r="D508">
        <v>11</v>
      </c>
    </row>
    <row r="509" spans="1:4" x14ac:dyDescent="0.15">
      <c r="A509" s="77" t="s">
        <v>114</v>
      </c>
      <c r="B509" s="77" t="s">
        <v>118</v>
      </c>
      <c r="C509" s="77" t="s">
        <v>162</v>
      </c>
      <c r="D509">
        <v>1</v>
      </c>
    </row>
    <row r="510" spans="1:4" x14ac:dyDescent="0.15">
      <c r="A510" s="77" t="s">
        <v>114</v>
      </c>
      <c r="B510" s="77" t="s">
        <v>118</v>
      </c>
      <c r="C510" s="77" t="s">
        <v>163</v>
      </c>
      <c r="D510">
        <v>2</v>
      </c>
    </row>
    <row r="511" spans="1:4" x14ac:dyDescent="0.15">
      <c r="A511" s="77" t="s">
        <v>114</v>
      </c>
      <c r="B511" s="77" t="s">
        <v>118</v>
      </c>
      <c r="C511" s="77" t="s">
        <v>164</v>
      </c>
      <c r="D511">
        <v>1</v>
      </c>
    </row>
    <row r="512" spans="1:4" x14ac:dyDescent="0.15">
      <c r="A512" s="77" t="s">
        <v>114</v>
      </c>
      <c r="B512" s="77" t="s">
        <v>118</v>
      </c>
      <c r="C512" s="77" t="s">
        <v>165</v>
      </c>
      <c r="D512">
        <v>1</v>
      </c>
    </row>
    <row r="513" spans="1:4" x14ac:dyDescent="0.15">
      <c r="A513" s="77" t="s">
        <v>114</v>
      </c>
      <c r="B513" s="77" t="s">
        <v>118</v>
      </c>
      <c r="C513" s="77" t="s">
        <v>166</v>
      </c>
      <c r="D513">
        <v>2</v>
      </c>
    </row>
    <row r="514" spans="1:4" x14ac:dyDescent="0.15">
      <c r="A514" s="77" t="s">
        <v>114</v>
      </c>
      <c r="B514" s="77" t="s">
        <v>118</v>
      </c>
      <c r="C514" s="77" t="s">
        <v>167</v>
      </c>
      <c r="D514">
        <v>3</v>
      </c>
    </row>
    <row r="515" spans="1:4" x14ac:dyDescent="0.15">
      <c r="A515" s="77" t="s">
        <v>114</v>
      </c>
      <c r="B515" s="77" t="s">
        <v>118</v>
      </c>
      <c r="C515" s="77" t="s">
        <v>168</v>
      </c>
      <c r="D515">
        <v>7</v>
      </c>
    </row>
    <row r="516" spans="1:4" x14ac:dyDescent="0.15">
      <c r="A516" s="77" t="s">
        <v>114</v>
      </c>
      <c r="B516" s="77" t="s">
        <v>118</v>
      </c>
      <c r="C516" s="77" t="s">
        <v>169</v>
      </c>
      <c r="D516">
        <v>0</v>
      </c>
    </row>
    <row r="517" spans="1:4" x14ac:dyDescent="0.15">
      <c r="A517" s="77" t="s">
        <v>114</v>
      </c>
      <c r="B517" s="77" t="s">
        <v>118</v>
      </c>
      <c r="C517" s="77" t="s">
        <v>170</v>
      </c>
      <c r="D517">
        <v>5</v>
      </c>
    </row>
    <row r="518" spans="1:4" x14ac:dyDescent="0.15">
      <c r="A518" s="77" t="s">
        <v>114</v>
      </c>
      <c r="B518" s="77" t="s">
        <v>118</v>
      </c>
      <c r="C518" s="77" t="s">
        <v>171</v>
      </c>
      <c r="D518">
        <v>1</v>
      </c>
    </row>
    <row r="519" spans="1:4" x14ac:dyDescent="0.15">
      <c r="A519" s="77" t="s">
        <v>114</v>
      </c>
      <c r="B519" s="77" t="s">
        <v>118</v>
      </c>
      <c r="C519" s="77" t="s">
        <v>172</v>
      </c>
      <c r="D519">
        <v>0</v>
      </c>
    </row>
    <row r="520" spans="1:4" x14ac:dyDescent="0.15">
      <c r="A520" s="77" t="s">
        <v>114</v>
      </c>
      <c r="B520" s="77" t="s">
        <v>118</v>
      </c>
      <c r="C520" s="77" t="s">
        <v>173</v>
      </c>
      <c r="D520">
        <v>2</v>
      </c>
    </row>
    <row r="521" spans="1:4" x14ac:dyDescent="0.15">
      <c r="A521" s="77" t="s">
        <v>114</v>
      </c>
      <c r="B521" s="77" t="s">
        <v>118</v>
      </c>
      <c r="C521" s="77" t="s">
        <v>174</v>
      </c>
      <c r="D521">
        <v>3</v>
      </c>
    </row>
    <row r="522" spans="1:4" x14ac:dyDescent="0.15">
      <c r="A522" s="77" t="s">
        <v>114</v>
      </c>
      <c r="B522" s="77" t="s">
        <v>118</v>
      </c>
      <c r="C522" s="77" t="s">
        <v>175</v>
      </c>
      <c r="D522">
        <v>1</v>
      </c>
    </row>
    <row r="523" spans="1:4" x14ac:dyDescent="0.15">
      <c r="A523" s="77" t="s">
        <v>114</v>
      </c>
      <c r="B523" s="77" t="s">
        <v>118</v>
      </c>
      <c r="C523" s="77" t="s">
        <v>176</v>
      </c>
      <c r="D523">
        <v>9</v>
      </c>
    </row>
    <row r="524" spans="1:4" x14ac:dyDescent="0.15">
      <c r="A524" s="77" t="s">
        <v>114</v>
      </c>
      <c r="B524" s="77" t="s">
        <v>118</v>
      </c>
      <c r="C524" s="77" t="s">
        <v>177</v>
      </c>
      <c r="D524">
        <v>4</v>
      </c>
    </row>
    <row r="525" spans="1:4" x14ac:dyDescent="0.15">
      <c r="A525" s="77" t="s">
        <v>114</v>
      </c>
      <c r="B525" s="77" t="s">
        <v>118</v>
      </c>
      <c r="C525" s="77" t="s">
        <v>178</v>
      </c>
      <c r="D525">
        <v>7</v>
      </c>
    </row>
    <row r="526" spans="1:4" x14ac:dyDescent="0.15">
      <c r="A526" s="77" t="s">
        <v>114</v>
      </c>
      <c r="B526" s="77" t="s">
        <v>118</v>
      </c>
      <c r="C526" s="77" t="s">
        <v>179</v>
      </c>
      <c r="D526">
        <v>3</v>
      </c>
    </row>
    <row r="527" spans="1:4" x14ac:dyDescent="0.15">
      <c r="A527" s="77" t="s">
        <v>114</v>
      </c>
      <c r="B527" s="77" t="s">
        <v>118</v>
      </c>
      <c r="C527" s="77" t="s">
        <v>180</v>
      </c>
      <c r="D527">
        <v>5</v>
      </c>
    </row>
    <row r="528" spans="1:4" x14ac:dyDescent="0.15">
      <c r="A528" s="77" t="s">
        <v>114</v>
      </c>
      <c r="B528" s="77" t="s">
        <v>118</v>
      </c>
      <c r="C528" s="77" t="s">
        <v>181</v>
      </c>
      <c r="D528">
        <v>6</v>
      </c>
    </row>
    <row r="529" spans="1:4" x14ac:dyDescent="0.15">
      <c r="A529" s="77" t="s">
        <v>114</v>
      </c>
      <c r="B529" s="77" t="s">
        <v>118</v>
      </c>
      <c r="C529" s="77" t="s">
        <v>182</v>
      </c>
      <c r="D529">
        <v>1</v>
      </c>
    </row>
    <row r="530" spans="1:4" x14ac:dyDescent="0.15">
      <c r="A530" s="77" t="s">
        <v>114</v>
      </c>
      <c r="B530" s="77" t="s">
        <v>118</v>
      </c>
      <c r="C530" s="77" t="s">
        <v>183</v>
      </c>
      <c r="D530">
        <v>15</v>
      </c>
    </row>
    <row r="531" spans="1:4" x14ac:dyDescent="0.15">
      <c r="A531" s="77" t="s">
        <v>114</v>
      </c>
      <c r="B531" s="77" t="s">
        <v>118</v>
      </c>
      <c r="C531" s="77" t="s">
        <v>184</v>
      </c>
      <c r="D531">
        <v>4</v>
      </c>
    </row>
    <row r="532" spans="1:4" x14ac:dyDescent="0.15">
      <c r="A532" s="77" t="s">
        <v>114</v>
      </c>
      <c r="B532" s="77" t="s">
        <v>118</v>
      </c>
      <c r="C532" s="77" t="s">
        <v>185</v>
      </c>
      <c r="D532">
        <v>3</v>
      </c>
    </row>
    <row r="533" spans="1:4" x14ac:dyDescent="0.15">
      <c r="A533" s="77" t="s">
        <v>114</v>
      </c>
      <c r="B533" s="77" t="s">
        <v>118</v>
      </c>
      <c r="C533" s="77" t="s">
        <v>186</v>
      </c>
      <c r="D533">
        <v>35</v>
      </c>
    </row>
    <row r="534" spans="1:4" x14ac:dyDescent="0.15">
      <c r="A534" s="77" t="s">
        <v>114</v>
      </c>
      <c r="B534" s="77" t="s">
        <v>118</v>
      </c>
      <c r="C534" s="77" t="s">
        <v>187</v>
      </c>
      <c r="D534">
        <v>2</v>
      </c>
    </row>
    <row r="535" spans="1:4" x14ac:dyDescent="0.15">
      <c r="A535" s="77" t="s">
        <v>114</v>
      </c>
      <c r="B535" s="77" t="s">
        <v>118</v>
      </c>
      <c r="C535" s="77" t="s">
        <v>188</v>
      </c>
      <c r="D535">
        <v>1</v>
      </c>
    </row>
    <row r="536" spans="1:4" x14ac:dyDescent="0.15">
      <c r="A536" s="77" t="s">
        <v>114</v>
      </c>
      <c r="B536" s="77" t="s">
        <v>118</v>
      </c>
      <c r="C536" s="77" t="s">
        <v>189</v>
      </c>
      <c r="D536">
        <v>24</v>
      </c>
    </row>
    <row r="537" spans="1:4" x14ac:dyDescent="0.15">
      <c r="A537" s="77" t="s">
        <v>114</v>
      </c>
      <c r="B537" s="77" t="s">
        <v>118</v>
      </c>
      <c r="C537" s="77" t="s">
        <v>190</v>
      </c>
      <c r="D537">
        <v>4</v>
      </c>
    </row>
    <row r="538" spans="1:4" x14ac:dyDescent="0.15">
      <c r="A538" s="77" t="s">
        <v>114</v>
      </c>
      <c r="B538" s="77" t="s">
        <v>118</v>
      </c>
      <c r="C538" s="77" t="s">
        <v>191</v>
      </c>
      <c r="D538">
        <v>4</v>
      </c>
    </row>
    <row r="539" spans="1:4" x14ac:dyDescent="0.15">
      <c r="A539" s="77" t="s">
        <v>114</v>
      </c>
      <c r="B539" s="77" t="s">
        <v>118</v>
      </c>
      <c r="C539" s="77" t="s">
        <v>192</v>
      </c>
      <c r="D539">
        <v>24</v>
      </c>
    </row>
    <row r="540" spans="1:4" x14ac:dyDescent="0.15">
      <c r="A540" s="77" t="s">
        <v>114</v>
      </c>
      <c r="B540" s="77" t="s">
        <v>118</v>
      </c>
      <c r="C540" s="77" t="s">
        <v>193</v>
      </c>
      <c r="D540">
        <v>3</v>
      </c>
    </row>
    <row r="541" spans="1:4" x14ac:dyDescent="0.15">
      <c r="A541" s="77" t="s">
        <v>114</v>
      </c>
      <c r="B541" s="77" t="s">
        <v>118</v>
      </c>
      <c r="C541" s="77" t="s">
        <v>194</v>
      </c>
      <c r="D541">
        <v>1</v>
      </c>
    </row>
    <row r="542" spans="1:4" x14ac:dyDescent="0.15">
      <c r="A542" s="77" t="s">
        <v>114</v>
      </c>
      <c r="B542" s="77" t="s">
        <v>118</v>
      </c>
      <c r="C542" s="77" t="s">
        <v>195</v>
      </c>
      <c r="D542">
        <v>12</v>
      </c>
    </row>
    <row r="543" spans="1:4" x14ac:dyDescent="0.15">
      <c r="A543" s="77" t="s">
        <v>114</v>
      </c>
      <c r="B543" s="77" t="s">
        <v>118</v>
      </c>
      <c r="C543" s="77" t="s">
        <v>196</v>
      </c>
      <c r="D543">
        <v>0</v>
      </c>
    </row>
    <row r="544" spans="1:4" x14ac:dyDescent="0.15">
      <c r="A544" s="77" t="s">
        <v>114</v>
      </c>
      <c r="B544" s="77" t="s">
        <v>118</v>
      </c>
      <c r="C544" s="77" t="s">
        <v>197</v>
      </c>
      <c r="D544">
        <v>1</v>
      </c>
    </row>
    <row r="545" spans="1:4" x14ac:dyDescent="0.15">
      <c r="A545" s="77" t="s">
        <v>114</v>
      </c>
      <c r="B545" s="77" t="s">
        <v>118</v>
      </c>
      <c r="C545" s="77" t="s">
        <v>198</v>
      </c>
      <c r="D545">
        <v>3</v>
      </c>
    </row>
    <row r="546" spans="1:4" x14ac:dyDescent="0.15">
      <c r="A546" s="77" t="s">
        <v>114</v>
      </c>
      <c r="B546" s="77" t="s">
        <v>118</v>
      </c>
      <c r="C546" s="77" t="s">
        <v>199</v>
      </c>
      <c r="D546">
        <v>4</v>
      </c>
    </row>
    <row r="547" spans="1:4" x14ac:dyDescent="0.15">
      <c r="A547" s="77" t="s">
        <v>114</v>
      </c>
      <c r="B547" s="77" t="s">
        <v>118</v>
      </c>
      <c r="C547" s="77" t="s">
        <v>200</v>
      </c>
      <c r="D547">
        <v>1</v>
      </c>
    </row>
    <row r="548" spans="1:4" x14ac:dyDescent="0.15">
      <c r="A548" s="77" t="s">
        <v>114</v>
      </c>
      <c r="B548" s="77" t="s">
        <v>118</v>
      </c>
      <c r="C548" s="77" t="s">
        <v>201</v>
      </c>
      <c r="D548">
        <v>81</v>
      </c>
    </row>
    <row r="549" spans="1:4" x14ac:dyDescent="0.15">
      <c r="A549" s="77" t="s">
        <v>114</v>
      </c>
      <c r="B549" s="77" t="s">
        <v>118</v>
      </c>
      <c r="C549" s="77" t="s">
        <v>202</v>
      </c>
      <c r="D549">
        <v>25</v>
      </c>
    </row>
    <row r="550" spans="1:4" x14ac:dyDescent="0.15">
      <c r="A550" s="77" t="s">
        <v>114</v>
      </c>
      <c r="B550" s="77" t="s">
        <v>118</v>
      </c>
      <c r="C550" s="77" t="s">
        <v>203</v>
      </c>
      <c r="D550">
        <v>2</v>
      </c>
    </row>
    <row r="551" spans="1:4" x14ac:dyDescent="0.15">
      <c r="A551" s="77" t="s">
        <v>114</v>
      </c>
      <c r="B551" s="77" t="s">
        <v>118</v>
      </c>
      <c r="C551" s="77" t="s">
        <v>204</v>
      </c>
      <c r="D551">
        <v>5</v>
      </c>
    </row>
    <row r="552" spans="1:4" x14ac:dyDescent="0.15">
      <c r="A552" s="77" t="s">
        <v>114</v>
      </c>
      <c r="B552" s="77" t="s">
        <v>118</v>
      </c>
      <c r="C552" s="77" t="s">
        <v>205</v>
      </c>
      <c r="D552">
        <v>18</v>
      </c>
    </row>
    <row r="553" spans="1:4" x14ac:dyDescent="0.15">
      <c r="A553" s="77" t="s">
        <v>114</v>
      </c>
      <c r="B553" s="77" t="s">
        <v>118</v>
      </c>
      <c r="C553" s="77" t="s">
        <v>206</v>
      </c>
      <c r="D553">
        <v>9</v>
      </c>
    </row>
    <row r="554" spans="1:4" x14ac:dyDescent="0.15">
      <c r="A554" s="77" t="s">
        <v>114</v>
      </c>
      <c r="B554" s="77" t="s">
        <v>118</v>
      </c>
      <c r="C554" s="77" t="s">
        <v>207</v>
      </c>
      <c r="D554">
        <v>22</v>
      </c>
    </row>
    <row r="555" spans="1:4" x14ac:dyDescent="0.15">
      <c r="A555" s="77" t="s">
        <v>114</v>
      </c>
      <c r="B555" s="77" t="s">
        <v>118</v>
      </c>
      <c r="C555" s="77" t="s">
        <v>208</v>
      </c>
      <c r="D555">
        <v>14</v>
      </c>
    </row>
    <row r="556" spans="1:4" x14ac:dyDescent="0.15">
      <c r="A556" s="77" t="s">
        <v>114</v>
      </c>
      <c r="B556" s="77" t="s">
        <v>118</v>
      </c>
      <c r="C556" s="77" t="s">
        <v>209</v>
      </c>
      <c r="D556">
        <v>10</v>
      </c>
    </row>
    <row r="557" spans="1:4" x14ac:dyDescent="0.15">
      <c r="A557" s="77" t="s">
        <v>114</v>
      </c>
      <c r="B557" s="77" t="s">
        <v>118</v>
      </c>
      <c r="C557" s="77" t="s">
        <v>210</v>
      </c>
      <c r="D557">
        <v>8</v>
      </c>
    </row>
    <row r="558" spans="1:4" x14ac:dyDescent="0.15">
      <c r="A558" s="77" t="s">
        <v>114</v>
      </c>
      <c r="B558" s="77" t="s">
        <v>118</v>
      </c>
      <c r="C558" s="77" t="s">
        <v>211</v>
      </c>
      <c r="D558">
        <v>3</v>
      </c>
    </row>
    <row r="559" spans="1:4" x14ac:dyDescent="0.15">
      <c r="A559" s="77" t="s">
        <v>114</v>
      </c>
      <c r="B559" s="77" t="s">
        <v>118</v>
      </c>
      <c r="C559" s="77" t="s">
        <v>212</v>
      </c>
      <c r="D559">
        <v>25</v>
      </c>
    </row>
    <row r="560" spans="1:4" x14ac:dyDescent="0.15">
      <c r="A560" s="77" t="s">
        <v>114</v>
      </c>
      <c r="B560" s="77" t="s">
        <v>118</v>
      </c>
      <c r="C560" s="77" t="s">
        <v>213</v>
      </c>
      <c r="D560">
        <v>2</v>
      </c>
    </row>
    <row r="561" spans="1:4" x14ac:dyDescent="0.15">
      <c r="A561" s="77" t="s">
        <v>114</v>
      </c>
      <c r="B561" s="77" t="s">
        <v>118</v>
      </c>
      <c r="C561" s="77" t="s">
        <v>214</v>
      </c>
      <c r="D561">
        <v>12</v>
      </c>
    </row>
    <row r="562" spans="1:4" x14ac:dyDescent="0.15">
      <c r="A562" s="77" t="s">
        <v>114</v>
      </c>
      <c r="B562" s="77" t="s">
        <v>118</v>
      </c>
      <c r="C562" s="77" t="s">
        <v>215</v>
      </c>
      <c r="D562">
        <v>3</v>
      </c>
    </row>
    <row r="563" spans="1:4" x14ac:dyDescent="0.15">
      <c r="A563" s="77" t="s">
        <v>114</v>
      </c>
      <c r="B563" s="77" t="s">
        <v>118</v>
      </c>
      <c r="C563" s="77" t="s">
        <v>216</v>
      </c>
      <c r="D563">
        <v>9</v>
      </c>
    </row>
    <row r="564" spans="1:4" x14ac:dyDescent="0.15">
      <c r="A564" s="77" t="s">
        <v>114</v>
      </c>
      <c r="B564" s="77" t="s">
        <v>118</v>
      </c>
      <c r="C564" s="77" t="s">
        <v>217</v>
      </c>
      <c r="D564">
        <v>21</v>
      </c>
    </row>
    <row r="565" spans="1:4" x14ac:dyDescent="0.15">
      <c r="A565" s="77" t="s">
        <v>114</v>
      </c>
      <c r="B565" s="77" t="s">
        <v>118</v>
      </c>
      <c r="C565" s="77" t="s">
        <v>218</v>
      </c>
      <c r="D565">
        <v>4</v>
      </c>
    </row>
    <row r="566" spans="1:4" x14ac:dyDescent="0.15">
      <c r="A566" s="77" t="s">
        <v>114</v>
      </c>
      <c r="B566" s="77" t="s">
        <v>118</v>
      </c>
      <c r="C566" s="77" t="s">
        <v>219</v>
      </c>
      <c r="D566">
        <v>15</v>
      </c>
    </row>
    <row r="567" spans="1:4" x14ac:dyDescent="0.15">
      <c r="A567" s="77" t="s">
        <v>114</v>
      </c>
      <c r="B567" s="77" t="s">
        <v>118</v>
      </c>
      <c r="C567" s="77" t="s">
        <v>220</v>
      </c>
      <c r="D567">
        <v>3</v>
      </c>
    </row>
    <row r="568" spans="1:4" x14ac:dyDescent="0.15">
      <c r="A568" s="77" t="s">
        <v>114</v>
      </c>
      <c r="B568" s="77" t="s">
        <v>118</v>
      </c>
      <c r="C568" s="77" t="s">
        <v>221</v>
      </c>
      <c r="D568">
        <v>17</v>
      </c>
    </row>
    <row r="569" spans="1:4" x14ac:dyDescent="0.15">
      <c r="A569" s="77" t="s">
        <v>114</v>
      </c>
      <c r="B569" s="77" t="s">
        <v>118</v>
      </c>
      <c r="C569" s="77" t="s">
        <v>222</v>
      </c>
      <c r="D569">
        <v>7</v>
      </c>
    </row>
    <row r="570" spans="1:4" x14ac:dyDescent="0.15">
      <c r="A570" s="77" t="s">
        <v>114</v>
      </c>
      <c r="B570" s="77" t="s">
        <v>118</v>
      </c>
      <c r="C570" s="77" t="s">
        <v>223</v>
      </c>
      <c r="D570">
        <v>3</v>
      </c>
    </row>
    <row r="571" spans="1:4" x14ac:dyDescent="0.15">
      <c r="A571" s="77" t="s">
        <v>114</v>
      </c>
      <c r="B571" s="77" t="s">
        <v>118</v>
      </c>
      <c r="C571" s="77" t="s">
        <v>224</v>
      </c>
      <c r="D571">
        <v>8</v>
      </c>
    </row>
    <row r="572" spans="1:4" x14ac:dyDescent="0.15">
      <c r="A572" s="77" t="s">
        <v>114</v>
      </c>
      <c r="B572" s="77" t="s">
        <v>118</v>
      </c>
      <c r="C572" s="77" t="s">
        <v>225</v>
      </c>
      <c r="D572">
        <v>31</v>
      </c>
    </row>
    <row r="573" spans="1:4" x14ac:dyDescent="0.15">
      <c r="A573" s="77" t="s">
        <v>114</v>
      </c>
      <c r="B573" s="77" t="s">
        <v>118</v>
      </c>
      <c r="C573" s="77" t="s">
        <v>226</v>
      </c>
      <c r="D573">
        <v>25</v>
      </c>
    </row>
    <row r="574" spans="1:4" x14ac:dyDescent="0.15">
      <c r="A574" s="77" t="s">
        <v>114</v>
      </c>
      <c r="B574" s="77" t="s">
        <v>118</v>
      </c>
      <c r="C574" s="77" t="s">
        <v>227</v>
      </c>
      <c r="D574">
        <v>6</v>
      </c>
    </row>
    <row r="575" spans="1:4" x14ac:dyDescent="0.15">
      <c r="A575" s="77" t="s">
        <v>114</v>
      </c>
      <c r="B575" s="77" t="s">
        <v>118</v>
      </c>
      <c r="C575" s="77" t="s">
        <v>228</v>
      </c>
      <c r="D575">
        <v>81</v>
      </c>
    </row>
    <row r="576" spans="1:4" x14ac:dyDescent="0.15">
      <c r="A576" s="77" t="s">
        <v>114</v>
      </c>
      <c r="B576" s="77" t="s">
        <v>118</v>
      </c>
      <c r="C576" s="77" t="s">
        <v>229</v>
      </c>
      <c r="D576">
        <v>44</v>
      </c>
    </row>
    <row r="577" spans="1:4" x14ac:dyDescent="0.15">
      <c r="A577" s="77" t="s">
        <v>114</v>
      </c>
      <c r="B577" s="77" t="s">
        <v>118</v>
      </c>
      <c r="C577" s="77" t="s">
        <v>230</v>
      </c>
      <c r="D577">
        <v>1</v>
      </c>
    </row>
    <row r="578" spans="1:4" x14ac:dyDescent="0.15">
      <c r="A578" s="77" t="s">
        <v>114</v>
      </c>
      <c r="B578" s="77" t="s">
        <v>118</v>
      </c>
      <c r="C578" s="77" t="s">
        <v>231</v>
      </c>
      <c r="D578">
        <v>35</v>
      </c>
    </row>
    <row r="579" spans="1:4" x14ac:dyDescent="0.15">
      <c r="A579" s="77" t="s">
        <v>114</v>
      </c>
      <c r="B579" s="77" t="s">
        <v>118</v>
      </c>
      <c r="C579" s="77" t="s">
        <v>232</v>
      </c>
      <c r="D579">
        <v>4</v>
      </c>
    </row>
    <row r="580" spans="1:4" x14ac:dyDescent="0.15">
      <c r="A580" s="77" t="s">
        <v>114</v>
      </c>
      <c r="B580" s="77" t="s">
        <v>118</v>
      </c>
      <c r="C580" s="77" t="s">
        <v>233</v>
      </c>
      <c r="D580">
        <v>2</v>
      </c>
    </row>
    <row r="581" spans="1:4" x14ac:dyDescent="0.15">
      <c r="A581" s="77" t="s">
        <v>114</v>
      </c>
      <c r="B581" s="77" t="s">
        <v>118</v>
      </c>
      <c r="C581" s="77" t="s">
        <v>234</v>
      </c>
      <c r="D581">
        <v>2</v>
      </c>
    </row>
    <row r="582" spans="1:4" x14ac:dyDescent="0.15">
      <c r="A582" s="77" t="s">
        <v>114</v>
      </c>
      <c r="B582" s="77" t="s">
        <v>118</v>
      </c>
      <c r="C582" s="77" t="s">
        <v>235</v>
      </c>
      <c r="D582">
        <v>34</v>
      </c>
    </row>
    <row r="583" spans="1:4" x14ac:dyDescent="0.15">
      <c r="A583" s="77" t="s">
        <v>114</v>
      </c>
      <c r="B583" s="77" t="s">
        <v>118</v>
      </c>
      <c r="C583" s="77" t="s">
        <v>236</v>
      </c>
      <c r="D583">
        <v>2</v>
      </c>
    </row>
    <row r="584" spans="1:4" x14ac:dyDescent="0.15">
      <c r="A584" s="77" t="s">
        <v>114</v>
      </c>
      <c r="B584" s="77" t="s">
        <v>118</v>
      </c>
      <c r="C584" s="77" t="s">
        <v>237</v>
      </c>
      <c r="D584">
        <v>2</v>
      </c>
    </row>
    <row r="585" spans="1:4" x14ac:dyDescent="0.15">
      <c r="A585" s="77" t="s">
        <v>114</v>
      </c>
      <c r="B585" s="77" t="s">
        <v>118</v>
      </c>
      <c r="C585" s="77" t="s">
        <v>238</v>
      </c>
      <c r="D585">
        <v>2</v>
      </c>
    </row>
    <row r="586" spans="1:4" x14ac:dyDescent="0.15">
      <c r="A586" s="77" t="s">
        <v>114</v>
      </c>
      <c r="B586" s="77" t="s">
        <v>118</v>
      </c>
      <c r="C586" s="77" t="s">
        <v>239</v>
      </c>
      <c r="D586">
        <v>6</v>
      </c>
    </row>
    <row r="587" spans="1:4" x14ac:dyDescent="0.15">
      <c r="A587" s="77" t="s">
        <v>114</v>
      </c>
      <c r="B587" s="77" t="s">
        <v>118</v>
      </c>
      <c r="C587" s="77" t="s">
        <v>240</v>
      </c>
      <c r="D587">
        <v>19</v>
      </c>
    </row>
    <row r="588" spans="1:4" x14ac:dyDescent="0.15">
      <c r="A588" s="77" t="s">
        <v>114</v>
      </c>
      <c r="B588" s="77" t="s">
        <v>118</v>
      </c>
      <c r="C588" s="77" t="s">
        <v>241</v>
      </c>
      <c r="D588">
        <v>2</v>
      </c>
    </row>
    <row r="589" spans="1:4" x14ac:dyDescent="0.15">
      <c r="A589" s="77" t="s">
        <v>114</v>
      </c>
      <c r="B589" s="77" t="s">
        <v>118</v>
      </c>
      <c r="C589" s="77" t="s">
        <v>242</v>
      </c>
      <c r="D589">
        <v>1</v>
      </c>
    </row>
    <row r="590" spans="1:4" x14ac:dyDescent="0.15">
      <c r="A590" s="77" t="s">
        <v>114</v>
      </c>
      <c r="B590" s="77" t="s">
        <v>118</v>
      </c>
      <c r="C590" s="77" t="s">
        <v>243</v>
      </c>
      <c r="D590">
        <v>0</v>
      </c>
    </row>
    <row r="591" spans="1:4" x14ac:dyDescent="0.15">
      <c r="A591" s="77" t="s">
        <v>114</v>
      </c>
      <c r="B591" s="77" t="s">
        <v>118</v>
      </c>
      <c r="C591" s="77" t="s">
        <v>244</v>
      </c>
      <c r="D591">
        <v>0</v>
      </c>
    </row>
    <row r="592" spans="1:4" x14ac:dyDescent="0.15">
      <c r="A592" s="77" t="s">
        <v>114</v>
      </c>
      <c r="B592" s="77" t="s">
        <v>118</v>
      </c>
      <c r="C592" s="77" t="s">
        <v>245</v>
      </c>
      <c r="D592">
        <v>29</v>
      </c>
    </row>
    <row r="593" spans="1:4" x14ac:dyDescent="0.15">
      <c r="A593" s="77" t="s">
        <v>114</v>
      </c>
      <c r="B593" s="77" t="s">
        <v>118</v>
      </c>
      <c r="C593" s="77" t="s">
        <v>246</v>
      </c>
      <c r="D593">
        <v>7</v>
      </c>
    </row>
    <row r="594" spans="1:4" x14ac:dyDescent="0.15">
      <c r="A594" s="77" t="s">
        <v>114</v>
      </c>
      <c r="B594" s="77" t="s">
        <v>118</v>
      </c>
      <c r="C594" s="77" t="s">
        <v>247</v>
      </c>
      <c r="D594">
        <v>22</v>
      </c>
    </row>
    <row r="595" spans="1:4" x14ac:dyDescent="0.15">
      <c r="A595" s="77" t="s">
        <v>114</v>
      </c>
      <c r="B595" s="77" t="s">
        <v>118</v>
      </c>
      <c r="C595" s="77" t="s">
        <v>248</v>
      </c>
      <c r="D595">
        <v>9</v>
      </c>
    </row>
    <row r="596" spans="1:4" x14ac:dyDescent="0.15">
      <c r="A596" s="77" t="s">
        <v>114</v>
      </c>
      <c r="B596" s="77" t="s">
        <v>119</v>
      </c>
      <c r="C596" s="77" t="s">
        <v>148</v>
      </c>
      <c r="D596">
        <v>619</v>
      </c>
    </row>
    <row r="597" spans="1:4" x14ac:dyDescent="0.15">
      <c r="A597" s="77" t="s">
        <v>114</v>
      </c>
      <c r="B597" s="77" t="s">
        <v>119</v>
      </c>
      <c r="C597" s="77" t="s">
        <v>151</v>
      </c>
      <c r="D597">
        <v>9</v>
      </c>
    </row>
    <row r="598" spans="1:4" x14ac:dyDescent="0.15">
      <c r="A598" s="77" t="s">
        <v>114</v>
      </c>
      <c r="B598" s="77" t="s">
        <v>119</v>
      </c>
      <c r="C598" s="77" t="s">
        <v>152</v>
      </c>
      <c r="D598">
        <v>8</v>
      </c>
    </row>
    <row r="599" spans="1:4" x14ac:dyDescent="0.15">
      <c r="A599" s="77" t="s">
        <v>114</v>
      </c>
      <c r="B599" s="77" t="s">
        <v>119</v>
      </c>
      <c r="C599" s="77" t="s">
        <v>153</v>
      </c>
      <c r="D599">
        <v>1</v>
      </c>
    </row>
    <row r="600" spans="1:4" x14ac:dyDescent="0.15">
      <c r="A600" s="77" t="s">
        <v>114</v>
      </c>
      <c r="B600" s="77" t="s">
        <v>119</v>
      </c>
      <c r="C600" s="77" t="s">
        <v>154</v>
      </c>
      <c r="D600">
        <v>610</v>
      </c>
    </row>
    <row r="601" spans="1:4" x14ac:dyDescent="0.15">
      <c r="A601" s="77" t="s">
        <v>114</v>
      </c>
      <c r="B601" s="77" t="s">
        <v>119</v>
      </c>
      <c r="C601" s="77" t="s">
        <v>155</v>
      </c>
      <c r="D601">
        <v>1</v>
      </c>
    </row>
    <row r="602" spans="1:4" x14ac:dyDescent="0.15">
      <c r="A602" s="77" t="s">
        <v>114</v>
      </c>
      <c r="B602" s="77" t="s">
        <v>119</v>
      </c>
      <c r="C602" s="77" t="s">
        <v>156</v>
      </c>
      <c r="D602">
        <v>0</v>
      </c>
    </row>
    <row r="603" spans="1:4" x14ac:dyDescent="0.15">
      <c r="A603" s="77" t="s">
        <v>114</v>
      </c>
      <c r="B603" s="77" t="s">
        <v>119</v>
      </c>
      <c r="C603" s="77" t="s">
        <v>157</v>
      </c>
      <c r="D603">
        <v>0</v>
      </c>
    </row>
    <row r="604" spans="1:4" x14ac:dyDescent="0.15">
      <c r="A604" s="77" t="s">
        <v>114</v>
      </c>
      <c r="B604" s="77" t="s">
        <v>119</v>
      </c>
      <c r="C604" s="77" t="s">
        <v>158</v>
      </c>
      <c r="D604">
        <v>0</v>
      </c>
    </row>
    <row r="605" spans="1:4" x14ac:dyDescent="0.15">
      <c r="A605" s="77" t="s">
        <v>114</v>
      </c>
      <c r="B605" s="77" t="s">
        <v>119</v>
      </c>
      <c r="C605" s="77" t="s">
        <v>159</v>
      </c>
      <c r="D605">
        <v>39</v>
      </c>
    </row>
    <row r="606" spans="1:4" x14ac:dyDescent="0.15">
      <c r="A606" s="77" t="s">
        <v>114</v>
      </c>
      <c r="B606" s="77" t="s">
        <v>119</v>
      </c>
      <c r="C606" s="77" t="s">
        <v>160</v>
      </c>
      <c r="D606">
        <v>105</v>
      </c>
    </row>
    <row r="607" spans="1:4" x14ac:dyDescent="0.15">
      <c r="A607" s="77" t="s">
        <v>114</v>
      </c>
      <c r="B607" s="77" t="s">
        <v>119</v>
      </c>
      <c r="C607" s="77" t="s">
        <v>161</v>
      </c>
      <c r="D607">
        <v>12</v>
      </c>
    </row>
    <row r="608" spans="1:4" x14ac:dyDescent="0.15">
      <c r="A608" s="77" t="s">
        <v>114</v>
      </c>
      <c r="B608" s="77" t="s">
        <v>119</v>
      </c>
      <c r="C608" s="77" t="s">
        <v>162</v>
      </c>
      <c r="D608">
        <v>2</v>
      </c>
    </row>
    <row r="609" spans="1:4" x14ac:dyDescent="0.15">
      <c r="A609" s="77" t="s">
        <v>114</v>
      </c>
      <c r="B609" s="77" t="s">
        <v>119</v>
      </c>
      <c r="C609" s="77" t="s">
        <v>163</v>
      </c>
      <c r="D609">
        <v>3</v>
      </c>
    </row>
    <row r="610" spans="1:4" x14ac:dyDescent="0.15">
      <c r="A610" s="77" t="s">
        <v>114</v>
      </c>
      <c r="B610" s="77" t="s">
        <v>119</v>
      </c>
      <c r="C610" s="77" t="s">
        <v>164</v>
      </c>
      <c r="D610">
        <v>1</v>
      </c>
    </row>
    <row r="611" spans="1:4" x14ac:dyDescent="0.15">
      <c r="A611" s="77" t="s">
        <v>114</v>
      </c>
      <c r="B611" s="77" t="s">
        <v>119</v>
      </c>
      <c r="C611" s="77" t="s">
        <v>165</v>
      </c>
      <c r="D611">
        <v>1</v>
      </c>
    </row>
    <row r="612" spans="1:4" x14ac:dyDescent="0.15">
      <c r="A612" s="77" t="s">
        <v>114</v>
      </c>
      <c r="B612" s="77" t="s">
        <v>119</v>
      </c>
      <c r="C612" s="77" t="s">
        <v>166</v>
      </c>
      <c r="D612">
        <v>2</v>
      </c>
    </row>
    <row r="613" spans="1:4" x14ac:dyDescent="0.15">
      <c r="A613" s="77" t="s">
        <v>114</v>
      </c>
      <c r="B613" s="77" t="s">
        <v>119</v>
      </c>
      <c r="C613" s="77" t="s">
        <v>167</v>
      </c>
      <c r="D613">
        <v>3</v>
      </c>
    </row>
    <row r="614" spans="1:4" x14ac:dyDescent="0.15">
      <c r="A614" s="77" t="s">
        <v>114</v>
      </c>
      <c r="B614" s="77" t="s">
        <v>119</v>
      </c>
      <c r="C614" s="77" t="s">
        <v>168</v>
      </c>
      <c r="D614">
        <v>8</v>
      </c>
    </row>
    <row r="615" spans="1:4" x14ac:dyDescent="0.15">
      <c r="A615" s="77" t="s">
        <v>114</v>
      </c>
      <c r="B615" s="77" t="s">
        <v>119</v>
      </c>
      <c r="C615" s="77" t="s">
        <v>169</v>
      </c>
      <c r="D615">
        <v>0</v>
      </c>
    </row>
    <row r="616" spans="1:4" x14ac:dyDescent="0.15">
      <c r="A616" s="77" t="s">
        <v>114</v>
      </c>
      <c r="B616" s="77" t="s">
        <v>119</v>
      </c>
      <c r="C616" s="77" t="s">
        <v>170</v>
      </c>
      <c r="D616">
        <v>5</v>
      </c>
    </row>
    <row r="617" spans="1:4" x14ac:dyDescent="0.15">
      <c r="A617" s="77" t="s">
        <v>114</v>
      </c>
      <c r="B617" s="77" t="s">
        <v>119</v>
      </c>
      <c r="C617" s="77" t="s">
        <v>171</v>
      </c>
      <c r="D617">
        <v>2</v>
      </c>
    </row>
    <row r="618" spans="1:4" x14ac:dyDescent="0.15">
      <c r="A618" s="77" t="s">
        <v>114</v>
      </c>
      <c r="B618" s="77" t="s">
        <v>119</v>
      </c>
      <c r="C618" s="77" t="s">
        <v>172</v>
      </c>
      <c r="D618">
        <v>0</v>
      </c>
    </row>
    <row r="619" spans="1:4" x14ac:dyDescent="0.15">
      <c r="A619" s="77" t="s">
        <v>114</v>
      </c>
      <c r="B619" s="77" t="s">
        <v>119</v>
      </c>
      <c r="C619" s="77" t="s">
        <v>173</v>
      </c>
      <c r="D619">
        <v>3</v>
      </c>
    </row>
    <row r="620" spans="1:4" x14ac:dyDescent="0.15">
      <c r="A620" s="77" t="s">
        <v>114</v>
      </c>
      <c r="B620" s="77" t="s">
        <v>119</v>
      </c>
      <c r="C620" s="77" t="s">
        <v>174</v>
      </c>
      <c r="D620">
        <v>3</v>
      </c>
    </row>
    <row r="621" spans="1:4" x14ac:dyDescent="0.15">
      <c r="A621" s="77" t="s">
        <v>114</v>
      </c>
      <c r="B621" s="77" t="s">
        <v>119</v>
      </c>
      <c r="C621" s="77" t="s">
        <v>175</v>
      </c>
      <c r="D621">
        <v>2</v>
      </c>
    </row>
    <row r="622" spans="1:4" x14ac:dyDescent="0.15">
      <c r="A622" s="77" t="s">
        <v>114</v>
      </c>
      <c r="B622" s="77" t="s">
        <v>119</v>
      </c>
      <c r="C622" s="77" t="s">
        <v>176</v>
      </c>
      <c r="D622">
        <v>9</v>
      </c>
    </row>
    <row r="623" spans="1:4" x14ac:dyDescent="0.15">
      <c r="A623" s="77" t="s">
        <v>114</v>
      </c>
      <c r="B623" s="77" t="s">
        <v>119</v>
      </c>
      <c r="C623" s="77" t="s">
        <v>177</v>
      </c>
      <c r="D623">
        <v>4</v>
      </c>
    </row>
    <row r="624" spans="1:4" x14ac:dyDescent="0.15">
      <c r="A624" s="77" t="s">
        <v>114</v>
      </c>
      <c r="B624" s="77" t="s">
        <v>119</v>
      </c>
      <c r="C624" s="77" t="s">
        <v>178</v>
      </c>
      <c r="D624">
        <v>7</v>
      </c>
    </row>
    <row r="625" spans="1:4" x14ac:dyDescent="0.15">
      <c r="A625" s="77" t="s">
        <v>114</v>
      </c>
      <c r="B625" s="77" t="s">
        <v>119</v>
      </c>
      <c r="C625" s="77" t="s">
        <v>179</v>
      </c>
      <c r="D625">
        <v>4</v>
      </c>
    </row>
    <row r="626" spans="1:4" x14ac:dyDescent="0.15">
      <c r="A626" s="77" t="s">
        <v>114</v>
      </c>
      <c r="B626" s="77" t="s">
        <v>119</v>
      </c>
      <c r="C626" s="77" t="s">
        <v>180</v>
      </c>
      <c r="D626">
        <v>7</v>
      </c>
    </row>
    <row r="627" spans="1:4" x14ac:dyDescent="0.15">
      <c r="A627" s="77" t="s">
        <v>114</v>
      </c>
      <c r="B627" s="77" t="s">
        <v>119</v>
      </c>
      <c r="C627" s="77" t="s">
        <v>181</v>
      </c>
      <c r="D627">
        <v>6</v>
      </c>
    </row>
    <row r="628" spans="1:4" x14ac:dyDescent="0.15">
      <c r="A628" s="77" t="s">
        <v>114</v>
      </c>
      <c r="B628" s="77" t="s">
        <v>119</v>
      </c>
      <c r="C628" s="77" t="s">
        <v>182</v>
      </c>
      <c r="D628">
        <v>2</v>
      </c>
    </row>
    <row r="629" spans="1:4" x14ac:dyDescent="0.15">
      <c r="A629" s="77" t="s">
        <v>114</v>
      </c>
      <c r="B629" s="77" t="s">
        <v>119</v>
      </c>
      <c r="C629" s="77" t="s">
        <v>183</v>
      </c>
      <c r="D629">
        <v>14</v>
      </c>
    </row>
    <row r="630" spans="1:4" x14ac:dyDescent="0.15">
      <c r="A630" s="77" t="s">
        <v>114</v>
      </c>
      <c r="B630" s="77" t="s">
        <v>119</v>
      </c>
      <c r="C630" s="77" t="s">
        <v>184</v>
      </c>
      <c r="D630">
        <v>5</v>
      </c>
    </row>
    <row r="631" spans="1:4" x14ac:dyDescent="0.15">
      <c r="A631" s="77" t="s">
        <v>114</v>
      </c>
      <c r="B631" s="77" t="s">
        <v>119</v>
      </c>
      <c r="C631" s="77" t="s">
        <v>185</v>
      </c>
      <c r="D631">
        <v>2</v>
      </c>
    </row>
    <row r="632" spans="1:4" x14ac:dyDescent="0.15">
      <c r="A632" s="77" t="s">
        <v>114</v>
      </c>
      <c r="B632" s="77" t="s">
        <v>119</v>
      </c>
      <c r="C632" s="77" t="s">
        <v>186</v>
      </c>
      <c r="D632">
        <v>36</v>
      </c>
    </row>
    <row r="633" spans="1:4" x14ac:dyDescent="0.15">
      <c r="A633" s="77" t="s">
        <v>114</v>
      </c>
      <c r="B633" s="77" t="s">
        <v>119</v>
      </c>
      <c r="C633" s="77" t="s">
        <v>187</v>
      </c>
      <c r="D633">
        <v>2</v>
      </c>
    </row>
    <row r="634" spans="1:4" x14ac:dyDescent="0.15">
      <c r="A634" s="77" t="s">
        <v>114</v>
      </c>
      <c r="B634" s="77" t="s">
        <v>119</v>
      </c>
      <c r="C634" s="77" t="s">
        <v>188</v>
      </c>
      <c r="D634">
        <v>1</v>
      </c>
    </row>
    <row r="635" spans="1:4" x14ac:dyDescent="0.15">
      <c r="A635" s="77" t="s">
        <v>114</v>
      </c>
      <c r="B635" s="77" t="s">
        <v>119</v>
      </c>
      <c r="C635" s="77" t="s">
        <v>189</v>
      </c>
      <c r="D635">
        <v>25</v>
      </c>
    </row>
    <row r="636" spans="1:4" x14ac:dyDescent="0.15">
      <c r="A636" s="77" t="s">
        <v>114</v>
      </c>
      <c r="B636" s="77" t="s">
        <v>119</v>
      </c>
      <c r="C636" s="77" t="s">
        <v>190</v>
      </c>
      <c r="D636">
        <v>3</v>
      </c>
    </row>
    <row r="637" spans="1:4" x14ac:dyDescent="0.15">
      <c r="A637" s="77" t="s">
        <v>114</v>
      </c>
      <c r="B637" s="77" t="s">
        <v>119</v>
      </c>
      <c r="C637" s="77" t="s">
        <v>191</v>
      </c>
      <c r="D637">
        <v>4</v>
      </c>
    </row>
    <row r="638" spans="1:4" x14ac:dyDescent="0.15">
      <c r="A638" s="77" t="s">
        <v>114</v>
      </c>
      <c r="B638" s="77" t="s">
        <v>119</v>
      </c>
      <c r="C638" s="77" t="s">
        <v>192</v>
      </c>
      <c r="D638">
        <v>29</v>
      </c>
    </row>
    <row r="639" spans="1:4" x14ac:dyDescent="0.15">
      <c r="A639" s="77" t="s">
        <v>114</v>
      </c>
      <c r="B639" s="77" t="s">
        <v>119</v>
      </c>
      <c r="C639" s="77" t="s">
        <v>193</v>
      </c>
      <c r="D639">
        <v>3</v>
      </c>
    </row>
    <row r="640" spans="1:4" x14ac:dyDescent="0.15">
      <c r="A640" s="77" t="s">
        <v>114</v>
      </c>
      <c r="B640" s="77" t="s">
        <v>119</v>
      </c>
      <c r="C640" s="77" t="s">
        <v>194</v>
      </c>
      <c r="D640">
        <v>1</v>
      </c>
    </row>
    <row r="641" spans="1:4" x14ac:dyDescent="0.15">
      <c r="A641" s="77" t="s">
        <v>114</v>
      </c>
      <c r="B641" s="77" t="s">
        <v>119</v>
      </c>
      <c r="C641" s="77" t="s">
        <v>195</v>
      </c>
      <c r="D641">
        <v>16</v>
      </c>
    </row>
    <row r="642" spans="1:4" x14ac:dyDescent="0.15">
      <c r="A642" s="77" t="s">
        <v>114</v>
      </c>
      <c r="B642" s="77" t="s">
        <v>119</v>
      </c>
      <c r="C642" s="77" t="s">
        <v>196</v>
      </c>
      <c r="D642">
        <v>0</v>
      </c>
    </row>
    <row r="643" spans="1:4" x14ac:dyDescent="0.15">
      <c r="A643" s="77" t="s">
        <v>114</v>
      </c>
      <c r="B643" s="77" t="s">
        <v>119</v>
      </c>
      <c r="C643" s="77" t="s">
        <v>197</v>
      </c>
      <c r="D643">
        <v>1</v>
      </c>
    </row>
    <row r="644" spans="1:4" x14ac:dyDescent="0.15">
      <c r="A644" s="77" t="s">
        <v>114</v>
      </c>
      <c r="B644" s="77" t="s">
        <v>119</v>
      </c>
      <c r="C644" s="77" t="s">
        <v>198</v>
      </c>
      <c r="D644">
        <v>3</v>
      </c>
    </row>
    <row r="645" spans="1:4" x14ac:dyDescent="0.15">
      <c r="A645" s="77" t="s">
        <v>114</v>
      </c>
      <c r="B645" s="77" t="s">
        <v>119</v>
      </c>
      <c r="C645" s="77" t="s">
        <v>199</v>
      </c>
      <c r="D645">
        <v>3</v>
      </c>
    </row>
    <row r="646" spans="1:4" x14ac:dyDescent="0.15">
      <c r="A646" s="77" t="s">
        <v>114</v>
      </c>
      <c r="B646" s="77" t="s">
        <v>119</v>
      </c>
      <c r="C646" s="77" t="s">
        <v>200</v>
      </c>
      <c r="D646">
        <v>1</v>
      </c>
    </row>
    <row r="647" spans="1:4" x14ac:dyDescent="0.15">
      <c r="A647" s="77" t="s">
        <v>114</v>
      </c>
      <c r="B647" s="77" t="s">
        <v>119</v>
      </c>
      <c r="C647" s="77" t="s">
        <v>201</v>
      </c>
      <c r="D647">
        <v>93</v>
      </c>
    </row>
    <row r="648" spans="1:4" x14ac:dyDescent="0.15">
      <c r="A648" s="77" t="s">
        <v>114</v>
      </c>
      <c r="B648" s="77" t="s">
        <v>119</v>
      </c>
      <c r="C648" s="77" t="s">
        <v>202</v>
      </c>
      <c r="D648">
        <v>31</v>
      </c>
    </row>
    <row r="649" spans="1:4" x14ac:dyDescent="0.15">
      <c r="A649" s="77" t="s">
        <v>114</v>
      </c>
      <c r="B649" s="77" t="s">
        <v>119</v>
      </c>
      <c r="C649" s="77" t="s">
        <v>203</v>
      </c>
      <c r="D649">
        <v>3</v>
      </c>
    </row>
    <row r="650" spans="1:4" x14ac:dyDescent="0.15">
      <c r="A650" s="77" t="s">
        <v>114</v>
      </c>
      <c r="B650" s="77" t="s">
        <v>119</v>
      </c>
      <c r="C650" s="77" t="s">
        <v>204</v>
      </c>
      <c r="D650">
        <v>7</v>
      </c>
    </row>
    <row r="651" spans="1:4" x14ac:dyDescent="0.15">
      <c r="A651" s="77" t="s">
        <v>114</v>
      </c>
      <c r="B651" s="77" t="s">
        <v>119</v>
      </c>
      <c r="C651" s="77" t="s">
        <v>205</v>
      </c>
      <c r="D651">
        <v>20</v>
      </c>
    </row>
    <row r="652" spans="1:4" x14ac:dyDescent="0.15">
      <c r="A652" s="77" t="s">
        <v>114</v>
      </c>
      <c r="B652" s="77" t="s">
        <v>119</v>
      </c>
      <c r="C652" s="77" t="s">
        <v>206</v>
      </c>
      <c r="D652">
        <v>10</v>
      </c>
    </row>
    <row r="653" spans="1:4" x14ac:dyDescent="0.15">
      <c r="A653" s="77" t="s">
        <v>114</v>
      </c>
      <c r="B653" s="77" t="s">
        <v>119</v>
      </c>
      <c r="C653" s="77" t="s">
        <v>207</v>
      </c>
      <c r="D653">
        <v>23</v>
      </c>
    </row>
    <row r="654" spans="1:4" x14ac:dyDescent="0.15">
      <c r="A654" s="77" t="s">
        <v>114</v>
      </c>
      <c r="B654" s="77" t="s">
        <v>119</v>
      </c>
      <c r="C654" s="77" t="s">
        <v>208</v>
      </c>
      <c r="D654">
        <v>18</v>
      </c>
    </row>
    <row r="655" spans="1:4" x14ac:dyDescent="0.15">
      <c r="A655" s="77" t="s">
        <v>114</v>
      </c>
      <c r="B655" s="77" t="s">
        <v>119</v>
      </c>
      <c r="C655" s="77" t="s">
        <v>209</v>
      </c>
      <c r="D655">
        <v>10</v>
      </c>
    </row>
    <row r="656" spans="1:4" x14ac:dyDescent="0.15">
      <c r="A656" s="77" t="s">
        <v>114</v>
      </c>
      <c r="B656" s="77" t="s">
        <v>119</v>
      </c>
      <c r="C656" s="77" t="s">
        <v>210</v>
      </c>
      <c r="D656">
        <v>7</v>
      </c>
    </row>
    <row r="657" spans="1:4" x14ac:dyDescent="0.15">
      <c r="A657" s="77" t="s">
        <v>114</v>
      </c>
      <c r="B657" s="77" t="s">
        <v>119</v>
      </c>
      <c r="C657" s="77" t="s">
        <v>211</v>
      </c>
      <c r="D657">
        <v>3</v>
      </c>
    </row>
    <row r="658" spans="1:4" x14ac:dyDescent="0.15">
      <c r="A658" s="77" t="s">
        <v>114</v>
      </c>
      <c r="B658" s="77" t="s">
        <v>119</v>
      </c>
      <c r="C658" s="77" t="s">
        <v>212</v>
      </c>
      <c r="D658">
        <v>27</v>
      </c>
    </row>
    <row r="659" spans="1:4" x14ac:dyDescent="0.15">
      <c r="A659" s="77" t="s">
        <v>114</v>
      </c>
      <c r="B659" s="77" t="s">
        <v>119</v>
      </c>
      <c r="C659" s="77" t="s">
        <v>213</v>
      </c>
      <c r="D659">
        <v>2</v>
      </c>
    </row>
    <row r="660" spans="1:4" x14ac:dyDescent="0.15">
      <c r="A660" s="77" t="s">
        <v>114</v>
      </c>
      <c r="B660" s="77" t="s">
        <v>119</v>
      </c>
      <c r="C660" s="77" t="s">
        <v>214</v>
      </c>
      <c r="D660">
        <v>14</v>
      </c>
    </row>
    <row r="661" spans="1:4" x14ac:dyDescent="0.15">
      <c r="A661" s="77" t="s">
        <v>114</v>
      </c>
      <c r="B661" s="77" t="s">
        <v>119</v>
      </c>
      <c r="C661" s="77" t="s">
        <v>215</v>
      </c>
      <c r="D661">
        <v>2</v>
      </c>
    </row>
    <row r="662" spans="1:4" x14ac:dyDescent="0.15">
      <c r="A662" s="77" t="s">
        <v>114</v>
      </c>
      <c r="B662" s="77" t="s">
        <v>119</v>
      </c>
      <c r="C662" s="77" t="s">
        <v>216</v>
      </c>
      <c r="D662">
        <v>9</v>
      </c>
    </row>
    <row r="663" spans="1:4" x14ac:dyDescent="0.15">
      <c r="A663" s="77" t="s">
        <v>114</v>
      </c>
      <c r="B663" s="77" t="s">
        <v>119</v>
      </c>
      <c r="C663" s="77" t="s">
        <v>217</v>
      </c>
      <c r="D663">
        <v>27</v>
      </c>
    </row>
    <row r="664" spans="1:4" x14ac:dyDescent="0.15">
      <c r="A664" s="77" t="s">
        <v>114</v>
      </c>
      <c r="B664" s="77" t="s">
        <v>119</v>
      </c>
      <c r="C664" s="77" t="s">
        <v>218</v>
      </c>
      <c r="D664">
        <v>4</v>
      </c>
    </row>
    <row r="665" spans="1:4" x14ac:dyDescent="0.15">
      <c r="A665" s="77" t="s">
        <v>114</v>
      </c>
      <c r="B665" s="77" t="s">
        <v>119</v>
      </c>
      <c r="C665" s="77" t="s">
        <v>219</v>
      </c>
      <c r="D665">
        <v>19</v>
      </c>
    </row>
    <row r="666" spans="1:4" x14ac:dyDescent="0.15">
      <c r="A666" s="77" t="s">
        <v>114</v>
      </c>
      <c r="B666" s="77" t="s">
        <v>119</v>
      </c>
      <c r="C666" s="77" t="s">
        <v>220</v>
      </c>
      <c r="D666">
        <v>5</v>
      </c>
    </row>
    <row r="667" spans="1:4" x14ac:dyDescent="0.15">
      <c r="A667" s="77" t="s">
        <v>114</v>
      </c>
      <c r="B667" s="77" t="s">
        <v>119</v>
      </c>
      <c r="C667" s="77" t="s">
        <v>221</v>
      </c>
      <c r="D667">
        <v>22</v>
      </c>
    </row>
    <row r="668" spans="1:4" x14ac:dyDescent="0.15">
      <c r="A668" s="77" t="s">
        <v>114</v>
      </c>
      <c r="B668" s="77" t="s">
        <v>119</v>
      </c>
      <c r="C668" s="77" t="s">
        <v>222</v>
      </c>
      <c r="D668">
        <v>11</v>
      </c>
    </row>
    <row r="669" spans="1:4" x14ac:dyDescent="0.15">
      <c r="A669" s="77" t="s">
        <v>114</v>
      </c>
      <c r="B669" s="77" t="s">
        <v>119</v>
      </c>
      <c r="C669" s="77" t="s">
        <v>223</v>
      </c>
      <c r="D669">
        <v>4</v>
      </c>
    </row>
    <row r="670" spans="1:4" x14ac:dyDescent="0.15">
      <c r="A670" s="77" t="s">
        <v>114</v>
      </c>
      <c r="B670" s="77" t="s">
        <v>119</v>
      </c>
      <c r="C670" s="77" t="s">
        <v>224</v>
      </c>
      <c r="D670">
        <v>7</v>
      </c>
    </row>
    <row r="671" spans="1:4" x14ac:dyDescent="0.15">
      <c r="A671" s="77" t="s">
        <v>114</v>
      </c>
      <c r="B671" s="77" t="s">
        <v>119</v>
      </c>
      <c r="C671" s="77" t="s">
        <v>225</v>
      </c>
      <c r="D671">
        <v>30</v>
      </c>
    </row>
    <row r="672" spans="1:4" x14ac:dyDescent="0.15">
      <c r="A672" s="77" t="s">
        <v>114</v>
      </c>
      <c r="B672" s="77" t="s">
        <v>119</v>
      </c>
      <c r="C672" s="77" t="s">
        <v>226</v>
      </c>
      <c r="D672">
        <v>23</v>
      </c>
    </row>
    <row r="673" spans="1:4" x14ac:dyDescent="0.15">
      <c r="A673" s="77" t="s">
        <v>114</v>
      </c>
      <c r="B673" s="77" t="s">
        <v>119</v>
      </c>
      <c r="C673" s="77" t="s">
        <v>227</v>
      </c>
      <c r="D673">
        <v>8</v>
      </c>
    </row>
    <row r="674" spans="1:4" x14ac:dyDescent="0.15">
      <c r="A674" s="77" t="s">
        <v>114</v>
      </c>
      <c r="B674" s="77" t="s">
        <v>119</v>
      </c>
      <c r="C674" s="77" t="s">
        <v>228</v>
      </c>
      <c r="D674">
        <v>93</v>
      </c>
    </row>
    <row r="675" spans="1:4" x14ac:dyDescent="0.15">
      <c r="A675" s="77" t="s">
        <v>114</v>
      </c>
      <c r="B675" s="77" t="s">
        <v>119</v>
      </c>
      <c r="C675" s="77" t="s">
        <v>229</v>
      </c>
      <c r="D675">
        <v>47</v>
      </c>
    </row>
    <row r="676" spans="1:4" x14ac:dyDescent="0.15">
      <c r="A676" s="77" t="s">
        <v>114</v>
      </c>
      <c r="B676" s="77" t="s">
        <v>119</v>
      </c>
      <c r="C676" s="77" t="s">
        <v>230</v>
      </c>
      <c r="D676">
        <v>2</v>
      </c>
    </row>
    <row r="677" spans="1:4" x14ac:dyDescent="0.15">
      <c r="A677" s="77" t="s">
        <v>114</v>
      </c>
      <c r="B677" s="77" t="s">
        <v>119</v>
      </c>
      <c r="C677" s="77" t="s">
        <v>231</v>
      </c>
      <c r="D677">
        <v>44</v>
      </c>
    </row>
    <row r="678" spans="1:4" x14ac:dyDescent="0.15">
      <c r="A678" s="77" t="s">
        <v>114</v>
      </c>
      <c r="B678" s="77" t="s">
        <v>119</v>
      </c>
      <c r="C678" s="77" t="s">
        <v>232</v>
      </c>
      <c r="D678">
        <v>5</v>
      </c>
    </row>
    <row r="679" spans="1:4" x14ac:dyDescent="0.15">
      <c r="A679" s="77" t="s">
        <v>114</v>
      </c>
      <c r="B679" s="77" t="s">
        <v>119</v>
      </c>
      <c r="C679" s="77" t="s">
        <v>233</v>
      </c>
      <c r="D679">
        <v>3</v>
      </c>
    </row>
    <row r="680" spans="1:4" x14ac:dyDescent="0.15">
      <c r="A680" s="77" t="s">
        <v>114</v>
      </c>
      <c r="B680" s="77" t="s">
        <v>119</v>
      </c>
      <c r="C680" s="77" t="s">
        <v>234</v>
      </c>
      <c r="D680">
        <v>2</v>
      </c>
    </row>
    <row r="681" spans="1:4" x14ac:dyDescent="0.15">
      <c r="A681" s="77" t="s">
        <v>114</v>
      </c>
      <c r="B681" s="77" t="s">
        <v>119</v>
      </c>
      <c r="C681" s="77" t="s">
        <v>235</v>
      </c>
      <c r="D681">
        <v>36</v>
      </c>
    </row>
    <row r="682" spans="1:4" x14ac:dyDescent="0.15">
      <c r="A682" s="77" t="s">
        <v>114</v>
      </c>
      <c r="B682" s="77" t="s">
        <v>119</v>
      </c>
      <c r="C682" s="77" t="s">
        <v>236</v>
      </c>
      <c r="D682">
        <v>3</v>
      </c>
    </row>
    <row r="683" spans="1:4" x14ac:dyDescent="0.15">
      <c r="A683" s="77" t="s">
        <v>114</v>
      </c>
      <c r="B683" s="77" t="s">
        <v>119</v>
      </c>
      <c r="C683" s="77" t="s">
        <v>237</v>
      </c>
      <c r="D683">
        <v>2</v>
      </c>
    </row>
    <row r="684" spans="1:4" x14ac:dyDescent="0.15">
      <c r="A684" s="77" t="s">
        <v>114</v>
      </c>
      <c r="B684" s="77" t="s">
        <v>119</v>
      </c>
      <c r="C684" s="77" t="s">
        <v>238</v>
      </c>
      <c r="D684">
        <v>2</v>
      </c>
    </row>
    <row r="685" spans="1:4" x14ac:dyDescent="0.15">
      <c r="A685" s="77" t="s">
        <v>114</v>
      </c>
      <c r="B685" s="77" t="s">
        <v>119</v>
      </c>
      <c r="C685" s="77" t="s">
        <v>239</v>
      </c>
      <c r="D685">
        <v>5</v>
      </c>
    </row>
    <row r="686" spans="1:4" x14ac:dyDescent="0.15">
      <c r="A686" s="77" t="s">
        <v>114</v>
      </c>
      <c r="B686" s="77" t="s">
        <v>119</v>
      </c>
      <c r="C686" s="77" t="s">
        <v>240</v>
      </c>
      <c r="D686">
        <v>21</v>
      </c>
    </row>
    <row r="687" spans="1:4" x14ac:dyDescent="0.15">
      <c r="A687" s="77" t="s">
        <v>114</v>
      </c>
      <c r="B687" s="77" t="s">
        <v>119</v>
      </c>
      <c r="C687" s="77" t="s">
        <v>241</v>
      </c>
      <c r="D687">
        <v>2</v>
      </c>
    </row>
    <row r="688" spans="1:4" x14ac:dyDescent="0.15">
      <c r="A688" s="77" t="s">
        <v>114</v>
      </c>
      <c r="B688" s="77" t="s">
        <v>119</v>
      </c>
      <c r="C688" s="77" t="s">
        <v>242</v>
      </c>
      <c r="D688">
        <v>1</v>
      </c>
    </row>
    <row r="689" spans="1:4" x14ac:dyDescent="0.15">
      <c r="A689" s="77" t="s">
        <v>114</v>
      </c>
      <c r="B689" s="77" t="s">
        <v>119</v>
      </c>
      <c r="C689" s="77" t="s">
        <v>243</v>
      </c>
      <c r="D689">
        <v>0</v>
      </c>
    </row>
    <row r="690" spans="1:4" x14ac:dyDescent="0.15">
      <c r="A690" s="77" t="s">
        <v>114</v>
      </c>
      <c r="B690" s="77" t="s">
        <v>119</v>
      </c>
      <c r="C690" s="77" t="s">
        <v>244</v>
      </c>
      <c r="D690">
        <v>0</v>
      </c>
    </row>
    <row r="691" spans="1:4" x14ac:dyDescent="0.15">
      <c r="A691" s="77" t="s">
        <v>114</v>
      </c>
      <c r="B691" s="77" t="s">
        <v>119</v>
      </c>
      <c r="C691" s="77" t="s">
        <v>245</v>
      </c>
      <c r="D691">
        <v>27</v>
      </c>
    </row>
    <row r="692" spans="1:4" x14ac:dyDescent="0.15">
      <c r="A692" s="77" t="s">
        <v>114</v>
      </c>
      <c r="B692" s="77" t="s">
        <v>119</v>
      </c>
      <c r="C692" s="77" t="s">
        <v>246</v>
      </c>
      <c r="D692">
        <v>7</v>
      </c>
    </row>
    <row r="693" spans="1:4" x14ac:dyDescent="0.15">
      <c r="A693" s="77" t="s">
        <v>114</v>
      </c>
      <c r="B693" s="77" t="s">
        <v>119</v>
      </c>
      <c r="C693" s="77" t="s">
        <v>247</v>
      </c>
      <c r="D693">
        <v>20</v>
      </c>
    </row>
    <row r="694" spans="1:4" x14ac:dyDescent="0.15">
      <c r="A694" s="77" t="s">
        <v>114</v>
      </c>
      <c r="B694" s="77" t="s">
        <v>119</v>
      </c>
      <c r="C694" s="77" t="s">
        <v>248</v>
      </c>
      <c r="D694">
        <v>9</v>
      </c>
    </row>
    <row r="695" spans="1:4" x14ac:dyDescent="0.15">
      <c r="A695" s="77" t="s">
        <v>114</v>
      </c>
      <c r="B695" s="77" t="s">
        <v>120</v>
      </c>
      <c r="C695" s="77" t="s">
        <v>148</v>
      </c>
      <c r="D695">
        <v>694</v>
      </c>
    </row>
    <row r="696" spans="1:4" x14ac:dyDescent="0.15">
      <c r="A696" s="77" t="s">
        <v>114</v>
      </c>
      <c r="B696" s="77" t="s">
        <v>120</v>
      </c>
      <c r="C696" s="77" t="s">
        <v>151</v>
      </c>
      <c r="D696">
        <v>10</v>
      </c>
    </row>
    <row r="697" spans="1:4" x14ac:dyDescent="0.15">
      <c r="A697" s="77" t="s">
        <v>114</v>
      </c>
      <c r="B697" s="77" t="s">
        <v>120</v>
      </c>
      <c r="C697" s="77" t="s">
        <v>152</v>
      </c>
      <c r="D697">
        <v>10</v>
      </c>
    </row>
    <row r="698" spans="1:4" x14ac:dyDescent="0.15">
      <c r="A698" s="77" t="s">
        <v>114</v>
      </c>
      <c r="B698" s="77" t="s">
        <v>120</v>
      </c>
      <c r="C698" s="77" t="s">
        <v>153</v>
      </c>
      <c r="D698">
        <v>0</v>
      </c>
    </row>
    <row r="699" spans="1:4" x14ac:dyDescent="0.15">
      <c r="A699" s="77" t="s">
        <v>114</v>
      </c>
      <c r="B699" s="77" t="s">
        <v>120</v>
      </c>
      <c r="C699" s="77" t="s">
        <v>154</v>
      </c>
      <c r="D699">
        <v>684</v>
      </c>
    </row>
    <row r="700" spans="1:4" x14ac:dyDescent="0.15">
      <c r="A700" s="77" t="s">
        <v>114</v>
      </c>
      <c r="B700" s="77" t="s">
        <v>120</v>
      </c>
      <c r="C700" s="77" t="s">
        <v>155</v>
      </c>
      <c r="D700">
        <v>1</v>
      </c>
    </row>
    <row r="701" spans="1:4" x14ac:dyDescent="0.15">
      <c r="A701" s="77" t="s">
        <v>114</v>
      </c>
      <c r="B701" s="77" t="s">
        <v>120</v>
      </c>
      <c r="C701" s="77" t="s">
        <v>156</v>
      </c>
      <c r="D701">
        <v>1</v>
      </c>
    </row>
    <row r="702" spans="1:4" x14ac:dyDescent="0.15">
      <c r="A702" s="77" t="s">
        <v>114</v>
      </c>
      <c r="B702" s="77" t="s">
        <v>120</v>
      </c>
      <c r="C702" s="77" t="s">
        <v>157</v>
      </c>
      <c r="D702">
        <v>0</v>
      </c>
    </row>
    <row r="703" spans="1:4" x14ac:dyDescent="0.15">
      <c r="A703" s="77" t="s">
        <v>114</v>
      </c>
      <c r="B703" s="77" t="s">
        <v>120</v>
      </c>
      <c r="C703" s="77" t="s">
        <v>158</v>
      </c>
      <c r="D703">
        <v>0</v>
      </c>
    </row>
    <row r="704" spans="1:4" x14ac:dyDescent="0.15">
      <c r="A704" s="77" t="s">
        <v>114</v>
      </c>
      <c r="B704" s="77" t="s">
        <v>120</v>
      </c>
      <c r="C704" s="77" t="s">
        <v>159</v>
      </c>
      <c r="D704">
        <v>48</v>
      </c>
    </row>
    <row r="705" spans="1:4" x14ac:dyDescent="0.15">
      <c r="A705" s="77" t="s">
        <v>114</v>
      </c>
      <c r="B705" s="77" t="s">
        <v>120</v>
      </c>
      <c r="C705" s="77" t="s">
        <v>160</v>
      </c>
      <c r="D705">
        <v>120</v>
      </c>
    </row>
    <row r="706" spans="1:4" x14ac:dyDescent="0.15">
      <c r="A706" s="77" t="s">
        <v>114</v>
      </c>
      <c r="B706" s="77" t="s">
        <v>120</v>
      </c>
      <c r="C706" s="77" t="s">
        <v>161</v>
      </c>
      <c r="D706">
        <v>14</v>
      </c>
    </row>
    <row r="707" spans="1:4" x14ac:dyDescent="0.15">
      <c r="A707" s="77" t="s">
        <v>114</v>
      </c>
      <c r="B707" s="77" t="s">
        <v>120</v>
      </c>
      <c r="C707" s="77" t="s">
        <v>162</v>
      </c>
      <c r="D707">
        <v>2</v>
      </c>
    </row>
    <row r="708" spans="1:4" x14ac:dyDescent="0.15">
      <c r="A708" s="77" t="s">
        <v>114</v>
      </c>
      <c r="B708" s="77" t="s">
        <v>120</v>
      </c>
      <c r="C708" s="77" t="s">
        <v>163</v>
      </c>
      <c r="D708">
        <v>3</v>
      </c>
    </row>
    <row r="709" spans="1:4" x14ac:dyDescent="0.15">
      <c r="A709" s="77" t="s">
        <v>114</v>
      </c>
      <c r="B709" s="77" t="s">
        <v>120</v>
      </c>
      <c r="C709" s="77" t="s">
        <v>164</v>
      </c>
      <c r="D709">
        <v>1</v>
      </c>
    </row>
    <row r="710" spans="1:4" x14ac:dyDescent="0.15">
      <c r="A710" s="77" t="s">
        <v>114</v>
      </c>
      <c r="B710" s="77" t="s">
        <v>120</v>
      </c>
      <c r="C710" s="77" t="s">
        <v>165</v>
      </c>
      <c r="D710">
        <v>1</v>
      </c>
    </row>
    <row r="711" spans="1:4" x14ac:dyDescent="0.15">
      <c r="A711" s="77" t="s">
        <v>114</v>
      </c>
      <c r="B711" s="77" t="s">
        <v>120</v>
      </c>
      <c r="C711" s="77" t="s">
        <v>166</v>
      </c>
      <c r="D711">
        <v>2</v>
      </c>
    </row>
    <row r="712" spans="1:4" x14ac:dyDescent="0.15">
      <c r="A712" s="77" t="s">
        <v>114</v>
      </c>
      <c r="B712" s="77" t="s">
        <v>120</v>
      </c>
      <c r="C712" s="77" t="s">
        <v>167</v>
      </c>
      <c r="D712">
        <v>5</v>
      </c>
    </row>
    <row r="713" spans="1:4" x14ac:dyDescent="0.15">
      <c r="A713" s="77" t="s">
        <v>114</v>
      </c>
      <c r="B713" s="77" t="s">
        <v>120</v>
      </c>
      <c r="C713" s="77" t="s">
        <v>168</v>
      </c>
      <c r="D713">
        <v>8</v>
      </c>
    </row>
    <row r="714" spans="1:4" x14ac:dyDescent="0.15">
      <c r="A714" s="77" t="s">
        <v>114</v>
      </c>
      <c r="B714" s="77" t="s">
        <v>120</v>
      </c>
      <c r="C714" s="77" t="s">
        <v>169</v>
      </c>
      <c r="D714">
        <v>0</v>
      </c>
    </row>
    <row r="715" spans="1:4" x14ac:dyDescent="0.15">
      <c r="A715" s="77" t="s">
        <v>114</v>
      </c>
      <c r="B715" s="77" t="s">
        <v>120</v>
      </c>
      <c r="C715" s="77" t="s">
        <v>170</v>
      </c>
      <c r="D715">
        <v>6</v>
      </c>
    </row>
    <row r="716" spans="1:4" x14ac:dyDescent="0.15">
      <c r="A716" s="77" t="s">
        <v>114</v>
      </c>
      <c r="B716" s="77" t="s">
        <v>120</v>
      </c>
      <c r="C716" s="77" t="s">
        <v>171</v>
      </c>
      <c r="D716">
        <v>2</v>
      </c>
    </row>
    <row r="717" spans="1:4" x14ac:dyDescent="0.15">
      <c r="A717" s="77" t="s">
        <v>114</v>
      </c>
      <c r="B717" s="77" t="s">
        <v>120</v>
      </c>
      <c r="C717" s="77" t="s">
        <v>172</v>
      </c>
      <c r="D717">
        <v>1</v>
      </c>
    </row>
    <row r="718" spans="1:4" x14ac:dyDescent="0.15">
      <c r="A718" s="77" t="s">
        <v>114</v>
      </c>
      <c r="B718" s="77" t="s">
        <v>120</v>
      </c>
      <c r="C718" s="77" t="s">
        <v>173</v>
      </c>
      <c r="D718">
        <v>4</v>
      </c>
    </row>
    <row r="719" spans="1:4" x14ac:dyDescent="0.15">
      <c r="A719" s="77" t="s">
        <v>114</v>
      </c>
      <c r="B719" s="77" t="s">
        <v>120</v>
      </c>
      <c r="C719" s="77" t="s">
        <v>174</v>
      </c>
      <c r="D719">
        <v>3</v>
      </c>
    </row>
    <row r="720" spans="1:4" x14ac:dyDescent="0.15">
      <c r="A720" s="77" t="s">
        <v>114</v>
      </c>
      <c r="B720" s="77" t="s">
        <v>120</v>
      </c>
      <c r="C720" s="77" t="s">
        <v>175</v>
      </c>
      <c r="D720">
        <v>2</v>
      </c>
    </row>
    <row r="721" spans="1:4" x14ac:dyDescent="0.15">
      <c r="A721" s="77" t="s">
        <v>114</v>
      </c>
      <c r="B721" s="77" t="s">
        <v>120</v>
      </c>
      <c r="C721" s="77" t="s">
        <v>176</v>
      </c>
      <c r="D721">
        <v>10</v>
      </c>
    </row>
    <row r="722" spans="1:4" x14ac:dyDescent="0.15">
      <c r="A722" s="77" t="s">
        <v>114</v>
      </c>
      <c r="B722" s="77" t="s">
        <v>120</v>
      </c>
      <c r="C722" s="77" t="s">
        <v>177</v>
      </c>
      <c r="D722">
        <v>4</v>
      </c>
    </row>
    <row r="723" spans="1:4" x14ac:dyDescent="0.15">
      <c r="A723" s="77" t="s">
        <v>114</v>
      </c>
      <c r="B723" s="77" t="s">
        <v>120</v>
      </c>
      <c r="C723" s="77" t="s">
        <v>178</v>
      </c>
      <c r="D723">
        <v>8</v>
      </c>
    </row>
    <row r="724" spans="1:4" x14ac:dyDescent="0.15">
      <c r="A724" s="77" t="s">
        <v>114</v>
      </c>
      <c r="B724" s="77" t="s">
        <v>120</v>
      </c>
      <c r="C724" s="77" t="s">
        <v>179</v>
      </c>
      <c r="D724">
        <v>4</v>
      </c>
    </row>
    <row r="725" spans="1:4" x14ac:dyDescent="0.15">
      <c r="A725" s="77" t="s">
        <v>114</v>
      </c>
      <c r="B725" s="77" t="s">
        <v>120</v>
      </c>
      <c r="C725" s="77" t="s">
        <v>180</v>
      </c>
      <c r="D725">
        <v>8</v>
      </c>
    </row>
    <row r="726" spans="1:4" x14ac:dyDescent="0.15">
      <c r="A726" s="77" t="s">
        <v>114</v>
      </c>
      <c r="B726" s="77" t="s">
        <v>120</v>
      </c>
      <c r="C726" s="77" t="s">
        <v>181</v>
      </c>
      <c r="D726">
        <v>7</v>
      </c>
    </row>
    <row r="727" spans="1:4" x14ac:dyDescent="0.15">
      <c r="A727" s="77" t="s">
        <v>114</v>
      </c>
      <c r="B727" s="77" t="s">
        <v>120</v>
      </c>
      <c r="C727" s="77" t="s">
        <v>182</v>
      </c>
      <c r="D727">
        <v>2</v>
      </c>
    </row>
    <row r="728" spans="1:4" x14ac:dyDescent="0.15">
      <c r="A728" s="77" t="s">
        <v>114</v>
      </c>
      <c r="B728" s="77" t="s">
        <v>120</v>
      </c>
      <c r="C728" s="77" t="s">
        <v>183</v>
      </c>
      <c r="D728">
        <v>17</v>
      </c>
    </row>
    <row r="729" spans="1:4" x14ac:dyDescent="0.15">
      <c r="A729" s="77" t="s">
        <v>114</v>
      </c>
      <c r="B729" s="77" t="s">
        <v>120</v>
      </c>
      <c r="C729" s="77" t="s">
        <v>184</v>
      </c>
      <c r="D729">
        <v>5</v>
      </c>
    </row>
    <row r="730" spans="1:4" x14ac:dyDescent="0.15">
      <c r="A730" s="77" t="s">
        <v>114</v>
      </c>
      <c r="B730" s="77" t="s">
        <v>120</v>
      </c>
      <c r="C730" s="77" t="s">
        <v>185</v>
      </c>
      <c r="D730">
        <v>3</v>
      </c>
    </row>
    <row r="731" spans="1:4" x14ac:dyDescent="0.15">
      <c r="A731" s="77" t="s">
        <v>114</v>
      </c>
      <c r="B731" s="77" t="s">
        <v>120</v>
      </c>
      <c r="C731" s="77" t="s">
        <v>186</v>
      </c>
      <c r="D731">
        <v>34</v>
      </c>
    </row>
    <row r="732" spans="1:4" x14ac:dyDescent="0.15">
      <c r="A732" s="77" t="s">
        <v>114</v>
      </c>
      <c r="B732" s="77" t="s">
        <v>120</v>
      </c>
      <c r="C732" s="77" t="s">
        <v>187</v>
      </c>
      <c r="D732">
        <v>2</v>
      </c>
    </row>
    <row r="733" spans="1:4" x14ac:dyDescent="0.15">
      <c r="A733" s="77" t="s">
        <v>114</v>
      </c>
      <c r="B733" s="77" t="s">
        <v>120</v>
      </c>
      <c r="C733" s="77" t="s">
        <v>188</v>
      </c>
      <c r="D733">
        <v>1</v>
      </c>
    </row>
    <row r="734" spans="1:4" x14ac:dyDescent="0.15">
      <c r="A734" s="77" t="s">
        <v>114</v>
      </c>
      <c r="B734" s="77" t="s">
        <v>120</v>
      </c>
      <c r="C734" s="77" t="s">
        <v>189</v>
      </c>
      <c r="D734">
        <v>23</v>
      </c>
    </row>
    <row r="735" spans="1:4" x14ac:dyDescent="0.15">
      <c r="A735" s="77" t="s">
        <v>114</v>
      </c>
      <c r="B735" s="77" t="s">
        <v>120</v>
      </c>
      <c r="C735" s="77" t="s">
        <v>190</v>
      </c>
      <c r="D735">
        <v>3</v>
      </c>
    </row>
    <row r="736" spans="1:4" x14ac:dyDescent="0.15">
      <c r="A736" s="77" t="s">
        <v>114</v>
      </c>
      <c r="B736" s="77" t="s">
        <v>120</v>
      </c>
      <c r="C736" s="77" t="s">
        <v>191</v>
      </c>
      <c r="D736">
        <v>5</v>
      </c>
    </row>
    <row r="737" spans="1:4" x14ac:dyDescent="0.15">
      <c r="A737" s="77" t="s">
        <v>114</v>
      </c>
      <c r="B737" s="77" t="s">
        <v>120</v>
      </c>
      <c r="C737" s="77" t="s">
        <v>192</v>
      </c>
      <c r="D737">
        <v>38</v>
      </c>
    </row>
    <row r="738" spans="1:4" x14ac:dyDescent="0.15">
      <c r="A738" s="77" t="s">
        <v>114</v>
      </c>
      <c r="B738" s="77" t="s">
        <v>120</v>
      </c>
      <c r="C738" s="77" t="s">
        <v>193</v>
      </c>
      <c r="D738">
        <v>3</v>
      </c>
    </row>
    <row r="739" spans="1:4" x14ac:dyDescent="0.15">
      <c r="A739" s="77" t="s">
        <v>114</v>
      </c>
      <c r="B739" s="77" t="s">
        <v>120</v>
      </c>
      <c r="C739" s="77" t="s">
        <v>194</v>
      </c>
      <c r="D739">
        <v>2</v>
      </c>
    </row>
    <row r="740" spans="1:4" x14ac:dyDescent="0.15">
      <c r="A740" s="77" t="s">
        <v>114</v>
      </c>
      <c r="B740" s="77" t="s">
        <v>120</v>
      </c>
      <c r="C740" s="77" t="s">
        <v>195</v>
      </c>
      <c r="D740">
        <v>23</v>
      </c>
    </row>
    <row r="741" spans="1:4" x14ac:dyDescent="0.15">
      <c r="A741" s="77" t="s">
        <v>114</v>
      </c>
      <c r="B741" s="77" t="s">
        <v>120</v>
      </c>
      <c r="C741" s="77" t="s">
        <v>196</v>
      </c>
      <c r="D741">
        <v>0</v>
      </c>
    </row>
    <row r="742" spans="1:4" x14ac:dyDescent="0.15">
      <c r="A742" s="77" t="s">
        <v>114</v>
      </c>
      <c r="B742" s="77" t="s">
        <v>120</v>
      </c>
      <c r="C742" s="77" t="s">
        <v>197</v>
      </c>
      <c r="D742">
        <v>1</v>
      </c>
    </row>
    <row r="743" spans="1:4" x14ac:dyDescent="0.15">
      <c r="A743" s="77" t="s">
        <v>114</v>
      </c>
      <c r="B743" s="77" t="s">
        <v>120</v>
      </c>
      <c r="C743" s="77" t="s">
        <v>198</v>
      </c>
      <c r="D743">
        <v>3</v>
      </c>
    </row>
    <row r="744" spans="1:4" x14ac:dyDescent="0.15">
      <c r="A744" s="77" t="s">
        <v>114</v>
      </c>
      <c r="B744" s="77" t="s">
        <v>120</v>
      </c>
      <c r="C744" s="77" t="s">
        <v>199</v>
      </c>
      <c r="D744">
        <v>4</v>
      </c>
    </row>
    <row r="745" spans="1:4" x14ac:dyDescent="0.15">
      <c r="A745" s="77" t="s">
        <v>114</v>
      </c>
      <c r="B745" s="77" t="s">
        <v>120</v>
      </c>
      <c r="C745" s="77" t="s">
        <v>200</v>
      </c>
      <c r="D745">
        <v>2</v>
      </c>
    </row>
    <row r="746" spans="1:4" x14ac:dyDescent="0.15">
      <c r="A746" s="77" t="s">
        <v>114</v>
      </c>
      <c r="B746" s="77" t="s">
        <v>120</v>
      </c>
      <c r="C746" s="77" t="s">
        <v>201</v>
      </c>
      <c r="D746">
        <v>105</v>
      </c>
    </row>
    <row r="747" spans="1:4" x14ac:dyDescent="0.15">
      <c r="A747" s="77" t="s">
        <v>114</v>
      </c>
      <c r="B747" s="77" t="s">
        <v>120</v>
      </c>
      <c r="C747" s="77" t="s">
        <v>202</v>
      </c>
      <c r="D747">
        <v>34</v>
      </c>
    </row>
    <row r="748" spans="1:4" x14ac:dyDescent="0.15">
      <c r="A748" s="77" t="s">
        <v>114</v>
      </c>
      <c r="B748" s="77" t="s">
        <v>120</v>
      </c>
      <c r="C748" s="77" t="s">
        <v>203</v>
      </c>
      <c r="D748">
        <v>4</v>
      </c>
    </row>
    <row r="749" spans="1:4" x14ac:dyDescent="0.15">
      <c r="A749" s="77" t="s">
        <v>114</v>
      </c>
      <c r="B749" s="77" t="s">
        <v>120</v>
      </c>
      <c r="C749" s="77" t="s">
        <v>204</v>
      </c>
      <c r="D749">
        <v>7</v>
      </c>
    </row>
    <row r="750" spans="1:4" x14ac:dyDescent="0.15">
      <c r="A750" s="77" t="s">
        <v>114</v>
      </c>
      <c r="B750" s="77" t="s">
        <v>120</v>
      </c>
      <c r="C750" s="77" t="s">
        <v>205</v>
      </c>
      <c r="D750">
        <v>23</v>
      </c>
    </row>
    <row r="751" spans="1:4" x14ac:dyDescent="0.15">
      <c r="A751" s="77" t="s">
        <v>114</v>
      </c>
      <c r="B751" s="77" t="s">
        <v>120</v>
      </c>
      <c r="C751" s="77" t="s">
        <v>206</v>
      </c>
      <c r="D751">
        <v>10</v>
      </c>
    </row>
    <row r="752" spans="1:4" x14ac:dyDescent="0.15">
      <c r="A752" s="77" t="s">
        <v>114</v>
      </c>
      <c r="B752" s="77" t="s">
        <v>120</v>
      </c>
      <c r="C752" s="77" t="s">
        <v>207</v>
      </c>
      <c r="D752">
        <v>27</v>
      </c>
    </row>
    <row r="753" spans="1:4" x14ac:dyDescent="0.15">
      <c r="A753" s="77" t="s">
        <v>114</v>
      </c>
      <c r="B753" s="77" t="s">
        <v>120</v>
      </c>
      <c r="C753" s="77" t="s">
        <v>208</v>
      </c>
      <c r="D753">
        <v>16</v>
      </c>
    </row>
    <row r="754" spans="1:4" x14ac:dyDescent="0.15">
      <c r="A754" s="77" t="s">
        <v>114</v>
      </c>
      <c r="B754" s="77" t="s">
        <v>120</v>
      </c>
      <c r="C754" s="77" t="s">
        <v>209</v>
      </c>
      <c r="D754">
        <v>13</v>
      </c>
    </row>
    <row r="755" spans="1:4" x14ac:dyDescent="0.15">
      <c r="A755" s="77" t="s">
        <v>114</v>
      </c>
      <c r="B755" s="77" t="s">
        <v>120</v>
      </c>
      <c r="C755" s="77" t="s">
        <v>210</v>
      </c>
      <c r="D755">
        <v>10</v>
      </c>
    </row>
    <row r="756" spans="1:4" x14ac:dyDescent="0.15">
      <c r="A756" s="77" t="s">
        <v>114</v>
      </c>
      <c r="B756" s="77" t="s">
        <v>120</v>
      </c>
      <c r="C756" s="77" t="s">
        <v>211</v>
      </c>
      <c r="D756">
        <v>3</v>
      </c>
    </row>
    <row r="757" spans="1:4" x14ac:dyDescent="0.15">
      <c r="A757" s="77" t="s">
        <v>114</v>
      </c>
      <c r="B757" s="77" t="s">
        <v>120</v>
      </c>
      <c r="C757" s="77" t="s">
        <v>212</v>
      </c>
      <c r="D757">
        <v>28</v>
      </c>
    </row>
    <row r="758" spans="1:4" x14ac:dyDescent="0.15">
      <c r="A758" s="77" t="s">
        <v>114</v>
      </c>
      <c r="B758" s="77" t="s">
        <v>120</v>
      </c>
      <c r="C758" s="77" t="s">
        <v>213</v>
      </c>
      <c r="D758">
        <v>2</v>
      </c>
    </row>
    <row r="759" spans="1:4" x14ac:dyDescent="0.15">
      <c r="A759" s="77" t="s">
        <v>114</v>
      </c>
      <c r="B759" s="77" t="s">
        <v>120</v>
      </c>
      <c r="C759" s="77" t="s">
        <v>214</v>
      </c>
      <c r="D759">
        <v>14</v>
      </c>
    </row>
    <row r="760" spans="1:4" x14ac:dyDescent="0.15">
      <c r="A760" s="77" t="s">
        <v>114</v>
      </c>
      <c r="B760" s="77" t="s">
        <v>120</v>
      </c>
      <c r="C760" s="77" t="s">
        <v>215</v>
      </c>
      <c r="D760">
        <v>3</v>
      </c>
    </row>
    <row r="761" spans="1:4" x14ac:dyDescent="0.15">
      <c r="A761" s="77" t="s">
        <v>114</v>
      </c>
      <c r="B761" s="77" t="s">
        <v>120</v>
      </c>
      <c r="C761" s="77" t="s">
        <v>216</v>
      </c>
      <c r="D761">
        <v>9</v>
      </c>
    </row>
    <row r="762" spans="1:4" x14ac:dyDescent="0.15">
      <c r="A762" s="77" t="s">
        <v>114</v>
      </c>
      <c r="B762" s="77" t="s">
        <v>120</v>
      </c>
      <c r="C762" s="77" t="s">
        <v>217</v>
      </c>
      <c r="D762">
        <v>31</v>
      </c>
    </row>
    <row r="763" spans="1:4" x14ac:dyDescent="0.15">
      <c r="A763" s="77" t="s">
        <v>114</v>
      </c>
      <c r="B763" s="77" t="s">
        <v>120</v>
      </c>
      <c r="C763" s="77" t="s">
        <v>218</v>
      </c>
      <c r="D763">
        <v>4</v>
      </c>
    </row>
    <row r="764" spans="1:4" x14ac:dyDescent="0.15">
      <c r="A764" s="77" t="s">
        <v>114</v>
      </c>
      <c r="B764" s="77" t="s">
        <v>120</v>
      </c>
      <c r="C764" s="77" t="s">
        <v>219</v>
      </c>
      <c r="D764">
        <v>22</v>
      </c>
    </row>
    <row r="765" spans="1:4" x14ac:dyDescent="0.15">
      <c r="A765" s="77" t="s">
        <v>114</v>
      </c>
      <c r="B765" s="77" t="s">
        <v>120</v>
      </c>
      <c r="C765" s="77" t="s">
        <v>220</v>
      </c>
      <c r="D765">
        <v>5</v>
      </c>
    </row>
    <row r="766" spans="1:4" x14ac:dyDescent="0.15">
      <c r="A766" s="77" t="s">
        <v>114</v>
      </c>
      <c r="B766" s="77" t="s">
        <v>120</v>
      </c>
      <c r="C766" s="77" t="s">
        <v>221</v>
      </c>
      <c r="D766">
        <v>22</v>
      </c>
    </row>
    <row r="767" spans="1:4" x14ac:dyDescent="0.15">
      <c r="A767" s="77" t="s">
        <v>114</v>
      </c>
      <c r="B767" s="77" t="s">
        <v>120</v>
      </c>
      <c r="C767" s="77" t="s">
        <v>222</v>
      </c>
      <c r="D767">
        <v>12</v>
      </c>
    </row>
    <row r="768" spans="1:4" x14ac:dyDescent="0.15">
      <c r="A768" s="77" t="s">
        <v>114</v>
      </c>
      <c r="B768" s="77" t="s">
        <v>120</v>
      </c>
      <c r="C768" s="77" t="s">
        <v>223</v>
      </c>
      <c r="D768">
        <v>3</v>
      </c>
    </row>
    <row r="769" spans="1:4" x14ac:dyDescent="0.15">
      <c r="A769" s="77" t="s">
        <v>114</v>
      </c>
      <c r="B769" s="77" t="s">
        <v>120</v>
      </c>
      <c r="C769" s="77" t="s">
        <v>224</v>
      </c>
      <c r="D769">
        <v>7</v>
      </c>
    </row>
    <row r="770" spans="1:4" x14ac:dyDescent="0.15">
      <c r="A770" s="77" t="s">
        <v>114</v>
      </c>
      <c r="B770" s="77" t="s">
        <v>120</v>
      </c>
      <c r="C770" s="77" t="s">
        <v>225</v>
      </c>
      <c r="D770">
        <v>34</v>
      </c>
    </row>
    <row r="771" spans="1:4" x14ac:dyDescent="0.15">
      <c r="A771" s="77" t="s">
        <v>114</v>
      </c>
      <c r="B771" s="77" t="s">
        <v>120</v>
      </c>
      <c r="C771" s="77" t="s">
        <v>226</v>
      </c>
      <c r="D771">
        <v>25</v>
      </c>
    </row>
    <row r="772" spans="1:4" x14ac:dyDescent="0.15">
      <c r="A772" s="77" t="s">
        <v>114</v>
      </c>
      <c r="B772" s="77" t="s">
        <v>120</v>
      </c>
      <c r="C772" s="77" t="s">
        <v>227</v>
      </c>
      <c r="D772">
        <v>9</v>
      </c>
    </row>
    <row r="773" spans="1:4" x14ac:dyDescent="0.15">
      <c r="A773" s="77" t="s">
        <v>114</v>
      </c>
      <c r="B773" s="77" t="s">
        <v>120</v>
      </c>
      <c r="C773" s="77" t="s">
        <v>228</v>
      </c>
      <c r="D773">
        <v>102</v>
      </c>
    </row>
    <row r="774" spans="1:4" x14ac:dyDescent="0.15">
      <c r="A774" s="77" t="s">
        <v>114</v>
      </c>
      <c r="B774" s="77" t="s">
        <v>120</v>
      </c>
      <c r="C774" s="77" t="s">
        <v>229</v>
      </c>
      <c r="D774">
        <v>52</v>
      </c>
    </row>
    <row r="775" spans="1:4" x14ac:dyDescent="0.15">
      <c r="A775" s="77" t="s">
        <v>114</v>
      </c>
      <c r="B775" s="77" t="s">
        <v>120</v>
      </c>
      <c r="C775" s="77" t="s">
        <v>230</v>
      </c>
      <c r="D775">
        <v>1</v>
      </c>
    </row>
    <row r="776" spans="1:4" x14ac:dyDescent="0.15">
      <c r="A776" s="77" t="s">
        <v>114</v>
      </c>
      <c r="B776" s="77" t="s">
        <v>120</v>
      </c>
      <c r="C776" s="77" t="s">
        <v>231</v>
      </c>
      <c r="D776">
        <v>49</v>
      </c>
    </row>
    <row r="777" spans="1:4" x14ac:dyDescent="0.15">
      <c r="A777" s="77" t="s">
        <v>114</v>
      </c>
      <c r="B777" s="77" t="s">
        <v>120</v>
      </c>
      <c r="C777" s="77" t="s">
        <v>232</v>
      </c>
      <c r="D777">
        <v>6</v>
      </c>
    </row>
    <row r="778" spans="1:4" x14ac:dyDescent="0.15">
      <c r="A778" s="77" t="s">
        <v>114</v>
      </c>
      <c r="B778" s="77" t="s">
        <v>120</v>
      </c>
      <c r="C778" s="77" t="s">
        <v>233</v>
      </c>
      <c r="D778">
        <v>3</v>
      </c>
    </row>
    <row r="779" spans="1:4" x14ac:dyDescent="0.15">
      <c r="A779" s="77" t="s">
        <v>114</v>
      </c>
      <c r="B779" s="77" t="s">
        <v>120</v>
      </c>
      <c r="C779" s="77" t="s">
        <v>234</v>
      </c>
      <c r="D779">
        <v>3</v>
      </c>
    </row>
    <row r="780" spans="1:4" x14ac:dyDescent="0.15">
      <c r="A780" s="77" t="s">
        <v>114</v>
      </c>
      <c r="B780" s="77" t="s">
        <v>120</v>
      </c>
      <c r="C780" s="77" t="s">
        <v>235</v>
      </c>
      <c r="D780">
        <v>42</v>
      </c>
    </row>
    <row r="781" spans="1:4" x14ac:dyDescent="0.15">
      <c r="A781" s="77" t="s">
        <v>114</v>
      </c>
      <c r="B781" s="77" t="s">
        <v>120</v>
      </c>
      <c r="C781" s="77" t="s">
        <v>236</v>
      </c>
      <c r="D781">
        <v>4</v>
      </c>
    </row>
    <row r="782" spans="1:4" x14ac:dyDescent="0.15">
      <c r="A782" s="77" t="s">
        <v>114</v>
      </c>
      <c r="B782" s="77" t="s">
        <v>120</v>
      </c>
      <c r="C782" s="77" t="s">
        <v>237</v>
      </c>
      <c r="D782">
        <v>3</v>
      </c>
    </row>
    <row r="783" spans="1:4" x14ac:dyDescent="0.15">
      <c r="A783" s="77" t="s">
        <v>114</v>
      </c>
      <c r="B783" s="77" t="s">
        <v>120</v>
      </c>
      <c r="C783" s="77" t="s">
        <v>238</v>
      </c>
      <c r="D783">
        <v>3</v>
      </c>
    </row>
    <row r="784" spans="1:4" x14ac:dyDescent="0.15">
      <c r="A784" s="77" t="s">
        <v>114</v>
      </c>
      <c r="B784" s="77" t="s">
        <v>120</v>
      </c>
      <c r="C784" s="77" t="s">
        <v>239</v>
      </c>
      <c r="D784">
        <v>4</v>
      </c>
    </row>
    <row r="785" spans="1:4" x14ac:dyDescent="0.15">
      <c r="A785" s="77" t="s">
        <v>114</v>
      </c>
      <c r="B785" s="77" t="s">
        <v>120</v>
      </c>
      <c r="C785" s="77" t="s">
        <v>240</v>
      </c>
      <c r="D785">
        <v>24</v>
      </c>
    </row>
    <row r="786" spans="1:4" x14ac:dyDescent="0.15">
      <c r="A786" s="77" t="s">
        <v>114</v>
      </c>
      <c r="B786" s="77" t="s">
        <v>120</v>
      </c>
      <c r="C786" s="77" t="s">
        <v>241</v>
      </c>
      <c r="D786">
        <v>2</v>
      </c>
    </row>
    <row r="787" spans="1:4" x14ac:dyDescent="0.15">
      <c r="A787" s="77" t="s">
        <v>114</v>
      </c>
      <c r="B787" s="77" t="s">
        <v>120</v>
      </c>
      <c r="C787" s="77" t="s">
        <v>242</v>
      </c>
      <c r="D787">
        <v>2</v>
      </c>
    </row>
    <row r="788" spans="1:4" x14ac:dyDescent="0.15">
      <c r="A788" s="77" t="s">
        <v>114</v>
      </c>
      <c r="B788" s="77" t="s">
        <v>120</v>
      </c>
      <c r="C788" s="77" t="s">
        <v>243</v>
      </c>
      <c r="D788">
        <v>1</v>
      </c>
    </row>
    <row r="789" spans="1:4" x14ac:dyDescent="0.15">
      <c r="A789" s="77" t="s">
        <v>114</v>
      </c>
      <c r="B789" s="77" t="s">
        <v>120</v>
      </c>
      <c r="C789" s="77" t="s">
        <v>244</v>
      </c>
      <c r="D789">
        <v>0</v>
      </c>
    </row>
    <row r="790" spans="1:4" x14ac:dyDescent="0.15">
      <c r="A790" s="77" t="s">
        <v>114</v>
      </c>
      <c r="B790" s="77" t="s">
        <v>120</v>
      </c>
      <c r="C790" s="77" t="s">
        <v>245</v>
      </c>
      <c r="D790">
        <v>29</v>
      </c>
    </row>
    <row r="791" spans="1:4" x14ac:dyDescent="0.15">
      <c r="A791" s="77" t="s">
        <v>114</v>
      </c>
      <c r="B791" s="77" t="s">
        <v>120</v>
      </c>
      <c r="C791" s="77" t="s">
        <v>246</v>
      </c>
      <c r="D791">
        <v>8</v>
      </c>
    </row>
    <row r="792" spans="1:4" x14ac:dyDescent="0.15">
      <c r="A792" s="77" t="s">
        <v>114</v>
      </c>
      <c r="B792" s="77" t="s">
        <v>120</v>
      </c>
      <c r="C792" s="77" t="s">
        <v>247</v>
      </c>
      <c r="D792">
        <v>21</v>
      </c>
    </row>
    <row r="793" spans="1:4" x14ac:dyDescent="0.15">
      <c r="A793" s="77" t="s">
        <v>114</v>
      </c>
      <c r="B793" s="77" t="s">
        <v>120</v>
      </c>
      <c r="C793" s="77" t="s">
        <v>248</v>
      </c>
      <c r="D793">
        <v>11</v>
      </c>
    </row>
    <row r="794" spans="1:4" x14ac:dyDescent="0.15">
      <c r="A794" s="77" t="s">
        <v>114</v>
      </c>
      <c r="B794" s="77" t="s">
        <v>121</v>
      </c>
      <c r="C794" s="77" t="s">
        <v>148</v>
      </c>
      <c r="D794">
        <v>830</v>
      </c>
    </row>
    <row r="795" spans="1:4" x14ac:dyDescent="0.15">
      <c r="A795" s="77" t="s">
        <v>114</v>
      </c>
      <c r="B795" s="77" t="s">
        <v>121</v>
      </c>
      <c r="C795" s="77" t="s">
        <v>151</v>
      </c>
      <c r="D795">
        <v>12</v>
      </c>
    </row>
    <row r="796" spans="1:4" x14ac:dyDescent="0.15">
      <c r="A796" s="77" t="s">
        <v>114</v>
      </c>
      <c r="B796" s="77" t="s">
        <v>121</v>
      </c>
      <c r="C796" s="77" t="s">
        <v>152</v>
      </c>
      <c r="D796">
        <v>11</v>
      </c>
    </row>
    <row r="797" spans="1:4" x14ac:dyDescent="0.15">
      <c r="A797" s="77" t="s">
        <v>114</v>
      </c>
      <c r="B797" s="77" t="s">
        <v>121</v>
      </c>
      <c r="C797" s="77" t="s">
        <v>153</v>
      </c>
      <c r="D797">
        <v>1</v>
      </c>
    </row>
    <row r="798" spans="1:4" x14ac:dyDescent="0.15">
      <c r="A798" s="77" t="s">
        <v>114</v>
      </c>
      <c r="B798" s="77" t="s">
        <v>121</v>
      </c>
      <c r="C798" s="77" t="s">
        <v>154</v>
      </c>
      <c r="D798">
        <v>818</v>
      </c>
    </row>
    <row r="799" spans="1:4" x14ac:dyDescent="0.15">
      <c r="A799" s="77" t="s">
        <v>114</v>
      </c>
      <c r="B799" s="77" t="s">
        <v>121</v>
      </c>
      <c r="C799" s="77" t="s">
        <v>155</v>
      </c>
      <c r="D799">
        <v>1</v>
      </c>
    </row>
    <row r="800" spans="1:4" x14ac:dyDescent="0.15">
      <c r="A800" s="77" t="s">
        <v>114</v>
      </c>
      <c r="B800" s="77" t="s">
        <v>121</v>
      </c>
      <c r="C800" s="77" t="s">
        <v>156</v>
      </c>
      <c r="D800">
        <v>1</v>
      </c>
    </row>
    <row r="801" spans="1:4" x14ac:dyDescent="0.15">
      <c r="A801" s="77" t="s">
        <v>114</v>
      </c>
      <c r="B801" s="77" t="s">
        <v>121</v>
      </c>
      <c r="C801" s="77" t="s">
        <v>157</v>
      </c>
      <c r="D801">
        <v>0</v>
      </c>
    </row>
    <row r="802" spans="1:4" x14ac:dyDescent="0.15">
      <c r="A802" s="77" t="s">
        <v>114</v>
      </c>
      <c r="B802" s="77" t="s">
        <v>121</v>
      </c>
      <c r="C802" s="77" t="s">
        <v>158</v>
      </c>
      <c r="D802">
        <v>0</v>
      </c>
    </row>
    <row r="803" spans="1:4" x14ac:dyDescent="0.15">
      <c r="A803" s="77" t="s">
        <v>114</v>
      </c>
      <c r="B803" s="77" t="s">
        <v>121</v>
      </c>
      <c r="C803" s="77" t="s">
        <v>159</v>
      </c>
      <c r="D803">
        <v>68</v>
      </c>
    </row>
    <row r="804" spans="1:4" x14ac:dyDescent="0.15">
      <c r="A804" s="77" t="s">
        <v>114</v>
      </c>
      <c r="B804" s="77" t="s">
        <v>121</v>
      </c>
      <c r="C804" s="77" t="s">
        <v>160</v>
      </c>
      <c r="D804">
        <v>145</v>
      </c>
    </row>
    <row r="805" spans="1:4" x14ac:dyDescent="0.15">
      <c r="A805" s="77" t="s">
        <v>114</v>
      </c>
      <c r="B805" s="77" t="s">
        <v>121</v>
      </c>
      <c r="C805" s="77" t="s">
        <v>161</v>
      </c>
      <c r="D805">
        <v>17</v>
      </c>
    </row>
    <row r="806" spans="1:4" x14ac:dyDescent="0.15">
      <c r="A806" s="77" t="s">
        <v>114</v>
      </c>
      <c r="B806" s="77" t="s">
        <v>121</v>
      </c>
      <c r="C806" s="77" t="s">
        <v>162</v>
      </c>
      <c r="D806">
        <v>2</v>
      </c>
    </row>
    <row r="807" spans="1:4" x14ac:dyDescent="0.15">
      <c r="A807" s="77" t="s">
        <v>114</v>
      </c>
      <c r="B807" s="77" t="s">
        <v>121</v>
      </c>
      <c r="C807" s="77" t="s">
        <v>163</v>
      </c>
      <c r="D807">
        <v>4</v>
      </c>
    </row>
    <row r="808" spans="1:4" x14ac:dyDescent="0.15">
      <c r="A808" s="77" t="s">
        <v>114</v>
      </c>
      <c r="B808" s="77" t="s">
        <v>121</v>
      </c>
      <c r="C808" s="77" t="s">
        <v>164</v>
      </c>
      <c r="D808">
        <v>2</v>
      </c>
    </row>
    <row r="809" spans="1:4" x14ac:dyDescent="0.15">
      <c r="A809" s="77" t="s">
        <v>114</v>
      </c>
      <c r="B809" s="77" t="s">
        <v>121</v>
      </c>
      <c r="C809" s="77" t="s">
        <v>165</v>
      </c>
      <c r="D809">
        <v>1</v>
      </c>
    </row>
    <row r="810" spans="1:4" x14ac:dyDescent="0.15">
      <c r="A810" s="77" t="s">
        <v>114</v>
      </c>
      <c r="B810" s="77" t="s">
        <v>121</v>
      </c>
      <c r="C810" s="77" t="s">
        <v>166</v>
      </c>
      <c r="D810">
        <v>3</v>
      </c>
    </row>
    <row r="811" spans="1:4" x14ac:dyDescent="0.15">
      <c r="A811" s="77" t="s">
        <v>114</v>
      </c>
      <c r="B811" s="77" t="s">
        <v>121</v>
      </c>
      <c r="C811" s="77" t="s">
        <v>167</v>
      </c>
      <c r="D811">
        <v>6</v>
      </c>
    </row>
    <row r="812" spans="1:4" x14ac:dyDescent="0.15">
      <c r="A812" s="77" t="s">
        <v>114</v>
      </c>
      <c r="B812" s="77" t="s">
        <v>121</v>
      </c>
      <c r="C812" s="77" t="s">
        <v>168</v>
      </c>
      <c r="D812">
        <v>10</v>
      </c>
    </row>
    <row r="813" spans="1:4" x14ac:dyDescent="0.15">
      <c r="A813" s="77" t="s">
        <v>114</v>
      </c>
      <c r="B813" s="77" t="s">
        <v>121</v>
      </c>
      <c r="C813" s="77" t="s">
        <v>169</v>
      </c>
      <c r="D813">
        <v>0</v>
      </c>
    </row>
    <row r="814" spans="1:4" x14ac:dyDescent="0.15">
      <c r="A814" s="77" t="s">
        <v>114</v>
      </c>
      <c r="B814" s="77" t="s">
        <v>121</v>
      </c>
      <c r="C814" s="77" t="s">
        <v>170</v>
      </c>
      <c r="D814">
        <v>7</v>
      </c>
    </row>
    <row r="815" spans="1:4" x14ac:dyDescent="0.15">
      <c r="A815" s="77" t="s">
        <v>114</v>
      </c>
      <c r="B815" s="77" t="s">
        <v>121</v>
      </c>
      <c r="C815" s="77" t="s">
        <v>171</v>
      </c>
      <c r="D815">
        <v>2</v>
      </c>
    </row>
    <row r="816" spans="1:4" x14ac:dyDescent="0.15">
      <c r="A816" s="77" t="s">
        <v>114</v>
      </c>
      <c r="B816" s="77" t="s">
        <v>121</v>
      </c>
      <c r="C816" s="77" t="s">
        <v>172</v>
      </c>
      <c r="D816">
        <v>0</v>
      </c>
    </row>
    <row r="817" spans="1:4" x14ac:dyDescent="0.15">
      <c r="A817" s="77" t="s">
        <v>114</v>
      </c>
      <c r="B817" s="77" t="s">
        <v>121</v>
      </c>
      <c r="C817" s="77" t="s">
        <v>173</v>
      </c>
      <c r="D817">
        <v>5</v>
      </c>
    </row>
    <row r="818" spans="1:4" x14ac:dyDescent="0.15">
      <c r="A818" s="77" t="s">
        <v>114</v>
      </c>
      <c r="B818" s="77" t="s">
        <v>121</v>
      </c>
      <c r="C818" s="77" t="s">
        <v>174</v>
      </c>
      <c r="D818">
        <v>3</v>
      </c>
    </row>
    <row r="819" spans="1:4" x14ac:dyDescent="0.15">
      <c r="A819" s="77" t="s">
        <v>114</v>
      </c>
      <c r="B819" s="77" t="s">
        <v>121</v>
      </c>
      <c r="C819" s="77" t="s">
        <v>175</v>
      </c>
      <c r="D819">
        <v>3</v>
      </c>
    </row>
    <row r="820" spans="1:4" x14ac:dyDescent="0.15">
      <c r="A820" s="77" t="s">
        <v>114</v>
      </c>
      <c r="B820" s="77" t="s">
        <v>121</v>
      </c>
      <c r="C820" s="77" t="s">
        <v>176</v>
      </c>
      <c r="D820">
        <v>13</v>
      </c>
    </row>
    <row r="821" spans="1:4" x14ac:dyDescent="0.15">
      <c r="A821" s="77" t="s">
        <v>114</v>
      </c>
      <c r="B821" s="77" t="s">
        <v>121</v>
      </c>
      <c r="C821" s="77" t="s">
        <v>177</v>
      </c>
      <c r="D821">
        <v>5</v>
      </c>
    </row>
    <row r="822" spans="1:4" x14ac:dyDescent="0.15">
      <c r="A822" s="77" t="s">
        <v>114</v>
      </c>
      <c r="B822" s="77" t="s">
        <v>121</v>
      </c>
      <c r="C822" s="77" t="s">
        <v>178</v>
      </c>
      <c r="D822">
        <v>10</v>
      </c>
    </row>
    <row r="823" spans="1:4" x14ac:dyDescent="0.15">
      <c r="A823" s="77" t="s">
        <v>114</v>
      </c>
      <c r="B823" s="77" t="s">
        <v>121</v>
      </c>
      <c r="C823" s="77" t="s">
        <v>179</v>
      </c>
      <c r="D823">
        <v>6</v>
      </c>
    </row>
    <row r="824" spans="1:4" x14ac:dyDescent="0.15">
      <c r="A824" s="77" t="s">
        <v>114</v>
      </c>
      <c r="B824" s="77" t="s">
        <v>121</v>
      </c>
      <c r="C824" s="77" t="s">
        <v>180</v>
      </c>
      <c r="D824">
        <v>10</v>
      </c>
    </row>
    <row r="825" spans="1:4" x14ac:dyDescent="0.15">
      <c r="A825" s="77" t="s">
        <v>114</v>
      </c>
      <c r="B825" s="77" t="s">
        <v>121</v>
      </c>
      <c r="C825" s="77" t="s">
        <v>181</v>
      </c>
      <c r="D825">
        <v>9</v>
      </c>
    </row>
    <row r="826" spans="1:4" x14ac:dyDescent="0.15">
      <c r="A826" s="77" t="s">
        <v>114</v>
      </c>
      <c r="B826" s="77" t="s">
        <v>121</v>
      </c>
      <c r="C826" s="77" t="s">
        <v>182</v>
      </c>
      <c r="D826">
        <v>3</v>
      </c>
    </row>
    <row r="827" spans="1:4" x14ac:dyDescent="0.15">
      <c r="A827" s="77" t="s">
        <v>114</v>
      </c>
      <c r="B827" s="77" t="s">
        <v>121</v>
      </c>
      <c r="C827" s="77" t="s">
        <v>183</v>
      </c>
      <c r="D827">
        <v>17</v>
      </c>
    </row>
    <row r="828" spans="1:4" x14ac:dyDescent="0.15">
      <c r="A828" s="77" t="s">
        <v>114</v>
      </c>
      <c r="B828" s="77" t="s">
        <v>121</v>
      </c>
      <c r="C828" s="77" t="s">
        <v>184</v>
      </c>
      <c r="D828">
        <v>5</v>
      </c>
    </row>
    <row r="829" spans="1:4" x14ac:dyDescent="0.15">
      <c r="A829" s="77" t="s">
        <v>114</v>
      </c>
      <c r="B829" s="77" t="s">
        <v>121</v>
      </c>
      <c r="C829" s="77" t="s">
        <v>185</v>
      </c>
      <c r="D829">
        <v>5</v>
      </c>
    </row>
    <row r="830" spans="1:4" x14ac:dyDescent="0.15">
      <c r="A830" s="77" t="s">
        <v>114</v>
      </c>
      <c r="B830" s="77" t="s">
        <v>121</v>
      </c>
      <c r="C830" s="77" t="s">
        <v>186</v>
      </c>
      <c r="D830">
        <v>34</v>
      </c>
    </row>
    <row r="831" spans="1:4" x14ac:dyDescent="0.15">
      <c r="A831" s="77" t="s">
        <v>114</v>
      </c>
      <c r="B831" s="77" t="s">
        <v>121</v>
      </c>
      <c r="C831" s="77" t="s">
        <v>187</v>
      </c>
      <c r="D831">
        <v>3</v>
      </c>
    </row>
    <row r="832" spans="1:4" x14ac:dyDescent="0.15">
      <c r="A832" s="77" t="s">
        <v>114</v>
      </c>
      <c r="B832" s="77" t="s">
        <v>121</v>
      </c>
      <c r="C832" s="77" t="s">
        <v>188</v>
      </c>
      <c r="D832">
        <v>1</v>
      </c>
    </row>
    <row r="833" spans="1:4" x14ac:dyDescent="0.15">
      <c r="A833" s="77" t="s">
        <v>114</v>
      </c>
      <c r="B833" s="77" t="s">
        <v>121</v>
      </c>
      <c r="C833" s="77" t="s">
        <v>189</v>
      </c>
      <c r="D833">
        <v>23</v>
      </c>
    </row>
    <row r="834" spans="1:4" x14ac:dyDescent="0.15">
      <c r="A834" s="77" t="s">
        <v>114</v>
      </c>
      <c r="B834" s="77" t="s">
        <v>121</v>
      </c>
      <c r="C834" s="77" t="s">
        <v>190</v>
      </c>
      <c r="D834">
        <v>3</v>
      </c>
    </row>
    <row r="835" spans="1:4" x14ac:dyDescent="0.15">
      <c r="A835" s="77" t="s">
        <v>114</v>
      </c>
      <c r="B835" s="77" t="s">
        <v>121</v>
      </c>
      <c r="C835" s="77" t="s">
        <v>191</v>
      </c>
      <c r="D835">
        <v>4</v>
      </c>
    </row>
    <row r="836" spans="1:4" x14ac:dyDescent="0.15">
      <c r="A836" s="77" t="s">
        <v>114</v>
      </c>
      <c r="B836" s="77" t="s">
        <v>121</v>
      </c>
      <c r="C836" s="77" t="s">
        <v>192</v>
      </c>
      <c r="D836">
        <v>51</v>
      </c>
    </row>
    <row r="837" spans="1:4" x14ac:dyDescent="0.15">
      <c r="A837" s="77" t="s">
        <v>114</v>
      </c>
      <c r="B837" s="77" t="s">
        <v>121</v>
      </c>
      <c r="C837" s="77" t="s">
        <v>193</v>
      </c>
      <c r="D837">
        <v>4</v>
      </c>
    </row>
    <row r="838" spans="1:4" x14ac:dyDescent="0.15">
      <c r="A838" s="77" t="s">
        <v>114</v>
      </c>
      <c r="B838" s="77" t="s">
        <v>121</v>
      </c>
      <c r="C838" s="77" t="s">
        <v>194</v>
      </c>
      <c r="D838">
        <v>4</v>
      </c>
    </row>
    <row r="839" spans="1:4" x14ac:dyDescent="0.15">
      <c r="A839" s="77" t="s">
        <v>114</v>
      </c>
      <c r="B839" s="77" t="s">
        <v>121</v>
      </c>
      <c r="C839" s="77" t="s">
        <v>195</v>
      </c>
      <c r="D839">
        <v>32</v>
      </c>
    </row>
    <row r="840" spans="1:4" x14ac:dyDescent="0.15">
      <c r="A840" s="77" t="s">
        <v>114</v>
      </c>
      <c r="B840" s="77" t="s">
        <v>121</v>
      </c>
      <c r="C840" s="77" t="s">
        <v>196</v>
      </c>
      <c r="D840">
        <v>0</v>
      </c>
    </row>
    <row r="841" spans="1:4" x14ac:dyDescent="0.15">
      <c r="A841" s="77" t="s">
        <v>114</v>
      </c>
      <c r="B841" s="77" t="s">
        <v>121</v>
      </c>
      <c r="C841" s="77" t="s">
        <v>197</v>
      </c>
      <c r="D841">
        <v>1</v>
      </c>
    </row>
    <row r="842" spans="1:4" x14ac:dyDescent="0.15">
      <c r="A842" s="77" t="s">
        <v>114</v>
      </c>
      <c r="B842" s="77" t="s">
        <v>121</v>
      </c>
      <c r="C842" s="77" t="s">
        <v>198</v>
      </c>
      <c r="D842">
        <v>4</v>
      </c>
    </row>
    <row r="843" spans="1:4" x14ac:dyDescent="0.15">
      <c r="A843" s="77" t="s">
        <v>114</v>
      </c>
      <c r="B843" s="77" t="s">
        <v>121</v>
      </c>
      <c r="C843" s="77" t="s">
        <v>199</v>
      </c>
      <c r="D843">
        <v>4</v>
      </c>
    </row>
    <row r="844" spans="1:4" x14ac:dyDescent="0.15">
      <c r="A844" s="77" t="s">
        <v>114</v>
      </c>
      <c r="B844" s="77" t="s">
        <v>121</v>
      </c>
      <c r="C844" s="77" t="s">
        <v>200</v>
      </c>
      <c r="D844">
        <v>2</v>
      </c>
    </row>
    <row r="845" spans="1:4" x14ac:dyDescent="0.15">
      <c r="A845" s="77" t="s">
        <v>114</v>
      </c>
      <c r="B845" s="77" t="s">
        <v>121</v>
      </c>
      <c r="C845" s="77" t="s">
        <v>201</v>
      </c>
      <c r="D845">
        <v>128</v>
      </c>
    </row>
    <row r="846" spans="1:4" x14ac:dyDescent="0.15">
      <c r="A846" s="77" t="s">
        <v>114</v>
      </c>
      <c r="B846" s="77" t="s">
        <v>121</v>
      </c>
      <c r="C846" s="77" t="s">
        <v>202</v>
      </c>
      <c r="D846">
        <v>45</v>
      </c>
    </row>
    <row r="847" spans="1:4" x14ac:dyDescent="0.15">
      <c r="A847" s="77" t="s">
        <v>114</v>
      </c>
      <c r="B847" s="77" t="s">
        <v>121</v>
      </c>
      <c r="C847" s="77" t="s">
        <v>203</v>
      </c>
      <c r="D847">
        <v>4</v>
      </c>
    </row>
    <row r="848" spans="1:4" x14ac:dyDescent="0.15">
      <c r="A848" s="77" t="s">
        <v>114</v>
      </c>
      <c r="B848" s="77" t="s">
        <v>121</v>
      </c>
      <c r="C848" s="77" t="s">
        <v>204</v>
      </c>
      <c r="D848">
        <v>6</v>
      </c>
    </row>
    <row r="849" spans="1:4" x14ac:dyDescent="0.15">
      <c r="A849" s="77" t="s">
        <v>114</v>
      </c>
      <c r="B849" s="77" t="s">
        <v>121</v>
      </c>
      <c r="C849" s="77" t="s">
        <v>205</v>
      </c>
      <c r="D849">
        <v>29</v>
      </c>
    </row>
    <row r="850" spans="1:4" x14ac:dyDescent="0.15">
      <c r="A850" s="77" t="s">
        <v>114</v>
      </c>
      <c r="B850" s="77" t="s">
        <v>121</v>
      </c>
      <c r="C850" s="77" t="s">
        <v>206</v>
      </c>
      <c r="D850">
        <v>12</v>
      </c>
    </row>
    <row r="851" spans="1:4" x14ac:dyDescent="0.15">
      <c r="A851" s="77" t="s">
        <v>114</v>
      </c>
      <c r="B851" s="77" t="s">
        <v>121</v>
      </c>
      <c r="C851" s="77" t="s">
        <v>207</v>
      </c>
      <c r="D851">
        <v>32</v>
      </c>
    </row>
    <row r="852" spans="1:4" x14ac:dyDescent="0.15">
      <c r="A852" s="77" t="s">
        <v>114</v>
      </c>
      <c r="B852" s="77" t="s">
        <v>121</v>
      </c>
      <c r="C852" s="77" t="s">
        <v>208</v>
      </c>
      <c r="D852">
        <v>20</v>
      </c>
    </row>
    <row r="853" spans="1:4" x14ac:dyDescent="0.15">
      <c r="A853" s="77" t="s">
        <v>114</v>
      </c>
      <c r="B853" s="77" t="s">
        <v>121</v>
      </c>
      <c r="C853" s="77" t="s">
        <v>209</v>
      </c>
      <c r="D853">
        <v>14</v>
      </c>
    </row>
    <row r="854" spans="1:4" x14ac:dyDescent="0.15">
      <c r="A854" s="77" t="s">
        <v>114</v>
      </c>
      <c r="B854" s="77" t="s">
        <v>121</v>
      </c>
      <c r="C854" s="77" t="s">
        <v>210</v>
      </c>
      <c r="D854">
        <v>10</v>
      </c>
    </row>
    <row r="855" spans="1:4" x14ac:dyDescent="0.15">
      <c r="A855" s="77" t="s">
        <v>114</v>
      </c>
      <c r="B855" s="77" t="s">
        <v>121</v>
      </c>
      <c r="C855" s="77" t="s">
        <v>211</v>
      </c>
      <c r="D855">
        <v>4</v>
      </c>
    </row>
    <row r="856" spans="1:4" x14ac:dyDescent="0.15">
      <c r="A856" s="77" t="s">
        <v>114</v>
      </c>
      <c r="B856" s="77" t="s">
        <v>121</v>
      </c>
      <c r="C856" s="77" t="s">
        <v>212</v>
      </c>
      <c r="D856">
        <v>32</v>
      </c>
    </row>
    <row r="857" spans="1:4" x14ac:dyDescent="0.15">
      <c r="A857" s="77" t="s">
        <v>114</v>
      </c>
      <c r="B857" s="77" t="s">
        <v>121</v>
      </c>
      <c r="C857" s="77" t="s">
        <v>213</v>
      </c>
      <c r="D857">
        <v>3</v>
      </c>
    </row>
    <row r="858" spans="1:4" x14ac:dyDescent="0.15">
      <c r="A858" s="77" t="s">
        <v>114</v>
      </c>
      <c r="B858" s="77" t="s">
        <v>121</v>
      </c>
      <c r="C858" s="77" t="s">
        <v>214</v>
      </c>
      <c r="D858">
        <v>15</v>
      </c>
    </row>
    <row r="859" spans="1:4" x14ac:dyDescent="0.15">
      <c r="A859" s="77" t="s">
        <v>114</v>
      </c>
      <c r="B859" s="77" t="s">
        <v>121</v>
      </c>
      <c r="C859" s="77" t="s">
        <v>215</v>
      </c>
      <c r="D859">
        <v>2</v>
      </c>
    </row>
    <row r="860" spans="1:4" x14ac:dyDescent="0.15">
      <c r="A860" s="77" t="s">
        <v>114</v>
      </c>
      <c r="B860" s="77" t="s">
        <v>121</v>
      </c>
      <c r="C860" s="77" t="s">
        <v>216</v>
      </c>
      <c r="D860">
        <v>12</v>
      </c>
    </row>
    <row r="861" spans="1:4" x14ac:dyDescent="0.15">
      <c r="A861" s="77" t="s">
        <v>114</v>
      </c>
      <c r="B861" s="77" t="s">
        <v>121</v>
      </c>
      <c r="C861" s="77" t="s">
        <v>217</v>
      </c>
      <c r="D861">
        <v>37</v>
      </c>
    </row>
    <row r="862" spans="1:4" x14ac:dyDescent="0.15">
      <c r="A862" s="77" t="s">
        <v>114</v>
      </c>
      <c r="B862" s="77" t="s">
        <v>121</v>
      </c>
      <c r="C862" s="77" t="s">
        <v>218</v>
      </c>
      <c r="D862">
        <v>5</v>
      </c>
    </row>
    <row r="863" spans="1:4" x14ac:dyDescent="0.15">
      <c r="A863" s="77" t="s">
        <v>114</v>
      </c>
      <c r="B863" s="77" t="s">
        <v>121</v>
      </c>
      <c r="C863" s="77" t="s">
        <v>219</v>
      </c>
      <c r="D863">
        <v>25</v>
      </c>
    </row>
    <row r="864" spans="1:4" x14ac:dyDescent="0.15">
      <c r="A864" s="77" t="s">
        <v>114</v>
      </c>
      <c r="B864" s="77" t="s">
        <v>121</v>
      </c>
      <c r="C864" s="77" t="s">
        <v>220</v>
      </c>
      <c r="D864">
        <v>7</v>
      </c>
    </row>
    <row r="865" spans="1:4" x14ac:dyDescent="0.15">
      <c r="A865" s="77" t="s">
        <v>114</v>
      </c>
      <c r="B865" s="77" t="s">
        <v>121</v>
      </c>
      <c r="C865" s="77" t="s">
        <v>221</v>
      </c>
      <c r="D865">
        <v>22</v>
      </c>
    </row>
    <row r="866" spans="1:4" x14ac:dyDescent="0.15">
      <c r="A866" s="77" t="s">
        <v>114</v>
      </c>
      <c r="B866" s="77" t="s">
        <v>121</v>
      </c>
      <c r="C866" s="77" t="s">
        <v>222</v>
      </c>
      <c r="D866">
        <v>11</v>
      </c>
    </row>
    <row r="867" spans="1:4" x14ac:dyDescent="0.15">
      <c r="A867" s="77" t="s">
        <v>114</v>
      </c>
      <c r="B867" s="77" t="s">
        <v>121</v>
      </c>
      <c r="C867" s="77" t="s">
        <v>223</v>
      </c>
      <c r="D867">
        <v>5</v>
      </c>
    </row>
    <row r="868" spans="1:4" x14ac:dyDescent="0.15">
      <c r="A868" s="77" t="s">
        <v>114</v>
      </c>
      <c r="B868" s="77" t="s">
        <v>121</v>
      </c>
      <c r="C868" s="77" t="s">
        <v>224</v>
      </c>
      <c r="D868">
        <v>6</v>
      </c>
    </row>
    <row r="869" spans="1:4" x14ac:dyDescent="0.15">
      <c r="A869" s="77" t="s">
        <v>114</v>
      </c>
      <c r="B869" s="77" t="s">
        <v>121</v>
      </c>
      <c r="C869" s="77" t="s">
        <v>225</v>
      </c>
      <c r="D869">
        <v>41</v>
      </c>
    </row>
    <row r="870" spans="1:4" x14ac:dyDescent="0.15">
      <c r="A870" s="77" t="s">
        <v>114</v>
      </c>
      <c r="B870" s="77" t="s">
        <v>121</v>
      </c>
      <c r="C870" s="77" t="s">
        <v>226</v>
      </c>
      <c r="D870">
        <v>31</v>
      </c>
    </row>
    <row r="871" spans="1:4" x14ac:dyDescent="0.15">
      <c r="A871" s="77" t="s">
        <v>114</v>
      </c>
      <c r="B871" s="77" t="s">
        <v>121</v>
      </c>
      <c r="C871" s="77" t="s">
        <v>227</v>
      </c>
      <c r="D871">
        <v>10</v>
      </c>
    </row>
    <row r="872" spans="1:4" x14ac:dyDescent="0.15">
      <c r="A872" s="77" t="s">
        <v>114</v>
      </c>
      <c r="B872" s="77" t="s">
        <v>121</v>
      </c>
      <c r="C872" s="77" t="s">
        <v>228</v>
      </c>
      <c r="D872">
        <v>112</v>
      </c>
    </row>
    <row r="873" spans="1:4" x14ac:dyDescent="0.15">
      <c r="A873" s="77" t="s">
        <v>114</v>
      </c>
      <c r="B873" s="77" t="s">
        <v>121</v>
      </c>
      <c r="C873" s="77" t="s">
        <v>229</v>
      </c>
      <c r="D873">
        <v>55</v>
      </c>
    </row>
    <row r="874" spans="1:4" x14ac:dyDescent="0.15">
      <c r="A874" s="77" t="s">
        <v>114</v>
      </c>
      <c r="B874" s="77" t="s">
        <v>121</v>
      </c>
      <c r="C874" s="77" t="s">
        <v>230</v>
      </c>
      <c r="D874">
        <v>2</v>
      </c>
    </row>
    <row r="875" spans="1:4" x14ac:dyDescent="0.15">
      <c r="A875" s="77" t="s">
        <v>114</v>
      </c>
      <c r="B875" s="77" t="s">
        <v>121</v>
      </c>
      <c r="C875" s="77" t="s">
        <v>231</v>
      </c>
      <c r="D875">
        <v>55</v>
      </c>
    </row>
    <row r="876" spans="1:4" x14ac:dyDescent="0.15">
      <c r="A876" s="77" t="s">
        <v>114</v>
      </c>
      <c r="B876" s="77" t="s">
        <v>121</v>
      </c>
      <c r="C876" s="77" t="s">
        <v>232</v>
      </c>
      <c r="D876">
        <v>8</v>
      </c>
    </row>
    <row r="877" spans="1:4" x14ac:dyDescent="0.15">
      <c r="A877" s="77" t="s">
        <v>114</v>
      </c>
      <c r="B877" s="77" t="s">
        <v>121</v>
      </c>
      <c r="C877" s="77" t="s">
        <v>233</v>
      </c>
      <c r="D877">
        <v>5</v>
      </c>
    </row>
    <row r="878" spans="1:4" x14ac:dyDescent="0.15">
      <c r="A878" s="77" t="s">
        <v>114</v>
      </c>
      <c r="B878" s="77" t="s">
        <v>121</v>
      </c>
      <c r="C878" s="77" t="s">
        <v>234</v>
      </c>
      <c r="D878">
        <v>3</v>
      </c>
    </row>
    <row r="879" spans="1:4" x14ac:dyDescent="0.15">
      <c r="A879" s="77" t="s">
        <v>114</v>
      </c>
      <c r="B879" s="77" t="s">
        <v>121</v>
      </c>
      <c r="C879" s="77" t="s">
        <v>235</v>
      </c>
      <c r="D879">
        <v>52</v>
      </c>
    </row>
    <row r="880" spans="1:4" x14ac:dyDescent="0.15">
      <c r="A880" s="77" t="s">
        <v>114</v>
      </c>
      <c r="B880" s="77" t="s">
        <v>121</v>
      </c>
      <c r="C880" s="77" t="s">
        <v>236</v>
      </c>
      <c r="D880">
        <v>5</v>
      </c>
    </row>
    <row r="881" spans="1:4" x14ac:dyDescent="0.15">
      <c r="A881" s="77" t="s">
        <v>114</v>
      </c>
      <c r="B881" s="77" t="s">
        <v>121</v>
      </c>
      <c r="C881" s="77" t="s">
        <v>237</v>
      </c>
      <c r="D881">
        <v>4</v>
      </c>
    </row>
    <row r="882" spans="1:4" x14ac:dyDescent="0.15">
      <c r="A882" s="77" t="s">
        <v>114</v>
      </c>
      <c r="B882" s="77" t="s">
        <v>121</v>
      </c>
      <c r="C882" s="77" t="s">
        <v>238</v>
      </c>
      <c r="D882">
        <v>4</v>
      </c>
    </row>
    <row r="883" spans="1:4" x14ac:dyDescent="0.15">
      <c r="A883" s="77" t="s">
        <v>114</v>
      </c>
      <c r="B883" s="77" t="s">
        <v>121</v>
      </c>
      <c r="C883" s="77" t="s">
        <v>239</v>
      </c>
      <c r="D883">
        <v>4</v>
      </c>
    </row>
    <row r="884" spans="1:4" x14ac:dyDescent="0.15">
      <c r="A884" s="77" t="s">
        <v>114</v>
      </c>
      <c r="B884" s="77" t="s">
        <v>121</v>
      </c>
      <c r="C884" s="77" t="s">
        <v>240</v>
      </c>
      <c r="D884">
        <v>29</v>
      </c>
    </row>
    <row r="885" spans="1:4" x14ac:dyDescent="0.15">
      <c r="A885" s="77" t="s">
        <v>114</v>
      </c>
      <c r="B885" s="77" t="s">
        <v>121</v>
      </c>
      <c r="C885" s="77" t="s">
        <v>241</v>
      </c>
      <c r="D885">
        <v>3</v>
      </c>
    </row>
    <row r="886" spans="1:4" x14ac:dyDescent="0.15">
      <c r="A886" s="77" t="s">
        <v>114</v>
      </c>
      <c r="B886" s="77" t="s">
        <v>121</v>
      </c>
      <c r="C886" s="77" t="s">
        <v>242</v>
      </c>
      <c r="D886">
        <v>2</v>
      </c>
    </row>
    <row r="887" spans="1:4" x14ac:dyDescent="0.15">
      <c r="A887" s="77" t="s">
        <v>114</v>
      </c>
      <c r="B887" s="77" t="s">
        <v>121</v>
      </c>
      <c r="C887" s="77" t="s">
        <v>243</v>
      </c>
      <c r="D887">
        <v>0</v>
      </c>
    </row>
    <row r="888" spans="1:4" x14ac:dyDescent="0.15">
      <c r="A888" s="77" t="s">
        <v>114</v>
      </c>
      <c r="B888" s="77" t="s">
        <v>121</v>
      </c>
      <c r="C888" s="77" t="s">
        <v>244</v>
      </c>
      <c r="D888">
        <v>0</v>
      </c>
    </row>
    <row r="889" spans="1:4" x14ac:dyDescent="0.15">
      <c r="A889" s="77" t="s">
        <v>114</v>
      </c>
      <c r="B889" s="77" t="s">
        <v>121</v>
      </c>
      <c r="C889" s="77" t="s">
        <v>245</v>
      </c>
      <c r="D889">
        <v>33</v>
      </c>
    </row>
    <row r="890" spans="1:4" x14ac:dyDescent="0.15">
      <c r="A890" s="77" t="s">
        <v>114</v>
      </c>
      <c r="B890" s="77" t="s">
        <v>121</v>
      </c>
      <c r="C890" s="77" t="s">
        <v>246</v>
      </c>
      <c r="D890">
        <v>9</v>
      </c>
    </row>
    <row r="891" spans="1:4" x14ac:dyDescent="0.15">
      <c r="A891" s="77" t="s">
        <v>114</v>
      </c>
      <c r="B891" s="77" t="s">
        <v>121</v>
      </c>
      <c r="C891" s="77" t="s">
        <v>247</v>
      </c>
      <c r="D891">
        <v>24</v>
      </c>
    </row>
    <row r="892" spans="1:4" x14ac:dyDescent="0.15">
      <c r="A892" s="77" t="s">
        <v>114</v>
      </c>
      <c r="B892" s="77" t="s">
        <v>121</v>
      </c>
      <c r="C892" s="77" t="s">
        <v>248</v>
      </c>
      <c r="D892">
        <v>14</v>
      </c>
    </row>
    <row r="893" spans="1:4" x14ac:dyDescent="0.15">
      <c r="A893" s="77" t="s">
        <v>114</v>
      </c>
      <c r="B893" s="77" t="s">
        <v>122</v>
      </c>
      <c r="C893" s="77" t="s">
        <v>148</v>
      </c>
      <c r="D893">
        <v>806</v>
      </c>
    </row>
    <row r="894" spans="1:4" x14ac:dyDescent="0.15">
      <c r="A894" s="77" t="s">
        <v>114</v>
      </c>
      <c r="B894" s="77" t="s">
        <v>122</v>
      </c>
      <c r="C894" s="77" t="s">
        <v>151</v>
      </c>
      <c r="D894">
        <v>12</v>
      </c>
    </row>
    <row r="895" spans="1:4" x14ac:dyDescent="0.15">
      <c r="A895" s="77" t="s">
        <v>114</v>
      </c>
      <c r="B895" s="77" t="s">
        <v>122</v>
      </c>
      <c r="C895" s="77" t="s">
        <v>152</v>
      </c>
      <c r="D895">
        <v>11</v>
      </c>
    </row>
    <row r="896" spans="1:4" x14ac:dyDescent="0.15">
      <c r="A896" s="77" t="s">
        <v>114</v>
      </c>
      <c r="B896" s="77" t="s">
        <v>122</v>
      </c>
      <c r="C896" s="77" t="s">
        <v>153</v>
      </c>
      <c r="D896">
        <v>1</v>
      </c>
    </row>
    <row r="897" spans="1:4" x14ac:dyDescent="0.15">
      <c r="A897" s="77" t="s">
        <v>114</v>
      </c>
      <c r="B897" s="77" t="s">
        <v>122</v>
      </c>
      <c r="C897" s="77" t="s">
        <v>154</v>
      </c>
      <c r="D897">
        <v>795</v>
      </c>
    </row>
    <row r="898" spans="1:4" x14ac:dyDescent="0.15">
      <c r="A898" s="77" t="s">
        <v>114</v>
      </c>
      <c r="B898" s="77" t="s">
        <v>122</v>
      </c>
      <c r="C898" s="77" t="s">
        <v>155</v>
      </c>
      <c r="D898">
        <v>1</v>
      </c>
    </row>
    <row r="899" spans="1:4" x14ac:dyDescent="0.15">
      <c r="A899" s="77" t="s">
        <v>114</v>
      </c>
      <c r="B899" s="77" t="s">
        <v>122</v>
      </c>
      <c r="C899" s="77" t="s">
        <v>156</v>
      </c>
      <c r="D899">
        <v>1</v>
      </c>
    </row>
    <row r="900" spans="1:4" x14ac:dyDescent="0.15">
      <c r="A900" s="77" t="s">
        <v>114</v>
      </c>
      <c r="B900" s="77" t="s">
        <v>122</v>
      </c>
      <c r="C900" s="77" t="s">
        <v>157</v>
      </c>
      <c r="D900">
        <v>0</v>
      </c>
    </row>
    <row r="901" spans="1:4" x14ac:dyDescent="0.15">
      <c r="A901" s="77" t="s">
        <v>114</v>
      </c>
      <c r="B901" s="77" t="s">
        <v>122</v>
      </c>
      <c r="C901" s="77" t="s">
        <v>158</v>
      </c>
      <c r="D901">
        <v>0</v>
      </c>
    </row>
    <row r="902" spans="1:4" x14ac:dyDescent="0.15">
      <c r="A902" s="77" t="s">
        <v>114</v>
      </c>
      <c r="B902" s="77" t="s">
        <v>122</v>
      </c>
      <c r="C902" s="77" t="s">
        <v>159</v>
      </c>
      <c r="D902">
        <v>66</v>
      </c>
    </row>
    <row r="903" spans="1:4" x14ac:dyDescent="0.15">
      <c r="A903" s="77" t="s">
        <v>114</v>
      </c>
      <c r="B903" s="77" t="s">
        <v>122</v>
      </c>
      <c r="C903" s="77" t="s">
        <v>160</v>
      </c>
      <c r="D903">
        <v>141</v>
      </c>
    </row>
    <row r="904" spans="1:4" x14ac:dyDescent="0.15">
      <c r="A904" s="77" t="s">
        <v>114</v>
      </c>
      <c r="B904" s="77" t="s">
        <v>122</v>
      </c>
      <c r="C904" s="77" t="s">
        <v>161</v>
      </c>
      <c r="D904">
        <v>16</v>
      </c>
    </row>
    <row r="905" spans="1:4" x14ac:dyDescent="0.15">
      <c r="A905" s="77" t="s">
        <v>114</v>
      </c>
      <c r="B905" s="77" t="s">
        <v>122</v>
      </c>
      <c r="C905" s="77" t="s">
        <v>162</v>
      </c>
      <c r="D905">
        <v>2</v>
      </c>
    </row>
    <row r="906" spans="1:4" x14ac:dyDescent="0.15">
      <c r="A906" s="77" t="s">
        <v>114</v>
      </c>
      <c r="B906" s="77" t="s">
        <v>122</v>
      </c>
      <c r="C906" s="77" t="s">
        <v>163</v>
      </c>
      <c r="D906">
        <v>4</v>
      </c>
    </row>
    <row r="907" spans="1:4" x14ac:dyDescent="0.15">
      <c r="A907" s="77" t="s">
        <v>114</v>
      </c>
      <c r="B907" s="77" t="s">
        <v>122</v>
      </c>
      <c r="C907" s="77" t="s">
        <v>164</v>
      </c>
      <c r="D907">
        <v>1</v>
      </c>
    </row>
    <row r="908" spans="1:4" x14ac:dyDescent="0.15">
      <c r="A908" s="77" t="s">
        <v>114</v>
      </c>
      <c r="B908" s="77" t="s">
        <v>122</v>
      </c>
      <c r="C908" s="77" t="s">
        <v>165</v>
      </c>
      <c r="D908">
        <v>2</v>
      </c>
    </row>
    <row r="909" spans="1:4" x14ac:dyDescent="0.15">
      <c r="A909" s="77" t="s">
        <v>114</v>
      </c>
      <c r="B909" s="77" t="s">
        <v>122</v>
      </c>
      <c r="C909" s="77" t="s">
        <v>166</v>
      </c>
      <c r="D909">
        <v>4</v>
      </c>
    </row>
    <row r="910" spans="1:4" x14ac:dyDescent="0.15">
      <c r="A910" s="77" t="s">
        <v>114</v>
      </c>
      <c r="B910" s="77" t="s">
        <v>122</v>
      </c>
      <c r="C910" s="77" t="s">
        <v>167</v>
      </c>
      <c r="D910">
        <v>5</v>
      </c>
    </row>
    <row r="911" spans="1:4" x14ac:dyDescent="0.15">
      <c r="A911" s="77" t="s">
        <v>114</v>
      </c>
      <c r="B911" s="77" t="s">
        <v>122</v>
      </c>
      <c r="C911" s="77" t="s">
        <v>168</v>
      </c>
      <c r="D911">
        <v>9</v>
      </c>
    </row>
    <row r="912" spans="1:4" x14ac:dyDescent="0.15">
      <c r="A912" s="77" t="s">
        <v>114</v>
      </c>
      <c r="B912" s="77" t="s">
        <v>122</v>
      </c>
      <c r="C912" s="77" t="s">
        <v>169</v>
      </c>
      <c r="D912">
        <v>0</v>
      </c>
    </row>
    <row r="913" spans="1:4" x14ac:dyDescent="0.15">
      <c r="A913" s="77" t="s">
        <v>114</v>
      </c>
      <c r="B913" s="77" t="s">
        <v>122</v>
      </c>
      <c r="C913" s="77" t="s">
        <v>170</v>
      </c>
      <c r="D913">
        <v>7</v>
      </c>
    </row>
    <row r="914" spans="1:4" x14ac:dyDescent="0.15">
      <c r="A914" s="77" t="s">
        <v>114</v>
      </c>
      <c r="B914" s="77" t="s">
        <v>122</v>
      </c>
      <c r="C914" s="77" t="s">
        <v>171</v>
      </c>
      <c r="D914">
        <v>2</v>
      </c>
    </row>
    <row r="915" spans="1:4" x14ac:dyDescent="0.15">
      <c r="A915" s="77" t="s">
        <v>114</v>
      </c>
      <c r="B915" s="77" t="s">
        <v>122</v>
      </c>
      <c r="C915" s="77" t="s">
        <v>172</v>
      </c>
      <c r="D915">
        <v>1</v>
      </c>
    </row>
    <row r="916" spans="1:4" x14ac:dyDescent="0.15">
      <c r="A916" s="77" t="s">
        <v>114</v>
      </c>
      <c r="B916" s="77" t="s">
        <v>122</v>
      </c>
      <c r="C916" s="77" t="s">
        <v>173</v>
      </c>
      <c r="D916">
        <v>5</v>
      </c>
    </row>
    <row r="917" spans="1:4" x14ac:dyDescent="0.15">
      <c r="A917" s="77" t="s">
        <v>114</v>
      </c>
      <c r="B917" s="77" t="s">
        <v>122</v>
      </c>
      <c r="C917" s="77" t="s">
        <v>174</v>
      </c>
      <c r="D917">
        <v>3</v>
      </c>
    </row>
    <row r="918" spans="1:4" x14ac:dyDescent="0.15">
      <c r="A918" s="77" t="s">
        <v>114</v>
      </c>
      <c r="B918" s="77" t="s">
        <v>122</v>
      </c>
      <c r="C918" s="77" t="s">
        <v>175</v>
      </c>
      <c r="D918">
        <v>3</v>
      </c>
    </row>
    <row r="919" spans="1:4" x14ac:dyDescent="0.15">
      <c r="A919" s="77" t="s">
        <v>114</v>
      </c>
      <c r="B919" s="77" t="s">
        <v>122</v>
      </c>
      <c r="C919" s="77" t="s">
        <v>176</v>
      </c>
      <c r="D919">
        <v>13</v>
      </c>
    </row>
    <row r="920" spans="1:4" x14ac:dyDescent="0.15">
      <c r="A920" s="77" t="s">
        <v>114</v>
      </c>
      <c r="B920" s="77" t="s">
        <v>122</v>
      </c>
      <c r="C920" s="77" t="s">
        <v>177</v>
      </c>
      <c r="D920">
        <v>5</v>
      </c>
    </row>
    <row r="921" spans="1:4" x14ac:dyDescent="0.15">
      <c r="A921" s="77" t="s">
        <v>114</v>
      </c>
      <c r="B921" s="77" t="s">
        <v>122</v>
      </c>
      <c r="C921" s="77" t="s">
        <v>178</v>
      </c>
      <c r="D921">
        <v>9</v>
      </c>
    </row>
    <row r="922" spans="1:4" x14ac:dyDescent="0.15">
      <c r="A922" s="77" t="s">
        <v>114</v>
      </c>
      <c r="B922" s="77" t="s">
        <v>122</v>
      </c>
      <c r="C922" s="77" t="s">
        <v>179</v>
      </c>
      <c r="D922">
        <v>5</v>
      </c>
    </row>
    <row r="923" spans="1:4" x14ac:dyDescent="0.15">
      <c r="A923" s="77" t="s">
        <v>114</v>
      </c>
      <c r="B923" s="77" t="s">
        <v>122</v>
      </c>
      <c r="C923" s="77" t="s">
        <v>180</v>
      </c>
      <c r="D923">
        <v>10</v>
      </c>
    </row>
    <row r="924" spans="1:4" x14ac:dyDescent="0.15">
      <c r="A924" s="77" t="s">
        <v>114</v>
      </c>
      <c r="B924" s="77" t="s">
        <v>122</v>
      </c>
      <c r="C924" s="77" t="s">
        <v>181</v>
      </c>
      <c r="D924">
        <v>10</v>
      </c>
    </row>
    <row r="925" spans="1:4" x14ac:dyDescent="0.15">
      <c r="A925" s="77" t="s">
        <v>114</v>
      </c>
      <c r="B925" s="77" t="s">
        <v>122</v>
      </c>
      <c r="C925" s="77" t="s">
        <v>182</v>
      </c>
      <c r="D925">
        <v>4</v>
      </c>
    </row>
    <row r="926" spans="1:4" x14ac:dyDescent="0.15">
      <c r="A926" s="77" t="s">
        <v>114</v>
      </c>
      <c r="B926" s="77" t="s">
        <v>122</v>
      </c>
      <c r="C926" s="77" t="s">
        <v>183</v>
      </c>
      <c r="D926">
        <v>16</v>
      </c>
    </row>
    <row r="927" spans="1:4" x14ac:dyDescent="0.15">
      <c r="A927" s="77" t="s">
        <v>114</v>
      </c>
      <c r="B927" s="77" t="s">
        <v>122</v>
      </c>
      <c r="C927" s="77" t="s">
        <v>184</v>
      </c>
      <c r="D927">
        <v>6</v>
      </c>
    </row>
    <row r="928" spans="1:4" x14ac:dyDescent="0.15">
      <c r="A928" s="77" t="s">
        <v>114</v>
      </c>
      <c r="B928" s="77" t="s">
        <v>122</v>
      </c>
      <c r="C928" s="77" t="s">
        <v>185</v>
      </c>
      <c r="D928">
        <v>5</v>
      </c>
    </row>
    <row r="929" spans="1:4" x14ac:dyDescent="0.15">
      <c r="A929" s="77" t="s">
        <v>114</v>
      </c>
      <c r="B929" s="77" t="s">
        <v>122</v>
      </c>
      <c r="C929" s="77" t="s">
        <v>186</v>
      </c>
      <c r="D929">
        <v>29</v>
      </c>
    </row>
    <row r="930" spans="1:4" x14ac:dyDescent="0.15">
      <c r="A930" s="77" t="s">
        <v>114</v>
      </c>
      <c r="B930" s="77" t="s">
        <v>122</v>
      </c>
      <c r="C930" s="77" t="s">
        <v>187</v>
      </c>
      <c r="D930">
        <v>2</v>
      </c>
    </row>
    <row r="931" spans="1:4" x14ac:dyDescent="0.15">
      <c r="A931" s="77" t="s">
        <v>114</v>
      </c>
      <c r="B931" s="77" t="s">
        <v>122</v>
      </c>
      <c r="C931" s="77" t="s">
        <v>188</v>
      </c>
      <c r="D931">
        <v>1</v>
      </c>
    </row>
    <row r="932" spans="1:4" x14ac:dyDescent="0.15">
      <c r="A932" s="77" t="s">
        <v>114</v>
      </c>
      <c r="B932" s="77" t="s">
        <v>122</v>
      </c>
      <c r="C932" s="77" t="s">
        <v>189</v>
      </c>
      <c r="D932">
        <v>20</v>
      </c>
    </row>
    <row r="933" spans="1:4" x14ac:dyDescent="0.15">
      <c r="A933" s="77" t="s">
        <v>114</v>
      </c>
      <c r="B933" s="77" t="s">
        <v>122</v>
      </c>
      <c r="C933" s="77" t="s">
        <v>190</v>
      </c>
      <c r="D933">
        <v>1</v>
      </c>
    </row>
    <row r="934" spans="1:4" x14ac:dyDescent="0.15">
      <c r="A934" s="77" t="s">
        <v>114</v>
      </c>
      <c r="B934" s="77" t="s">
        <v>122</v>
      </c>
      <c r="C934" s="77" t="s">
        <v>191</v>
      </c>
      <c r="D934">
        <v>5</v>
      </c>
    </row>
    <row r="935" spans="1:4" x14ac:dyDescent="0.15">
      <c r="A935" s="77" t="s">
        <v>114</v>
      </c>
      <c r="B935" s="77" t="s">
        <v>122</v>
      </c>
      <c r="C935" s="77" t="s">
        <v>192</v>
      </c>
      <c r="D935">
        <v>53</v>
      </c>
    </row>
    <row r="936" spans="1:4" x14ac:dyDescent="0.15">
      <c r="A936" s="77" t="s">
        <v>114</v>
      </c>
      <c r="B936" s="77" t="s">
        <v>122</v>
      </c>
      <c r="C936" s="77" t="s">
        <v>193</v>
      </c>
      <c r="D936">
        <v>2</v>
      </c>
    </row>
    <row r="937" spans="1:4" x14ac:dyDescent="0.15">
      <c r="A937" s="77" t="s">
        <v>114</v>
      </c>
      <c r="B937" s="77" t="s">
        <v>122</v>
      </c>
      <c r="C937" s="77" t="s">
        <v>194</v>
      </c>
      <c r="D937">
        <v>5</v>
      </c>
    </row>
    <row r="938" spans="1:4" x14ac:dyDescent="0.15">
      <c r="A938" s="77" t="s">
        <v>114</v>
      </c>
      <c r="B938" s="77" t="s">
        <v>122</v>
      </c>
      <c r="C938" s="77" t="s">
        <v>195</v>
      </c>
      <c r="D938">
        <v>34</v>
      </c>
    </row>
    <row r="939" spans="1:4" x14ac:dyDescent="0.15">
      <c r="A939" s="77" t="s">
        <v>114</v>
      </c>
      <c r="B939" s="77" t="s">
        <v>122</v>
      </c>
      <c r="C939" s="77" t="s">
        <v>196</v>
      </c>
      <c r="D939">
        <v>1</v>
      </c>
    </row>
    <row r="940" spans="1:4" x14ac:dyDescent="0.15">
      <c r="A940" s="77" t="s">
        <v>114</v>
      </c>
      <c r="B940" s="77" t="s">
        <v>122</v>
      </c>
      <c r="C940" s="77" t="s">
        <v>197</v>
      </c>
      <c r="D940">
        <v>1</v>
      </c>
    </row>
    <row r="941" spans="1:4" x14ac:dyDescent="0.15">
      <c r="A941" s="77" t="s">
        <v>114</v>
      </c>
      <c r="B941" s="77" t="s">
        <v>122</v>
      </c>
      <c r="C941" s="77" t="s">
        <v>198</v>
      </c>
      <c r="D941">
        <v>4</v>
      </c>
    </row>
    <row r="942" spans="1:4" x14ac:dyDescent="0.15">
      <c r="A942" s="77" t="s">
        <v>114</v>
      </c>
      <c r="B942" s="77" t="s">
        <v>122</v>
      </c>
      <c r="C942" s="77" t="s">
        <v>199</v>
      </c>
      <c r="D942">
        <v>4</v>
      </c>
    </row>
    <row r="943" spans="1:4" x14ac:dyDescent="0.15">
      <c r="A943" s="77" t="s">
        <v>114</v>
      </c>
      <c r="B943" s="77" t="s">
        <v>122</v>
      </c>
      <c r="C943" s="77" t="s">
        <v>200</v>
      </c>
      <c r="D943">
        <v>2</v>
      </c>
    </row>
    <row r="944" spans="1:4" x14ac:dyDescent="0.15">
      <c r="A944" s="77" t="s">
        <v>114</v>
      </c>
      <c r="B944" s="77" t="s">
        <v>122</v>
      </c>
      <c r="C944" s="77" t="s">
        <v>201</v>
      </c>
      <c r="D944">
        <v>126</v>
      </c>
    </row>
    <row r="945" spans="1:4" x14ac:dyDescent="0.15">
      <c r="A945" s="77" t="s">
        <v>114</v>
      </c>
      <c r="B945" s="77" t="s">
        <v>122</v>
      </c>
      <c r="C945" s="77" t="s">
        <v>202</v>
      </c>
      <c r="D945">
        <v>44</v>
      </c>
    </row>
    <row r="946" spans="1:4" x14ac:dyDescent="0.15">
      <c r="A946" s="77" t="s">
        <v>114</v>
      </c>
      <c r="B946" s="77" t="s">
        <v>122</v>
      </c>
      <c r="C946" s="77" t="s">
        <v>203</v>
      </c>
      <c r="D946">
        <v>6</v>
      </c>
    </row>
    <row r="947" spans="1:4" x14ac:dyDescent="0.15">
      <c r="A947" s="77" t="s">
        <v>114</v>
      </c>
      <c r="B947" s="77" t="s">
        <v>122</v>
      </c>
      <c r="C947" s="77" t="s">
        <v>204</v>
      </c>
      <c r="D947">
        <v>5</v>
      </c>
    </row>
    <row r="948" spans="1:4" x14ac:dyDescent="0.15">
      <c r="A948" s="77" t="s">
        <v>114</v>
      </c>
      <c r="B948" s="77" t="s">
        <v>122</v>
      </c>
      <c r="C948" s="77" t="s">
        <v>205</v>
      </c>
      <c r="D948">
        <v>31</v>
      </c>
    </row>
    <row r="949" spans="1:4" x14ac:dyDescent="0.15">
      <c r="A949" s="77" t="s">
        <v>114</v>
      </c>
      <c r="B949" s="77" t="s">
        <v>122</v>
      </c>
      <c r="C949" s="77" t="s">
        <v>206</v>
      </c>
      <c r="D949">
        <v>11</v>
      </c>
    </row>
    <row r="950" spans="1:4" x14ac:dyDescent="0.15">
      <c r="A950" s="77" t="s">
        <v>114</v>
      </c>
      <c r="B950" s="77" t="s">
        <v>122</v>
      </c>
      <c r="C950" s="77" t="s">
        <v>207</v>
      </c>
      <c r="D950">
        <v>30</v>
      </c>
    </row>
    <row r="951" spans="1:4" x14ac:dyDescent="0.15">
      <c r="A951" s="77" t="s">
        <v>114</v>
      </c>
      <c r="B951" s="77" t="s">
        <v>122</v>
      </c>
      <c r="C951" s="77" t="s">
        <v>208</v>
      </c>
      <c r="D951">
        <v>22</v>
      </c>
    </row>
    <row r="952" spans="1:4" x14ac:dyDescent="0.15">
      <c r="A952" s="77" t="s">
        <v>114</v>
      </c>
      <c r="B952" s="77" t="s">
        <v>122</v>
      </c>
      <c r="C952" s="77" t="s">
        <v>209</v>
      </c>
      <c r="D952">
        <v>15</v>
      </c>
    </row>
    <row r="953" spans="1:4" x14ac:dyDescent="0.15">
      <c r="A953" s="77" t="s">
        <v>114</v>
      </c>
      <c r="B953" s="77" t="s">
        <v>122</v>
      </c>
      <c r="C953" s="77" t="s">
        <v>210</v>
      </c>
      <c r="D953">
        <v>11</v>
      </c>
    </row>
    <row r="954" spans="1:4" x14ac:dyDescent="0.15">
      <c r="A954" s="77" t="s">
        <v>114</v>
      </c>
      <c r="B954" s="77" t="s">
        <v>122</v>
      </c>
      <c r="C954" s="77" t="s">
        <v>211</v>
      </c>
      <c r="D954">
        <v>4</v>
      </c>
    </row>
    <row r="955" spans="1:4" x14ac:dyDescent="0.15">
      <c r="A955" s="77" t="s">
        <v>114</v>
      </c>
      <c r="B955" s="77" t="s">
        <v>122</v>
      </c>
      <c r="C955" s="77" t="s">
        <v>212</v>
      </c>
      <c r="D955">
        <v>29</v>
      </c>
    </row>
    <row r="956" spans="1:4" x14ac:dyDescent="0.15">
      <c r="A956" s="77" t="s">
        <v>114</v>
      </c>
      <c r="B956" s="77" t="s">
        <v>122</v>
      </c>
      <c r="C956" s="77" t="s">
        <v>213</v>
      </c>
      <c r="D956">
        <v>3</v>
      </c>
    </row>
    <row r="957" spans="1:4" x14ac:dyDescent="0.15">
      <c r="A957" s="77" t="s">
        <v>114</v>
      </c>
      <c r="B957" s="77" t="s">
        <v>122</v>
      </c>
      <c r="C957" s="77" t="s">
        <v>214</v>
      </c>
      <c r="D957">
        <v>13</v>
      </c>
    </row>
    <row r="958" spans="1:4" x14ac:dyDescent="0.15">
      <c r="A958" s="77" t="s">
        <v>114</v>
      </c>
      <c r="B958" s="77" t="s">
        <v>122</v>
      </c>
      <c r="C958" s="77" t="s">
        <v>215</v>
      </c>
      <c r="D958">
        <v>2</v>
      </c>
    </row>
    <row r="959" spans="1:4" x14ac:dyDescent="0.15">
      <c r="A959" s="77" t="s">
        <v>114</v>
      </c>
      <c r="B959" s="77" t="s">
        <v>122</v>
      </c>
      <c r="C959" s="77" t="s">
        <v>216</v>
      </c>
      <c r="D959">
        <v>12</v>
      </c>
    </row>
    <row r="960" spans="1:4" x14ac:dyDescent="0.15">
      <c r="A960" s="77" t="s">
        <v>114</v>
      </c>
      <c r="B960" s="77" t="s">
        <v>122</v>
      </c>
      <c r="C960" s="77" t="s">
        <v>217</v>
      </c>
      <c r="D960">
        <v>35</v>
      </c>
    </row>
    <row r="961" spans="1:4" x14ac:dyDescent="0.15">
      <c r="A961" s="77" t="s">
        <v>114</v>
      </c>
      <c r="B961" s="77" t="s">
        <v>122</v>
      </c>
      <c r="C961" s="77" t="s">
        <v>218</v>
      </c>
      <c r="D961">
        <v>5</v>
      </c>
    </row>
    <row r="962" spans="1:4" x14ac:dyDescent="0.15">
      <c r="A962" s="77" t="s">
        <v>114</v>
      </c>
      <c r="B962" s="77" t="s">
        <v>122</v>
      </c>
      <c r="C962" s="77" t="s">
        <v>219</v>
      </c>
      <c r="D962">
        <v>23</v>
      </c>
    </row>
    <row r="963" spans="1:4" x14ac:dyDescent="0.15">
      <c r="A963" s="77" t="s">
        <v>114</v>
      </c>
      <c r="B963" s="77" t="s">
        <v>122</v>
      </c>
      <c r="C963" s="77" t="s">
        <v>220</v>
      </c>
      <c r="D963">
        <v>7</v>
      </c>
    </row>
    <row r="964" spans="1:4" x14ac:dyDescent="0.15">
      <c r="A964" s="77" t="s">
        <v>114</v>
      </c>
      <c r="B964" s="77" t="s">
        <v>122</v>
      </c>
      <c r="C964" s="77" t="s">
        <v>221</v>
      </c>
      <c r="D964">
        <v>21</v>
      </c>
    </row>
    <row r="965" spans="1:4" x14ac:dyDescent="0.15">
      <c r="A965" s="77" t="s">
        <v>114</v>
      </c>
      <c r="B965" s="77" t="s">
        <v>122</v>
      </c>
      <c r="C965" s="77" t="s">
        <v>222</v>
      </c>
      <c r="D965">
        <v>11</v>
      </c>
    </row>
    <row r="966" spans="1:4" x14ac:dyDescent="0.15">
      <c r="A966" s="77" t="s">
        <v>114</v>
      </c>
      <c r="B966" s="77" t="s">
        <v>122</v>
      </c>
      <c r="C966" s="77" t="s">
        <v>223</v>
      </c>
      <c r="D966">
        <v>5</v>
      </c>
    </row>
    <row r="967" spans="1:4" x14ac:dyDescent="0.15">
      <c r="A967" s="77" t="s">
        <v>114</v>
      </c>
      <c r="B967" s="77" t="s">
        <v>122</v>
      </c>
      <c r="C967" s="77" t="s">
        <v>224</v>
      </c>
      <c r="D967">
        <v>5</v>
      </c>
    </row>
    <row r="968" spans="1:4" x14ac:dyDescent="0.15">
      <c r="A968" s="77" t="s">
        <v>114</v>
      </c>
      <c r="B968" s="77" t="s">
        <v>122</v>
      </c>
      <c r="C968" s="77" t="s">
        <v>225</v>
      </c>
      <c r="D968">
        <v>39</v>
      </c>
    </row>
    <row r="969" spans="1:4" x14ac:dyDescent="0.15">
      <c r="A969" s="77" t="s">
        <v>114</v>
      </c>
      <c r="B969" s="77" t="s">
        <v>122</v>
      </c>
      <c r="C969" s="77" t="s">
        <v>226</v>
      </c>
      <c r="D969">
        <v>30</v>
      </c>
    </row>
    <row r="970" spans="1:4" x14ac:dyDescent="0.15">
      <c r="A970" s="77" t="s">
        <v>114</v>
      </c>
      <c r="B970" s="77" t="s">
        <v>122</v>
      </c>
      <c r="C970" s="77" t="s">
        <v>227</v>
      </c>
      <c r="D970">
        <v>10</v>
      </c>
    </row>
    <row r="971" spans="1:4" x14ac:dyDescent="0.15">
      <c r="A971" s="77" t="s">
        <v>114</v>
      </c>
      <c r="B971" s="77" t="s">
        <v>122</v>
      </c>
      <c r="C971" s="77" t="s">
        <v>228</v>
      </c>
      <c r="D971">
        <v>105</v>
      </c>
    </row>
    <row r="972" spans="1:4" x14ac:dyDescent="0.15">
      <c r="A972" s="77" t="s">
        <v>114</v>
      </c>
      <c r="B972" s="77" t="s">
        <v>122</v>
      </c>
      <c r="C972" s="77" t="s">
        <v>229</v>
      </c>
      <c r="D972">
        <v>49</v>
      </c>
    </row>
    <row r="973" spans="1:4" x14ac:dyDescent="0.15">
      <c r="A973" s="77" t="s">
        <v>114</v>
      </c>
      <c r="B973" s="77" t="s">
        <v>122</v>
      </c>
      <c r="C973" s="77" t="s">
        <v>230</v>
      </c>
      <c r="D973">
        <v>2</v>
      </c>
    </row>
    <row r="974" spans="1:4" x14ac:dyDescent="0.15">
      <c r="A974" s="77" t="s">
        <v>114</v>
      </c>
      <c r="B974" s="77" t="s">
        <v>122</v>
      </c>
      <c r="C974" s="77" t="s">
        <v>231</v>
      </c>
      <c r="D974">
        <v>54</v>
      </c>
    </row>
    <row r="975" spans="1:4" x14ac:dyDescent="0.15">
      <c r="A975" s="77" t="s">
        <v>114</v>
      </c>
      <c r="B975" s="77" t="s">
        <v>122</v>
      </c>
      <c r="C975" s="77" t="s">
        <v>232</v>
      </c>
      <c r="D975">
        <v>8</v>
      </c>
    </row>
    <row r="976" spans="1:4" x14ac:dyDescent="0.15">
      <c r="A976" s="77" t="s">
        <v>114</v>
      </c>
      <c r="B976" s="77" t="s">
        <v>122</v>
      </c>
      <c r="C976" s="77" t="s">
        <v>233</v>
      </c>
      <c r="D976">
        <v>4</v>
      </c>
    </row>
    <row r="977" spans="1:4" x14ac:dyDescent="0.15">
      <c r="A977" s="77" t="s">
        <v>114</v>
      </c>
      <c r="B977" s="77" t="s">
        <v>122</v>
      </c>
      <c r="C977" s="77" t="s">
        <v>234</v>
      </c>
      <c r="D977">
        <v>3</v>
      </c>
    </row>
    <row r="978" spans="1:4" x14ac:dyDescent="0.15">
      <c r="A978" s="77" t="s">
        <v>114</v>
      </c>
      <c r="B978" s="77" t="s">
        <v>122</v>
      </c>
      <c r="C978" s="77" t="s">
        <v>235</v>
      </c>
      <c r="D978">
        <v>51</v>
      </c>
    </row>
    <row r="979" spans="1:4" x14ac:dyDescent="0.15">
      <c r="A979" s="77" t="s">
        <v>114</v>
      </c>
      <c r="B979" s="77" t="s">
        <v>122</v>
      </c>
      <c r="C979" s="77" t="s">
        <v>236</v>
      </c>
      <c r="D979">
        <v>5</v>
      </c>
    </row>
    <row r="980" spans="1:4" x14ac:dyDescent="0.15">
      <c r="A980" s="77" t="s">
        <v>114</v>
      </c>
      <c r="B980" s="77" t="s">
        <v>122</v>
      </c>
      <c r="C980" s="77" t="s">
        <v>237</v>
      </c>
      <c r="D980">
        <v>4</v>
      </c>
    </row>
    <row r="981" spans="1:4" x14ac:dyDescent="0.15">
      <c r="A981" s="77" t="s">
        <v>114</v>
      </c>
      <c r="B981" s="77" t="s">
        <v>122</v>
      </c>
      <c r="C981" s="77" t="s">
        <v>238</v>
      </c>
      <c r="D981">
        <v>4</v>
      </c>
    </row>
    <row r="982" spans="1:4" x14ac:dyDescent="0.15">
      <c r="A982" s="77" t="s">
        <v>114</v>
      </c>
      <c r="B982" s="77" t="s">
        <v>122</v>
      </c>
      <c r="C982" s="77" t="s">
        <v>239</v>
      </c>
      <c r="D982">
        <v>3</v>
      </c>
    </row>
    <row r="983" spans="1:4" x14ac:dyDescent="0.15">
      <c r="A983" s="77" t="s">
        <v>114</v>
      </c>
      <c r="B983" s="77" t="s">
        <v>122</v>
      </c>
      <c r="C983" s="77" t="s">
        <v>240</v>
      </c>
      <c r="D983">
        <v>30</v>
      </c>
    </row>
    <row r="984" spans="1:4" x14ac:dyDescent="0.15">
      <c r="A984" s="77" t="s">
        <v>114</v>
      </c>
      <c r="B984" s="77" t="s">
        <v>122</v>
      </c>
      <c r="C984" s="77" t="s">
        <v>241</v>
      </c>
      <c r="D984">
        <v>3</v>
      </c>
    </row>
    <row r="985" spans="1:4" x14ac:dyDescent="0.15">
      <c r="A985" s="77" t="s">
        <v>114</v>
      </c>
      <c r="B985" s="77" t="s">
        <v>122</v>
      </c>
      <c r="C985" s="77" t="s">
        <v>242</v>
      </c>
      <c r="D985">
        <v>2</v>
      </c>
    </row>
    <row r="986" spans="1:4" x14ac:dyDescent="0.15">
      <c r="A986" s="77" t="s">
        <v>114</v>
      </c>
      <c r="B986" s="77" t="s">
        <v>122</v>
      </c>
      <c r="C986" s="77" t="s">
        <v>243</v>
      </c>
      <c r="D986">
        <v>0</v>
      </c>
    </row>
    <row r="987" spans="1:4" x14ac:dyDescent="0.15">
      <c r="A987" s="77" t="s">
        <v>114</v>
      </c>
      <c r="B987" s="77" t="s">
        <v>122</v>
      </c>
      <c r="C987" s="77" t="s">
        <v>244</v>
      </c>
      <c r="D987">
        <v>1</v>
      </c>
    </row>
    <row r="988" spans="1:4" x14ac:dyDescent="0.15">
      <c r="A988" s="77" t="s">
        <v>114</v>
      </c>
      <c r="B988" s="77" t="s">
        <v>122</v>
      </c>
      <c r="C988" s="77" t="s">
        <v>245</v>
      </c>
      <c r="D988">
        <v>35</v>
      </c>
    </row>
    <row r="989" spans="1:4" x14ac:dyDescent="0.15">
      <c r="A989" s="77" t="s">
        <v>114</v>
      </c>
      <c r="B989" s="77" t="s">
        <v>122</v>
      </c>
      <c r="C989" s="77" t="s">
        <v>246</v>
      </c>
      <c r="D989">
        <v>10</v>
      </c>
    </row>
    <row r="990" spans="1:4" x14ac:dyDescent="0.15">
      <c r="A990" s="77" t="s">
        <v>114</v>
      </c>
      <c r="B990" s="77" t="s">
        <v>122</v>
      </c>
      <c r="C990" s="77" t="s">
        <v>247</v>
      </c>
      <c r="D990">
        <v>25</v>
      </c>
    </row>
    <row r="991" spans="1:4" x14ac:dyDescent="0.15">
      <c r="A991" s="77" t="s">
        <v>114</v>
      </c>
      <c r="B991" s="77" t="s">
        <v>122</v>
      </c>
      <c r="C991" s="77" t="s">
        <v>248</v>
      </c>
      <c r="D991">
        <v>13</v>
      </c>
    </row>
    <row r="992" spans="1:4" x14ac:dyDescent="0.15">
      <c r="A992" s="77" t="s">
        <v>114</v>
      </c>
      <c r="B992" s="77" t="s">
        <v>123</v>
      </c>
      <c r="C992" s="77" t="s">
        <v>148</v>
      </c>
      <c r="D992">
        <v>662</v>
      </c>
    </row>
    <row r="993" spans="1:4" x14ac:dyDescent="0.15">
      <c r="A993" s="77" t="s">
        <v>114</v>
      </c>
      <c r="B993" s="77" t="s">
        <v>123</v>
      </c>
      <c r="C993" s="77" t="s">
        <v>151</v>
      </c>
      <c r="D993">
        <v>12</v>
      </c>
    </row>
    <row r="994" spans="1:4" x14ac:dyDescent="0.15">
      <c r="A994" s="77" t="s">
        <v>114</v>
      </c>
      <c r="B994" s="77" t="s">
        <v>123</v>
      </c>
      <c r="C994" s="77" t="s">
        <v>152</v>
      </c>
      <c r="D994">
        <v>11</v>
      </c>
    </row>
    <row r="995" spans="1:4" x14ac:dyDescent="0.15">
      <c r="A995" s="77" t="s">
        <v>114</v>
      </c>
      <c r="B995" s="77" t="s">
        <v>123</v>
      </c>
      <c r="C995" s="77" t="s">
        <v>153</v>
      </c>
      <c r="D995">
        <v>1</v>
      </c>
    </row>
    <row r="996" spans="1:4" x14ac:dyDescent="0.15">
      <c r="A996" s="77" t="s">
        <v>114</v>
      </c>
      <c r="B996" s="77" t="s">
        <v>123</v>
      </c>
      <c r="C996" s="77" t="s">
        <v>154</v>
      </c>
      <c r="D996">
        <v>650</v>
      </c>
    </row>
    <row r="997" spans="1:4" x14ac:dyDescent="0.15">
      <c r="A997" s="77" t="s">
        <v>114</v>
      </c>
      <c r="B997" s="77" t="s">
        <v>123</v>
      </c>
      <c r="C997" s="77" t="s">
        <v>155</v>
      </c>
      <c r="D997">
        <v>1</v>
      </c>
    </row>
    <row r="998" spans="1:4" x14ac:dyDescent="0.15">
      <c r="A998" s="77" t="s">
        <v>114</v>
      </c>
      <c r="B998" s="77" t="s">
        <v>123</v>
      </c>
      <c r="C998" s="77" t="s">
        <v>156</v>
      </c>
      <c r="D998">
        <v>1</v>
      </c>
    </row>
    <row r="999" spans="1:4" x14ac:dyDescent="0.15">
      <c r="A999" s="77" t="s">
        <v>114</v>
      </c>
      <c r="B999" s="77" t="s">
        <v>123</v>
      </c>
      <c r="C999" s="77" t="s">
        <v>157</v>
      </c>
      <c r="D999">
        <v>0</v>
      </c>
    </row>
    <row r="1000" spans="1:4" x14ac:dyDescent="0.15">
      <c r="A1000" s="77" t="s">
        <v>114</v>
      </c>
      <c r="B1000" s="77" t="s">
        <v>123</v>
      </c>
      <c r="C1000" s="77" t="s">
        <v>158</v>
      </c>
      <c r="D1000">
        <v>0</v>
      </c>
    </row>
    <row r="1001" spans="1:4" x14ac:dyDescent="0.15">
      <c r="A1001" s="77" t="s">
        <v>114</v>
      </c>
      <c r="B1001" s="77" t="s">
        <v>123</v>
      </c>
      <c r="C1001" s="77" t="s">
        <v>159</v>
      </c>
      <c r="D1001">
        <v>49</v>
      </c>
    </row>
    <row r="1002" spans="1:4" x14ac:dyDescent="0.15">
      <c r="A1002" s="77" t="s">
        <v>114</v>
      </c>
      <c r="B1002" s="77" t="s">
        <v>123</v>
      </c>
      <c r="C1002" s="77" t="s">
        <v>160</v>
      </c>
      <c r="D1002">
        <v>112</v>
      </c>
    </row>
    <row r="1003" spans="1:4" x14ac:dyDescent="0.15">
      <c r="A1003" s="77" t="s">
        <v>114</v>
      </c>
      <c r="B1003" s="77" t="s">
        <v>123</v>
      </c>
      <c r="C1003" s="77" t="s">
        <v>161</v>
      </c>
      <c r="D1003">
        <v>13</v>
      </c>
    </row>
    <row r="1004" spans="1:4" x14ac:dyDescent="0.15">
      <c r="A1004" s="77" t="s">
        <v>114</v>
      </c>
      <c r="B1004" s="77" t="s">
        <v>123</v>
      </c>
      <c r="C1004" s="77" t="s">
        <v>162</v>
      </c>
      <c r="D1004">
        <v>2</v>
      </c>
    </row>
    <row r="1005" spans="1:4" x14ac:dyDescent="0.15">
      <c r="A1005" s="77" t="s">
        <v>114</v>
      </c>
      <c r="B1005" s="77" t="s">
        <v>123</v>
      </c>
      <c r="C1005" s="77" t="s">
        <v>163</v>
      </c>
      <c r="D1005">
        <v>4</v>
      </c>
    </row>
    <row r="1006" spans="1:4" x14ac:dyDescent="0.15">
      <c r="A1006" s="77" t="s">
        <v>114</v>
      </c>
      <c r="B1006" s="77" t="s">
        <v>123</v>
      </c>
      <c r="C1006" s="77" t="s">
        <v>164</v>
      </c>
      <c r="D1006">
        <v>1</v>
      </c>
    </row>
    <row r="1007" spans="1:4" x14ac:dyDescent="0.15">
      <c r="A1007" s="77" t="s">
        <v>114</v>
      </c>
      <c r="B1007" s="77" t="s">
        <v>123</v>
      </c>
      <c r="C1007" s="77" t="s">
        <v>165</v>
      </c>
      <c r="D1007">
        <v>1</v>
      </c>
    </row>
    <row r="1008" spans="1:4" x14ac:dyDescent="0.15">
      <c r="A1008" s="77" t="s">
        <v>114</v>
      </c>
      <c r="B1008" s="77" t="s">
        <v>123</v>
      </c>
      <c r="C1008" s="77" t="s">
        <v>166</v>
      </c>
      <c r="D1008">
        <v>2</v>
      </c>
    </row>
    <row r="1009" spans="1:4" x14ac:dyDescent="0.15">
      <c r="A1009" s="77" t="s">
        <v>114</v>
      </c>
      <c r="B1009" s="77" t="s">
        <v>123</v>
      </c>
      <c r="C1009" s="77" t="s">
        <v>167</v>
      </c>
      <c r="D1009">
        <v>4</v>
      </c>
    </row>
    <row r="1010" spans="1:4" x14ac:dyDescent="0.15">
      <c r="A1010" s="77" t="s">
        <v>114</v>
      </c>
      <c r="B1010" s="77" t="s">
        <v>123</v>
      </c>
      <c r="C1010" s="77" t="s">
        <v>168</v>
      </c>
      <c r="D1010">
        <v>8</v>
      </c>
    </row>
    <row r="1011" spans="1:4" x14ac:dyDescent="0.15">
      <c r="A1011" s="77" t="s">
        <v>114</v>
      </c>
      <c r="B1011" s="77" t="s">
        <v>123</v>
      </c>
      <c r="C1011" s="77" t="s">
        <v>169</v>
      </c>
      <c r="D1011">
        <v>0</v>
      </c>
    </row>
    <row r="1012" spans="1:4" x14ac:dyDescent="0.15">
      <c r="A1012" s="77" t="s">
        <v>114</v>
      </c>
      <c r="B1012" s="77" t="s">
        <v>123</v>
      </c>
      <c r="C1012" s="77" t="s">
        <v>170</v>
      </c>
      <c r="D1012">
        <v>6</v>
      </c>
    </row>
    <row r="1013" spans="1:4" x14ac:dyDescent="0.15">
      <c r="A1013" s="77" t="s">
        <v>114</v>
      </c>
      <c r="B1013" s="77" t="s">
        <v>123</v>
      </c>
      <c r="C1013" s="77" t="s">
        <v>171</v>
      </c>
      <c r="D1013">
        <v>1</v>
      </c>
    </row>
    <row r="1014" spans="1:4" x14ac:dyDescent="0.15">
      <c r="A1014" s="77" t="s">
        <v>114</v>
      </c>
      <c r="B1014" s="77" t="s">
        <v>123</v>
      </c>
      <c r="C1014" s="77" t="s">
        <v>172</v>
      </c>
      <c r="D1014">
        <v>0</v>
      </c>
    </row>
    <row r="1015" spans="1:4" x14ac:dyDescent="0.15">
      <c r="A1015" s="77" t="s">
        <v>114</v>
      </c>
      <c r="B1015" s="77" t="s">
        <v>123</v>
      </c>
      <c r="C1015" s="77" t="s">
        <v>173</v>
      </c>
      <c r="D1015">
        <v>4</v>
      </c>
    </row>
    <row r="1016" spans="1:4" x14ac:dyDescent="0.15">
      <c r="A1016" s="77" t="s">
        <v>114</v>
      </c>
      <c r="B1016" s="77" t="s">
        <v>123</v>
      </c>
      <c r="C1016" s="77" t="s">
        <v>174</v>
      </c>
      <c r="D1016">
        <v>2</v>
      </c>
    </row>
    <row r="1017" spans="1:4" x14ac:dyDescent="0.15">
      <c r="A1017" s="77" t="s">
        <v>114</v>
      </c>
      <c r="B1017" s="77" t="s">
        <v>123</v>
      </c>
      <c r="C1017" s="77" t="s">
        <v>175</v>
      </c>
      <c r="D1017">
        <v>2</v>
      </c>
    </row>
    <row r="1018" spans="1:4" x14ac:dyDescent="0.15">
      <c r="A1018" s="77" t="s">
        <v>114</v>
      </c>
      <c r="B1018" s="77" t="s">
        <v>123</v>
      </c>
      <c r="C1018" s="77" t="s">
        <v>176</v>
      </c>
      <c r="D1018">
        <v>10</v>
      </c>
    </row>
    <row r="1019" spans="1:4" x14ac:dyDescent="0.15">
      <c r="A1019" s="77" t="s">
        <v>114</v>
      </c>
      <c r="B1019" s="77" t="s">
        <v>123</v>
      </c>
      <c r="C1019" s="77" t="s">
        <v>177</v>
      </c>
      <c r="D1019">
        <v>4</v>
      </c>
    </row>
    <row r="1020" spans="1:4" x14ac:dyDescent="0.15">
      <c r="A1020" s="77" t="s">
        <v>114</v>
      </c>
      <c r="B1020" s="77" t="s">
        <v>123</v>
      </c>
      <c r="C1020" s="77" t="s">
        <v>178</v>
      </c>
      <c r="D1020">
        <v>8</v>
      </c>
    </row>
    <row r="1021" spans="1:4" x14ac:dyDescent="0.15">
      <c r="A1021" s="77" t="s">
        <v>114</v>
      </c>
      <c r="B1021" s="77" t="s">
        <v>123</v>
      </c>
      <c r="C1021" s="77" t="s">
        <v>179</v>
      </c>
      <c r="D1021">
        <v>4</v>
      </c>
    </row>
    <row r="1022" spans="1:4" x14ac:dyDescent="0.15">
      <c r="A1022" s="77" t="s">
        <v>114</v>
      </c>
      <c r="B1022" s="77" t="s">
        <v>123</v>
      </c>
      <c r="C1022" s="77" t="s">
        <v>180</v>
      </c>
      <c r="D1022">
        <v>8</v>
      </c>
    </row>
    <row r="1023" spans="1:4" x14ac:dyDescent="0.15">
      <c r="A1023" s="77" t="s">
        <v>114</v>
      </c>
      <c r="B1023" s="77" t="s">
        <v>123</v>
      </c>
      <c r="C1023" s="77" t="s">
        <v>181</v>
      </c>
      <c r="D1023">
        <v>8</v>
      </c>
    </row>
    <row r="1024" spans="1:4" x14ac:dyDescent="0.15">
      <c r="A1024" s="77" t="s">
        <v>114</v>
      </c>
      <c r="B1024" s="77" t="s">
        <v>123</v>
      </c>
      <c r="C1024" s="77" t="s">
        <v>182</v>
      </c>
      <c r="D1024">
        <v>3</v>
      </c>
    </row>
    <row r="1025" spans="1:4" x14ac:dyDescent="0.15">
      <c r="A1025" s="77" t="s">
        <v>114</v>
      </c>
      <c r="B1025" s="77" t="s">
        <v>123</v>
      </c>
      <c r="C1025" s="77" t="s">
        <v>183</v>
      </c>
      <c r="D1025">
        <v>13</v>
      </c>
    </row>
    <row r="1026" spans="1:4" x14ac:dyDescent="0.15">
      <c r="A1026" s="77" t="s">
        <v>114</v>
      </c>
      <c r="B1026" s="77" t="s">
        <v>123</v>
      </c>
      <c r="C1026" s="77" t="s">
        <v>184</v>
      </c>
      <c r="D1026">
        <v>4</v>
      </c>
    </row>
    <row r="1027" spans="1:4" x14ac:dyDescent="0.15">
      <c r="A1027" s="77" t="s">
        <v>114</v>
      </c>
      <c r="B1027" s="77" t="s">
        <v>123</v>
      </c>
      <c r="C1027" s="77" t="s">
        <v>185</v>
      </c>
      <c r="D1027">
        <v>4</v>
      </c>
    </row>
    <row r="1028" spans="1:4" x14ac:dyDescent="0.15">
      <c r="A1028" s="77" t="s">
        <v>114</v>
      </c>
      <c r="B1028" s="77" t="s">
        <v>123</v>
      </c>
      <c r="C1028" s="77" t="s">
        <v>186</v>
      </c>
      <c r="D1028">
        <v>22</v>
      </c>
    </row>
    <row r="1029" spans="1:4" x14ac:dyDescent="0.15">
      <c r="A1029" s="77" t="s">
        <v>114</v>
      </c>
      <c r="B1029" s="77" t="s">
        <v>123</v>
      </c>
      <c r="C1029" s="77" t="s">
        <v>187</v>
      </c>
      <c r="D1029">
        <v>2</v>
      </c>
    </row>
    <row r="1030" spans="1:4" x14ac:dyDescent="0.15">
      <c r="A1030" s="77" t="s">
        <v>114</v>
      </c>
      <c r="B1030" s="77" t="s">
        <v>123</v>
      </c>
      <c r="C1030" s="77" t="s">
        <v>188</v>
      </c>
      <c r="D1030">
        <v>1</v>
      </c>
    </row>
    <row r="1031" spans="1:4" x14ac:dyDescent="0.15">
      <c r="A1031" s="77" t="s">
        <v>114</v>
      </c>
      <c r="B1031" s="77" t="s">
        <v>123</v>
      </c>
      <c r="C1031" s="77" t="s">
        <v>189</v>
      </c>
      <c r="D1031">
        <v>15</v>
      </c>
    </row>
    <row r="1032" spans="1:4" x14ac:dyDescent="0.15">
      <c r="A1032" s="77" t="s">
        <v>114</v>
      </c>
      <c r="B1032" s="77" t="s">
        <v>123</v>
      </c>
      <c r="C1032" s="77" t="s">
        <v>190</v>
      </c>
      <c r="D1032">
        <v>1</v>
      </c>
    </row>
    <row r="1033" spans="1:4" x14ac:dyDescent="0.15">
      <c r="A1033" s="77" t="s">
        <v>114</v>
      </c>
      <c r="B1033" s="77" t="s">
        <v>123</v>
      </c>
      <c r="C1033" s="77" t="s">
        <v>191</v>
      </c>
      <c r="D1033">
        <v>4</v>
      </c>
    </row>
    <row r="1034" spans="1:4" x14ac:dyDescent="0.15">
      <c r="A1034" s="77" t="s">
        <v>114</v>
      </c>
      <c r="B1034" s="77" t="s">
        <v>123</v>
      </c>
      <c r="C1034" s="77" t="s">
        <v>192</v>
      </c>
      <c r="D1034">
        <v>43</v>
      </c>
    </row>
    <row r="1035" spans="1:4" x14ac:dyDescent="0.15">
      <c r="A1035" s="77" t="s">
        <v>114</v>
      </c>
      <c r="B1035" s="77" t="s">
        <v>123</v>
      </c>
      <c r="C1035" s="77" t="s">
        <v>193</v>
      </c>
      <c r="D1035">
        <v>2</v>
      </c>
    </row>
    <row r="1036" spans="1:4" x14ac:dyDescent="0.15">
      <c r="A1036" s="77" t="s">
        <v>114</v>
      </c>
      <c r="B1036" s="77" t="s">
        <v>123</v>
      </c>
      <c r="C1036" s="77" t="s">
        <v>194</v>
      </c>
      <c r="D1036">
        <v>7</v>
      </c>
    </row>
    <row r="1037" spans="1:4" x14ac:dyDescent="0.15">
      <c r="A1037" s="77" t="s">
        <v>114</v>
      </c>
      <c r="B1037" s="77" t="s">
        <v>123</v>
      </c>
      <c r="C1037" s="77" t="s">
        <v>195</v>
      </c>
      <c r="D1037">
        <v>26</v>
      </c>
    </row>
    <row r="1038" spans="1:4" x14ac:dyDescent="0.15">
      <c r="A1038" s="77" t="s">
        <v>114</v>
      </c>
      <c r="B1038" s="77" t="s">
        <v>123</v>
      </c>
      <c r="C1038" s="77" t="s">
        <v>196</v>
      </c>
      <c r="D1038">
        <v>1</v>
      </c>
    </row>
    <row r="1039" spans="1:4" x14ac:dyDescent="0.15">
      <c r="A1039" s="77" t="s">
        <v>114</v>
      </c>
      <c r="B1039" s="77" t="s">
        <v>123</v>
      </c>
      <c r="C1039" s="77" t="s">
        <v>197</v>
      </c>
      <c r="D1039">
        <v>1</v>
      </c>
    </row>
    <row r="1040" spans="1:4" x14ac:dyDescent="0.15">
      <c r="A1040" s="77" t="s">
        <v>114</v>
      </c>
      <c r="B1040" s="77" t="s">
        <v>123</v>
      </c>
      <c r="C1040" s="77" t="s">
        <v>198</v>
      </c>
      <c r="D1040">
        <v>3</v>
      </c>
    </row>
    <row r="1041" spans="1:4" x14ac:dyDescent="0.15">
      <c r="A1041" s="77" t="s">
        <v>114</v>
      </c>
      <c r="B1041" s="77" t="s">
        <v>123</v>
      </c>
      <c r="C1041" s="77" t="s">
        <v>199</v>
      </c>
      <c r="D1041">
        <v>3</v>
      </c>
    </row>
    <row r="1042" spans="1:4" x14ac:dyDescent="0.15">
      <c r="A1042" s="77" t="s">
        <v>114</v>
      </c>
      <c r="B1042" s="77" t="s">
        <v>123</v>
      </c>
      <c r="C1042" s="77" t="s">
        <v>200</v>
      </c>
      <c r="D1042">
        <v>1</v>
      </c>
    </row>
    <row r="1043" spans="1:4" x14ac:dyDescent="0.15">
      <c r="A1043" s="77" t="s">
        <v>114</v>
      </c>
      <c r="B1043" s="77" t="s">
        <v>123</v>
      </c>
      <c r="C1043" s="77" t="s">
        <v>201</v>
      </c>
      <c r="D1043">
        <v>103</v>
      </c>
    </row>
    <row r="1044" spans="1:4" x14ac:dyDescent="0.15">
      <c r="A1044" s="77" t="s">
        <v>114</v>
      </c>
      <c r="B1044" s="77" t="s">
        <v>123</v>
      </c>
      <c r="C1044" s="77" t="s">
        <v>202</v>
      </c>
      <c r="D1044">
        <v>35</v>
      </c>
    </row>
    <row r="1045" spans="1:4" x14ac:dyDescent="0.15">
      <c r="A1045" s="77" t="s">
        <v>114</v>
      </c>
      <c r="B1045" s="77" t="s">
        <v>123</v>
      </c>
      <c r="C1045" s="77" t="s">
        <v>203</v>
      </c>
      <c r="D1045">
        <v>5</v>
      </c>
    </row>
    <row r="1046" spans="1:4" x14ac:dyDescent="0.15">
      <c r="A1046" s="77" t="s">
        <v>114</v>
      </c>
      <c r="B1046" s="77" t="s">
        <v>123</v>
      </c>
      <c r="C1046" s="77" t="s">
        <v>204</v>
      </c>
      <c r="D1046">
        <v>4</v>
      </c>
    </row>
    <row r="1047" spans="1:4" x14ac:dyDescent="0.15">
      <c r="A1047" s="77" t="s">
        <v>114</v>
      </c>
      <c r="B1047" s="77" t="s">
        <v>123</v>
      </c>
      <c r="C1047" s="77" t="s">
        <v>205</v>
      </c>
      <c r="D1047">
        <v>28</v>
      </c>
    </row>
    <row r="1048" spans="1:4" x14ac:dyDescent="0.15">
      <c r="A1048" s="77" t="s">
        <v>114</v>
      </c>
      <c r="B1048" s="77" t="s">
        <v>123</v>
      </c>
      <c r="C1048" s="77" t="s">
        <v>206</v>
      </c>
      <c r="D1048">
        <v>7</v>
      </c>
    </row>
    <row r="1049" spans="1:4" x14ac:dyDescent="0.15">
      <c r="A1049" s="77" t="s">
        <v>114</v>
      </c>
      <c r="B1049" s="77" t="s">
        <v>123</v>
      </c>
      <c r="C1049" s="77" t="s">
        <v>207</v>
      </c>
      <c r="D1049">
        <v>23</v>
      </c>
    </row>
    <row r="1050" spans="1:4" x14ac:dyDescent="0.15">
      <c r="A1050" s="77" t="s">
        <v>114</v>
      </c>
      <c r="B1050" s="77" t="s">
        <v>123</v>
      </c>
      <c r="C1050" s="77" t="s">
        <v>208</v>
      </c>
      <c r="D1050">
        <v>21</v>
      </c>
    </row>
    <row r="1051" spans="1:4" x14ac:dyDescent="0.15">
      <c r="A1051" s="77" t="s">
        <v>114</v>
      </c>
      <c r="B1051" s="77" t="s">
        <v>123</v>
      </c>
      <c r="C1051" s="77" t="s">
        <v>209</v>
      </c>
      <c r="D1051">
        <v>13</v>
      </c>
    </row>
    <row r="1052" spans="1:4" x14ac:dyDescent="0.15">
      <c r="A1052" s="77" t="s">
        <v>114</v>
      </c>
      <c r="B1052" s="77" t="s">
        <v>123</v>
      </c>
      <c r="C1052" s="77" t="s">
        <v>210</v>
      </c>
      <c r="D1052">
        <v>11</v>
      </c>
    </row>
    <row r="1053" spans="1:4" x14ac:dyDescent="0.15">
      <c r="A1053" s="77" t="s">
        <v>114</v>
      </c>
      <c r="B1053" s="77" t="s">
        <v>123</v>
      </c>
      <c r="C1053" s="77" t="s">
        <v>211</v>
      </c>
      <c r="D1053">
        <v>2</v>
      </c>
    </row>
    <row r="1054" spans="1:4" x14ac:dyDescent="0.15">
      <c r="A1054" s="77" t="s">
        <v>114</v>
      </c>
      <c r="B1054" s="77" t="s">
        <v>123</v>
      </c>
      <c r="C1054" s="77" t="s">
        <v>212</v>
      </c>
      <c r="D1054">
        <v>24</v>
      </c>
    </row>
    <row r="1055" spans="1:4" x14ac:dyDescent="0.15">
      <c r="A1055" s="77" t="s">
        <v>114</v>
      </c>
      <c r="B1055" s="77" t="s">
        <v>123</v>
      </c>
      <c r="C1055" s="77" t="s">
        <v>213</v>
      </c>
      <c r="D1055">
        <v>2</v>
      </c>
    </row>
    <row r="1056" spans="1:4" x14ac:dyDescent="0.15">
      <c r="A1056" s="77" t="s">
        <v>114</v>
      </c>
      <c r="B1056" s="77" t="s">
        <v>123</v>
      </c>
      <c r="C1056" s="77" t="s">
        <v>214</v>
      </c>
      <c r="D1056">
        <v>10</v>
      </c>
    </row>
    <row r="1057" spans="1:4" x14ac:dyDescent="0.15">
      <c r="A1057" s="77" t="s">
        <v>114</v>
      </c>
      <c r="B1057" s="77" t="s">
        <v>123</v>
      </c>
      <c r="C1057" s="77" t="s">
        <v>215</v>
      </c>
      <c r="D1057">
        <v>1</v>
      </c>
    </row>
    <row r="1058" spans="1:4" x14ac:dyDescent="0.15">
      <c r="A1058" s="77" t="s">
        <v>114</v>
      </c>
      <c r="B1058" s="77" t="s">
        <v>123</v>
      </c>
      <c r="C1058" s="77" t="s">
        <v>216</v>
      </c>
      <c r="D1058">
        <v>10</v>
      </c>
    </row>
    <row r="1059" spans="1:4" x14ac:dyDescent="0.15">
      <c r="A1059" s="77" t="s">
        <v>114</v>
      </c>
      <c r="B1059" s="77" t="s">
        <v>123</v>
      </c>
      <c r="C1059" s="77" t="s">
        <v>217</v>
      </c>
      <c r="D1059">
        <v>26</v>
      </c>
    </row>
    <row r="1060" spans="1:4" x14ac:dyDescent="0.15">
      <c r="A1060" s="77" t="s">
        <v>114</v>
      </c>
      <c r="B1060" s="77" t="s">
        <v>123</v>
      </c>
      <c r="C1060" s="77" t="s">
        <v>218</v>
      </c>
      <c r="D1060">
        <v>5</v>
      </c>
    </row>
    <row r="1061" spans="1:4" x14ac:dyDescent="0.15">
      <c r="A1061" s="77" t="s">
        <v>114</v>
      </c>
      <c r="B1061" s="77" t="s">
        <v>123</v>
      </c>
      <c r="C1061" s="77" t="s">
        <v>219</v>
      </c>
      <c r="D1061">
        <v>16</v>
      </c>
    </row>
    <row r="1062" spans="1:4" x14ac:dyDescent="0.15">
      <c r="A1062" s="77" t="s">
        <v>114</v>
      </c>
      <c r="B1062" s="77" t="s">
        <v>123</v>
      </c>
      <c r="C1062" s="77" t="s">
        <v>220</v>
      </c>
      <c r="D1062">
        <v>6</v>
      </c>
    </row>
    <row r="1063" spans="1:4" x14ac:dyDescent="0.15">
      <c r="A1063" s="77" t="s">
        <v>114</v>
      </c>
      <c r="B1063" s="77" t="s">
        <v>123</v>
      </c>
      <c r="C1063" s="77" t="s">
        <v>221</v>
      </c>
      <c r="D1063">
        <v>18</v>
      </c>
    </row>
    <row r="1064" spans="1:4" x14ac:dyDescent="0.15">
      <c r="A1064" s="77" t="s">
        <v>114</v>
      </c>
      <c r="B1064" s="77" t="s">
        <v>123</v>
      </c>
      <c r="C1064" s="77" t="s">
        <v>222</v>
      </c>
      <c r="D1064">
        <v>9</v>
      </c>
    </row>
    <row r="1065" spans="1:4" x14ac:dyDescent="0.15">
      <c r="A1065" s="77" t="s">
        <v>114</v>
      </c>
      <c r="B1065" s="77" t="s">
        <v>123</v>
      </c>
      <c r="C1065" s="77" t="s">
        <v>223</v>
      </c>
      <c r="D1065">
        <v>5</v>
      </c>
    </row>
    <row r="1066" spans="1:4" x14ac:dyDescent="0.15">
      <c r="A1066" s="77" t="s">
        <v>114</v>
      </c>
      <c r="B1066" s="77" t="s">
        <v>123</v>
      </c>
      <c r="C1066" s="77" t="s">
        <v>224</v>
      </c>
      <c r="D1066">
        <v>5</v>
      </c>
    </row>
    <row r="1067" spans="1:4" x14ac:dyDescent="0.15">
      <c r="A1067" s="77" t="s">
        <v>114</v>
      </c>
      <c r="B1067" s="77" t="s">
        <v>123</v>
      </c>
      <c r="C1067" s="77" t="s">
        <v>225</v>
      </c>
      <c r="D1067">
        <v>40</v>
      </c>
    </row>
    <row r="1068" spans="1:4" x14ac:dyDescent="0.15">
      <c r="A1068" s="77" t="s">
        <v>114</v>
      </c>
      <c r="B1068" s="77" t="s">
        <v>123</v>
      </c>
      <c r="C1068" s="77" t="s">
        <v>226</v>
      </c>
      <c r="D1068">
        <v>29</v>
      </c>
    </row>
    <row r="1069" spans="1:4" x14ac:dyDescent="0.15">
      <c r="A1069" s="77" t="s">
        <v>114</v>
      </c>
      <c r="B1069" s="77" t="s">
        <v>123</v>
      </c>
      <c r="C1069" s="77" t="s">
        <v>227</v>
      </c>
      <c r="D1069">
        <v>10</v>
      </c>
    </row>
    <row r="1070" spans="1:4" x14ac:dyDescent="0.15">
      <c r="A1070" s="77" t="s">
        <v>114</v>
      </c>
      <c r="B1070" s="77" t="s">
        <v>123</v>
      </c>
      <c r="C1070" s="77" t="s">
        <v>228</v>
      </c>
      <c r="D1070">
        <v>89</v>
      </c>
    </row>
    <row r="1071" spans="1:4" x14ac:dyDescent="0.15">
      <c r="A1071" s="77" t="s">
        <v>114</v>
      </c>
      <c r="B1071" s="77" t="s">
        <v>123</v>
      </c>
      <c r="C1071" s="77" t="s">
        <v>229</v>
      </c>
      <c r="D1071">
        <v>42</v>
      </c>
    </row>
    <row r="1072" spans="1:4" x14ac:dyDescent="0.15">
      <c r="A1072" s="77" t="s">
        <v>114</v>
      </c>
      <c r="B1072" s="77" t="s">
        <v>123</v>
      </c>
      <c r="C1072" s="77" t="s">
        <v>230</v>
      </c>
      <c r="D1072">
        <v>2</v>
      </c>
    </row>
    <row r="1073" spans="1:4" x14ac:dyDescent="0.15">
      <c r="A1073" s="77" t="s">
        <v>114</v>
      </c>
      <c r="B1073" s="77" t="s">
        <v>123</v>
      </c>
      <c r="C1073" s="77" t="s">
        <v>231</v>
      </c>
      <c r="D1073">
        <v>46</v>
      </c>
    </row>
    <row r="1074" spans="1:4" x14ac:dyDescent="0.15">
      <c r="A1074" s="77" t="s">
        <v>114</v>
      </c>
      <c r="B1074" s="77" t="s">
        <v>123</v>
      </c>
      <c r="C1074" s="77" t="s">
        <v>232</v>
      </c>
      <c r="D1074">
        <v>7</v>
      </c>
    </row>
    <row r="1075" spans="1:4" x14ac:dyDescent="0.15">
      <c r="A1075" s="77" t="s">
        <v>114</v>
      </c>
      <c r="B1075" s="77" t="s">
        <v>123</v>
      </c>
      <c r="C1075" s="77" t="s">
        <v>233</v>
      </c>
      <c r="D1075">
        <v>4</v>
      </c>
    </row>
    <row r="1076" spans="1:4" x14ac:dyDescent="0.15">
      <c r="A1076" s="77" t="s">
        <v>114</v>
      </c>
      <c r="B1076" s="77" t="s">
        <v>123</v>
      </c>
      <c r="C1076" s="77" t="s">
        <v>234</v>
      </c>
      <c r="D1076">
        <v>3</v>
      </c>
    </row>
    <row r="1077" spans="1:4" x14ac:dyDescent="0.15">
      <c r="A1077" s="77" t="s">
        <v>114</v>
      </c>
      <c r="B1077" s="77" t="s">
        <v>123</v>
      </c>
      <c r="C1077" s="77" t="s">
        <v>235</v>
      </c>
      <c r="D1077">
        <v>43</v>
      </c>
    </row>
    <row r="1078" spans="1:4" x14ac:dyDescent="0.15">
      <c r="A1078" s="77" t="s">
        <v>114</v>
      </c>
      <c r="B1078" s="77" t="s">
        <v>123</v>
      </c>
      <c r="C1078" s="77" t="s">
        <v>236</v>
      </c>
      <c r="D1078">
        <v>4</v>
      </c>
    </row>
    <row r="1079" spans="1:4" x14ac:dyDescent="0.15">
      <c r="A1079" s="77" t="s">
        <v>114</v>
      </c>
      <c r="B1079" s="77" t="s">
        <v>123</v>
      </c>
      <c r="C1079" s="77" t="s">
        <v>237</v>
      </c>
      <c r="D1079">
        <v>3</v>
      </c>
    </row>
    <row r="1080" spans="1:4" x14ac:dyDescent="0.15">
      <c r="A1080" s="77" t="s">
        <v>114</v>
      </c>
      <c r="B1080" s="77" t="s">
        <v>123</v>
      </c>
      <c r="C1080" s="77" t="s">
        <v>238</v>
      </c>
      <c r="D1080">
        <v>2</v>
      </c>
    </row>
    <row r="1081" spans="1:4" x14ac:dyDescent="0.15">
      <c r="A1081" s="77" t="s">
        <v>114</v>
      </c>
      <c r="B1081" s="77" t="s">
        <v>123</v>
      </c>
      <c r="C1081" s="77" t="s">
        <v>239</v>
      </c>
      <c r="D1081">
        <v>2</v>
      </c>
    </row>
    <row r="1082" spans="1:4" x14ac:dyDescent="0.15">
      <c r="A1082" s="77" t="s">
        <v>114</v>
      </c>
      <c r="B1082" s="77" t="s">
        <v>123</v>
      </c>
      <c r="C1082" s="77" t="s">
        <v>240</v>
      </c>
      <c r="D1082">
        <v>26</v>
      </c>
    </row>
    <row r="1083" spans="1:4" x14ac:dyDescent="0.15">
      <c r="A1083" s="77" t="s">
        <v>114</v>
      </c>
      <c r="B1083" s="77" t="s">
        <v>123</v>
      </c>
      <c r="C1083" s="77" t="s">
        <v>241</v>
      </c>
      <c r="D1083">
        <v>3</v>
      </c>
    </row>
    <row r="1084" spans="1:4" x14ac:dyDescent="0.15">
      <c r="A1084" s="77" t="s">
        <v>114</v>
      </c>
      <c r="B1084" s="77" t="s">
        <v>123</v>
      </c>
      <c r="C1084" s="77" t="s">
        <v>242</v>
      </c>
      <c r="D1084">
        <v>2</v>
      </c>
    </row>
    <row r="1085" spans="1:4" x14ac:dyDescent="0.15">
      <c r="A1085" s="77" t="s">
        <v>114</v>
      </c>
      <c r="B1085" s="77" t="s">
        <v>123</v>
      </c>
      <c r="C1085" s="77" t="s">
        <v>243</v>
      </c>
      <c r="D1085">
        <v>1</v>
      </c>
    </row>
    <row r="1086" spans="1:4" x14ac:dyDescent="0.15">
      <c r="A1086" s="77" t="s">
        <v>114</v>
      </c>
      <c r="B1086" s="77" t="s">
        <v>123</v>
      </c>
      <c r="C1086" s="77" t="s">
        <v>244</v>
      </c>
      <c r="D1086">
        <v>0</v>
      </c>
    </row>
    <row r="1087" spans="1:4" x14ac:dyDescent="0.15">
      <c r="A1087" s="77" t="s">
        <v>114</v>
      </c>
      <c r="B1087" s="77" t="s">
        <v>123</v>
      </c>
      <c r="C1087" s="77" t="s">
        <v>245</v>
      </c>
      <c r="D1087">
        <v>25</v>
      </c>
    </row>
    <row r="1088" spans="1:4" x14ac:dyDescent="0.15">
      <c r="A1088" s="77" t="s">
        <v>114</v>
      </c>
      <c r="B1088" s="77" t="s">
        <v>123</v>
      </c>
      <c r="C1088" s="77" t="s">
        <v>246</v>
      </c>
      <c r="D1088">
        <v>6</v>
      </c>
    </row>
    <row r="1089" spans="1:4" x14ac:dyDescent="0.15">
      <c r="A1089" s="77" t="s">
        <v>114</v>
      </c>
      <c r="B1089" s="77" t="s">
        <v>123</v>
      </c>
      <c r="C1089" s="77" t="s">
        <v>247</v>
      </c>
      <c r="D1089">
        <v>19</v>
      </c>
    </row>
    <row r="1090" spans="1:4" x14ac:dyDescent="0.15">
      <c r="A1090" s="77" t="s">
        <v>114</v>
      </c>
      <c r="B1090" s="77" t="s">
        <v>123</v>
      </c>
      <c r="C1090" s="77" t="s">
        <v>248</v>
      </c>
      <c r="D1090">
        <v>9</v>
      </c>
    </row>
    <row r="1091" spans="1:4" x14ac:dyDescent="0.15">
      <c r="A1091" s="77" t="s">
        <v>114</v>
      </c>
      <c r="B1091" s="77" t="s">
        <v>124</v>
      </c>
      <c r="C1091" s="77" t="s">
        <v>148</v>
      </c>
      <c r="D1091">
        <v>542</v>
      </c>
    </row>
    <row r="1092" spans="1:4" x14ac:dyDescent="0.15">
      <c r="A1092" s="77" t="s">
        <v>114</v>
      </c>
      <c r="B1092" s="77" t="s">
        <v>124</v>
      </c>
      <c r="C1092" s="77" t="s">
        <v>151</v>
      </c>
      <c r="D1092">
        <v>19</v>
      </c>
    </row>
    <row r="1093" spans="1:4" x14ac:dyDescent="0.15">
      <c r="A1093" s="77" t="s">
        <v>114</v>
      </c>
      <c r="B1093" s="77" t="s">
        <v>124</v>
      </c>
      <c r="C1093" s="77" t="s">
        <v>152</v>
      </c>
      <c r="D1093">
        <v>18</v>
      </c>
    </row>
    <row r="1094" spans="1:4" x14ac:dyDescent="0.15">
      <c r="A1094" s="77" t="s">
        <v>114</v>
      </c>
      <c r="B1094" s="77" t="s">
        <v>124</v>
      </c>
      <c r="C1094" s="77" t="s">
        <v>153</v>
      </c>
      <c r="D1094">
        <v>1</v>
      </c>
    </row>
    <row r="1095" spans="1:4" x14ac:dyDescent="0.15">
      <c r="A1095" s="77" t="s">
        <v>114</v>
      </c>
      <c r="B1095" s="77" t="s">
        <v>124</v>
      </c>
      <c r="C1095" s="77" t="s">
        <v>154</v>
      </c>
      <c r="D1095">
        <v>523</v>
      </c>
    </row>
    <row r="1096" spans="1:4" x14ac:dyDescent="0.15">
      <c r="A1096" s="77" t="s">
        <v>114</v>
      </c>
      <c r="B1096" s="77" t="s">
        <v>124</v>
      </c>
      <c r="C1096" s="77" t="s">
        <v>155</v>
      </c>
      <c r="D1096">
        <v>1</v>
      </c>
    </row>
    <row r="1097" spans="1:4" x14ac:dyDescent="0.15">
      <c r="A1097" s="77" t="s">
        <v>114</v>
      </c>
      <c r="B1097" s="77" t="s">
        <v>124</v>
      </c>
      <c r="C1097" s="77" t="s">
        <v>156</v>
      </c>
      <c r="D1097">
        <v>1</v>
      </c>
    </row>
    <row r="1098" spans="1:4" x14ac:dyDescent="0.15">
      <c r="A1098" s="77" t="s">
        <v>114</v>
      </c>
      <c r="B1098" s="77" t="s">
        <v>124</v>
      </c>
      <c r="C1098" s="77" t="s">
        <v>157</v>
      </c>
      <c r="D1098">
        <v>0</v>
      </c>
    </row>
    <row r="1099" spans="1:4" x14ac:dyDescent="0.15">
      <c r="A1099" s="77" t="s">
        <v>114</v>
      </c>
      <c r="B1099" s="77" t="s">
        <v>124</v>
      </c>
      <c r="C1099" s="77" t="s">
        <v>158</v>
      </c>
      <c r="D1099">
        <v>0</v>
      </c>
    </row>
    <row r="1100" spans="1:4" x14ac:dyDescent="0.15">
      <c r="A1100" s="77" t="s">
        <v>114</v>
      </c>
      <c r="B1100" s="77" t="s">
        <v>124</v>
      </c>
      <c r="C1100" s="77" t="s">
        <v>159</v>
      </c>
      <c r="D1100">
        <v>42</v>
      </c>
    </row>
    <row r="1101" spans="1:4" x14ac:dyDescent="0.15">
      <c r="A1101" s="77" t="s">
        <v>114</v>
      </c>
      <c r="B1101" s="77" t="s">
        <v>124</v>
      </c>
      <c r="C1101" s="77" t="s">
        <v>160</v>
      </c>
      <c r="D1101">
        <v>77</v>
      </c>
    </row>
    <row r="1102" spans="1:4" x14ac:dyDescent="0.15">
      <c r="A1102" s="77" t="s">
        <v>114</v>
      </c>
      <c r="B1102" s="77" t="s">
        <v>124</v>
      </c>
      <c r="C1102" s="77" t="s">
        <v>161</v>
      </c>
      <c r="D1102">
        <v>11</v>
      </c>
    </row>
    <row r="1103" spans="1:4" x14ac:dyDescent="0.15">
      <c r="A1103" s="77" t="s">
        <v>114</v>
      </c>
      <c r="B1103" s="77" t="s">
        <v>124</v>
      </c>
      <c r="C1103" s="77" t="s">
        <v>162</v>
      </c>
      <c r="D1103">
        <v>1</v>
      </c>
    </row>
    <row r="1104" spans="1:4" x14ac:dyDescent="0.15">
      <c r="A1104" s="77" t="s">
        <v>114</v>
      </c>
      <c r="B1104" s="77" t="s">
        <v>124</v>
      </c>
      <c r="C1104" s="77" t="s">
        <v>163</v>
      </c>
      <c r="D1104">
        <v>3</v>
      </c>
    </row>
    <row r="1105" spans="1:4" x14ac:dyDescent="0.15">
      <c r="A1105" s="77" t="s">
        <v>114</v>
      </c>
      <c r="B1105" s="77" t="s">
        <v>124</v>
      </c>
      <c r="C1105" s="77" t="s">
        <v>164</v>
      </c>
      <c r="D1105">
        <v>1</v>
      </c>
    </row>
    <row r="1106" spans="1:4" x14ac:dyDescent="0.15">
      <c r="A1106" s="77" t="s">
        <v>114</v>
      </c>
      <c r="B1106" s="77" t="s">
        <v>124</v>
      </c>
      <c r="C1106" s="77" t="s">
        <v>165</v>
      </c>
      <c r="D1106">
        <v>1</v>
      </c>
    </row>
    <row r="1107" spans="1:4" x14ac:dyDescent="0.15">
      <c r="A1107" s="77" t="s">
        <v>114</v>
      </c>
      <c r="B1107" s="77" t="s">
        <v>124</v>
      </c>
      <c r="C1107" s="77" t="s">
        <v>166</v>
      </c>
      <c r="D1107">
        <v>2</v>
      </c>
    </row>
    <row r="1108" spans="1:4" x14ac:dyDescent="0.15">
      <c r="A1108" s="77" t="s">
        <v>114</v>
      </c>
      <c r="B1108" s="77" t="s">
        <v>124</v>
      </c>
      <c r="C1108" s="77" t="s">
        <v>167</v>
      </c>
      <c r="D1108">
        <v>3</v>
      </c>
    </row>
    <row r="1109" spans="1:4" x14ac:dyDescent="0.15">
      <c r="A1109" s="77" t="s">
        <v>114</v>
      </c>
      <c r="B1109" s="77" t="s">
        <v>124</v>
      </c>
      <c r="C1109" s="77" t="s">
        <v>168</v>
      </c>
      <c r="D1109">
        <v>5</v>
      </c>
    </row>
    <row r="1110" spans="1:4" x14ac:dyDescent="0.15">
      <c r="A1110" s="77" t="s">
        <v>114</v>
      </c>
      <c r="B1110" s="77" t="s">
        <v>124</v>
      </c>
      <c r="C1110" s="77" t="s">
        <v>169</v>
      </c>
      <c r="D1110">
        <v>0</v>
      </c>
    </row>
    <row r="1111" spans="1:4" x14ac:dyDescent="0.15">
      <c r="A1111" s="77" t="s">
        <v>114</v>
      </c>
      <c r="B1111" s="77" t="s">
        <v>124</v>
      </c>
      <c r="C1111" s="77" t="s">
        <v>170</v>
      </c>
      <c r="D1111">
        <v>4</v>
      </c>
    </row>
    <row r="1112" spans="1:4" x14ac:dyDescent="0.15">
      <c r="A1112" s="77" t="s">
        <v>114</v>
      </c>
      <c r="B1112" s="77" t="s">
        <v>124</v>
      </c>
      <c r="C1112" s="77" t="s">
        <v>171</v>
      </c>
      <c r="D1112">
        <v>1</v>
      </c>
    </row>
    <row r="1113" spans="1:4" x14ac:dyDescent="0.15">
      <c r="A1113" s="77" t="s">
        <v>114</v>
      </c>
      <c r="B1113" s="77" t="s">
        <v>124</v>
      </c>
      <c r="C1113" s="77" t="s">
        <v>172</v>
      </c>
      <c r="D1113">
        <v>0</v>
      </c>
    </row>
    <row r="1114" spans="1:4" x14ac:dyDescent="0.15">
      <c r="A1114" s="77" t="s">
        <v>114</v>
      </c>
      <c r="B1114" s="77" t="s">
        <v>124</v>
      </c>
      <c r="C1114" s="77" t="s">
        <v>173</v>
      </c>
      <c r="D1114">
        <v>3</v>
      </c>
    </row>
    <row r="1115" spans="1:4" x14ac:dyDescent="0.15">
      <c r="A1115" s="77" t="s">
        <v>114</v>
      </c>
      <c r="B1115" s="77" t="s">
        <v>124</v>
      </c>
      <c r="C1115" s="77" t="s">
        <v>174</v>
      </c>
      <c r="D1115">
        <v>2</v>
      </c>
    </row>
    <row r="1116" spans="1:4" x14ac:dyDescent="0.15">
      <c r="A1116" s="77" t="s">
        <v>114</v>
      </c>
      <c r="B1116" s="77" t="s">
        <v>124</v>
      </c>
      <c r="C1116" s="77" t="s">
        <v>175</v>
      </c>
      <c r="D1116">
        <v>1</v>
      </c>
    </row>
    <row r="1117" spans="1:4" x14ac:dyDescent="0.15">
      <c r="A1117" s="77" t="s">
        <v>114</v>
      </c>
      <c r="B1117" s="77" t="s">
        <v>124</v>
      </c>
      <c r="C1117" s="77" t="s">
        <v>176</v>
      </c>
      <c r="D1117">
        <v>7</v>
      </c>
    </row>
    <row r="1118" spans="1:4" x14ac:dyDescent="0.15">
      <c r="A1118" s="77" t="s">
        <v>114</v>
      </c>
      <c r="B1118" s="77" t="s">
        <v>124</v>
      </c>
      <c r="C1118" s="77" t="s">
        <v>177</v>
      </c>
      <c r="D1118">
        <v>3</v>
      </c>
    </row>
    <row r="1119" spans="1:4" x14ac:dyDescent="0.15">
      <c r="A1119" s="77" t="s">
        <v>114</v>
      </c>
      <c r="B1119" s="77" t="s">
        <v>124</v>
      </c>
      <c r="C1119" s="77" t="s">
        <v>178</v>
      </c>
      <c r="D1119">
        <v>5</v>
      </c>
    </row>
    <row r="1120" spans="1:4" x14ac:dyDescent="0.15">
      <c r="A1120" s="77" t="s">
        <v>114</v>
      </c>
      <c r="B1120" s="77" t="s">
        <v>124</v>
      </c>
      <c r="C1120" s="77" t="s">
        <v>179</v>
      </c>
      <c r="D1120">
        <v>3</v>
      </c>
    </row>
    <row r="1121" spans="1:4" x14ac:dyDescent="0.15">
      <c r="A1121" s="77" t="s">
        <v>114</v>
      </c>
      <c r="B1121" s="77" t="s">
        <v>124</v>
      </c>
      <c r="C1121" s="77" t="s">
        <v>180</v>
      </c>
      <c r="D1121">
        <v>4</v>
      </c>
    </row>
    <row r="1122" spans="1:4" x14ac:dyDescent="0.15">
      <c r="A1122" s="77" t="s">
        <v>114</v>
      </c>
      <c r="B1122" s="77" t="s">
        <v>124</v>
      </c>
      <c r="C1122" s="77" t="s">
        <v>181</v>
      </c>
      <c r="D1122">
        <v>5</v>
      </c>
    </row>
    <row r="1123" spans="1:4" x14ac:dyDescent="0.15">
      <c r="A1123" s="77" t="s">
        <v>114</v>
      </c>
      <c r="B1123" s="77" t="s">
        <v>124</v>
      </c>
      <c r="C1123" s="77" t="s">
        <v>182</v>
      </c>
      <c r="D1123">
        <v>1</v>
      </c>
    </row>
    <row r="1124" spans="1:4" x14ac:dyDescent="0.15">
      <c r="A1124" s="77" t="s">
        <v>114</v>
      </c>
      <c r="B1124" s="77" t="s">
        <v>124</v>
      </c>
      <c r="C1124" s="77" t="s">
        <v>183</v>
      </c>
      <c r="D1124">
        <v>8</v>
      </c>
    </row>
    <row r="1125" spans="1:4" x14ac:dyDescent="0.15">
      <c r="A1125" s="77" t="s">
        <v>114</v>
      </c>
      <c r="B1125" s="77" t="s">
        <v>124</v>
      </c>
      <c r="C1125" s="77" t="s">
        <v>184</v>
      </c>
      <c r="D1125">
        <v>3</v>
      </c>
    </row>
    <row r="1126" spans="1:4" x14ac:dyDescent="0.15">
      <c r="A1126" s="77" t="s">
        <v>114</v>
      </c>
      <c r="B1126" s="77" t="s">
        <v>124</v>
      </c>
      <c r="C1126" s="77" t="s">
        <v>185</v>
      </c>
      <c r="D1126">
        <v>2</v>
      </c>
    </row>
    <row r="1127" spans="1:4" x14ac:dyDescent="0.15">
      <c r="A1127" s="77" t="s">
        <v>114</v>
      </c>
      <c r="B1127" s="77" t="s">
        <v>124</v>
      </c>
      <c r="C1127" s="77" t="s">
        <v>186</v>
      </c>
      <c r="D1127">
        <v>12</v>
      </c>
    </row>
    <row r="1128" spans="1:4" x14ac:dyDescent="0.15">
      <c r="A1128" s="77" t="s">
        <v>114</v>
      </c>
      <c r="B1128" s="77" t="s">
        <v>124</v>
      </c>
      <c r="C1128" s="77" t="s">
        <v>187</v>
      </c>
      <c r="D1128">
        <v>1</v>
      </c>
    </row>
    <row r="1129" spans="1:4" x14ac:dyDescent="0.15">
      <c r="A1129" s="77" t="s">
        <v>114</v>
      </c>
      <c r="B1129" s="77" t="s">
        <v>124</v>
      </c>
      <c r="C1129" s="77" t="s">
        <v>188</v>
      </c>
      <c r="D1129">
        <v>1</v>
      </c>
    </row>
    <row r="1130" spans="1:4" x14ac:dyDescent="0.15">
      <c r="A1130" s="77" t="s">
        <v>114</v>
      </c>
      <c r="B1130" s="77" t="s">
        <v>124</v>
      </c>
      <c r="C1130" s="77" t="s">
        <v>189</v>
      </c>
      <c r="D1130">
        <v>8</v>
      </c>
    </row>
    <row r="1131" spans="1:4" x14ac:dyDescent="0.15">
      <c r="A1131" s="77" t="s">
        <v>114</v>
      </c>
      <c r="B1131" s="77" t="s">
        <v>124</v>
      </c>
      <c r="C1131" s="77" t="s">
        <v>190</v>
      </c>
      <c r="D1131">
        <v>0</v>
      </c>
    </row>
    <row r="1132" spans="1:4" x14ac:dyDescent="0.15">
      <c r="A1132" s="77" t="s">
        <v>114</v>
      </c>
      <c r="B1132" s="77" t="s">
        <v>124</v>
      </c>
      <c r="C1132" s="77" t="s">
        <v>191</v>
      </c>
      <c r="D1132">
        <v>2</v>
      </c>
    </row>
    <row r="1133" spans="1:4" x14ac:dyDescent="0.15">
      <c r="A1133" s="77" t="s">
        <v>114</v>
      </c>
      <c r="B1133" s="77" t="s">
        <v>124</v>
      </c>
      <c r="C1133" s="77" t="s">
        <v>192</v>
      </c>
      <c r="D1133">
        <v>34</v>
      </c>
    </row>
    <row r="1134" spans="1:4" x14ac:dyDescent="0.15">
      <c r="A1134" s="77" t="s">
        <v>114</v>
      </c>
      <c r="B1134" s="77" t="s">
        <v>124</v>
      </c>
      <c r="C1134" s="77" t="s">
        <v>193</v>
      </c>
      <c r="D1134">
        <v>2</v>
      </c>
    </row>
    <row r="1135" spans="1:4" x14ac:dyDescent="0.15">
      <c r="A1135" s="77" t="s">
        <v>114</v>
      </c>
      <c r="B1135" s="77" t="s">
        <v>124</v>
      </c>
      <c r="C1135" s="77" t="s">
        <v>194</v>
      </c>
      <c r="D1135">
        <v>6</v>
      </c>
    </row>
    <row r="1136" spans="1:4" x14ac:dyDescent="0.15">
      <c r="A1136" s="77" t="s">
        <v>114</v>
      </c>
      <c r="B1136" s="77" t="s">
        <v>124</v>
      </c>
      <c r="C1136" s="77" t="s">
        <v>195</v>
      </c>
      <c r="D1136">
        <v>18</v>
      </c>
    </row>
    <row r="1137" spans="1:4" x14ac:dyDescent="0.15">
      <c r="A1137" s="77" t="s">
        <v>114</v>
      </c>
      <c r="B1137" s="77" t="s">
        <v>124</v>
      </c>
      <c r="C1137" s="77" t="s">
        <v>196</v>
      </c>
      <c r="D1137">
        <v>1</v>
      </c>
    </row>
    <row r="1138" spans="1:4" x14ac:dyDescent="0.15">
      <c r="A1138" s="77" t="s">
        <v>114</v>
      </c>
      <c r="B1138" s="77" t="s">
        <v>124</v>
      </c>
      <c r="C1138" s="77" t="s">
        <v>197</v>
      </c>
      <c r="D1138">
        <v>0</v>
      </c>
    </row>
    <row r="1139" spans="1:4" x14ac:dyDescent="0.15">
      <c r="A1139" s="77" t="s">
        <v>114</v>
      </c>
      <c r="B1139" s="77" t="s">
        <v>124</v>
      </c>
      <c r="C1139" s="77" t="s">
        <v>198</v>
      </c>
      <c r="D1139">
        <v>2</v>
      </c>
    </row>
    <row r="1140" spans="1:4" x14ac:dyDescent="0.15">
      <c r="A1140" s="77" t="s">
        <v>114</v>
      </c>
      <c r="B1140" s="77" t="s">
        <v>124</v>
      </c>
      <c r="C1140" s="77" t="s">
        <v>199</v>
      </c>
      <c r="D1140">
        <v>3</v>
      </c>
    </row>
    <row r="1141" spans="1:4" x14ac:dyDescent="0.15">
      <c r="A1141" s="77" t="s">
        <v>114</v>
      </c>
      <c r="B1141" s="77" t="s">
        <v>124</v>
      </c>
      <c r="C1141" s="77" t="s">
        <v>200</v>
      </c>
      <c r="D1141">
        <v>1</v>
      </c>
    </row>
    <row r="1142" spans="1:4" x14ac:dyDescent="0.15">
      <c r="A1142" s="77" t="s">
        <v>114</v>
      </c>
      <c r="B1142" s="77" t="s">
        <v>124</v>
      </c>
      <c r="C1142" s="77" t="s">
        <v>201</v>
      </c>
      <c r="D1142">
        <v>84</v>
      </c>
    </row>
    <row r="1143" spans="1:4" x14ac:dyDescent="0.15">
      <c r="A1143" s="77" t="s">
        <v>114</v>
      </c>
      <c r="B1143" s="77" t="s">
        <v>124</v>
      </c>
      <c r="C1143" s="77" t="s">
        <v>202</v>
      </c>
      <c r="D1143">
        <v>27</v>
      </c>
    </row>
    <row r="1144" spans="1:4" x14ac:dyDescent="0.15">
      <c r="A1144" s="77" t="s">
        <v>114</v>
      </c>
      <c r="B1144" s="77" t="s">
        <v>124</v>
      </c>
      <c r="C1144" s="77" t="s">
        <v>203</v>
      </c>
      <c r="D1144">
        <v>4</v>
      </c>
    </row>
    <row r="1145" spans="1:4" x14ac:dyDescent="0.15">
      <c r="A1145" s="77" t="s">
        <v>114</v>
      </c>
      <c r="B1145" s="77" t="s">
        <v>124</v>
      </c>
      <c r="C1145" s="77" t="s">
        <v>204</v>
      </c>
      <c r="D1145">
        <v>3</v>
      </c>
    </row>
    <row r="1146" spans="1:4" x14ac:dyDescent="0.15">
      <c r="A1146" s="77" t="s">
        <v>114</v>
      </c>
      <c r="B1146" s="77" t="s">
        <v>124</v>
      </c>
      <c r="C1146" s="77" t="s">
        <v>205</v>
      </c>
      <c r="D1146">
        <v>27</v>
      </c>
    </row>
    <row r="1147" spans="1:4" x14ac:dyDescent="0.15">
      <c r="A1147" s="77" t="s">
        <v>114</v>
      </c>
      <c r="B1147" s="77" t="s">
        <v>124</v>
      </c>
      <c r="C1147" s="77" t="s">
        <v>206</v>
      </c>
      <c r="D1147">
        <v>5</v>
      </c>
    </row>
    <row r="1148" spans="1:4" x14ac:dyDescent="0.15">
      <c r="A1148" s="77" t="s">
        <v>114</v>
      </c>
      <c r="B1148" s="77" t="s">
        <v>124</v>
      </c>
      <c r="C1148" s="77" t="s">
        <v>207</v>
      </c>
      <c r="D1148">
        <v>18</v>
      </c>
    </row>
    <row r="1149" spans="1:4" x14ac:dyDescent="0.15">
      <c r="A1149" s="77" t="s">
        <v>114</v>
      </c>
      <c r="B1149" s="77" t="s">
        <v>124</v>
      </c>
      <c r="C1149" s="77" t="s">
        <v>208</v>
      </c>
      <c r="D1149">
        <v>13</v>
      </c>
    </row>
    <row r="1150" spans="1:4" x14ac:dyDescent="0.15">
      <c r="A1150" s="77" t="s">
        <v>114</v>
      </c>
      <c r="B1150" s="77" t="s">
        <v>124</v>
      </c>
      <c r="C1150" s="77" t="s">
        <v>209</v>
      </c>
      <c r="D1150">
        <v>13</v>
      </c>
    </row>
    <row r="1151" spans="1:4" x14ac:dyDescent="0.15">
      <c r="A1151" s="77" t="s">
        <v>114</v>
      </c>
      <c r="B1151" s="77" t="s">
        <v>124</v>
      </c>
      <c r="C1151" s="77" t="s">
        <v>210</v>
      </c>
      <c r="D1151">
        <v>11</v>
      </c>
    </row>
    <row r="1152" spans="1:4" x14ac:dyDescent="0.15">
      <c r="A1152" s="77" t="s">
        <v>114</v>
      </c>
      <c r="B1152" s="77" t="s">
        <v>124</v>
      </c>
      <c r="C1152" s="77" t="s">
        <v>211</v>
      </c>
      <c r="D1152">
        <v>2</v>
      </c>
    </row>
    <row r="1153" spans="1:4" x14ac:dyDescent="0.15">
      <c r="A1153" s="77" t="s">
        <v>114</v>
      </c>
      <c r="B1153" s="77" t="s">
        <v>124</v>
      </c>
      <c r="C1153" s="77" t="s">
        <v>212</v>
      </c>
      <c r="D1153">
        <v>20</v>
      </c>
    </row>
    <row r="1154" spans="1:4" x14ac:dyDescent="0.15">
      <c r="A1154" s="77" t="s">
        <v>114</v>
      </c>
      <c r="B1154" s="77" t="s">
        <v>124</v>
      </c>
      <c r="C1154" s="77" t="s">
        <v>213</v>
      </c>
      <c r="D1154">
        <v>2</v>
      </c>
    </row>
    <row r="1155" spans="1:4" x14ac:dyDescent="0.15">
      <c r="A1155" s="77" t="s">
        <v>114</v>
      </c>
      <c r="B1155" s="77" t="s">
        <v>124</v>
      </c>
      <c r="C1155" s="77" t="s">
        <v>214</v>
      </c>
      <c r="D1155">
        <v>8</v>
      </c>
    </row>
    <row r="1156" spans="1:4" x14ac:dyDescent="0.15">
      <c r="A1156" s="77" t="s">
        <v>114</v>
      </c>
      <c r="B1156" s="77" t="s">
        <v>124</v>
      </c>
      <c r="C1156" s="77" t="s">
        <v>215</v>
      </c>
      <c r="D1156">
        <v>1</v>
      </c>
    </row>
    <row r="1157" spans="1:4" x14ac:dyDescent="0.15">
      <c r="A1157" s="77" t="s">
        <v>114</v>
      </c>
      <c r="B1157" s="77" t="s">
        <v>124</v>
      </c>
      <c r="C1157" s="77" t="s">
        <v>216</v>
      </c>
      <c r="D1157">
        <v>9</v>
      </c>
    </row>
    <row r="1158" spans="1:4" x14ac:dyDescent="0.15">
      <c r="A1158" s="77" t="s">
        <v>114</v>
      </c>
      <c r="B1158" s="77" t="s">
        <v>124</v>
      </c>
      <c r="C1158" s="77" t="s">
        <v>217</v>
      </c>
      <c r="D1158">
        <v>23</v>
      </c>
    </row>
    <row r="1159" spans="1:4" x14ac:dyDescent="0.15">
      <c r="A1159" s="77" t="s">
        <v>114</v>
      </c>
      <c r="B1159" s="77" t="s">
        <v>124</v>
      </c>
      <c r="C1159" s="77" t="s">
        <v>218</v>
      </c>
      <c r="D1159">
        <v>5</v>
      </c>
    </row>
    <row r="1160" spans="1:4" x14ac:dyDescent="0.15">
      <c r="A1160" s="77" t="s">
        <v>114</v>
      </c>
      <c r="B1160" s="77" t="s">
        <v>124</v>
      </c>
      <c r="C1160" s="77" t="s">
        <v>219</v>
      </c>
      <c r="D1160">
        <v>13</v>
      </c>
    </row>
    <row r="1161" spans="1:4" x14ac:dyDescent="0.15">
      <c r="A1161" s="77" t="s">
        <v>114</v>
      </c>
      <c r="B1161" s="77" t="s">
        <v>124</v>
      </c>
      <c r="C1161" s="77" t="s">
        <v>220</v>
      </c>
      <c r="D1161">
        <v>5</v>
      </c>
    </row>
    <row r="1162" spans="1:4" x14ac:dyDescent="0.15">
      <c r="A1162" s="77" t="s">
        <v>114</v>
      </c>
      <c r="B1162" s="77" t="s">
        <v>124</v>
      </c>
      <c r="C1162" s="77" t="s">
        <v>221</v>
      </c>
      <c r="D1162">
        <v>17</v>
      </c>
    </row>
    <row r="1163" spans="1:4" x14ac:dyDescent="0.15">
      <c r="A1163" s="77" t="s">
        <v>114</v>
      </c>
      <c r="B1163" s="77" t="s">
        <v>124</v>
      </c>
      <c r="C1163" s="77" t="s">
        <v>222</v>
      </c>
      <c r="D1163">
        <v>8</v>
      </c>
    </row>
    <row r="1164" spans="1:4" x14ac:dyDescent="0.15">
      <c r="A1164" s="77" t="s">
        <v>114</v>
      </c>
      <c r="B1164" s="77" t="s">
        <v>124</v>
      </c>
      <c r="C1164" s="77" t="s">
        <v>223</v>
      </c>
      <c r="D1164">
        <v>4</v>
      </c>
    </row>
    <row r="1165" spans="1:4" x14ac:dyDescent="0.15">
      <c r="A1165" s="77" t="s">
        <v>114</v>
      </c>
      <c r="B1165" s="77" t="s">
        <v>124</v>
      </c>
      <c r="C1165" s="77" t="s">
        <v>224</v>
      </c>
      <c r="D1165">
        <v>5</v>
      </c>
    </row>
    <row r="1166" spans="1:4" x14ac:dyDescent="0.15">
      <c r="A1166" s="77" t="s">
        <v>114</v>
      </c>
      <c r="B1166" s="77" t="s">
        <v>124</v>
      </c>
      <c r="C1166" s="77" t="s">
        <v>225</v>
      </c>
      <c r="D1166">
        <v>33</v>
      </c>
    </row>
    <row r="1167" spans="1:4" x14ac:dyDescent="0.15">
      <c r="A1167" s="77" t="s">
        <v>114</v>
      </c>
      <c r="B1167" s="77" t="s">
        <v>124</v>
      </c>
      <c r="C1167" s="77" t="s">
        <v>226</v>
      </c>
      <c r="D1167">
        <v>23</v>
      </c>
    </row>
    <row r="1168" spans="1:4" x14ac:dyDescent="0.15">
      <c r="A1168" s="77" t="s">
        <v>114</v>
      </c>
      <c r="B1168" s="77" t="s">
        <v>124</v>
      </c>
      <c r="C1168" s="77" t="s">
        <v>227</v>
      </c>
      <c r="D1168">
        <v>9</v>
      </c>
    </row>
    <row r="1169" spans="1:4" x14ac:dyDescent="0.15">
      <c r="A1169" s="77" t="s">
        <v>114</v>
      </c>
      <c r="B1169" s="77" t="s">
        <v>124</v>
      </c>
      <c r="C1169" s="77" t="s">
        <v>228</v>
      </c>
      <c r="D1169">
        <v>78</v>
      </c>
    </row>
    <row r="1170" spans="1:4" x14ac:dyDescent="0.15">
      <c r="A1170" s="77" t="s">
        <v>114</v>
      </c>
      <c r="B1170" s="77" t="s">
        <v>124</v>
      </c>
      <c r="C1170" s="77" t="s">
        <v>229</v>
      </c>
      <c r="D1170">
        <v>31</v>
      </c>
    </row>
    <row r="1171" spans="1:4" x14ac:dyDescent="0.15">
      <c r="A1171" s="77" t="s">
        <v>114</v>
      </c>
      <c r="B1171" s="77" t="s">
        <v>124</v>
      </c>
      <c r="C1171" s="77" t="s">
        <v>230</v>
      </c>
      <c r="D1171">
        <v>2</v>
      </c>
    </row>
    <row r="1172" spans="1:4" x14ac:dyDescent="0.15">
      <c r="A1172" s="77" t="s">
        <v>114</v>
      </c>
      <c r="B1172" s="77" t="s">
        <v>124</v>
      </c>
      <c r="C1172" s="77" t="s">
        <v>231</v>
      </c>
      <c r="D1172">
        <v>45</v>
      </c>
    </row>
    <row r="1173" spans="1:4" x14ac:dyDescent="0.15">
      <c r="A1173" s="77" t="s">
        <v>114</v>
      </c>
      <c r="B1173" s="77" t="s">
        <v>124</v>
      </c>
      <c r="C1173" s="77" t="s">
        <v>232</v>
      </c>
      <c r="D1173">
        <v>5</v>
      </c>
    </row>
    <row r="1174" spans="1:4" x14ac:dyDescent="0.15">
      <c r="A1174" s="77" t="s">
        <v>114</v>
      </c>
      <c r="B1174" s="77" t="s">
        <v>124</v>
      </c>
      <c r="C1174" s="77" t="s">
        <v>233</v>
      </c>
      <c r="D1174">
        <v>3</v>
      </c>
    </row>
    <row r="1175" spans="1:4" x14ac:dyDescent="0.15">
      <c r="A1175" s="77" t="s">
        <v>114</v>
      </c>
      <c r="B1175" s="77" t="s">
        <v>124</v>
      </c>
      <c r="C1175" s="77" t="s">
        <v>234</v>
      </c>
      <c r="D1175">
        <v>2</v>
      </c>
    </row>
    <row r="1176" spans="1:4" x14ac:dyDescent="0.15">
      <c r="A1176" s="77" t="s">
        <v>114</v>
      </c>
      <c r="B1176" s="77" t="s">
        <v>124</v>
      </c>
      <c r="C1176" s="77" t="s">
        <v>235</v>
      </c>
      <c r="D1176">
        <v>43</v>
      </c>
    </row>
    <row r="1177" spans="1:4" x14ac:dyDescent="0.15">
      <c r="A1177" s="77" t="s">
        <v>114</v>
      </c>
      <c r="B1177" s="77" t="s">
        <v>124</v>
      </c>
      <c r="C1177" s="77" t="s">
        <v>236</v>
      </c>
      <c r="D1177">
        <v>4</v>
      </c>
    </row>
    <row r="1178" spans="1:4" x14ac:dyDescent="0.15">
      <c r="A1178" s="77" t="s">
        <v>114</v>
      </c>
      <c r="B1178" s="77" t="s">
        <v>124</v>
      </c>
      <c r="C1178" s="77" t="s">
        <v>237</v>
      </c>
      <c r="D1178">
        <v>2</v>
      </c>
    </row>
    <row r="1179" spans="1:4" x14ac:dyDescent="0.15">
      <c r="A1179" s="77" t="s">
        <v>114</v>
      </c>
      <c r="B1179" s="77" t="s">
        <v>124</v>
      </c>
      <c r="C1179" s="77" t="s">
        <v>238</v>
      </c>
      <c r="D1179">
        <v>2</v>
      </c>
    </row>
    <row r="1180" spans="1:4" x14ac:dyDescent="0.15">
      <c r="A1180" s="77" t="s">
        <v>114</v>
      </c>
      <c r="B1180" s="77" t="s">
        <v>124</v>
      </c>
      <c r="C1180" s="77" t="s">
        <v>239</v>
      </c>
      <c r="D1180">
        <v>2</v>
      </c>
    </row>
    <row r="1181" spans="1:4" x14ac:dyDescent="0.15">
      <c r="A1181" s="77" t="s">
        <v>114</v>
      </c>
      <c r="B1181" s="77" t="s">
        <v>124</v>
      </c>
      <c r="C1181" s="77" t="s">
        <v>240</v>
      </c>
      <c r="D1181">
        <v>27</v>
      </c>
    </row>
    <row r="1182" spans="1:4" x14ac:dyDescent="0.15">
      <c r="A1182" s="77" t="s">
        <v>114</v>
      </c>
      <c r="B1182" s="77" t="s">
        <v>124</v>
      </c>
      <c r="C1182" s="77" t="s">
        <v>241</v>
      </c>
      <c r="D1182">
        <v>4</v>
      </c>
    </row>
    <row r="1183" spans="1:4" x14ac:dyDescent="0.15">
      <c r="A1183" s="77" t="s">
        <v>114</v>
      </c>
      <c r="B1183" s="77" t="s">
        <v>124</v>
      </c>
      <c r="C1183" s="77" t="s">
        <v>242</v>
      </c>
      <c r="D1183">
        <v>2</v>
      </c>
    </row>
    <row r="1184" spans="1:4" x14ac:dyDescent="0.15">
      <c r="A1184" s="77" t="s">
        <v>114</v>
      </c>
      <c r="B1184" s="77" t="s">
        <v>124</v>
      </c>
      <c r="C1184" s="77" t="s">
        <v>243</v>
      </c>
      <c r="D1184">
        <v>1</v>
      </c>
    </row>
    <row r="1185" spans="1:4" x14ac:dyDescent="0.15">
      <c r="A1185" s="77" t="s">
        <v>114</v>
      </c>
      <c r="B1185" s="77" t="s">
        <v>124</v>
      </c>
      <c r="C1185" s="77" t="s">
        <v>244</v>
      </c>
      <c r="D1185">
        <v>0</v>
      </c>
    </row>
    <row r="1186" spans="1:4" x14ac:dyDescent="0.15">
      <c r="A1186" s="77" t="s">
        <v>114</v>
      </c>
      <c r="B1186" s="77" t="s">
        <v>124</v>
      </c>
      <c r="C1186" s="77" t="s">
        <v>245</v>
      </c>
      <c r="D1186">
        <v>17</v>
      </c>
    </row>
    <row r="1187" spans="1:4" x14ac:dyDescent="0.15">
      <c r="A1187" s="77" t="s">
        <v>114</v>
      </c>
      <c r="B1187" s="77" t="s">
        <v>124</v>
      </c>
      <c r="C1187" s="77" t="s">
        <v>246</v>
      </c>
      <c r="D1187">
        <v>4</v>
      </c>
    </row>
    <row r="1188" spans="1:4" x14ac:dyDescent="0.15">
      <c r="A1188" s="77" t="s">
        <v>114</v>
      </c>
      <c r="B1188" s="77" t="s">
        <v>124</v>
      </c>
      <c r="C1188" s="77" t="s">
        <v>247</v>
      </c>
      <c r="D1188">
        <v>13</v>
      </c>
    </row>
    <row r="1189" spans="1:4" x14ac:dyDescent="0.15">
      <c r="A1189" s="77" t="s">
        <v>114</v>
      </c>
      <c r="B1189" s="77" t="s">
        <v>124</v>
      </c>
      <c r="C1189" s="77" t="s">
        <v>248</v>
      </c>
      <c r="D1189">
        <v>7</v>
      </c>
    </row>
    <row r="1190" spans="1:4" x14ac:dyDescent="0.15">
      <c r="A1190" s="77" t="s">
        <v>114</v>
      </c>
      <c r="B1190" s="77" t="s">
        <v>125</v>
      </c>
      <c r="C1190" s="77" t="s">
        <v>148</v>
      </c>
      <c r="D1190">
        <v>912</v>
      </c>
    </row>
    <row r="1191" spans="1:4" x14ac:dyDescent="0.15">
      <c r="A1191" s="77" t="s">
        <v>114</v>
      </c>
      <c r="B1191" s="77" t="s">
        <v>125</v>
      </c>
      <c r="C1191" s="77" t="s">
        <v>151</v>
      </c>
      <c r="D1191">
        <v>101</v>
      </c>
    </row>
    <row r="1192" spans="1:4" x14ac:dyDescent="0.15">
      <c r="A1192" s="77" t="s">
        <v>114</v>
      </c>
      <c r="B1192" s="77" t="s">
        <v>125</v>
      </c>
      <c r="C1192" s="77" t="s">
        <v>152</v>
      </c>
      <c r="D1192">
        <v>99</v>
      </c>
    </row>
    <row r="1193" spans="1:4" x14ac:dyDescent="0.15">
      <c r="A1193" s="77" t="s">
        <v>114</v>
      </c>
      <c r="B1193" s="77" t="s">
        <v>125</v>
      </c>
      <c r="C1193" s="77" t="s">
        <v>153</v>
      </c>
      <c r="D1193">
        <v>2</v>
      </c>
    </row>
    <row r="1194" spans="1:4" x14ac:dyDescent="0.15">
      <c r="A1194" s="77" t="s">
        <v>114</v>
      </c>
      <c r="B1194" s="77" t="s">
        <v>125</v>
      </c>
      <c r="C1194" s="77" t="s">
        <v>154</v>
      </c>
      <c r="D1194">
        <v>811</v>
      </c>
    </row>
    <row r="1195" spans="1:4" x14ac:dyDescent="0.15">
      <c r="A1195" s="77" t="s">
        <v>114</v>
      </c>
      <c r="B1195" s="77" t="s">
        <v>125</v>
      </c>
      <c r="C1195" s="77" t="s">
        <v>155</v>
      </c>
      <c r="D1195">
        <v>5</v>
      </c>
    </row>
    <row r="1196" spans="1:4" x14ac:dyDescent="0.15">
      <c r="A1196" s="77" t="s">
        <v>114</v>
      </c>
      <c r="B1196" s="77" t="s">
        <v>125</v>
      </c>
      <c r="C1196" s="77" t="s">
        <v>156</v>
      </c>
      <c r="D1196">
        <v>4</v>
      </c>
    </row>
    <row r="1197" spans="1:4" x14ac:dyDescent="0.15">
      <c r="A1197" s="77" t="s">
        <v>114</v>
      </c>
      <c r="B1197" s="77" t="s">
        <v>125</v>
      </c>
      <c r="C1197" s="77" t="s">
        <v>157</v>
      </c>
      <c r="D1197">
        <v>1</v>
      </c>
    </row>
    <row r="1198" spans="1:4" x14ac:dyDescent="0.15">
      <c r="A1198" s="77" t="s">
        <v>114</v>
      </c>
      <c r="B1198" s="77" t="s">
        <v>125</v>
      </c>
      <c r="C1198" s="77" t="s">
        <v>158</v>
      </c>
      <c r="D1198">
        <v>1</v>
      </c>
    </row>
    <row r="1199" spans="1:4" x14ac:dyDescent="0.15">
      <c r="A1199" s="77" t="s">
        <v>114</v>
      </c>
      <c r="B1199" s="77" t="s">
        <v>125</v>
      </c>
      <c r="C1199" s="77" t="s">
        <v>159</v>
      </c>
      <c r="D1199">
        <v>81</v>
      </c>
    </row>
    <row r="1200" spans="1:4" x14ac:dyDescent="0.15">
      <c r="A1200" s="77" t="s">
        <v>114</v>
      </c>
      <c r="B1200" s="77" t="s">
        <v>125</v>
      </c>
      <c r="C1200" s="77" t="s">
        <v>160</v>
      </c>
      <c r="D1200">
        <v>90</v>
      </c>
    </row>
    <row r="1201" spans="1:4" x14ac:dyDescent="0.15">
      <c r="A1201" s="77" t="s">
        <v>114</v>
      </c>
      <c r="B1201" s="77" t="s">
        <v>125</v>
      </c>
      <c r="C1201" s="77" t="s">
        <v>161</v>
      </c>
      <c r="D1201">
        <v>16</v>
      </c>
    </row>
    <row r="1202" spans="1:4" x14ac:dyDescent="0.15">
      <c r="A1202" s="77" t="s">
        <v>114</v>
      </c>
      <c r="B1202" s="77" t="s">
        <v>125</v>
      </c>
      <c r="C1202" s="77" t="s">
        <v>162</v>
      </c>
      <c r="D1202">
        <v>1</v>
      </c>
    </row>
    <row r="1203" spans="1:4" x14ac:dyDescent="0.15">
      <c r="A1203" s="77" t="s">
        <v>114</v>
      </c>
      <c r="B1203" s="77" t="s">
        <v>125</v>
      </c>
      <c r="C1203" s="77" t="s">
        <v>163</v>
      </c>
      <c r="D1203">
        <v>8</v>
      </c>
    </row>
    <row r="1204" spans="1:4" x14ac:dyDescent="0.15">
      <c r="A1204" s="77" t="s">
        <v>114</v>
      </c>
      <c r="B1204" s="77" t="s">
        <v>125</v>
      </c>
      <c r="C1204" s="77" t="s">
        <v>164</v>
      </c>
      <c r="D1204">
        <v>2</v>
      </c>
    </row>
    <row r="1205" spans="1:4" x14ac:dyDescent="0.15">
      <c r="A1205" s="77" t="s">
        <v>114</v>
      </c>
      <c r="B1205" s="77" t="s">
        <v>125</v>
      </c>
      <c r="C1205" s="77" t="s">
        <v>165</v>
      </c>
      <c r="D1205">
        <v>2</v>
      </c>
    </row>
    <row r="1206" spans="1:4" x14ac:dyDescent="0.15">
      <c r="A1206" s="77" t="s">
        <v>114</v>
      </c>
      <c r="B1206" s="77" t="s">
        <v>125</v>
      </c>
      <c r="C1206" s="77" t="s">
        <v>166</v>
      </c>
      <c r="D1206">
        <v>2</v>
      </c>
    </row>
    <row r="1207" spans="1:4" x14ac:dyDescent="0.15">
      <c r="A1207" s="77" t="s">
        <v>114</v>
      </c>
      <c r="B1207" s="77" t="s">
        <v>125</v>
      </c>
      <c r="C1207" s="77" t="s">
        <v>167</v>
      </c>
      <c r="D1207">
        <v>5</v>
      </c>
    </row>
    <row r="1208" spans="1:4" x14ac:dyDescent="0.15">
      <c r="A1208" s="77" t="s">
        <v>114</v>
      </c>
      <c r="B1208" s="77" t="s">
        <v>125</v>
      </c>
      <c r="C1208" s="77" t="s">
        <v>168</v>
      </c>
      <c r="D1208">
        <v>2</v>
      </c>
    </row>
    <row r="1209" spans="1:4" x14ac:dyDescent="0.15">
      <c r="A1209" s="77" t="s">
        <v>114</v>
      </c>
      <c r="B1209" s="77" t="s">
        <v>125</v>
      </c>
      <c r="C1209" s="77" t="s">
        <v>169</v>
      </c>
      <c r="D1209">
        <v>0</v>
      </c>
    </row>
    <row r="1210" spans="1:4" x14ac:dyDescent="0.15">
      <c r="A1210" s="77" t="s">
        <v>114</v>
      </c>
      <c r="B1210" s="77" t="s">
        <v>125</v>
      </c>
      <c r="C1210" s="77" t="s">
        <v>170</v>
      </c>
      <c r="D1210">
        <v>4</v>
      </c>
    </row>
    <row r="1211" spans="1:4" x14ac:dyDescent="0.15">
      <c r="A1211" s="77" t="s">
        <v>114</v>
      </c>
      <c r="B1211" s="77" t="s">
        <v>125</v>
      </c>
      <c r="C1211" s="77" t="s">
        <v>171</v>
      </c>
      <c r="D1211">
        <v>1</v>
      </c>
    </row>
    <row r="1212" spans="1:4" x14ac:dyDescent="0.15">
      <c r="A1212" s="77" t="s">
        <v>114</v>
      </c>
      <c r="B1212" s="77" t="s">
        <v>125</v>
      </c>
      <c r="C1212" s="77" t="s">
        <v>172</v>
      </c>
      <c r="D1212">
        <v>1</v>
      </c>
    </row>
    <row r="1213" spans="1:4" x14ac:dyDescent="0.15">
      <c r="A1213" s="77" t="s">
        <v>114</v>
      </c>
      <c r="B1213" s="77" t="s">
        <v>125</v>
      </c>
      <c r="C1213" s="77" t="s">
        <v>173</v>
      </c>
      <c r="D1213">
        <v>4</v>
      </c>
    </row>
    <row r="1214" spans="1:4" x14ac:dyDescent="0.15">
      <c r="A1214" s="77" t="s">
        <v>114</v>
      </c>
      <c r="B1214" s="77" t="s">
        <v>125</v>
      </c>
      <c r="C1214" s="77" t="s">
        <v>174</v>
      </c>
      <c r="D1214">
        <v>2</v>
      </c>
    </row>
    <row r="1215" spans="1:4" x14ac:dyDescent="0.15">
      <c r="A1215" s="77" t="s">
        <v>114</v>
      </c>
      <c r="B1215" s="77" t="s">
        <v>125</v>
      </c>
      <c r="C1215" s="77" t="s">
        <v>175</v>
      </c>
      <c r="D1215">
        <v>1</v>
      </c>
    </row>
    <row r="1216" spans="1:4" x14ac:dyDescent="0.15">
      <c r="A1216" s="77" t="s">
        <v>114</v>
      </c>
      <c r="B1216" s="77" t="s">
        <v>125</v>
      </c>
      <c r="C1216" s="77" t="s">
        <v>176</v>
      </c>
      <c r="D1216">
        <v>13</v>
      </c>
    </row>
    <row r="1217" spans="1:4" x14ac:dyDescent="0.15">
      <c r="A1217" s="77" t="s">
        <v>114</v>
      </c>
      <c r="B1217" s="77" t="s">
        <v>125</v>
      </c>
      <c r="C1217" s="77" t="s">
        <v>177</v>
      </c>
      <c r="D1217">
        <v>3</v>
      </c>
    </row>
    <row r="1218" spans="1:4" x14ac:dyDescent="0.15">
      <c r="A1218" s="77" t="s">
        <v>114</v>
      </c>
      <c r="B1218" s="77" t="s">
        <v>125</v>
      </c>
      <c r="C1218" s="77" t="s">
        <v>178</v>
      </c>
      <c r="D1218">
        <v>6</v>
      </c>
    </row>
    <row r="1219" spans="1:4" x14ac:dyDescent="0.15">
      <c r="A1219" s="77" t="s">
        <v>114</v>
      </c>
      <c r="B1219" s="77" t="s">
        <v>125</v>
      </c>
      <c r="C1219" s="77" t="s">
        <v>179</v>
      </c>
      <c r="D1219">
        <v>2</v>
      </c>
    </row>
    <row r="1220" spans="1:4" x14ac:dyDescent="0.15">
      <c r="A1220" s="77" t="s">
        <v>114</v>
      </c>
      <c r="B1220" s="77" t="s">
        <v>125</v>
      </c>
      <c r="C1220" s="77" t="s">
        <v>180</v>
      </c>
      <c r="D1220">
        <v>2</v>
      </c>
    </row>
    <row r="1221" spans="1:4" x14ac:dyDescent="0.15">
      <c r="A1221" s="77" t="s">
        <v>114</v>
      </c>
      <c r="B1221" s="77" t="s">
        <v>125</v>
      </c>
      <c r="C1221" s="77" t="s">
        <v>181</v>
      </c>
      <c r="D1221">
        <v>4</v>
      </c>
    </row>
    <row r="1222" spans="1:4" x14ac:dyDescent="0.15">
      <c r="A1222" s="77" t="s">
        <v>114</v>
      </c>
      <c r="B1222" s="77" t="s">
        <v>125</v>
      </c>
      <c r="C1222" s="77" t="s">
        <v>182</v>
      </c>
      <c r="D1222">
        <v>1</v>
      </c>
    </row>
    <row r="1223" spans="1:4" x14ac:dyDescent="0.15">
      <c r="A1223" s="77" t="s">
        <v>114</v>
      </c>
      <c r="B1223" s="77" t="s">
        <v>125</v>
      </c>
      <c r="C1223" s="77" t="s">
        <v>183</v>
      </c>
      <c r="D1223">
        <v>5</v>
      </c>
    </row>
    <row r="1224" spans="1:4" x14ac:dyDescent="0.15">
      <c r="A1224" s="77" t="s">
        <v>114</v>
      </c>
      <c r="B1224" s="77" t="s">
        <v>125</v>
      </c>
      <c r="C1224" s="77" t="s">
        <v>184</v>
      </c>
      <c r="D1224">
        <v>5</v>
      </c>
    </row>
    <row r="1225" spans="1:4" x14ac:dyDescent="0.15">
      <c r="A1225" s="77" t="s">
        <v>114</v>
      </c>
      <c r="B1225" s="77" t="s">
        <v>125</v>
      </c>
      <c r="C1225" s="77" t="s">
        <v>185</v>
      </c>
      <c r="D1225">
        <v>1</v>
      </c>
    </row>
    <row r="1226" spans="1:4" x14ac:dyDescent="0.15">
      <c r="A1226" s="77" t="s">
        <v>114</v>
      </c>
      <c r="B1226" s="77" t="s">
        <v>125</v>
      </c>
      <c r="C1226" s="77" t="s">
        <v>186</v>
      </c>
      <c r="D1226">
        <v>6</v>
      </c>
    </row>
    <row r="1227" spans="1:4" x14ac:dyDescent="0.15">
      <c r="A1227" s="77" t="s">
        <v>114</v>
      </c>
      <c r="B1227" s="77" t="s">
        <v>125</v>
      </c>
      <c r="C1227" s="77" t="s">
        <v>187</v>
      </c>
      <c r="D1227">
        <v>0</v>
      </c>
    </row>
    <row r="1228" spans="1:4" x14ac:dyDescent="0.15">
      <c r="A1228" s="77" t="s">
        <v>114</v>
      </c>
      <c r="B1228" s="77" t="s">
        <v>125</v>
      </c>
      <c r="C1228" s="77" t="s">
        <v>188</v>
      </c>
      <c r="D1228">
        <v>0</v>
      </c>
    </row>
    <row r="1229" spans="1:4" x14ac:dyDescent="0.15">
      <c r="A1229" s="77" t="s">
        <v>114</v>
      </c>
      <c r="B1229" s="77" t="s">
        <v>125</v>
      </c>
      <c r="C1229" s="77" t="s">
        <v>189</v>
      </c>
      <c r="D1229">
        <v>3</v>
      </c>
    </row>
    <row r="1230" spans="1:4" x14ac:dyDescent="0.15">
      <c r="A1230" s="77" t="s">
        <v>114</v>
      </c>
      <c r="B1230" s="77" t="s">
        <v>125</v>
      </c>
      <c r="C1230" s="77" t="s">
        <v>190</v>
      </c>
      <c r="D1230">
        <v>0</v>
      </c>
    </row>
    <row r="1231" spans="1:4" x14ac:dyDescent="0.15">
      <c r="A1231" s="77" t="s">
        <v>114</v>
      </c>
      <c r="B1231" s="77" t="s">
        <v>125</v>
      </c>
      <c r="C1231" s="77" t="s">
        <v>191</v>
      </c>
      <c r="D1231">
        <v>2</v>
      </c>
    </row>
    <row r="1232" spans="1:4" x14ac:dyDescent="0.15">
      <c r="A1232" s="77" t="s">
        <v>114</v>
      </c>
      <c r="B1232" s="77" t="s">
        <v>125</v>
      </c>
      <c r="C1232" s="77" t="s">
        <v>192</v>
      </c>
      <c r="D1232">
        <v>41</v>
      </c>
    </row>
    <row r="1233" spans="1:4" x14ac:dyDescent="0.15">
      <c r="A1233" s="77" t="s">
        <v>114</v>
      </c>
      <c r="B1233" s="77" t="s">
        <v>125</v>
      </c>
      <c r="C1233" s="77" t="s">
        <v>193</v>
      </c>
      <c r="D1233">
        <v>1</v>
      </c>
    </row>
    <row r="1234" spans="1:4" x14ac:dyDescent="0.15">
      <c r="A1234" s="77" t="s">
        <v>114</v>
      </c>
      <c r="B1234" s="77" t="s">
        <v>125</v>
      </c>
      <c r="C1234" s="77" t="s">
        <v>194</v>
      </c>
      <c r="D1234">
        <v>14</v>
      </c>
    </row>
    <row r="1235" spans="1:4" x14ac:dyDescent="0.15">
      <c r="A1235" s="77" t="s">
        <v>114</v>
      </c>
      <c r="B1235" s="77" t="s">
        <v>125</v>
      </c>
      <c r="C1235" s="77" t="s">
        <v>195</v>
      </c>
      <c r="D1235">
        <v>20</v>
      </c>
    </row>
    <row r="1236" spans="1:4" x14ac:dyDescent="0.15">
      <c r="A1236" s="77" t="s">
        <v>114</v>
      </c>
      <c r="B1236" s="77" t="s">
        <v>125</v>
      </c>
      <c r="C1236" s="77" t="s">
        <v>196</v>
      </c>
      <c r="D1236">
        <v>1</v>
      </c>
    </row>
    <row r="1237" spans="1:4" x14ac:dyDescent="0.15">
      <c r="A1237" s="77" t="s">
        <v>114</v>
      </c>
      <c r="B1237" s="77" t="s">
        <v>125</v>
      </c>
      <c r="C1237" s="77" t="s">
        <v>197</v>
      </c>
      <c r="D1237">
        <v>0</v>
      </c>
    </row>
    <row r="1238" spans="1:4" x14ac:dyDescent="0.15">
      <c r="A1238" s="77" t="s">
        <v>114</v>
      </c>
      <c r="B1238" s="77" t="s">
        <v>125</v>
      </c>
      <c r="C1238" s="77" t="s">
        <v>198</v>
      </c>
      <c r="D1238">
        <v>2</v>
      </c>
    </row>
    <row r="1239" spans="1:4" x14ac:dyDescent="0.15">
      <c r="A1239" s="77" t="s">
        <v>114</v>
      </c>
      <c r="B1239" s="77" t="s">
        <v>125</v>
      </c>
      <c r="C1239" s="77" t="s">
        <v>199</v>
      </c>
      <c r="D1239">
        <v>3</v>
      </c>
    </row>
    <row r="1240" spans="1:4" x14ac:dyDescent="0.15">
      <c r="A1240" s="77" t="s">
        <v>114</v>
      </c>
      <c r="B1240" s="77" t="s">
        <v>125</v>
      </c>
      <c r="C1240" s="77" t="s">
        <v>200</v>
      </c>
      <c r="D1240">
        <v>0</v>
      </c>
    </row>
    <row r="1241" spans="1:4" x14ac:dyDescent="0.15">
      <c r="A1241" s="77" t="s">
        <v>114</v>
      </c>
      <c r="B1241" s="77" t="s">
        <v>125</v>
      </c>
      <c r="C1241" s="77" t="s">
        <v>201</v>
      </c>
      <c r="D1241">
        <v>127</v>
      </c>
    </row>
    <row r="1242" spans="1:4" x14ac:dyDescent="0.15">
      <c r="A1242" s="77" t="s">
        <v>114</v>
      </c>
      <c r="B1242" s="77" t="s">
        <v>125</v>
      </c>
      <c r="C1242" s="77" t="s">
        <v>202</v>
      </c>
      <c r="D1242">
        <v>31</v>
      </c>
    </row>
    <row r="1243" spans="1:4" x14ac:dyDescent="0.15">
      <c r="A1243" s="77" t="s">
        <v>114</v>
      </c>
      <c r="B1243" s="77" t="s">
        <v>125</v>
      </c>
      <c r="C1243" s="77" t="s">
        <v>203</v>
      </c>
      <c r="D1243">
        <v>3</v>
      </c>
    </row>
    <row r="1244" spans="1:4" x14ac:dyDescent="0.15">
      <c r="A1244" s="77" t="s">
        <v>114</v>
      </c>
      <c r="B1244" s="77" t="s">
        <v>125</v>
      </c>
      <c r="C1244" s="77" t="s">
        <v>204</v>
      </c>
      <c r="D1244">
        <v>7</v>
      </c>
    </row>
    <row r="1245" spans="1:4" x14ac:dyDescent="0.15">
      <c r="A1245" s="77" t="s">
        <v>114</v>
      </c>
      <c r="B1245" s="77" t="s">
        <v>125</v>
      </c>
      <c r="C1245" s="77" t="s">
        <v>205</v>
      </c>
      <c r="D1245">
        <v>43</v>
      </c>
    </row>
    <row r="1246" spans="1:4" x14ac:dyDescent="0.15">
      <c r="A1246" s="77" t="s">
        <v>114</v>
      </c>
      <c r="B1246" s="77" t="s">
        <v>125</v>
      </c>
      <c r="C1246" s="77" t="s">
        <v>206</v>
      </c>
      <c r="D1246">
        <v>10</v>
      </c>
    </row>
    <row r="1247" spans="1:4" x14ac:dyDescent="0.15">
      <c r="A1247" s="77" t="s">
        <v>114</v>
      </c>
      <c r="B1247" s="77" t="s">
        <v>125</v>
      </c>
      <c r="C1247" s="77" t="s">
        <v>207</v>
      </c>
      <c r="D1247">
        <v>33</v>
      </c>
    </row>
    <row r="1248" spans="1:4" x14ac:dyDescent="0.15">
      <c r="A1248" s="77" t="s">
        <v>114</v>
      </c>
      <c r="B1248" s="77" t="s">
        <v>125</v>
      </c>
      <c r="C1248" s="77" t="s">
        <v>208</v>
      </c>
      <c r="D1248">
        <v>8</v>
      </c>
    </row>
    <row r="1249" spans="1:4" x14ac:dyDescent="0.15">
      <c r="A1249" s="77" t="s">
        <v>114</v>
      </c>
      <c r="B1249" s="77" t="s">
        <v>125</v>
      </c>
      <c r="C1249" s="77" t="s">
        <v>209</v>
      </c>
      <c r="D1249">
        <v>38</v>
      </c>
    </row>
    <row r="1250" spans="1:4" x14ac:dyDescent="0.15">
      <c r="A1250" s="77" t="s">
        <v>114</v>
      </c>
      <c r="B1250" s="77" t="s">
        <v>125</v>
      </c>
      <c r="C1250" s="77" t="s">
        <v>210</v>
      </c>
      <c r="D1250">
        <v>35</v>
      </c>
    </row>
    <row r="1251" spans="1:4" x14ac:dyDescent="0.15">
      <c r="A1251" s="77" t="s">
        <v>114</v>
      </c>
      <c r="B1251" s="77" t="s">
        <v>125</v>
      </c>
      <c r="C1251" s="77" t="s">
        <v>211</v>
      </c>
      <c r="D1251">
        <v>2</v>
      </c>
    </row>
    <row r="1252" spans="1:4" x14ac:dyDescent="0.15">
      <c r="A1252" s="77" t="s">
        <v>114</v>
      </c>
      <c r="B1252" s="77" t="s">
        <v>125</v>
      </c>
      <c r="C1252" s="77" t="s">
        <v>212</v>
      </c>
      <c r="D1252">
        <v>35</v>
      </c>
    </row>
    <row r="1253" spans="1:4" x14ac:dyDescent="0.15">
      <c r="A1253" s="77" t="s">
        <v>114</v>
      </c>
      <c r="B1253" s="77" t="s">
        <v>125</v>
      </c>
      <c r="C1253" s="77" t="s">
        <v>213</v>
      </c>
      <c r="D1253">
        <v>1</v>
      </c>
    </row>
    <row r="1254" spans="1:4" x14ac:dyDescent="0.15">
      <c r="A1254" s="77" t="s">
        <v>114</v>
      </c>
      <c r="B1254" s="77" t="s">
        <v>125</v>
      </c>
      <c r="C1254" s="77" t="s">
        <v>214</v>
      </c>
      <c r="D1254">
        <v>16</v>
      </c>
    </row>
    <row r="1255" spans="1:4" x14ac:dyDescent="0.15">
      <c r="A1255" s="77" t="s">
        <v>114</v>
      </c>
      <c r="B1255" s="77" t="s">
        <v>125</v>
      </c>
      <c r="C1255" s="77" t="s">
        <v>215</v>
      </c>
      <c r="D1255">
        <v>1</v>
      </c>
    </row>
    <row r="1256" spans="1:4" x14ac:dyDescent="0.15">
      <c r="A1256" s="77" t="s">
        <v>114</v>
      </c>
      <c r="B1256" s="77" t="s">
        <v>125</v>
      </c>
      <c r="C1256" s="77" t="s">
        <v>216</v>
      </c>
      <c r="D1256">
        <v>16</v>
      </c>
    </row>
    <row r="1257" spans="1:4" x14ac:dyDescent="0.15">
      <c r="A1257" s="77" t="s">
        <v>114</v>
      </c>
      <c r="B1257" s="77" t="s">
        <v>125</v>
      </c>
      <c r="C1257" s="77" t="s">
        <v>217</v>
      </c>
      <c r="D1257">
        <v>59</v>
      </c>
    </row>
    <row r="1258" spans="1:4" x14ac:dyDescent="0.15">
      <c r="A1258" s="77" t="s">
        <v>114</v>
      </c>
      <c r="B1258" s="77" t="s">
        <v>125</v>
      </c>
      <c r="C1258" s="77" t="s">
        <v>218</v>
      </c>
      <c r="D1258">
        <v>10</v>
      </c>
    </row>
    <row r="1259" spans="1:4" x14ac:dyDescent="0.15">
      <c r="A1259" s="77" t="s">
        <v>114</v>
      </c>
      <c r="B1259" s="77" t="s">
        <v>125</v>
      </c>
      <c r="C1259" s="77" t="s">
        <v>219</v>
      </c>
      <c r="D1259">
        <v>37</v>
      </c>
    </row>
    <row r="1260" spans="1:4" x14ac:dyDescent="0.15">
      <c r="A1260" s="77" t="s">
        <v>114</v>
      </c>
      <c r="B1260" s="77" t="s">
        <v>125</v>
      </c>
      <c r="C1260" s="77" t="s">
        <v>220</v>
      </c>
      <c r="D1260">
        <v>12</v>
      </c>
    </row>
    <row r="1261" spans="1:4" x14ac:dyDescent="0.15">
      <c r="A1261" s="77" t="s">
        <v>114</v>
      </c>
      <c r="B1261" s="77" t="s">
        <v>125</v>
      </c>
      <c r="C1261" s="77" t="s">
        <v>221</v>
      </c>
      <c r="D1261">
        <v>43</v>
      </c>
    </row>
    <row r="1262" spans="1:4" x14ac:dyDescent="0.15">
      <c r="A1262" s="77" t="s">
        <v>114</v>
      </c>
      <c r="B1262" s="77" t="s">
        <v>125</v>
      </c>
      <c r="C1262" s="77" t="s">
        <v>222</v>
      </c>
      <c r="D1262">
        <v>23</v>
      </c>
    </row>
    <row r="1263" spans="1:4" x14ac:dyDescent="0.15">
      <c r="A1263" s="77" t="s">
        <v>114</v>
      </c>
      <c r="B1263" s="77" t="s">
        <v>125</v>
      </c>
      <c r="C1263" s="77" t="s">
        <v>223</v>
      </c>
      <c r="D1263">
        <v>10</v>
      </c>
    </row>
    <row r="1264" spans="1:4" x14ac:dyDescent="0.15">
      <c r="A1264" s="77" t="s">
        <v>114</v>
      </c>
      <c r="B1264" s="77" t="s">
        <v>125</v>
      </c>
      <c r="C1264" s="77" t="s">
        <v>224</v>
      </c>
      <c r="D1264">
        <v>11</v>
      </c>
    </row>
    <row r="1265" spans="1:4" x14ac:dyDescent="0.15">
      <c r="A1265" s="77" t="s">
        <v>114</v>
      </c>
      <c r="B1265" s="77" t="s">
        <v>125</v>
      </c>
      <c r="C1265" s="77" t="s">
        <v>225</v>
      </c>
      <c r="D1265">
        <v>34</v>
      </c>
    </row>
    <row r="1266" spans="1:4" x14ac:dyDescent="0.15">
      <c r="A1266" s="77" t="s">
        <v>114</v>
      </c>
      <c r="B1266" s="77" t="s">
        <v>125</v>
      </c>
      <c r="C1266" s="77" t="s">
        <v>226</v>
      </c>
      <c r="D1266">
        <v>18</v>
      </c>
    </row>
    <row r="1267" spans="1:4" x14ac:dyDescent="0.15">
      <c r="A1267" s="77" t="s">
        <v>114</v>
      </c>
      <c r="B1267" s="77" t="s">
        <v>125</v>
      </c>
      <c r="C1267" s="77" t="s">
        <v>227</v>
      </c>
      <c r="D1267">
        <v>17</v>
      </c>
    </row>
    <row r="1268" spans="1:4" x14ac:dyDescent="0.15">
      <c r="A1268" s="77" t="s">
        <v>114</v>
      </c>
      <c r="B1268" s="77" t="s">
        <v>125</v>
      </c>
      <c r="C1268" s="77" t="s">
        <v>228</v>
      </c>
      <c r="D1268">
        <v>104</v>
      </c>
    </row>
    <row r="1269" spans="1:4" x14ac:dyDescent="0.15">
      <c r="A1269" s="77" t="s">
        <v>114</v>
      </c>
      <c r="B1269" s="77" t="s">
        <v>125</v>
      </c>
      <c r="C1269" s="77" t="s">
        <v>229</v>
      </c>
      <c r="D1269">
        <v>33</v>
      </c>
    </row>
    <row r="1270" spans="1:4" x14ac:dyDescent="0.15">
      <c r="A1270" s="77" t="s">
        <v>114</v>
      </c>
      <c r="B1270" s="77" t="s">
        <v>125</v>
      </c>
      <c r="C1270" s="77" t="s">
        <v>230</v>
      </c>
      <c r="D1270">
        <v>2</v>
      </c>
    </row>
    <row r="1271" spans="1:4" x14ac:dyDescent="0.15">
      <c r="A1271" s="77" t="s">
        <v>114</v>
      </c>
      <c r="B1271" s="77" t="s">
        <v>125</v>
      </c>
      <c r="C1271" s="77" t="s">
        <v>231</v>
      </c>
      <c r="D1271">
        <v>70</v>
      </c>
    </row>
    <row r="1272" spans="1:4" x14ac:dyDescent="0.15">
      <c r="A1272" s="77" t="s">
        <v>114</v>
      </c>
      <c r="B1272" s="77" t="s">
        <v>125</v>
      </c>
      <c r="C1272" s="77" t="s">
        <v>232</v>
      </c>
      <c r="D1272">
        <v>2</v>
      </c>
    </row>
    <row r="1273" spans="1:4" x14ac:dyDescent="0.15">
      <c r="A1273" s="77" t="s">
        <v>114</v>
      </c>
      <c r="B1273" s="77" t="s">
        <v>125</v>
      </c>
      <c r="C1273" s="77" t="s">
        <v>233</v>
      </c>
      <c r="D1273">
        <v>1</v>
      </c>
    </row>
    <row r="1274" spans="1:4" x14ac:dyDescent="0.15">
      <c r="A1274" s="77" t="s">
        <v>114</v>
      </c>
      <c r="B1274" s="77" t="s">
        <v>125</v>
      </c>
      <c r="C1274" s="77" t="s">
        <v>234</v>
      </c>
      <c r="D1274">
        <v>2</v>
      </c>
    </row>
    <row r="1275" spans="1:4" x14ac:dyDescent="0.15">
      <c r="A1275" s="77" t="s">
        <v>114</v>
      </c>
      <c r="B1275" s="77" t="s">
        <v>125</v>
      </c>
      <c r="C1275" s="77" t="s">
        <v>235</v>
      </c>
      <c r="D1275">
        <v>105</v>
      </c>
    </row>
    <row r="1276" spans="1:4" x14ac:dyDescent="0.15">
      <c r="A1276" s="77" t="s">
        <v>114</v>
      </c>
      <c r="B1276" s="77" t="s">
        <v>125</v>
      </c>
      <c r="C1276" s="77" t="s">
        <v>236</v>
      </c>
      <c r="D1276">
        <v>5</v>
      </c>
    </row>
    <row r="1277" spans="1:4" x14ac:dyDescent="0.15">
      <c r="A1277" s="77" t="s">
        <v>114</v>
      </c>
      <c r="B1277" s="77" t="s">
        <v>125</v>
      </c>
      <c r="C1277" s="77" t="s">
        <v>237</v>
      </c>
      <c r="D1277">
        <v>6</v>
      </c>
    </row>
    <row r="1278" spans="1:4" x14ac:dyDescent="0.15">
      <c r="A1278" s="77" t="s">
        <v>114</v>
      </c>
      <c r="B1278" s="77" t="s">
        <v>125</v>
      </c>
      <c r="C1278" s="77" t="s">
        <v>238</v>
      </c>
      <c r="D1278">
        <v>3</v>
      </c>
    </row>
    <row r="1279" spans="1:4" x14ac:dyDescent="0.15">
      <c r="A1279" s="77" t="s">
        <v>114</v>
      </c>
      <c r="B1279" s="77" t="s">
        <v>125</v>
      </c>
      <c r="C1279" s="77" t="s">
        <v>239</v>
      </c>
      <c r="D1279">
        <v>2</v>
      </c>
    </row>
    <row r="1280" spans="1:4" x14ac:dyDescent="0.15">
      <c r="A1280" s="77" t="s">
        <v>114</v>
      </c>
      <c r="B1280" s="77" t="s">
        <v>125</v>
      </c>
      <c r="C1280" s="77" t="s">
        <v>240</v>
      </c>
      <c r="D1280">
        <v>75</v>
      </c>
    </row>
    <row r="1281" spans="1:4" x14ac:dyDescent="0.15">
      <c r="A1281" s="77" t="s">
        <v>114</v>
      </c>
      <c r="B1281" s="77" t="s">
        <v>125</v>
      </c>
      <c r="C1281" s="77" t="s">
        <v>241</v>
      </c>
      <c r="D1281">
        <v>5</v>
      </c>
    </row>
    <row r="1282" spans="1:4" x14ac:dyDescent="0.15">
      <c r="A1282" s="77" t="s">
        <v>114</v>
      </c>
      <c r="B1282" s="77" t="s">
        <v>125</v>
      </c>
      <c r="C1282" s="77" t="s">
        <v>242</v>
      </c>
      <c r="D1282">
        <v>7</v>
      </c>
    </row>
    <row r="1283" spans="1:4" x14ac:dyDescent="0.15">
      <c r="A1283" s="77" t="s">
        <v>114</v>
      </c>
      <c r="B1283" s="77" t="s">
        <v>125</v>
      </c>
      <c r="C1283" s="77" t="s">
        <v>243</v>
      </c>
      <c r="D1283">
        <v>1</v>
      </c>
    </row>
    <row r="1284" spans="1:4" x14ac:dyDescent="0.15">
      <c r="A1284" s="77" t="s">
        <v>114</v>
      </c>
      <c r="B1284" s="77" t="s">
        <v>125</v>
      </c>
      <c r="C1284" s="77" t="s">
        <v>244</v>
      </c>
      <c r="D1284">
        <v>0</v>
      </c>
    </row>
    <row r="1285" spans="1:4" x14ac:dyDescent="0.15">
      <c r="A1285" s="77" t="s">
        <v>114</v>
      </c>
      <c r="B1285" s="77" t="s">
        <v>125</v>
      </c>
      <c r="C1285" s="77" t="s">
        <v>245</v>
      </c>
      <c r="D1285">
        <v>12</v>
      </c>
    </row>
    <row r="1286" spans="1:4" x14ac:dyDescent="0.15">
      <c r="A1286" s="77" t="s">
        <v>114</v>
      </c>
      <c r="B1286" s="77" t="s">
        <v>125</v>
      </c>
      <c r="C1286" s="77" t="s">
        <v>246</v>
      </c>
      <c r="D1286">
        <v>2</v>
      </c>
    </row>
    <row r="1287" spans="1:4" x14ac:dyDescent="0.15">
      <c r="A1287" s="77" t="s">
        <v>114</v>
      </c>
      <c r="B1287" s="77" t="s">
        <v>125</v>
      </c>
      <c r="C1287" s="77" t="s">
        <v>247</v>
      </c>
      <c r="D1287">
        <v>10</v>
      </c>
    </row>
    <row r="1288" spans="1:4" x14ac:dyDescent="0.15">
      <c r="A1288" s="77" t="s">
        <v>114</v>
      </c>
      <c r="B1288" s="77" t="s">
        <v>125</v>
      </c>
      <c r="C1288" s="77" t="s">
        <v>248</v>
      </c>
      <c r="D1288">
        <v>21</v>
      </c>
    </row>
    <row r="1289" spans="1:4" x14ac:dyDescent="0.15">
      <c r="A1289" s="77" t="s">
        <v>249</v>
      </c>
      <c r="B1289" s="77" t="s">
        <v>305</v>
      </c>
      <c r="C1289" s="77" t="s">
        <v>148</v>
      </c>
      <c r="D1289">
        <v>3699</v>
      </c>
    </row>
    <row r="1290" spans="1:4" x14ac:dyDescent="0.15">
      <c r="A1290" s="77" t="s">
        <v>249</v>
      </c>
      <c r="B1290" s="77" t="s">
        <v>305</v>
      </c>
      <c r="C1290" s="77" t="s">
        <v>151</v>
      </c>
      <c r="D1290">
        <v>118</v>
      </c>
    </row>
    <row r="1291" spans="1:4" x14ac:dyDescent="0.15">
      <c r="A1291" s="77" t="s">
        <v>249</v>
      </c>
      <c r="B1291" s="77" t="s">
        <v>305</v>
      </c>
      <c r="C1291" s="77" t="s">
        <v>152</v>
      </c>
      <c r="D1291">
        <v>113</v>
      </c>
    </row>
    <row r="1292" spans="1:4" x14ac:dyDescent="0.15">
      <c r="A1292" s="77" t="s">
        <v>249</v>
      </c>
      <c r="B1292" s="77" t="s">
        <v>305</v>
      </c>
      <c r="C1292" s="77" t="s">
        <v>153</v>
      </c>
      <c r="D1292">
        <v>5</v>
      </c>
    </row>
    <row r="1293" spans="1:4" x14ac:dyDescent="0.15">
      <c r="A1293" s="77" t="s">
        <v>249</v>
      </c>
      <c r="B1293" s="77" t="s">
        <v>305</v>
      </c>
      <c r="C1293" s="77" t="s">
        <v>154</v>
      </c>
      <c r="D1293">
        <v>3580</v>
      </c>
    </row>
    <row r="1294" spans="1:4" x14ac:dyDescent="0.15">
      <c r="A1294" s="77" t="s">
        <v>249</v>
      </c>
      <c r="B1294" s="77" t="s">
        <v>305</v>
      </c>
      <c r="C1294" s="77" t="s">
        <v>155</v>
      </c>
      <c r="D1294">
        <v>10</v>
      </c>
    </row>
    <row r="1295" spans="1:4" x14ac:dyDescent="0.15">
      <c r="A1295" s="77" t="s">
        <v>249</v>
      </c>
      <c r="B1295" s="77" t="s">
        <v>305</v>
      </c>
      <c r="C1295" s="77" t="s">
        <v>156</v>
      </c>
      <c r="D1295">
        <v>8</v>
      </c>
    </row>
    <row r="1296" spans="1:4" x14ac:dyDescent="0.15">
      <c r="A1296" s="77" t="s">
        <v>249</v>
      </c>
      <c r="B1296" s="77" t="s">
        <v>305</v>
      </c>
      <c r="C1296" s="77" t="s">
        <v>157</v>
      </c>
      <c r="D1296">
        <v>3</v>
      </c>
    </row>
    <row r="1297" spans="1:4" x14ac:dyDescent="0.15">
      <c r="A1297" s="77" t="s">
        <v>249</v>
      </c>
      <c r="B1297" s="77" t="s">
        <v>305</v>
      </c>
      <c r="C1297" s="77" t="s">
        <v>158</v>
      </c>
      <c r="D1297">
        <v>2</v>
      </c>
    </row>
    <row r="1298" spans="1:4" x14ac:dyDescent="0.15">
      <c r="A1298" s="77" t="s">
        <v>249</v>
      </c>
      <c r="B1298" s="77" t="s">
        <v>305</v>
      </c>
      <c r="C1298" s="77" t="s">
        <v>159</v>
      </c>
      <c r="D1298">
        <v>394</v>
      </c>
    </row>
    <row r="1299" spans="1:4" x14ac:dyDescent="0.15">
      <c r="A1299" s="77" t="s">
        <v>249</v>
      </c>
      <c r="B1299" s="77" t="s">
        <v>305</v>
      </c>
      <c r="C1299" s="77" t="s">
        <v>160</v>
      </c>
      <c r="D1299">
        <v>732</v>
      </c>
    </row>
    <row r="1300" spans="1:4" x14ac:dyDescent="0.15">
      <c r="A1300" s="77" t="s">
        <v>249</v>
      </c>
      <c r="B1300" s="77" t="s">
        <v>305</v>
      </c>
      <c r="C1300" s="77" t="s">
        <v>161</v>
      </c>
      <c r="D1300">
        <v>65</v>
      </c>
    </row>
    <row r="1301" spans="1:4" x14ac:dyDescent="0.15">
      <c r="A1301" s="77" t="s">
        <v>249</v>
      </c>
      <c r="B1301" s="77" t="s">
        <v>305</v>
      </c>
      <c r="C1301" s="77" t="s">
        <v>162</v>
      </c>
      <c r="D1301">
        <v>10</v>
      </c>
    </row>
    <row r="1302" spans="1:4" x14ac:dyDescent="0.15">
      <c r="A1302" s="77" t="s">
        <v>249</v>
      </c>
      <c r="B1302" s="77" t="s">
        <v>305</v>
      </c>
      <c r="C1302" s="77" t="s">
        <v>163</v>
      </c>
      <c r="D1302">
        <v>14</v>
      </c>
    </row>
    <row r="1303" spans="1:4" x14ac:dyDescent="0.15">
      <c r="A1303" s="77" t="s">
        <v>249</v>
      </c>
      <c r="B1303" s="77" t="s">
        <v>305</v>
      </c>
      <c r="C1303" s="77" t="s">
        <v>164</v>
      </c>
      <c r="D1303">
        <v>9</v>
      </c>
    </row>
    <row r="1304" spans="1:4" x14ac:dyDescent="0.15">
      <c r="A1304" s="77" t="s">
        <v>249</v>
      </c>
      <c r="B1304" s="77" t="s">
        <v>305</v>
      </c>
      <c r="C1304" s="77" t="s">
        <v>165</v>
      </c>
      <c r="D1304">
        <v>9</v>
      </c>
    </row>
    <row r="1305" spans="1:4" x14ac:dyDescent="0.15">
      <c r="A1305" s="77" t="s">
        <v>249</v>
      </c>
      <c r="B1305" s="77" t="s">
        <v>305</v>
      </c>
      <c r="C1305" s="77" t="s">
        <v>166</v>
      </c>
      <c r="D1305">
        <v>16</v>
      </c>
    </row>
    <row r="1306" spans="1:4" x14ac:dyDescent="0.15">
      <c r="A1306" s="77" t="s">
        <v>249</v>
      </c>
      <c r="B1306" s="77" t="s">
        <v>305</v>
      </c>
      <c r="C1306" s="77" t="s">
        <v>167</v>
      </c>
      <c r="D1306">
        <v>25</v>
      </c>
    </row>
    <row r="1307" spans="1:4" x14ac:dyDescent="0.15">
      <c r="A1307" s="77" t="s">
        <v>249</v>
      </c>
      <c r="B1307" s="77" t="s">
        <v>305</v>
      </c>
      <c r="C1307" s="77" t="s">
        <v>168</v>
      </c>
      <c r="D1307">
        <v>48</v>
      </c>
    </row>
    <row r="1308" spans="1:4" x14ac:dyDescent="0.15">
      <c r="A1308" s="77" t="s">
        <v>249</v>
      </c>
      <c r="B1308" s="77" t="s">
        <v>305</v>
      </c>
      <c r="C1308" s="77" t="s">
        <v>169</v>
      </c>
      <c r="D1308">
        <v>4</v>
      </c>
    </row>
    <row r="1309" spans="1:4" x14ac:dyDescent="0.15">
      <c r="A1309" s="77" t="s">
        <v>249</v>
      </c>
      <c r="B1309" s="77" t="s">
        <v>305</v>
      </c>
      <c r="C1309" s="77" t="s">
        <v>170</v>
      </c>
      <c r="D1309">
        <v>32</v>
      </c>
    </row>
    <row r="1310" spans="1:4" x14ac:dyDescent="0.15">
      <c r="A1310" s="77" t="s">
        <v>249</v>
      </c>
      <c r="B1310" s="77" t="s">
        <v>305</v>
      </c>
      <c r="C1310" s="77" t="s">
        <v>171</v>
      </c>
      <c r="D1310">
        <v>11</v>
      </c>
    </row>
    <row r="1311" spans="1:4" x14ac:dyDescent="0.15">
      <c r="A1311" s="77" t="s">
        <v>249</v>
      </c>
      <c r="B1311" s="77" t="s">
        <v>305</v>
      </c>
      <c r="C1311" s="77" t="s">
        <v>172</v>
      </c>
      <c r="D1311">
        <v>2</v>
      </c>
    </row>
    <row r="1312" spans="1:4" x14ac:dyDescent="0.15">
      <c r="A1312" s="77" t="s">
        <v>249</v>
      </c>
      <c r="B1312" s="77" t="s">
        <v>305</v>
      </c>
      <c r="C1312" s="77" t="s">
        <v>173</v>
      </c>
      <c r="D1312">
        <v>25</v>
      </c>
    </row>
    <row r="1313" spans="1:4" x14ac:dyDescent="0.15">
      <c r="A1313" s="77" t="s">
        <v>249</v>
      </c>
      <c r="B1313" s="77" t="s">
        <v>305</v>
      </c>
      <c r="C1313" s="77" t="s">
        <v>174</v>
      </c>
      <c r="D1313">
        <v>20</v>
      </c>
    </row>
    <row r="1314" spans="1:4" x14ac:dyDescent="0.15">
      <c r="A1314" s="77" t="s">
        <v>249</v>
      </c>
      <c r="B1314" s="77" t="s">
        <v>305</v>
      </c>
      <c r="C1314" s="77" t="s">
        <v>175</v>
      </c>
      <c r="D1314">
        <v>13</v>
      </c>
    </row>
    <row r="1315" spans="1:4" x14ac:dyDescent="0.15">
      <c r="A1315" s="77" t="s">
        <v>249</v>
      </c>
      <c r="B1315" s="77" t="s">
        <v>305</v>
      </c>
      <c r="C1315" s="77" t="s">
        <v>176</v>
      </c>
      <c r="D1315">
        <v>75</v>
      </c>
    </row>
    <row r="1316" spans="1:4" x14ac:dyDescent="0.15">
      <c r="A1316" s="77" t="s">
        <v>249</v>
      </c>
      <c r="B1316" s="77" t="s">
        <v>305</v>
      </c>
      <c r="C1316" s="77" t="s">
        <v>177</v>
      </c>
      <c r="D1316">
        <v>30</v>
      </c>
    </row>
    <row r="1317" spans="1:4" x14ac:dyDescent="0.15">
      <c r="A1317" s="77" t="s">
        <v>249</v>
      </c>
      <c r="B1317" s="77" t="s">
        <v>305</v>
      </c>
      <c r="C1317" s="77" t="s">
        <v>178</v>
      </c>
      <c r="D1317">
        <v>58</v>
      </c>
    </row>
    <row r="1318" spans="1:4" x14ac:dyDescent="0.15">
      <c r="A1318" s="77" t="s">
        <v>249</v>
      </c>
      <c r="B1318" s="77" t="s">
        <v>305</v>
      </c>
      <c r="C1318" s="77" t="s">
        <v>179</v>
      </c>
      <c r="D1318">
        <v>24</v>
      </c>
    </row>
    <row r="1319" spans="1:4" x14ac:dyDescent="0.15">
      <c r="A1319" s="77" t="s">
        <v>249</v>
      </c>
      <c r="B1319" s="77" t="s">
        <v>305</v>
      </c>
      <c r="C1319" s="77" t="s">
        <v>180</v>
      </c>
      <c r="D1319">
        <v>45</v>
      </c>
    </row>
    <row r="1320" spans="1:4" x14ac:dyDescent="0.15">
      <c r="A1320" s="77" t="s">
        <v>249</v>
      </c>
      <c r="B1320" s="77" t="s">
        <v>305</v>
      </c>
      <c r="C1320" s="77" t="s">
        <v>181</v>
      </c>
      <c r="D1320">
        <v>45</v>
      </c>
    </row>
    <row r="1321" spans="1:4" x14ac:dyDescent="0.15">
      <c r="A1321" s="77" t="s">
        <v>249</v>
      </c>
      <c r="B1321" s="77" t="s">
        <v>305</v>
      </c>
      <c r="C1321" s="77" t="s">
        <v>182</v>
      </c>
      <c r="D1321">
        <v>15</v>
      </c>
    </row>
    <row r="1322" spans="1:4" x14ac:dyDescent="0.15">
      <c r="A1322" s="77" t="s">
        <v>249</v>
      </c>
      <c r="B1322" s="77" t="s">
        <v>305</v>
      </c>
      <c r="C1322" s="77" t="s">
        <v>183</v>
      </c>
      <c r="D1322">
        <v>109</v>
      </c>
    </row>
    <row r="1323" spans="1:4" x14ac:dyDescent="0.15">
      <c r="A1323" s="77" t="s">
        <v>249</v>
      </c>
      <c r="B1323" s="77" t="s">
        <v>305</v>
      </c>
      <c r="C1323" s="77" t="s">
        <v>184</v>
      </c>
      <c r="D1323">
        <v>26</v>
      </c>
    </row>
    <row r="1324" spans="1:4" x14ac:dyDescent="0.15">
      <c r="A1324" s="77" t="s">
        <v>249</v>
      </c>
      <c r="B1324" s="77" t="s">
        <v>305</v>
      </c>
      <c r="C1324" s="77" t="s">
        <v>185</v>
      </c>
      <c r="D1324">
        <v>26</v>
      </c>
    </row>
    <row r="1325" spans="1:4" x14ac:dyDescent="0.15">
      <c r="A1325" s="77" t="s">
        <v>249</v>
      </c>
      <c r="B1325" s="77" t="s">
        <v>305</v>
      </c>
      <c r="C1325" s="77" t="s">
        <v>186</v>
      </c>
      <c r="D1325">
        <v>195</v>
      </c>
    </row>
    <row r="1326" spans="1:4" x14ac:dyDescent="0.15">
      <c r="A1326" s="77" t="s">
        <v>249</v>
      </c>
      <c r="B1326" s="77" t="s">
        <v>305</v>
      </c>
      <c r="C1326" s="77" t="s">
        <v>187</v>
      </c>
      <c r="D1326">
        <v>15</v>
      </c>
    </row>
    <row r="1327" spans="1:4" x14ac:dyDescent="0.15">
      <c r="A1327" s="77" t="s">
        <v>249</v>
      </c>
      <c r="B1327" s="77" t="s">
        <v>305</v>
      </c>
      <c r="C1327" s="77" t="s">
        <v>188</v>
      </c>
      <c r="D1327">
        <v>5</v>
      </c>
    </row>
    <row r="1328" spans="1:4" x14ac:dyDescent="0.15">
      <c r="A1328" s="77" t="s">
        <v>249</v>
      </c>
      <c r="B1328" s="77" t="s">
        <v>305</v>
      </c>
      <c r="C1328" s="77" t="s">
        <v>189</v>
      </c>
      <c r="D1328">
        <v>141</v>
      </c>
    </row>
    <row r="1329" spans="1:4" x14ac:dyDescent="0.15">
      <c r="A1329" s="77" t="s">
        <v>249</v>
      </c>
      <c r="B1329" s="77" t="s">
        <v>305</v>
      </c>
      <c r="C1329" s="77" t="s">
        <v>190</v>
      </c>
      <c r="D1329">
        <v>12</v>
      </c>
    </row>
    <row r="1330" spans="1:4" x14ac:dyDescent="0.15">
      <c r="A1330" s="77" t="s">
        <v>249</v>
      </c>
      <c r="B1330" s="77" t="s">
        <v>305</v>
      </c>
      <c r="C1330" s="77" t="s">
        <v>191</v>
      </c>
      <c r="D1330">
        <v>22</v>
      </c>
    </row>
    <row r="1331" spans="1:4" x14ac:dyDescent="0.15">
      <c r="A1331" s="77" t="s">
        <v>249</v>
      </c>
      <c r="B1331" s="77" t="s">
        <v>305</v>
      </c>
      <c r="C1331" s="77" t="s">
        <v>192</v>
      </c>
      <c r="D1331">
        <v>274</v>
      </c>
    </row>
    <row r="1332" spans="1:4" x14ac:dyDescent="0.15">
      <c r="A1332" s="77" t="s">
        <v>249</v>
      </c>
      <c r="B1332" s="77" t="s">
        <v>305</v>
      </c>
      <c r="C1332" s="77" t="s">
        <v>193</v>
      </c>
      <c r="D1332">
        <v>23</v>
      </c>
    </row>
    <row r="1333" spans="1:4" x14ac:dyDescent="0.15">
      <c r="A1333" s="77" t="s">
        <v>249</v>
      </c>
      <c r="B1333" s="77" t="s">
        <v>305</v>
      </c>
      <c r="C1333" s="77" t="s">
        <v>194</v>
      </c>
      <c r="D1333">
        <v>37</v>
      </c>
    </row>
    <row r="1334" spans="1:4" x14ac:dyDescent="0.15">
      <c r="A1334" s="77" t="s">
        <v>249</v>
      </c>
      <c r="B1334" s="77" t="s">
        <v>305</v>
      </c>
      <c r="C1334" s="77" t="s">
        <v>195</v>
      </c>
      <c r="D1334">
        <v>160</v>
      </c>
    </row>
    <row r="1335" spans="1:4" x14ac:dyDescent="0.15">
      <c r="A1335" s="77" t="s">
        <v>249</v>
      </c>
      <c r="B1335" s="77" t="s">
        <v>305</v>
      </c>
      <c r="C1335" s="77" t="s">
        <v>196</v>
      </c>
      <c r="D1335">
        <v>4</v>
      </c>
    </row>
    <row r="1336" spans="1:4" x14ac:dyDescent="0.15">
      <c r="A1336" s="77" t="s">
        <v>249</v>
      </c>
      <c r="B1336" s="77" t="s">
        <v>305</v>
      </c>
      <c r="C1336" s="77" t="s">
        <v>197</v>
      </c>
      <c r="D1336">
        <v>3</v>
      </c>
    </row>
    <row r="1337" spans="1:4" x14ac:dyDescent="0.15">
      <c r="A1337" s="77" t="s">
        <v>249</v>
      </c>
      <c r="B1337" s="77" t="s">
        <v>305</v>
      </c>
      <c r="C1337" s="77" t="s">
        <v>198</v>
      </c>
      <c r="D1337">
        <v>16</v>
      </c>
    </row>
    <row r="1338" spans="1:4" x14ac:dyDescent="0.15">
      <c r="A1338" s="77" t="s">
        <v>249</v>
      </c>
      <c r="B1338" s="77" t="s">
        <v>305</v>
      </c>
      <c r="C1338" s="77" t="s">
        <v>199</v>
      </c>
      <c r="D1338">
        <v>22</v>
      </c>
    </row>
    <row r="1339" spans="1:4" x14ac:dyDescent="0.15">
      <c r="A1339" s="77" t="s">
        <v>249</v>
      </c>
      <c r="B1339" s="77" t="s">
        <v>305</v>
      </c>
      <c r="C1339" s="77" t="s">
        <v>200</v>
      </c>
      <c r="D1339">
        <v>9</v>
      </c>
    </row>
    <row r="1340" spans="1:4" x14ac:dyDescent="0.15">
      <c r="A1340" s="77" t="s">
        <v>249</v>
      </c>
      <c r="B1340" s="77" t="s">
        <v>305</v>
      </c>
      <c r="C1340" s="77" t="s">
        <v>201</v>
      </c>
      <c r="D1340">
        <v>497</v>
      </c>
    </row>
    <row r="1341" spans="1:4" x14ac:dyDescent="0.15">
      <c r="A1341" s="77" t="s">
        <v>249</v>
      </c>
      <c r="B1341" s="77" t="s">
        <v>305</v>
      </c>
      <c r="C1341" s="77" t="s">
        <v>202</v>
      </c>
      <c r="D1341">
        <v>205</v>
      </c>
    </row>
    <row r="1342" spans="1:4" x14ac:dyDescent="0.15">
      <c r="A1342" s="77" t="s">
        <v>249</v>
      </c>
      <c r="B1342" s="77" t="s">
        <v>305</v>
      </c>
      <c r="C1342" s="77" t="s">
        <v>203</v>
      </c>
      <c r="D1342">
        <v>11</v>
      </c>
    </row>
    <row r="1343" spans="1:4" x14ac:dyDescent="0.15">
      <c r="A1343" s="77" t="s">
        <v>249</v>
      </c>
      <c r="B1343" s="77" t="s">
        <v>305</v>
      </c>
      <c r="C1343" s="77" t="s">
        <v>204</v>
      </c>
      <c r="D1343">
        <v>14</v>
      </c>
    </row>
    <row r="1344" spans="1:4" x14ac:dyDescent="0.15">
      <c r="A1344" s="77" t="s">
        <v>249</v>
      </c>
      <c r="B1344" s="77" t="s">
        <v>305</v>
      </c>
      <c r="C1344" s="77" t="s">
        <v>205</v>
      </c>
      <c r="D1344">
        <v>99</v>
      </c>
    </row>
    <row r="1345" spans="1:4" x14ac:dyDescent="0.15">
      <c r="A1345" s="77" t="s">
        <v>249</v>
      </c>
      <c r="B1345" s="77" t="s">
        <v>305</v>
      </c>
      <c r="C1345" s="77" t="s">
        <v>206</v>
      </c>
      <c r="D1345">
        <v>67</v>
      </c>
    </row>
    <row r="1346" spans="1:4" x14ac:dyDescent="0.15">
      <c r="A1346" s="77" t="s">
        <v>249</v>
      </c>
      <c r="B1346" s="77" t="s">
        <v>305</v>
      </c>
      <c r="C1346" s="77" t="s">
        <v>207</v>
      </c>
      <c r="D1346">
        <v>101</v>
      </c>
    </row>
    <row r="1347" spans="1:4" x14ac:dyDescent="0.15">
      <c r="A1347" s="77" t="s">
        <v>249</v>
      </c>
      <c r="B1347" s="77" t="s">
        <v>305</v>
      </c>
      <c r="C1347" s="77" t="s">
        <v>208</v>
      </c>
      <c r="D1347">
        <v>73</v>
      </c>
    </row>
    <row r="1348" spans="1:4" x14ac:dyDescent="0.15">
      <c r="A1348" s="77" t="s">
        <v>249</v>
      </c>
      <c r="B1348" s="77" t="s">
        <v>305</v>
      </c>
      <c r="C1348" s="77" t="s">
        <v>209</v>
      </c>
      <c r="D1348">
        <v>83</v>
      </c>
    </row>
    <row r="1349" spans="1:4" x14ac:dyDescent="0.15">
      <c r="A1349" s="77" t="s">
        <v>249</v>
      </c>
      <c r="B1349" s="77" t="s">
        <v>305</v>
      </c>
      <c r="C1349" s="77" t="s">
        <v>210</v>
      </c>
      <c r="D1349">
        <v>65</v>
      </c>
    </row>
    <row r="1350" spans="1:4" x14ac:dyDescent="0.15">
      <c r="A1350" s="77" t="s">
        <v>249</v>
      </c>
      <c r="B1350" s="77" t="s">
        <v>305</v>
      </c>
      <c r="C1350" s="77" t="s">
        <v>211</v>
      </c>
      <c r="D1350">
        <v>18</v>
      </c>
    </row>
    <row r="1351" spans="1:4" x14ac:dyDescent="0.15">
      <c r="A1351" s="77" t="s">
        <v>249</v>
      </c>
      <c r="B1351" s="77" t="s">
        <v>305</v>
      </c>
      <c r="C1351" s="77" t="s">
        <v>212</v>
      </c>
      <c r="D1351">
        <v>158</v>
      </c>
    </row>
    <row r="1352" spans="1:4" x14ac:dyDescent="0.15">
      <c r="A1352" s="77" t="s">
        <v>249</v>
      </c>
      <c r="B1352" s="77" t="s">
        <v>305</v>
      </c>
      <c r="C1352" s="77" t="s">
        <v>213</v>
      </c>
      <c r="D1352">
        <v>12</v>
      </c>
    </row>
    <row r="1353" spans="1:4" x14ac:dyDescent="0.15">
      <c r="A1353" s="77" t="s">
        <v>249</v>
      </c>
      <c r="B1353" s="77" t="s">
        <v>305</v>
      </c>
      <c r="C1353" s="77" t="s">
        <v>214</v>
      </c>
      <c r="D1353">
        <v>61</v>
      </c>
    </row>
    <row r="1354" spans="1:4" x14ac:dyDescent="0.15">
      <c r="A1354" s="77" t="s">
        <v>249</v>
      </c>
      <c r="B1354" s="77" t="s">
        <v>305</v>
      </c>
      <c r="C1354" s="77" t="s">
        <v>215</v>
      </c>
      <c r="D1354">
        <v>11</v>
      </c>
    </row>
    <row r="1355" spans="1:4" x14ac:dyDescent="0.15">
      <c r="A1355" s="77" t="s">
        <v>249</v>
      </c>
      <c r="B1355" s="77" t="s">
        <v>305</v>
      </c>
      <c r="C1355" s="77" t="s">
        <v>216</v>
      </c>
      <c r="D1355">
        <v>74</v>
      </c>
    </row>
    <row r="1356" spans="1:4" x14ac:dyDescent="0.15">
      <c r="A1356" s="77" t="s">
        <v>249</v>
      </c>
      <c r="B1356" s="77" t="s">
        <v>305</v>
      </c>
      <c r="C1356" s="77" t="s">
        <v>217</v>
      </c>
      <c r="D1356">
        <v>145</v>
      </c>
    </row>
    <row r="1357" spans="1:4" x14ac:dyDescent="0.15">
      <c r="A1357" s="77" t="s">
        <v>249</v>
      </c>
      <c r="B1357" s="77" t="s">
        <v>305</v>
      </c>
      <c r="C1357" s="77" t="s">
        <v>218</v>
      </c>
      <c r="D1357">
        <v>23</v>
      </c>
    </row>
    <row r="1358" spans="1:4" x14ac:dyDescent="0.15">
      <c r="A1358" s="77" t="s">
        <v>249</v>
      </c>
      <c r="B1358" s="77" t="s">
        <v>305</v>
      </c>
      <c r="C1358" s="77" t="s">
        <v>219</v>
      </c>
      <c r="D1358">
        <v>106</v>
      </c>
    </row>
    <row r="1359" spans="1:4" x14ac:dyDescent="0.15">
      <c r="A1359" s="77" t="s">
        <v>249</v>
      </c>
      <c r="B1359" s="77" t="s">
        <v>305</v>
      </c>
      <c r="C1359" s="77" t="s">
        <v>220</v>
      </c>
      <c r="D1359">
        <v>16</v>
      </c>
    </row>
    <row r="1360" spans="1:4" x14ac:dyDescent="0.15">
      <c r="A1360" s="77" t="s">
        <v>249</v>
      </c>
      <c r="B1360" s="77" t="s">
        <v>305</v>
      </c>
      <c r="C1360" s="77" t="s">
        <v>221</v>
      </c>
      <c r="D1360">
        <v>89</v>
      </c>
    </row>
    <row r="1361" spans="1:4" x14ac:dyDescent="0.15">
      <c r="A1361" s="77" t="s">
        <v>249</v>
      </c>
      <c r="B1361" s="77" t="s">
        <v>305</v>
      </c>
      <c r="C1361" s="77" t="s">
        <v>222</v>
      </c>
      <c r="D1361">
        <v>31</v>
      </c>
    </row>
    <row r="1362" spans="1:4" x14ac:dyDescent="0.15">
      <c r="A1362" s="77" t="s">
        <v>249</v>
      </c>
      <c r="B1362" s="77" t="s">
        <v>305</v>
      </c>
      <c r="C1362" s="77" t="s">
        <v>223</v>
      </c>
      <c r="D1362">
        <v>19</v>
      </c>
    </row>
    <row r="1363" spans="1:4" x14ac:dyDescent="0.15">
      <c r="A1363" s="77" t="s">
        <v>249</v>
      </c>
      <c r="B1363" s="77" t="s">
        <v>305</v>
      </c>
      <c r="C1363" s="77" t="s">
        <v>224</v>
      </c>
      <c r="D1363">
        <v>40</v>
      </c>
    </row>
    <row r="1364" spans="1:4" x14ac:dyDescent="0.15">
      <c r="A1364" s="77" t="s">
        <v>249</v>
      </c>
      <c r="B1364" s="77" t="s">
        <v>305</v>
      </c>
      <c r="C1364" s="77" t="s">
        <v>225</v>
      </c>
      <c r="D1364">
        <v>145</v>
      </c>
    </row>
    <row r="1365" spans="1:4" x14ac:dyDescent="0.15">
      <c r="A1365" s="77" t="s">
        <v>249</v>
      </c>
      <c r="B1365" s="77" t="s">
        <v>305</v>
      </c>
      <c r="C1365" s="77" t="s">
        <v>226</v>
      </c>
      <c r="D1365">
        <v>100</v>
      </c>
    </row>
    <row r="1366" spans="1:4" x14ac:dyDescent="0.15">
      <c r="A1366" s="77" t="s">
        <v>249</v>
      </c>
      <c r="B1366" s="77" t="s">
        <v>305</v>
      </c>
      <c r="C1366" s="77" t="s">
        <v>227</v>
      </c>
      <c r="D1366">
        <v>46</v>
      </c>
    </row>
    <row r="1367" spans="1:4" x14ac:dyDescent="0.15">
      <c r="A1367" s="77" t="s">
        <v>249</v>
      </c>
      <c r="B1367" s="77" t="s">
        <v>305</v>
      </c>
      <c r="C1367" s="77" t="s">
        <v>228</v>
      </c>
      <c r="D1367">
        <v>227</v>
      </c>
    </row>
    <row r="1368" spans="1:4" x14ac:dyDescent="0.15">
      <c r="A1368" s="77" t="s">
        <v>249</v>
      </c>
      <c r="B1368" s="77" t="s">
        <v>305</v>
      </c>
      <c r="C1368" s="77" t="s">
        <v>229</v>
      </c>
      <c r="D1368">
        <v>115</v>
      </c>
    </row>
    <row r="1369" spans="1:4" x14ac:dyDescent="0.15">
      <c r="A1369" s="77" t="s">
        <v>249</v>
      </c>
      <c r="B1369" s="77" t="s">
        <v>305</v>
      </c>
      <c r="C1369" s="77" t="s">
        <v>230</v>
      </c>
      <c r="D1369">
        <v>4</v>
      </c>
    </row>
    <row r="1370" spans="1:4" x14ac:dyDescent="0.15">
      <c r="A1370" s="77" t="s">
        <v>249</v>
      </c>
      <c r="B1370" s="77" t="s">
        <v>305</v>
      </c>
      <c r="C1370" s="77" t="s">
        <v>231</v>
      </c>
      <c r="D1370">
        <v>108</v>
      </c>
    </row>
    <row r="1371" spans="1:4" x14ac:dyDescent="0.15">
      <c r="A1371" s="77" t="s">
        <v>249</v>
      </c>
      <c r="B1371" s="77" t="s">
        <v>305</v>
      </c>
      <c r="C1371" s="77" t="s">
        <v>232</v>
      </c>
      <c r="D1371">
        <v>29</v>
      </c>
    </row>
    <row r="1372" spans="1:4" x14ac:dyDescent="0.15">
      <c r="A1372" s="77" t="s">
        <v>249</v>
      </c>
      <c r="B1372" s="77" t="s">
        <v>305</v>
      </c>
      <c r="C1372" s="77" t="s">
        <v>233</v>
      </c>
      <c r="D1372">
        <v>16</v>
      </c>
    </row>
    <row r="1373" spans="1:4" x14ac:dyDescent="0.15">
      <c r="A1373" s="77" t="s">
        <v>249</v>
      </c>
      <c r="B1373" s="77" t="s">
        <v>305</v>
      </c>
      <c r="C1373" s="77" t="s">
        <v>234</v>
      </c>
      <c r="D1373">
        <v>13</v>
      </c>
    </row>
    <row r="1374" spans="1:4" x14ac:dyDescent="0.15">
      <c r="A1374" s="77" t="s">
        <v>249</v>
      </c>
      <c r="B1374" s="77" t="s">
        <v>305</v>
      </c>
      <c r="C1374" s="77" t="s">
        <v>235</v>
      </c>
      <c r="D1374">
        <v>273</v>
      </c>
    </row>
    <row r="1375" spans="1:4" x14ac:dyDescent="0.15">
      <c r="A1375" s="77" t="s">
        <v>249</v>
      </c>
      <c r="B1375" s="77" t="s">
        <v>305</v>
      </c>
      <c r="C1375" s="77" t="s">
        <v>236</v>
      </c>
      <c r="D1375">
        <v>28</v>
      </c>
    </row>
    <row r="1376" spans="1:4" x14ac:dyDescent="0.15">
      <c r="A1376" s="77" t="s">
        <v>249</v>
      </c>
      <c r="B1376" s="77" t="s">
        <v>305</v>
      </c>
      <c r="C1376" s="77" t="s">
        <v>237</v>
      </c>
      <c r="D1376">
        <v>23</v>
      </c>
    </row>
    <row r="1377" spans="1:4" x14ac:dyDescent="0.15">
      <c r="A1377" s="77" t="s">
        <v>249</v>
      </c>
      <c r="B1377" s="77" t="s">
        <v>305</v>
      </c>
      <c r="C1377" s="77" t="s">
        <v>238</v>
      </c>
      <c r="D1377">
        <v>22</v>
      </c>
    </row>
    <row r="1378" spans="1:4" x14ac:dyDescent="0.15">
      <c r="A1378" s="77" t="s">
        <v>249</v>
      </c>
      <c r="B1378" s="77" t="s">
        <v>305</v>
      </c>
      <c r="C1378" s="77" t="s">
        <v>239</v>
      </c>
      <c r="D1378">
        <v>19</v>
      </c>
    </row>
    <row r="1379" spans="1:4" x14ac:dyDescent="0.15">
      <c r="A1379" s="77" t="s">
        <v>249</v>
      </c>
      <c r="B1379" s="77" t="s">
        <v>305</v>
      </c>
      <c r="C1379" s="77" t="s">
        <v>240</v>
      </c>
      <c r="D1379">
        <v>153</v>
      </c>
    </row>
    <row r="1380" spans="1:4" x14ac:dyDescent="0.15">
      <c r="A1380" s="77" t="s">
        <v>249</v>
      </c>
      <c r="B1380" s="77" t="s">
        <v>305</v>
      </c>
      <c r="C1380" s="77" t="s">
        <v>241</v>
      </c>
      <c r="D1380">
        <v>12</v>
      </c>
    </row>
    <row r="1381" spans="1:4" x14ac:dyDescent="0.15">
      <c r="A1381" s="77" t="s">
        <v>249</v>
      </c>
      <c r="B1381" s="77" t="s">
        <v>305</v>
      </c>
      <c r="C1381" s="77" t="s">
        <v>242</v>
      </c>
      <c r="D1381">
        <v>11</v>
      </c>
    </row>
    <row r="1382" spans="1:4" x14ac:dyDescent="0.15">
      <c r="A1382" s="77" t="s">
        <v>249</v>
      </c>
      <c r="B1382" s="77" t="s">
        <v>305</v>
      </c>
      <c r="C1382" s="77" t="s">
        <v>243</v>
      </c>
      <c r="D1382">
        <v>2</v>
      </c>
    </row>
    <row r="1383" spans="1:4" x14ac:dyDescent="0.15">
      <c r="A1383" s="77" t="s">
        <v>249</v>
      </c>
      <c r="B1383" s="77" t="s">
        <v>305</v>
      </c>
      <c r="C1383" s="77" t="s">
        <v>244</v>
      </c>
      <c r="D1383">
        <v>2</v>
      </c>
    </row>
    <row r="1384" spans="1:4" x14ac:dyDescent="0.15">
      <c r="A1384" s="77" t="s">
        <v>249</v>
      </c>
      <c r="B1384" s="77" t="s">
        <v>305</v>
      </c>
      <c r="C1384" s="77" t="s">
        <v>245</v>
      </c>
      <c r="D1384">
        <v>171</v>
      </c>
    </row>
    <row r="1385" spans="1:4" x14ac:dyDescent="0.15">
      <c r="A1385" s="77" t="s">
        <v>249</v>
      </c>
      <c r="B1385" s="77" t="s">
        <v>305</v>
      </c>
      <c r="C1385" s="77" t="s">
        <v>246</v>
      </c>
      <c r="D1385">
        <v>52</v>
      </c>
    </row>
    <row r="1386" spans="1:4" x14ac:dyDescent="0.15">
      <c r="A1386" s="77" t="s">
        <v>249</v>
      </c>
      <c r="B1386" s="77" t="s">
        <v>305</v>
      </c>
      <c r="C1386" s="77" t="s">
        <v>247</v>
      </c>
      <c r="D1386">
        <v>119</v>
      </c>
    </row>
    <row r="1387" spans="1:4" x14ac:dyDescent="0.15">
      <c r="A1387" s="77" t="s">
        <v>249</v>
      </c>
      <c r="B1387" s="77" t="s">
        <v>305</v>
      </c>
      <c r="C1387" s="77" t="s">
        <v>248</v>
      </c>
      <c r="D1387">
        <v>58</v>
      </c>
    </row>
    <row r="1388" spans="1:4" x14ac:dyDescent="0.15">
      <c r="A1388" s="77" t="s">
        <v>249</v>
      </c>
      <c r="B1388" s="77" t="s">
        <v>299</v>
      </c>
      <c r="C1388" s="77" t="s">
        <v>148</v>
      </c>
      <c r="D1388">
        <v>3161</v>
      </c>
    </row>
    <row r="1389" spans="1:4" x14ac:dyDescent="0.15">
      <c r="A1389" s="77" t="s">
        <v>249</v>
      </c>
      <c r="B1389" s="77" t="s">
        <v>299</v>
      </c>
      <c r="C1389" s="77" t="s">
        <v>151</v>
      </c>
      <c r="D1389">
        <v>56</v>
      </c>
    </row>
    <row r="1390" spans="1:4" x14ac:dyDescent="0.15">
      <c r="A1390" s="77" t="s">
        <v>249</v>
      </c>
      <c r="B1390" s="77" t="s">
        <v>299</v>
      </c>
      <c r="C1390" s="77" t="s">
        <v>152</v>
      </c>
      <c r="D1390">
        <v>52</v>
      </c>
    </row>
    <row r="1391" spans="1:4" x14ac:dyDescent="0.15">
      <c r="A1391" s="77" t="s">
        <v>249</v>
      </c>
      <c r="B1391" s="77" t="s">
        <v>299</v>
      </c>
      <c r="C1391" s="77" t="s">
        <v>153</v>
      </c>
      <c r="D1391">
        <v>4</v>
      </c>
    </row>
    <row r="1392" spans="1:4" x14ac:dyDescent="0.15">
      <c r="A1392" s="77" t="s">
        <v>249</v>
      </c>
      <c r="B1392" s="77" t="s">
        <v>299</v>
      </c>
      <c r="C1392" s="77" t="s">
        <v>154</v>
      </c>
      <c r="D1392">
        <v>3105</v>
      </c>
    </row>
    <row r="1393" spans="1:4" x14ac:dyDescent="0.15">
      <c r="A1393" s="77" t="s">
        <v>249</v>
      </c>
      <c r="B1393" s="77" t="s">
        <v>299</v>
      </c>
      <c r="C1393" s="77" t="s">
        <v>155</v>
      </c>
      <c r="D1393">
        <v>7</v>
      </c>
    </row>
    <row r="1394" spans="1:4" x14ac:dyDescent="0.15">
      <c r="A1394" s="77" t="s">
        <v>249</v>
      </c>
      <c r="B1394" s="77" t="s">
        <v>299</v>
      </c>
      <c r="C1394" s="77" t="s">
        <v>156</v>
      </c>
      <c r="D1394">
        <v>5</v>
      </c>
    </row>
    <row r="1395" spans="1:4" x14ac:dyDescent="0.15">
      <c r="A1395" s="77" t="s">
        <v>249</v>
      </c>
      <c r="B1395" s="77" t="s">
        <v>299</v>
      </c>
      <c r="C1395" s="77" t="s">
        <v>157</v>
      </c>
      <c r="D1395">
        <v>2</v>
      </c>
    </row>
    <row r="1396" spans="1:4" x14ac:dyDescent="0.15">
      <c r="A1396" s="77" t="s">
        <v>249</v>
      </c>
      <c r="B1396" s="77" t="s">
        <v>299</v>
      </c>
      <c r="C1396" s="77" t="s">
        <v>158</v>
      </c>
      <c r="D1396">
        <v>2</v>
      </c>
    </row>
    <row r="1397" spans="1:4" x14ac:dyDescent="0.15">
      <c r="A1397" s="77" t="s">
        <v>249</v>
      </c>
      <c r="B1397" s="77" t="s">
        <v>299</v>
      </c>
      <c r="C1397" s="77" t="s">
        <v>159</v>
      </c>
      <c r="D1397">
        <v>325</v>
      </c>
    </row>
    <row r="1398" spans="1:4" x14ac:dyDescent="0.15">
      <c r="A1398" s="77" t="s">
        <v>249</v>
      </c>
      <c r="B1398" s="77" t="s">
        <v>299</v>
      </c>
      <c r="C1398" s="77" t="s">
        <v>160</v>
      </c>
      <c r="D1398">
        <v>673</v>
      </c>
    </row>
    <row r="1399" spans="1:4" x14ac:dyDescent="0.15">
      <c r="A1399" s="77" t="s">
        <v>249</v>
      </c>
      <c r="B1399" s="77" t="s">
        <v>299</v>
      </c>
      <c r="C1399" s="77" t="s">
        <v>161</v>
      </c>
      <c r="D1399">
        <v>58</v>
      </c>
    </row>
    <row r="1400" spans="1:4" x14ac:dyDescent="0.15">
      <c r="A1400" s="77" t="s">
        <v>249</v>
      </c>
      <c r="B1400" s="77" t="s">
        <v>299</v>
      </c>
      <c r="C1400" s="77" t="s">
        <v>162</v>
      </c>
      <c r="D1400">
        <v>10</v>
      </c>
    </row>
    <row r="1401" spans="1:4" x14ac:dyDescent="0.15">
      <c r="A1401" s="77" t="s">
        <v>249</v>
      </c>
      <c r="B1401" s="77" t="s">
        <v>299</v>
      </c>
      <c r="C1401" s="77" t="s">
        <v>163</v>
      </c>
      <c r="D1401">
        <v>10</v>
      </c>
    </row>
    <row r="1402" spans="1:4" x14ac:dyDescent="0.15">
      <c r="A1402" s="77" t="s">
        <v>249</v>
      </c>
      <c r="B1402" s="77" t="s">
        <v>299</v>
      </c>
      <c r="C1402" s="77" t="s">
        <v>164</v>
      </c>
      <c r="D1402">
        <v>7</v>
      </c>
    </row>
    <row r="1403" spans="1:4" x14ac:dyDescent="0.15">
      <c r="A1403" s="77" t="s">
        <v>249</v>
      </c>
      <c r="B1403" s="77" t="s">
        <v>299</v>
      </c>
      <c r="C1403" s="77" t="s">
        <v>165</v>
      </c>
      <c r="D1403">
        <v>7</v>
      </c>
    </row>
    <row r="1404" spans="1:4" x14ac:dyDescent="0.15">
      <c r="A1404" s="77" t="s">
        <v>249</v>
      </c>
      <c r="B1404" s="77" t="s">
        <v>299</v>
      </c>
      <c r="C1404" s="77" t="s">
        <v>166</v>
      </c>
      <c r="D1404">
        <v>15</v>
      </c>
    </row>
    <row r="1405" spans="1:4" x14ac:dyDescent="0.15">
      <c r="A1405" s="77" t="s">
        <v>249</v>
      </c>
      <c r="B1405" s="77" t="s">
        <v>299</v>
      </c>
      <c r="C1405" s="77" t="s">
        <v>167</v>
      </c>
      <c r="D1405">
        <v>22</v>
      </c>
    </row>
    <row r="1406" spans="1:4" x14ac:dyDescent="0.15">
      <c r="A1406" s="77" t="s">
        <v>249</v>
      </c>
      <c r="B1406" s="77" t="s">
        <v>299</v>
      </c>
      <c r="C1406" s="77" t="s">
        <v>168</v>
      </c>
      <c r="D1406">
        <v>46</v>
      </c>
    </row>
    <row r="1407" spans="1:4" x14ac:dyDescent="0.15">
      <c r="A1407" s="77" t="s">
        <v>249</v>
      </c>
      <c r="B1407" s="77" t="s">
        <v>299</v>
      </c>
      <c r="C1407" s="77" t="s">
        <v>169</v>
      </c>
      <c r="D1407">
        <v>3</v>
      </c>
    </row>
    <row r="1408" spans="1:4" x14ac:dyDescent="0.15">
      <c r="A1408" s="77" t="s">
        <v>249</v>
      </c>
      <c r="B1408" s="77" t="s">
        <v>299</v>
      </c>
      <c r="C1408" s="77" t="s">
        <v>170</v>
      </c>
      <c r="D1408">
        <v>30</v>
      </c>
    </row>
    <row r="1409" spans="1:4" x14ac:dyDescent="0.15">
      <c r="A1409" s="77" t="s">
        <v>249</v>
      </c>
      <c r="B1409" s="77" t="s">
        <v>299</v>
      </c>
      <c r="C1409" s="77" t="s">
        <v>171</v>
      </c>
      <c r="D1409">
        <v>10</v>
      </c>
    </row>
    <row r="1410" spans="1:4" x14ac:dyDescent="0.15">
      <c r="A1410" s="77" t="s">
        <v>249</v>
      </c>
      <c r="B1410" s="77" t="s">
        <v>299</v>
      </c>
      <c r="C1410" s="77" t="s">
        <v>172</v>
      </c>
      <c r="D1410">
        <v>2</v>
      </c>
    </row>
    <row r="1411" spans="1:4" x14ac:dyDescent="0.15">
      <c r="A1411" s="77" t="s">
        <v>249</v>
      </c>
      <c r="B1411" s="77" t="s">
        <v>299</v>
      </c>
      <c r="C1411" s="77" t="s">
        <v>173</v>
      </c>
      <c r="D1411">
        <v>23</v>
      </c>
    </row>
    <row r="1412" spans="1:4" x14ac:dyDescent="0.15">
      <c r="A1412" s="77" t="s">
        <v>249</v>
      </c>
      <c r="B1412" s="77" t="s">
        <v>299</v>
      </c>
      <c r="C1412" s="77" t="s">
        <v>174</v>
      </c>
      <c r="D1412">
        <v>19</v>
      </c>
    </row>
    <row r="1413" spans="1:4" x14ac:dyDescent="0.15">
      <c r="A1413" s="77" t="s">
        <v>249</v>
      </c>
      <c r="B1413" s="77" t="s">
        <v>299</v>
      </c>
      <c r="C1413" s="77" t="s">
        <v>175</v>
      </c>
      <c r="D1413">
        <v>12</v>
      </c>
    </row>
    <row r="1414" spans="1:4" x14ac:dyDescent="0.15">
      <c r="A1414" s="77" t="s">
        <v>249</v>
      </c>
      <c r="B1414" s="77" t="s">
        <v>299</v>
      </c>
      <c r="C1414" s="77" t="s">
        <v>176</v>
      </c>
      <c r="D1414">
        <v>65</v>
      </c>
    </row>
    <row r="1415" spans="1:4" x14ac:dyDescent="0.15">
      <c r="A1415" s="77" t="s">
        <v>249</v>
      </c>
      <c r="B1415" s="77" t="s">
        <v>299</v>
      </c>
      <c r="C1415" s="77" t="s">
        <v>177</v>
      </c>
      <c r="D1415">
        <v>28</v>
      </c>
    </row>
    <row r="1416" spans="1:4" x14ac:dyDescent="0.15">
      <c r="A1416" s="77" t="s">
        <v>249</v>
      </c>
      <c r="B1416" s="77" t="s">
        <v>299</v>
      </c>
      <c r="C1416" s="77" t="s">
        <v>178</v>
      </c>
      <c r="D1416">
        <v>53</v>
      </c>
    </row>
    <row r="1417" spans="1:4" x14ac:dyDescent="0.15">
      <c r="A1417" s="77" t="s">
        <v>249</v>
      </c>
      <c r="B1417" s="77" t="s">
        <v>299</v>
      </c>
      <c r="C1417" s="77" t="s">
        <v>179</v>
      </c>
      <c r="D1417">
        <v>23</v>
      </c>
    </row>
    <row r="1418" spans="1:4" x14ac:dyDescent="0.15">
      <c r="A1418" s="77" t="s">
        <v>249</v>
      </c>
      <c r="B1418" s="77" t="s">
        <v>299</v>
      </c>
      <c r="C1418" s="77" t="s">
        <v>180</v>
      </c>
      <c r="D1418">
        <v>44</v>
      </c>
    </row>
    <row r="1419" spans="1:4" x14ac:dyDescent="0.15">
      <c r="A1419" s="77" t="s">
        <v>249</v>
      </c>
      <c r="B1419" s="77" t="s">
        <v>299</v>
      </c>
      <c r="C1419" s="77" t="s">
        <v>181</v>
      </c>
      <c r="D1419">
        <v>42</v>
      </c>
    </row>
    <row r="1420" spans="1:4" x14ac:dyDescent="0.15">
      <c r="A1420" s="77" t="s">
        <v>249</v>
      </c>
      <c r="B1420" s="77" t="s">
        <v>299</v>
      </c>
      <c r="C1420" s="77" t="s">
        <v>182</v>
      </c>
      <c r="D1420">
        <v>15</v>
      </c>
    </row>
    <row r="1421" spans="1:4" x14ac:dyDescent="0.15">
      <c r="A1421" s="77" t="s">
        <v>249</v>
      </c>
      <c r="B1421" s="77" t="s">
        <v>299</v>
      </c>
      <c r="C1421" s="77" t="s">
        <v>183</v>
      </c>
      <c r="D1421">
        <v>105</v>
      </c>
    </row>
    <row r="1422" spans="1:4" x14ac:dyDescent="0.15">
      <c r="A1422" s="77" t="s">
        <v>249</v>
      </c>
      <c r="B1422" s="77" t="s">
        <v>299</v>
      </c>
      <c r="C1422" s="77" t="s">
        <v>184</v>
      </c>
      <c r="D1422">
        <v>23</v>
      </c>
    </row>
    <row r="1423" spans="1:4" x14ac:dyDescent="0.15">
      <c r="A1423" s="77" t="s">
        <v>249</v>
      </c>
      <c r="B1423" s="77" t="s">
        <v>299</v>
      </c>
      <c r="C1423" s="77" t="s">
        <v>185</v>
      </c>
      <c r="D1423">
        <v>25</v>
      </c>
    </row>
    <row r="1424" spans="1:4" x14ac:dyDescent="0.15">
      <c r="A1424" s="77" t="s">
        <v>249</v>
      </c>
      <c r="B1424" s="77" t="s">
        <v>299</v>
      </c>
      <c r="C1424" s="77" t="s">
        <v>186</v>
      </c>
      <c r="D1424">
        <v>190</v>
      </c>
    </row>
    <row r="1425" spans="1:4" x14ac:dyDescent="0.15">
      <c r="A1425" s="77" t="s">
        <v>249</v>
      </c>
      <c r="B1425" s="77" t="s">
        <v>299</v>
      </c>
      <c r="C1425" s="77" t="s">
        <v>187</v>
      </c>
      <c r="D1425">
        <v>14</v>
      </c>
    </row>
    <row r="1426" spans="1:4" x14ac:dyDescent="0.15">
      <c r="A1426" s="77" t="s">
        <v>249</v>
      </c>
      <c r="B1426" s="77" t="s">
        <v>299</v>
      </c>
      <c r="C1426" s="77" t="s">
        <v>188</v>
      </c>
      <c r="D1426">
        <v>5</v>
      </c>
    </row>
    <row r="1427" spans="1:4" x14ac:dyDescent="0.15">
      <c r="A1427" s="77" t="s">
        <v>249</v>
      </c>
      <c r="B1427" s="77" t="s">
        <v>299</v>
      </c>
      <c r="C1427" s="77" t="s">
        <v>189</v>
      </c>
      <c r="D1427">
        <v>138</v>
      </c>
    </row>
    <row r="1428" spans="1:4" x14ac:dyDescent="0.15">
      <c r="A1428" s="77" t="s">
        <v>249</v>
      </c>
      <c r="B1428" s="77" t="s">
        <v>299</v>
      </c>
      <c r="C1428" s="77" t="s">
        <v>190</v>
      </c>
      <c r="D1428">
        <v>12</v>
      </c>
    </row>
    <row r="1429" spans="1:4" x14ac:dyDescent="0.15">
      <c r="A1429" s="77" t="s">
        <v>249</v>
      </c>
      <c r="B1429" s="77" t="s">
        <v>299</v>
      </c>
      <c r="C1429" s="77" t="s">
        <v>191</v>
      </c>
      <c r="D1429">
        <v>20</v>
      </c>
    </row>
    <row r="1430" spans="1:4" x14ac:dyDescent="0.15">
      <c r="A1430" s="77" t="s">
        <v>249</v>
      </c>
      <c r="B1430" s="77" t="s">
        <v>299</v>
      </c>
      <c r="C1430" s="77" t="s">
        <v>192</v>
      </c>
      <c r="D1430">
        <v>239</v>
      </c>
    </row>
    <row r="1431" spans="1:4" x14ac:dyDescent="0.15">
      <c r="A1431" s="77" t="s">
        <v>249</v>
      </c>
      <c r="B1431" s="77" t="s">
        <v>299</v>
      </c>
      <c r="C1431" s="77" t="s">
        <v>193</v>
      </c>
      <c r="D1431">
        <v>22</v>
      </c>
    </row>
    <row r="1432" spans="1:4" x14ac:dyDescent="0.15">
      <c r="A1432" s="77" t="s">
        <v>249</v>
      </c>
      <c r="B1432" s="77" t="s">
        <v>299</v>
      </c>
      <c r="C1432" s="77" t="s">
        <v>194</v>
      </c>
      <c r="D1432">
        <v>24</v>
      </c>
    </row>
    <row r="1433" spans="1:4" x14ac:dyDescent="0.15">
      <c r="A1433" s="77" t="s">
        <v>249</v>
      </c>
      <c r="B1433" s="77" t="s">
        <v>299</v>
      </c>
      <c r="C1433" s="77" t="s">
        <v>195</v>
      </c>
      <c r="D1433">
        <v>144</v>
      </c>
    </row>
    <row r="1434" spans="1:4" x14ac:dyDescent="0.15">
      <c r="A1434" s="77" t="s">
        <v>249</v>
      </c>
      <c r="B1434" s="77" t="s">
        <v>299</v>
      </c>
      <c r="C1434" s="77" t="s">
        <v>196</v>
      </c>
      <c r="D1434">
        <v>3</v>
      </c>
    </row>
    <row r="1435" spans="1:4" x14ac:dyDescent="0.15">
      <c r="A1435" s="77" t="s">
        <v>249</v>
      </c>
      <c r="B1435" s="77" t="s">
        <v>299</v>
      </c>
      <c r="C1435" s="77" t="s">
        <v>197</v>
      </c>
      <c r="D1435">
        <v>3</v>
      </c>
    </row>
    <row r="1436" spans="1:4" x14ac:dyDescent="0.15">
      <c r="A1436" s="77" t="s">
        <v>249</v>
      </c>
      <c r="B1436" s="77" t="s">
        <v>299</v>
      </c>
      <c r="C1436" s="77" t="s">
        <v>198</v>
      </c>
      <c r="D1436">
        <v>14</v>
      </c>
    </row>
    <row r="1437" spans="1:4" x14ac:dyDescent="0.15">
      <c r="A1437" s="77" t="s">
        <v>249</v>
      </c>
      <c r="B1437" s="77" t="s">
        <v>299</v>
      </c>
      <c r="C1437" s="77" t="s">
        <v>199</v>
      </c>
      <c r="D1437">
        <v>20</v>
      </c>
    </row>
    <row r="1438" spans="1:4" x14ac:dyDescent="0.15">
      <c r="A1438" s="77" t="s">
        <v>249</v>
      </c>
      <c r="B1438" s="77" t="s">
        <v>299</v>
      </c>
      <c r="C1438" s="77" t="s">
        <v>200</v>
      </c>
      <c r="D1438">
        <v>9</v>
      </c>
    </row>
    <row r="1439" spans="1:4" x14ac:dyDescent="0.15">
      <c r="A1439" s="77" t="s">
        <v>249</v>
      </c>
      <c r="B1439" s="77" t="s">
        <v>299</v>
      </c>
      <c r="C1439" s="77" t="s">
        <v>201</v>
      </c>
      <c r="D1439">
        <v>433</v>
      </c>
    </row>
    <row r="1440" spans="1:4" x14ac:dyDescent="0.15">
      <c r="A1440" s="77" t="s">
        <v>249</v>
      </c>
      <c r="B1440" s="77" t="s">
        <v>299</v>
      </c>
      <c r="C1440" s="77" t="s">
        <v>202</v>
      </c>
      <c r="D1440">
        <v>183</v>
      </c>
    </row>
    <row r="1441" spans="1:4" x14ac:dyDescent="0.15">
      <c r="A1441" s="77" t="s">
        <v>249</v>
      </c>
      <c r="B1441" s="77" t="s">
        <v>299</v>
      </c>
      <c r="C1441" s="77" t="s">
        <v>203</v>
      </c>
      <c r="D1441">
        <v>10</v>
      </c>
    </row>
    <row r="1442" spans="1:4" x14ac:dyDescent="0.15">
      <c r="A1442" s="77" t="s">
        <v>249</v>
      </c>
      <c r="B1442" s="77" t="s">
        <v>299</v>
      </c>
      <c r="C1442" s="77" t="s">
        <v>204</v>
      </c>
      <c r="D1442">
        <v>12</v>
      </c>
    </row>
    <row r="1443" spans="1:4" x14ac:dyDescent="0.15">
      <c r="A1443" s="77" t="s">
        <v>249</v>
      </c>
      <c r="B1443" s="77" t="s">
        <v>299</v>
      </c>
      <c r="C1443" s="77" t="s">
        <v>205</v>
      </c>
      <c r="D1443">
        <v>84</v>
      </c>
    </row>
    <row r="1444" spans="1:4" x14ac:dyDescent="0.15">
      <c r="A1444" s="77" t="s">
        <v>249</v>
      </c>
      <c r="B1444" s="77" t="s">
        <v>299</v>
      </c>
      <c r="C1444" s="77" t="s">
        <v>206</v>
      </c>
      <c r="D1444">
        <v>60</v>
      </c>
    </row>
    <row r="1445" spans="1:4" x14ac:dyDescent="0.15">
      <c r="A1445" s="77" t="s">
        <v>249</v>
      </c>
      <c r="B1445" s="77" t="s">
        <v>299</v>
      </c>
      <c r="C1445" s="77" t="s">
        <v>207</v>
      </c>
      <c r="D1445">
        <v>84</v>
      </c>
    </row>
    <row r="1446" spans="1:4" x14ac:dyDescent="0.15">
      <c r="A1446" s="77" t="s">
        <v>249</v>
      </c>
      <c r="B1446" s="77" t="s">
        <v>299</v>
      </c>
      <c r="C1446" s="77" t="s">
        <v>208</v>
      </c>
      <c r="D1446">
        <v>68</v>
      </c>
    </row>
    <row r="1447" spans="1:4" x14ac:dyDescent="0.15">
      <c r="A1447" s="77" t="s">
        <v>249</v>
      </c>
      <c r="B1447" s="77" t="s">
        <v>299</v>
      </c>
      <c r="C1447" s="77" t="s">
        <v>209</v>
      </c>
      <c r="D1447">
        <v>58</v>
      </c>
    </row>
    <row r="1448" spans="1:4" x14ac:dyDescent="0.15">
      <c r="A1448" s="77" t="s">
        <v>249</v>
      </c>
      <c r="B1448" s="77" t="s">
        <v>299</v>
      </c>
      <c r="C1448" s="77" t="s">
        <v>210</v>
      </c>
      <c r="D1448">
        <v>42</v>
      </c>
    </row>
    <row r="1449" spans="1:4" x14ac:dyDescent="0.15">
      <c r="A1449" s="77" t="s">
        <v>249</v>
      </c>
      <c r="B1449" s="77" t="s">
        <v>299</v>
      </c>
      <c r="C1449" s="77" t="s">
        <v>211</v>
      </c>
      <c r="D1449">
        <v>16</v>
      </c>
    </row>
    <row r="1450" spans="1:4" x14ac:dyDescent="0.15">
      <c r="A1450" s="77" t="s">
        <v>249</v>
      </c>
      <c r="B1450" s="77" t="s">
        <v>299</v>
      </c>
      <c r="C1450" s="77" t="s">
        <v>212</v>
      </c>
      <c r="D1450">
        <v>130</v>
      </c>
    </row>
    <row r="1451" spans="1:4" x14ac:dyDescent="0.15">
      <c r="A1451" s="77" t="s">
        <v>249</v>
      </c>
      <c r="B1451" s="77" t="s">
        <v>299</v>
      </c>
      <c r="C1451" s="77" t="s">
        <v>213</v>
      </c>
      <c r="D1451">
        <v>11</v>
      </c>
    </row>
    <row r="1452" spans="1:4" x14ac:dyDescent="0.15">
      <c r="A1452" s="77" t="s">
        <v>249</v>
      </c>
      <c r="B1452" s="77" t="s">
        <v>299</v>
      </c>
      <c r="C1452" s="77" t="s">
        <v>214</v>
      </c>
      <c r="D1452">
        <v>49</v>
      </c>
    </row>
    <row r="1453" spans="1:4" x14ac:dyDescent="0.15">
      <c r="A1453" s="77" t="s">
        <v>249</v>
      </c>
      <c r="B1453" s="77" t="s">
        <v>299</v>
      </c>
      <c r="C1453" s="77" t="s">
        <v>215</v>
      </c>
      <c r="D1453">
        <v>10</v>
      </c>
    </row>
    <row r="1454" spans="1:4" x14ac:dyDescent="0.15">
      <c r="A1454" s="77" t="s">
        <v>249</v>
      </c>
      <c r="B1454" s="77" t="s">
        <v>299</v>
      </c>
      <c r="C1454" s="77" t="s">
        <v>216</v>
      </c>
      <c r="D1454">
        <v>61</v>
      </c>
    </row>
    <row r="1455" spans="1:4" x14ac:dyDescent="0.15">
      <c r="A1455" s="77" t="s">
        <v>249</v>
      </c>
      <c r="B1455" s="77" t="s">
        <v>299</v>
      </c>
      <c r="C1455" s="77" t="s">
        <v>217</v>
      </c>
      <c r="D1455">
        <v>124</v>
      </c>
    </row>
    <row r="1456" spans="1:4" x14ac:dyDescent="0.15">
      <c r="A1456" s="77" t="s">
        <v>249</v>
      </c>
      <c r="B1456" s="77" t="s">
        <v>299</v>
      </c>
      <c r="C1456" s="77" t="s">
        <v>218</v>
      </c>
      <c r="D1456">
        <v>19</v>
      </c>
    </row>
    <row r="1457" spans="1:4" x14ac:dyDescent="0.15">
      <c r="A1457" s="77" t="s">
        <v>249</v>
      </c>
      <c r="B1457" s="77" t="s">
        <v>299</v>
      </c>
      <c r="C1457" s="77" t="s">
        <v>219</v>
      </c>
      <c r="D1457">
        <v>93</v>
      </c>
    </row>
    <row r="1458" spans="1:4" x14ac:dyDescent="0.15">
      <c r="A1458" s="77" t="s">
        <v>249</v>
      </c>
      <c r="B1458" s="77" t="s">
        <v>299</v>
      </c>
      <c r="C1458" s="77" t="s">
        <v>220</v>
      </c>
      <c r="D1458">
        <v>12</v>
      </c>
    </row>
    <row r="1459" spans="1:4" x14ac:dyDescent="0.15">
      <c r="A1459" s="77" t="s">
        <v>249</v>
      </c>
      <c r="B1459" s="77" t="s">
        <v>299</v>
      </c>
      <c r="C1459" s="77" t="s">
        <v>221</v>
      </c>
      <c r="D1459">
        <v>70</v>
      </c>
    </row>
    <row r="1460" spans="1:4" x14ac:dyDescent="0.15">
      <c r="A1460" s="77" t="s">
        <v>249</v>
      </c>
      <c r="B1460" s="77" t="s">
        <v>299</v>
      </c>
      <c r="C1460" s="77" t="s">
        <v>222</v>
      </c>
      <c r="D1460">
        <v>24</v>
      </c>
    </row>
    <row r="1461" spans="1:4" x14ac:dyDescent="0.15">
      <c r="A1461" s="77" t="s">
        <v>249</v>
      </c>
      <c r="B1461" s="77" t="s">
        <v>299</v>
      </c>
      <c r="C1461" s="77" t="s">
        <v>223</v>
      </c>
      <c r="D1461">
        <v>13</v>
      </c>
    </row>
    <row r="1462" spans="1:4" x14ac:dyDescent="0.15">
      <c r="A1462" s="77" t="s">
        <v>249</v>
      </c>
      <c r="B1462" s="77" t="s">
        <v>299</v>
      </c>
      <c r="C1462" s="77" t="s">
        <v>224</v>
      </c>
      <c r="D1462">
        <v>33</v>
      </c>
    </row>
    <row r="1463" spans="1:4" x14ac:dyDescent="0.15">
      <c r="A1463" s="77" t="s">
        <v>249</v>
      </c>
      <c r="B1463" s="77" t="s">
        <v>299</v>
      </c>
      <c r="C1463" s="77" t="s">
        <v>225</v>
      </c>
      <c r="D1463">
        <v>127</v>
      </c>
    </row>
    <row r="1464" spans="1:4" x14ac:dyDescent="0.15">
      <c r="A1464" s="77" t="s">
        <v>249</v>
      </c>
      <c r="B1464" s="77" t="s">
        <v>299</v>
      </c>
      <c r="C1464" s="77" t="s">
        <v>226</v>
      </c>
      <c r="D1464">
        <v>89</v>
      </c>
    </row>
    <row r="1465" spans="1:4" x14ac:dyDescent="0.15">
      <c r="A1465" s="77" t="s">
        <v>249</v>
      </c>
      <c r="B1465" s="77" t="s">
        <v>299</v>
      </c>
      <c r="C1465" s="77" t="s">
        <v>227</v>
      </c>
      <c r="D1465">
        <v>38</v>
      </c>
    </row>
    <row r="1466" spans="1:4" x14ac:dyDescent="0.15">
      <c r="A1466" s="77" t="s">
        <v>249</v>
      </c>
      <c r="B1466" s="77" t="s">
        <v>299</v>
      </c>
      <c r="C1466" s="77" t="s">
        <v>228</v>
      </c>
      <c r="D1466">
        <v>192</v>
      </c>
    </row>
    <row r="1467" spans="1:4" x14ac:dyDescent="0.15">
      <c r="A1467" s="77" t="s">
        <v>249</v>
      </c>
      <c r="B1467" s="77" t="s">
        <v>299</v>
      </c>
      <c r="C1467" s="77" t="s">
        <v>229</v>
      </c>
      <c r="D1467">
        <v>99</v>
      </c>
    </row>
    <row r="1468" spans="1:4" x14ac:dyDescent="0.15">
      <c r="A1468" s="77" t="s">
        <v>249</v>
      </c>
      <c r="B1468" s="77" t="s">
        <v>299</v>
      </c>
      <c r="C1468" s="77" t="s">
        <v>230</v>
      </c>
      <c r="D1468">
        <v>4</v>
      </c>
    </row>
    <row r="1469" spans="1:4" x14ac:dyDescent="0.15">
      <c r="A1469" s="77" t="s">
        <v>249</v>
      </c>
      <c r="B1469" s="77" t="s">
        <v>299</v>
      </c>
      <c r="C1469" s="77" t="s">
        <v>231</v>
      </c>
      <c r="D1469">
        <v>89</v>
      </c>
    </row>
    <row r="1470" spans="1:4" x14ac:dyDescent="0.15">
      <c r="A1470" s="77" t="s">
        <v>249</v>
      </c>
      <c r="B1470" s="77" t="s">
        <v>299</v>
      </c>
      <c r="C1470" s="77" t="s">
        <v>232</v>
      </c>
      <c r="D1470">
        <v>28</v>
      </c>
    </row>
    <row r="1471" spans="1:4" x14ac:dyDescent="0.15">
      <c r="A1471" s="77" t="s">
        <v>249</v>
      </c>
      <c r="B1471" s="77" t="s">
        <v>299</v>
      </c>
      <c r="C1471" s="77" t="s">
        <v>233</v>
      </c>
      <c r="D1471">
        <v>15</v>
      </c>
    </row>
    <row r="1472" spans="1:4" x14ac:dyDescent="0.15">
      <c r="A1472" s="77" t="s">
        <v>249</v>
      </c>
      <c r="B1472" s="77" t="s">
        <v>299</v>
      </c>
      <c r="C1472" s="77" t="s">
        <v>234</v>
      </c>
      <c r="D1472">
        <v>13</v>
      </c>
    </row>
    <row r="1473" spans="1:4" x14ac:dyDescent="0.15">
      <c r="A1473" s="77" t="s">
        <v>249</v>
      </c>
      <c r="B1473" s="77" t="s">
        <v>299</v>
      </c>
      <c r="C1473" s="77" t="s">
        <v>235</v>
      </c>
      <c r="D1473">
        <v>204</v>
      </c>
    </row>
    <row r="1474" spans="1:4" x14ac:dyDescent="0.15">
      <c r="A1474" s="77" t="s">
        <v>249</v>
      </c>
      <c r="B1474" s="77" t="s">
        <v>299</v>
      </c>
      <c r="C1474" s="77" t="s">
        <v>236</v>
      </c>
      <c r="D1474">
        <v>24</v>
      </c>
    </row>
    <row r="1475" spans="1:4" x14ac:dyDescent="0.15">
      <c r="A1475" s="77" t="s">
        <v>249</v>
      </c>
      <c r="B1475" s="77" t="s">
        <v>299</v>
      </c>
      <c r="C1475" s="77" t="s">
        <v>237</v>
      </c>
      <c r="D1475">
        <v>18</v>
      </c>
    </row>
    <row r="1476" spans="1:4" x14ac:dyDescent="0.15">
      <c r="A1476" s="77" t="s">
        <v>249</v>
      </c>
      <c r="B1476" s="77" t="s">
        <v>299</v>
      </c>
      <c r="C1476" s="77" t="s">
        <v>238</v>
      </c>
      <c r="D1476">
        <v>19</v>
      </c>
    </row>
    <row r="1477" spans="1:4" x14ac:dyDescent="0.15">
      <c r="A1477" s="77" t="s">
        <v>249</v>
      </c>
      <c r="B1477" s="77" t="s">
        <v>299</v>
      </c>
      <c r="C1477" s="77" t="s">
        <v>239</v>
      </c>
      <c r="D1477">
        <v>17</v>
      </c>
    </row>
    <row r="1478" spans="1:4" x14ac:dyDescent="0.15">
      <c r="A1478" s="77" t="s">
        <v>249</v>
      </c>
      <c r="B1478" s="77" t="s">
        <v>299</v>
      </c>
      <c r="C1478" s="77" t="s">
        <v>240</v>
      </c>
      <c r="D1478">
        <v>107</v>
      </c>
    </row>
    <row r="1479" spans="1:4" x14ac:dyDescent="0.15">
      <c r="A1479" s="77" t="s">
        <v>249</v>
      </c>
      <c r="B1479" s="77" t="s">
        <v>299</v>
      </c>
      <c r="C1479" s="77" t="s">
        <v>241</v>
      </c>
      <c r="D1479">
        <v>8</v>
      </c>
    </row>
    <row r="1480" spans="1:4" x14ac:dyDescent="0.15">
      <c r="A1480" s="77" t="s">
        <v>249</v>
      </c>
      <c r="B1480" s="77" t="s">
        <v>299</v>
      </c>
      <c r="C1480" s="77" t="s">
        <v>242</v>
      </c>
      <c r="D1480">
        <v>7</v>
      </c>
    </row>
    <row r="1481" spans="1:4" x14ac:dyDescent="0.15">
      <c r="A1481" s="77" t="s">
        <v>249</v>
      </c>
      <c r="B1481" s="77" t="s">
        <v>299</v>
      </c>
      <c r="C1481" s="77" t="s">
        <v>243</v>
      </c>
      <c r="D1481">
        <v>1</v>
      </c>
    </row>
    <row r="1482" spans="1:4" x14ac:dyDescent="0.15">
      <c r="A1482" s="77" t="s">
        <v>249</v>
      </c>
      <c r="B1482" s="77" t="s">
        <v>299</v>
      </c>
      <c r="C1482" s="77" t="s">
        <v>244</v>
      </c>
      <c r="D1482">
        <v>2</v>
      </c>
    </row>
    <row r="1483" spans="1:4" x14ac:dyDescent="0.15">
      <c r="A1483" s="77" t="s">
        <v>249</v>
      </c>
      <c r="B1483" s="77" t="s">
        <v>299</v>
      </c>
      <c r="C1483" s="77" t="s">
        <v>245</v>
      </c>
      <c r="D1483">
        <v>162</v>
      </c>
    </row>
    <row r="1484" spans="1:4" x14ac:dyDescent="0.15">
      <c r="A1484" s="77" t="s">
        <v>249</v>
      </c>
      <c r="B1484" s="77" t="s">
        <v>299</v>
      </c>
      <c r="C1484" s="77" t="s">
        <v>246</v>
      </c>
      <c r="D1484">
        <v>51</v>
      </c>
    </row>
    <row r="1485" spans="1:4" x14ac:dyDescent="0.15">
      <c r="A1485" s="77" t="s">
        <v>249</v>
      </c>
      <c r="B1485" s="77" t="s">
        <v>299</v>
      </c>
      <c r="C1485" s="77" t="s">
        <v>247</v>
      </c>
      <c r="D1485">
        <v>112</v>
      </c>
    </row>
    <row r="1486" spans="1:4" x14ac:dyDescent="0.15">
      <c r="A1486" s="77" t="s">
        <v>249</v>
      </c>
      <c r="B1486" s="77" t="s">
        <v>299</v>
      </c>
      <c r="C1486" s="77" t="s">
        <v>248</v>
      </c>
      <c r="D1486">
        <v>47</v>
      </c>
    </row>
    <row r="1487" spans="1:4" x14ac:dyDescent="0.15">
      <c r="A1487" s="77" t="s">
        <v>249</v>
      </c>
      <c r="B1487" s="77" t="s">
        <v>115</v>
      </c>
      <c r="C1487" s="77" t="s">
        <v>148</v>
      </c>
      <c r="D1487">
        <v>51</v>
      </c>
    </row>
    <row r="1488" spans="1:4" x14ac:dyDescent="0.15">
      <c r="A1488" s="77" t="s">
        <v>249</v>
      </c>
      <c r="B1488" s="77" t="s">
        <v>115</v>
      </c>
      <c r="C1488" s="77" t="s">
        <v>151</v>
      </c>
      <c r="D1488">
        <v>0</v>
      </c>
    </row>
    <row r="1489" spans="1:4" x14ac:dyDescent="0.15">
      <c r="A1489" s="77" t="s">
        <v>249</v>
      </c>
      <c r="B1489" s="77" t="s">
        <v>115</v>
      </c>
      <c r="C1489" s="77" t="s">
        <v>152</v>
      </c>
      <c r="D1489">
        <v>0</v>
      </c>
    </row>
    <row r="1490" spans="1:4" x14ac:dyDescent="0.15">
      <c r="A1490" s="77" t="s">
        <v>249</v>
      </c>
      <c r="B1490" s="77" t="s">
        <v>115</v>
      </c>
      <c r="C1490" s="77" t="s">
        <v>153</v>
      </c>
      <c r="D1490" t="s">
        <v>135</v>
      </c>
    </row>
    <row r="1491" spans="1:4" x14ac:dyDescent="0.15">
      <c r="A1491" s="77" t="s">
        <v>249</v>
      </c>
      <c r="B1491" s="77" t="s">
        <v>115</v>
      </c>
      <c r="C1491" s="77" t="s">
        <v>154</v>
      </c>
      <c r="D1491">
        <v>50</v>
      </c>
    </row>
    <row r="1492" spans="1:4" x14ac:dyDescent="0.15">
      <c r="A1492" s="77" t="s">
        <v>249</v>
      </c>
      <c r="B1492" s="77" t="s">
        <v>115</v>
      </c>
      <c r="C1492" s="77" t="s">
        <v>155</v>
      </c>
      <c r="D1492">
        <v>0</v>
      </c>
    </row>
    <row r="1493" spans="1:4" x14ac:dyDescent="0.15">
      <c r="A1493" s="77" t="s">
        <v>249</v>
      </c>
      <c r="B1493" s="77" t="s">
        <v>115</v>
      </c>
      <c r="C1493" s="77" t="s">
        <v>156</v>
      </c>
      <c r="D1493">
        <v>0</v>
      </c>
    </row>
    <row r="1494" spans="1:4" x14ac:dyDescent="0.15">
      <c r="A1494" s="77" t="s">
        <v>249</v>
      </c>
      <c r="B1494" s="77" t="s">
        <v>115</v>
      </c>
      <c r="C1494" s="77" t="s">
        <v>157</v>
      </c>
      <c r="D1494" t="s">
        <v>135</v>
      </c>
    </row>
    <row r="1495" spans="1:4" x14ac:dyDescent="0.15">
      <c r="A1495" s="77" t="s">
        <v>249</v>
      </c>
      <c r="B1495" s="77" t="s">
        <v>115</v>
      </c>
      <c r="C1495" s="77" t="s">
        <v>158</v>
      </c>
      <c r="D1495" t="s">
        <v>135</v>
      </c>
    </row>
    <row r="1496" spans="1:4" x14ac:dyDescent="0.15">
      <c r="A1496" s="77" t="s">
        <v>249</v>
      </c>
      <c r="B1496" s="77" t="s">
        <v>115</v>
      </c>
      <c r="C1496" s="77" t="s">
        <v>159</v>
      </c>
      <c r="D1496">
        <v>3</v>
      </c>
    </row>
    <row r="1497" spans="1:4" x14ac:dyDescent="0.15">
      <c r="A1497" s="77" t="s">
        <v>249</v>
      </c>
      <c r="B1497" s="77" t="s">
        <v>115</v>
      </c>
      <c r="C1497" s="77" t="s">
        <v>160</v>
      </c>
      <c r="D1497">
        <v>6</v>
      </c>
    </row>
    <row r="1498" spans="1:4" x14ac:dyDescent="0.15">
      <c r="A1498" s="77" t="s">
        <v>249</v>
      </c>
      <c r="B1498" s="77" t="s">
        <v>115</v>
      </c>
      <c r="C1498" s="77" t="s">
        <v>161</v>
      </c>
      <c r="D1498">
        <v>1</v>
      </c>
    </row>
    <row r="1499" spans="1:4" x14ac:dyDescent="0.15">
      <c r="A1499" s="77" t="s">
        <v>249</v>
      </c>
      <c r="B1499" s="77" t="s">
        <v>115</v>
      </c>
      <c r="C1499" s="77" t="s">
        <v>162</v>
      </c>
      <c r="D1499">
        <v>0</v>
      </c>
    </row>
    <row r="1500" spans="1:4" x14ac:dyDescent="0.15">
      <c r="A1500" s="77" t="s">
        <v>249</v>
      </c>
      <c r="B1500" s="77" t="s">
        <v>115</v>
      </c>
      <c r="C1500" s="77" t="s">
        <v>163</v>
      </c>
      <c r="D1500">
        <v>0</v>
      </c>
    </row>
    <row r="1501" spans="1:4" x14ac:dyDescent="0.15">
      <c r="A1501" s="77" t="s">
        <v>249</v>
      </c>
      <c r="B1501" s="77" t="s">
        <v>115</v>
      </c>
      <c r="C1501" s="77" t="s">
        <v>164</v>
      </c>
      <c r="D1501">
        <v>0</v>
      </c>
    </row>
    <row r="1502" spans="1:4" x14ac:dyDescent="0.15">
      <c r="A1502" s="77" t="s">
        <v>249</v>
      </c>
      <c r="B1502" s="77" t="s">
        <v>115</v>
      </c>
      <c r="C1502" s="77" t="s">
        <v>165</v>
      </c>
      <c r="D1502">
        <v>0</v>
      </c>
    </row>
    <row r="1503" spans="1:4" x14ac:dyDescent="0.15">
      <c r="A1503" s="77" t="s">
        <v>249</v>
      </c>
      <c r="B1503" s="77" t="s">
        <v>115</v>
      </c>
      <c r="C1503" s="77" t="s">
        <v>166</v>
      </c>
      <c r="D1503">
        <v>0</v>
      </c>
    </row>
    <row r="1504" spans="1:4" x14ac:dyDescent="0.15">
      <c r="A1504" s="77" t="s">
        <v>249</v>
      </c>
      <c r="B1504" s="77" t="s">
        <v>115</v>
      </c>
      <c r="C1504" s="77" t="s">
        <v>167</v>
      </c>
      <c r="D1504">
        <v>0</v>
      </c>
    </row>
    <row r="1505" spans="1:4" x14ac:dyDescent="0.15">
      <c r="A1505" s="77" t="s">
        <v>249</v>
      </c>
      <c r="B1505" s="77" t="s">
        <v>115</v>
      </c>
      <c r="C1505" s="77" t="s">
        <v>168</v>
      </c>
      <c r="D1505">
        <v>1</v>
      </c>
    </row>
    <row r="1506" spans="1:4" x14ac:dyDescent="0.15">
      <c r="A1506" s="77" t="s">
        <v>249</v>
      </c>
      <c r="B1506" s="77" t="s">
        <v>115</v>
      </c>
      <c r="C1506" s="77" t="s">
        <v>169</v>
      </c>
      <c r="D1506">
        <v>0</v>
      </c>
    </row>
    <row r="1507" spans="1:4" x14ac:dyDescent="0.15">
      <c r="A1507" s="77" t="s">
        <v>249</v>
      </c>
      <c r="B1507" s="77" t="s">
        <v>115</v>
      </c>
      <c r="C1507" s="77" t="s">
        <v>170</v>
      </c>
      <c r="D1507">
        <v>0</v>
      </c>
    </row>
    <row r="1508" spans="1:4" x14ac:dyDescent="0.15">
      <c r="A1508" s="77" t="s">
        <v>249</v>
      </c>
      <c r="B1508" s="77" t="s">
        <v>115</v>
      </c>
      <c r="C1508" s="77" t="s">
        <v>171</v>
      </c>
      <c r="D1508">
        <v>0</v>
      </c>
    </row>
    <row r="1509" spans="1:4" x14ac:dyDescent="0.15">
      <c r="A1509" s="77" t="s">
        <v>249</v>
      </c>
      <c r="B1509" s="77" t="s">
        <v>115</v>
      </c>
      <c r="C1509" s="77" t="s">
        <v>172</v>
      </c>
      <c r="D1509" t="s">
        <v>135</v>
      </c>
    </row>
    <row r="1510" spans="1:4" x14ac:dyDescent="0.15">
      <c r="A1510" s="77" t="s">
        <v>249</v>
      </c>
      <c r="B1510" s="77" t="s">
        <v>115</v>
      </c>
      <c r="C1510" s="77" t="s">
        <v>173</v>
      </c>
      <c r="D1510">
        <v>0</v>
      </c>
    </row>
    <row r="1511" spans="1:4" x14ac:dyDescent="0.15">
      <c r="A1511" s="77" t="s">
        <v>249</v>
      </c>
      <c r="B1511" s="77" t="s">
        <v>115</v>
      </c>
      <c r="C1511" s="77" t="s">
        <v>174</v>
      </c>
      <c r="D1511">
        <v>0</v>
      </c>
    </row>
    <row r="1512" spans="1:4" x14ac:dyDescent="0.15">
      <c r="A1512" s="77" t="s">
        <v>249</v>
      </c>
      <c r="B1512" s="77" t="s">
        <v>115</v>
      </c>
      <c r="C1512" s="77" t="s">
        <v>175</v>
      </c>
      <c r="D1512">
        <v>0</v>
      </c>
    </row>
    <row r="1513" spans="1:4" x14ac:dyDescent="0.15">
      <c r="A1513" s="77" t="s">
        <v>249</v>
      </c>
      <c r="B1513" s="77" t="s">
        <v>115</v>
      </c>
      <c r="C1513" s="77" t="s">
        <v>176</v>
      </c>
      <c r="D1513">
        <v>1</v>
      </c>
    </row>
    <row r="1514" spans="1:4" x14ac:dyDescent="0.15">
      <c r="A1514" s="77" t="s">
        <v>249</v>
      </c>
      <c r="B1514" s="77" t="s">
        <v>115</v>
      </c>
      <c r="C1514" s="77" t="s">
        <v>177</v>
      </c>
      <c r="D1514">
        <v>0</v>
      </c>
    </row>
    <row r="1515" spans="1:4" x14ac:dyDescent="0.15">
      <c r="A1515" s="77" t="s">
        <v>249</v>
      </c>
      <c r="B1515" s="77" t="s">
        <v>115</v>
      </c>
      <c r="C1515" s="77" t="s">
        <v>178</v>
      </c>
      <c r="D1515">
        <v>0</v>
      </c>
    </row>
    <row r="1516" spans="1:4" x14ac:dyDescent="0.15">
      <c r="A1516" s="77" t="s">
        <v>249</v>
      </c>
      <c r="B1516" s="77" t="s">
        <v>115</v>
      </c>
      <c r="C1516" s="77" t="s">
        <v>179</v>
      </c>
      <c r="D1516">
        <v>0</v>
      </c>
    </row>
    <row r="1517" spans="1:4" x14ac:dyDescent="0.15">
      <c r="A1517" s="77" t="s">
        <v>249</v>
      </c>
      <c r="B1517" s="77" t="s">
        <v>115</v>
      </c>
      <c r="C1517" s="77" t="s">
        <v>180</v>
      </c>
      <c r="D1517">
        <v>0</v>
      </c>
    </row>
    <row r="1518" spans="1:4" x14ac:dyDescent="0.15">
      <c r="A1518" s="77" t="s">
        <v>249</v>
      </c>
      <c r="B1518" s="77" t="s">
        <v>115</v>
      </c>
      <c r="C1518" s="77" t="s">
        <v>181</v>
      </c>
      <c r="D1518">
        <v>0</v>
      </c>
    </row>
    <row r="1519" spans="1:4" x14ac:dyDescent="0.15">
      <c r="A1519" s="77" t="s">
        <v>249</v>
      </c>
      <c r="B1519" s="77" t="s">
        <v>115</v>
      </c>
      <c r="C1519" s="77" t="s">
        <v>182</v>
      </c>
      <c r="D1519">
        <v>0</v>
      </c>
    </row>
    <row r="1520" spans="1:4" x14ac:dyDescent="0.15">
      <c r="A1520" s="77" t="s">
        <v>249</v>
      </c>
      <c r="B1520" s="77" t="s">
        <v>115</v>
      </c>
      <c r="C1520" s="77" t="s">
        <v>183</v>
      </c>
      <c r="D1520">
        <v>1</v>
      </c>
    </row>
    <row r="1521" spans="1:4" x14ac:dyDescent="0.15">
      <c r="A1521" s="77" t="s">
        <v>249</v>
      </c>
      <c r="B1521" s="77" t="s">
        <v>115</v>
      </c>
      <c r="C1521" s="77" t="s">
        <v>184</v>
      </c>
      <c r="D1521">
        <v>0</v>
      </c>
    </row>
    <row r="1522" spans="1:4" x14ac:dyDescent="0.15">
      <c r="A1522" s="77" t="s">
        <v>249</v>
      </c>
      <c r="B1522" s="77" t="s">
        <v>115</v>
      </c>
      <c r="C1522" s="77" t="s">
        <v>185</v>
      </c>
      <c r="D1522">
        <v>0</v>
      </c>
    </row>
    <row r="1523" spans="1:4" x14ac:dyDescent="0.15">
      <c r="A1523" s="77" t="s">
        <v>249</v>
      </c>
      <c r="B1523" s="77" t="s">
        <v>115</v>
      </c>
      <c r="C1523" s="77" t="s">
        <v>186</v>
      </c>
      <c r="D1523">
        <v>0</v>
      </c>
    </row>
    <row r="1524" spans="1:4" x14ac:dyDescent="0.15">
      <c r="A1524" s="77" t="s">
        <v>249</v>
      </c>
      <c r="B1524" s="77" t="s">
        <v>115</v>
      </c>
      <c r="C1524" s="77" t="s">
        <v>187</v>
      </c>
      <c r="D1524" t="s">
        <v>135</v>
      </c>
    </row>
    <row r="1525" spans="1:4" x14ac:dyDescent="0.15">
      <c r="A1525" s="77" t="s">
        <v>249</v>
      </c>
      <c r="B1525" s="77" t="s">
        <v>115</v>
      </c>
      <c r="C1525" s="77" t="s">
        <v>188</v>
      </c>
      <c r="D1525" t="s">
        <v>135</v>
      </c>
    </row>
    <row r="1526" spans="1:4" x14ac:dyDescent="0.15">
      <c r="A1526" s="77" t="s">
        <v>249</v>
      </c>
      <c r="B1526" s="77" t="s">
        <v>115</v>
      </c>
      <c r="C1526" s="77" t="s">
        <v>189</v>
      </c>
      <c r="D1526">
        <v>0</v>
      </c>
    </row>
    <row r="1527" spans="1:4" x14ac:dyDescent="0.15">
      <c r="A1527" s="77" t="s">
        <v>249</v>
      </c>
      <c r="B1527" s="77" t="s">
        <v>115</v>
      </c>
      <c r="C1527" s="77" t="s">
        <v>190</v>
      </c>
      <c r="D1527" t="s">
        <v>135</v>
      </c>
    </row>
    <row r="1528" spans="1:4" x14ac:dyDescent="0.15">
      <c r="A1528" s="77" t="s">
        <v>249</v>
      </c>
      <c r="B1528" s="77" t="s">
        <v>115</v>
      </c>
      <c r="C1528" s="77" t="s">
        <v>191</v>
      </c>
      <c r="D1528">
        <v>0</v>
      </c>
    </row>
    <row r="1529" spans="1:4" x14ac:dyDescent="0.15">
      <c r="A1529" s="77" t="s">
        <v>249</v>
      </c>
      <c r="B1529" s="77" t="s">
        <v>115</v>
      </c>
      <c r="C1529" s="77" t="s">
        <v>192</v>
      </c>
      <c r="D1529">
        <v>2</v>
      </c>
    </row>
    <row r="1530" spans="1:4" x14ac:dyDescent="0.15">
      <c r="A1530" s="77" t="s">
        <v>249</v>
      </c>
      <c r="B1530" s="77" t="s">
        <v>115</v>
      </c>
      <c r="C1530" s="77" t="s">
        <v>193</v>
      </c>
      <c r="D1530">
        <v>0</v>
      </c>
    </row>
    <row r="1531" spans="1:4" x14ac:dyDescent="0.15">
      <c r="A1531" s="77" t="s">
        <v>249</v>
      </c>
      <c r="B1531" s="77" t="s">
        <v>115</v>
      </c>
      <c r="C1531" s="77" t="s">
        <v>194</v>
      </c>
      <c r="D1531">
        <v>0</v>
      </c>
    </row>
    <row r="1532" spans="1:4" x14ac:dyDescent="0.15">
      <c r="A1532" s="77" t="s">
        <v>249</v>
      </c>
      <c r="B1532" s="77" t="s">
        <v>115</v>
      </c>
      <c r="C1532" s="77" t="s">
        <v>195</v>
      </c>
      <c r="D1532">
        <v>1</v>
      </c>
    </row>
    <row r="1533" spans="1:4" x14ac:dyDescent="0.15">
      <c r="A1533" s="77" t="s">
        <v>249</v>
      </c>
      <c r="B1533" s="77" t="s">
        <v>115</v>
      </c>
      <c r="C1533" s="77" t="s">
        <v>196</v>
      </c>
      <c r="D1533">
        <v>0</v>
      </c>
    </row>
    <row r="1534" spans="1:4" x14ac:dyDescent="0.15">
      <c r="A1534" s="77" t="s">
        <v>249</v>
      </c>
      <c r="B1534" s="77" t="s">
        <v>115</v>
      </c>
      <c r="C1534" s="77" t="s">
        <v>197</v>
      </c>
      <c r="D1534" t="s">
        <v>135</v>
      </c>
    </row>
    <row r="1535" spans="1:4" x14ac:dyDescent="0.15">
      <c r="A1535" s="77" t="s">
        <v>249</v>
      </c>
      <c r="B1535" s="77" t="s">
        <v>115</v>
      </c>
      <c r="C1535" s="77" t="s">
        <v>198</v>
      </c>
      <c r="D1535">
        <v>0</v>
      </c>
    </row>
    <row r="1536" spans="1:4" x14ac:dyDescent="0.15">
      <c r="A1536" s="77" t="s">
        <v>249</v>
      </c>
      <c r="B1536" s="77" t="s">
        <v>115</v>
      </c>
      <c r="C1536" s="77" t="s">
        <v>199</v>
      </c>
      <c r="D1536">
        <v>0</v>
      </c>
    </row>
    <row r="1537" spans="1:4" x14ac:dyDescent="0.15">
      <c r="A1537" s="77" t="s">
        <v>249</v>
      </c>
      <c r="B1537" s="77" t="s">
        <v>115</v>
      </c>
      <c r="C1537" s="77" t="s">
        <v>200</v>
      </c>
      <c r="D1537">
        <v>0</v>
      </c>
    </row>
    <row r="1538" spans="1:4" x14ac:dyDescent="0.15">
      <c r="A1538" s="77" t="s">
        <v>249</v>
      </c>
      <c r="B1538" s="77" t="s">
        <v>115</v>
      </c>
      <c r="C1538" s="77" t="s">
        <v>201</v>
      </c>
      <c r="D1538">
        <v>13</v>
      </c>
    </row>
    <row r="1539" spans="1:4" x14ac:dyDescent="0.15">
      <c r="A1539" s="77" t="s">
        <v>249</v>
      </c>
      <c r="B1539" s="77" t="s">
        <v>115</v>
      </c>
      <c r="C1539" s="77" t="s">
        <v>202</v>
      </c>
      <c r="D1539">
        <v>1</v>
      </c>
    </row>
    <row r="1540" spans="1:4" x14ac:dyDescent="0.15">
      <c r="A1540" s="77" t="s">
        <v>249</v>
      </c>
      <c r="B1540" s="77" t="s">
        <v>115</v>
      </c>
      <c r="C1540" s="77" t="s">
        <v>203</v>
      </c>
      <c r="D1540">
        <v>0</v>
      </c>
    </row>
    <row r="1541" spans="1:4" x14ac:dyDescent="0.15">
      <c r="A1541" s="77" t="s">
        <v>249</v>
      </c>
      <c r="B1541" s="77" t="s">
        <v>115</v>
      </c>
      <c r="C1541" s="77" t="s">
        <v>204</v>
      </c>
      <c r="D1541">
        <v>0</v>
      </c>
    </row>
    <row r="1542" spans="1:4" x14ac:dyDescent="0.15">
      <c r="A1542" s="77" t="s">
        <v>249</v>
      </c>
      <c r="B1542" s="77" t="s">
        <v>115</v>
      </c>
      <c r="C1542" s="77" t="s">
        <v>205</v>
      </c>
      <c r="D1542">
        <v>8</v>
      </c>
    </row>
    <row r="1543" spans="1:4" x14ac:dyDescent="0.15">
      <c r="A1543" s="77" t="s">
        <v>249</v>
      </c>
      <c r="B1543" s="77" t="s">
        <v>115</v>
      </c>
      <c r="C1543" s="77" t="s">
        <v>206</v>
      </c>
      <c r="D1543">
        <v>1</v>
      </c>
    </row>
    <row r="1544" spans="1:4" x14ac:dyDescent="0.15">
      <c r="A1544" s="77" t="s">
        <v>249</v>
      </c>
      <c r="B1544" s="77" t="s">
        <v>115</v>
      </c>
      <c r="C1544" s="77" t="s">
        <v>207</v>
      </c>
      <c r="D1544">
        <v>3</v>
      </c>
    </row>
    <row r="1545" spans="1:4" x14ac:dyDescent="0.15">
      <c r="A1545" s="77" t="s">
        <v>249</v>
      </c>
      <c r="B1545" s="77" t="s">
        <v>115</v>
      </c>
      <c r="C1545" s="77" t="s">
        <v>208</v>
      </c>
      <c r="D1545">
        <v>0</v>
      </c>
    </row>
    <row r="1546" spans="1:4" x14ac:dyDescent="0.15">
      <c r="A1546" s="77" t="s">
        <v>249</v>
      </c>
      <c r="B1546" s="77" t="s">
        <v>115</v>
      </c>
      <c r="C1546" s="77" t="s">
        <v>209</v>
      </c>
      <c r="D1546">
        <v>0</v>
      </c>
    </row>
    <row r="1547" spans="1:4" x14ac:dyDescent="0.15">
      <c r="A1547" s="77" t="s">
        <v>249</v>
      </c>
      <c r="B1547" s="77" t="s">
        <v>115</v>
      </c>
      <c r="C1547" s="77" t="s">
        <v>210</v>
      </c>
      <c r="D1547">
        <v>0</v>
      </c>
    </row>
    <row r="1548" spans="1:4" x14ac:dyDescent="0.15">
      <c r="A1548" s="77" t="s">
        <v>249</v>
      </c>
      <c r="B1548" s="77" t="s">
        <v>115</v>
      </c>
      <c r="C1548" s="77" t="s">
        <v>211</v>
      </c>
      <c r="D1548">
        <v>0</v>
      </c>
    </row>
    <row r="1549" spans="1:4" x14ac:dyDescent="0.15">
      <c r="A1549" s="77" t="s">
        <v>249</v>
      </c>
      <c r="B1549" s="77" t="s">
        <v>115</v>
      </c>
      <c r="C1549" s="77" t="s">
        <v>212</v>
      </c>
      <c r="D1549">
        <v>0</v>
      </c>
    </row>
    <row r="1550" spans="1:4" x14ac:dyDescent="0.15">
      <c r="A1550" s="77" t="s">
        <v>249</v>
      </c>
      <c r="B1550" s="77" t="s">
        <v>115</v>
      </c>
      <c r="C1550" s="77" t="s">
        <v>213</v>
      </c>
      <c r="D1550">
        <v>0</v>
      </c>
    </row>
    <row r="1551" spans="1:4" x14ac:dyDescent="0.15">
      <c r="A1551" s="77" t="s">
        <v>249</v>
      </c>
      <c r="B1551" s="77" t="s">
        <v>115</v>
      </c>
      <c r="C1551" s="77" t="s">
        <v>214</v>
      </c>
      <c r="D1551">
        <v>0</v>
      </c>
    </row>
    <row r="1552" spans="1:4" x14ac:dyDescent="0.15">
      <c r="A1552" s="77" t="s">
        <v>249</v>
      </c>
      <c r="B1552" s="77" t="s">
        <v>115</v>
      </c>
      <c r="C1552" s="77" t="s">
        <v>215</v>
      </c>
      <c r="D1552">
        <v>0</v>
      </c>
    </row>
    <row r="1553" spans="1:4" x14ac:dyDescent="0.15">
      <c r="A1553" s="77" t="s">
        <v>249</v>
      </c>
      <c r="B1553" s="77" t="s">
        <v>115</v>
      </c>
      <c r="C1553" s="77" t="s">
        <v>216</v>
      </c>
      <c r="D1553">
        <v>0</v>
      </c>
    </row>
    <row r="1554" spans="1:4" x14ac:dyDescent="0.15">
      <c r="A1554" s="77" t="s">
        <v>249</v>
      </c>
      <c r="B1554" s="77" t="s">
        <v>115</v>
      </c>
      <c r="C1554" s="77" t="s">
        <v>217</v>
      </c>
      <c r="D1554">
        <v>16</v>
      </c>
    </row>
    <row r="1555" spans="1:4" x14ac:dyDescent="0.15">
      <c r="A1555" s="77" t="s">
        <v>249</v>
      </c>
      <c r="B1555" s="77" t="s">
        <v>115</v>
      </c>
      <c r="C1555" s="77" t="s">
        <v>218</v>
      </c>
      <c r="D1555">
        <v>0</v>
      </c>
    </row>
    <row r="1556" spans="1:4" x14ac:dyDescent="0.15">
      <c r="A1556" s="77" t="s">
        <v>249</v>
      </c>
      <c r="B1556" s="77" t="s">
        <v>115</v>
      </c>
      <c r="C1556" s="77" t="s">
        <v>219</v>
      </c>
      <c r="D1556">
        <v>15</v>
      </c>
    </row>
    <row r="1557" spans="1:4" x14ac:dyDescent="0.15">
      <c r="A1557" s="77" t="s">
        <v>249</v>
      </c>
      <c r="B1557" s="77" t="s">
        <v>115</v>
      </c>
      <c r="C1557" s="77" t="s">
        <v>220</v>
      </c>
      <c r="D1557">
        <v>1</v>
      </c>
    </row>
    <row r="1558" spans="1:4" x14ac:dyDescent="0.15">
      <c r="A1558" s="77" t="s">
        <v>249</v>
      </c>
      <c r="B1558" s="77" t="s">
        <v>115</v>
      </c>
      <c r="C1558" s="77" t="s">
        <v>221</v>
      </c>
      <c r="D1558">
        <v>2</v>
      </c>
    </row>
    <row r="1559" spans="1:4" x14ac:dyDescent="0.15">
      <c r="A1559" s="77" t="s">
        <v>249</v>
      </c>
      <c r="B1559" s="77" t="s">
        <v>115</v>
      </c>
      <c r="C1559" s="77" t="s">
        <v>222</v>
      </c>
      <c r="D1559">
        <v>0</v>
      </c>
    </row>
    <row r="1560" spans="1:4" x14ac:dyDescent="0.15">
      <c r="A1560" s="77" t="s">
        <v>249</v>
      </c>
      <c r="B1560" s="77" t="s">
        <v>115</v>
      </c>
      <c r="C1560" s="77" t="s">
        <v>223</v>
      </c>
      <c r="D1560">
        <v>0</v>
      </c>
    </row>
    <row r="1561" spans="1:4" x14ac:dyDescent="0.15">
      <c r="A1561" s="77" t="s">
        <v>249</v>
      </c>
      <c r="B1561" s="77" t="s">
        <v>115</v>
      </c>
      <c r="C1561" s="77" t="s">
        <v>224</v>
      </c>
      <c r="D1561">
        <v>1</v>
      </c>
    </row>
    <row r="1562" spans="1:4" x14ac:dyDescent="0.15">
      <c r="A1562" s="77" t="s">
        <v>249</v>
      </c>
      <c r="B1562" s="77" t="s">
        <v>115</v>
      </c>
      <c r="C1562" s="77" t="s">
        <v>225</v>
      </c>
      <c r="D1562">
        <v>3</v>
      </c>
    </row>
    <row r="1563" spans="1:4" x14ac:dyDescent="0.15">
      <c r="A1563" s="77" t="s">
        <v>249</v>
      </c>
      <c r="B1563" s="77" t="s">
        <v>115</v>
      </c>
      <c r="C1563" s="77" t="s">
        <v>226</v>
      </c>
      <c r="D1563">
        <v>0</v>
      </c>
    </row>
    <row r="1564" spans="1:4" x14ac:dyDescent="0.15">
      <c r="A1564" s="77" t="s">
        <v>249</v>
      </c>
      <c r="B1564" s="77" t="s">
        <v>115</v>
      </c>
      <c r="C1564" s="77" t="s">
        <v>227</v>
      </c>
      <c r="D1564">
        <v>3</v>
      </c>
    </row>
    <row r="1565" spans="1:4" x14ac:dyDescent="0.15">
      <c r="A1565" s="77" t="s">
        <v>249</v>
      </c>
      <c r="B1565" s="77" t="s">
        <v>115</v>
      </c>
      <c r="C1565" s="77" t="s">
        <v>228</v>
      </c>
      <c r="D1565">
        <v>1</v>
      </c>
    </row>
    <row r="1566" spans="1:4" x14ac:dyDescent="0.15">
      <c r="A1566" s="77" t="s">
        <v>249</v>
      </c>
      <c r="B1566" s="77" t="s">
        <v>115</v>
      </c>
      <c r="C1566" s="77" t="s">
        <v>229</v>
      </c>
      <c r="D1566">
        <v>0</v>
      </c>
    </row>
    <row r="1567" spans="1:4" x14ac:dyDescent="0.15">
      <c r="A1567" s="77" t="s">
        <v>249</v>
      </c>
      <c r="B1567" s="77" t="s">
        <v>115</v>
      </c>
      <c r="C1567" s="77" t="s">
        <v>230</v>
      </c>
      <c r="D1567" t="s">
        <v>135</v>
      </c>
    </row>
    <row r="1568" spans="1:4" x14ac:dyDescent="0.15">
      <c r="A1568" s="77" t="s">
        <v>249</v>
      </c>
      <c r="B1568" s="77" t="s">
        <v>115</v>
      </c>
      <c r="C1568" s="77" t="s">
        <v>231</v>
      </c>
      <c r="D1568">
        <v>1</v>
      </c>
    </row>
    <row r="1569" spans="1:4" x14ac:dyDescent="0.15">
      <c r="A1569" s="77" t="s">
        <v>249</v>
      </c>
      <c r="B1569" s="77" t="s">
        <v>115</v>
      </c>
      <c r="C1569" s="77" t="s">
        <v>232</v>
      </c>
      <c r="D1569">
        <v>0</v>
      </c>
    </row>
    <row r="1570" spans="1:4" x14ac:dyDescent="0.15">
      <c r="A1570" s="77" t="s">
        <v>249</v>
      </c>
      <c r="B1570" s="77" t="s">
        <v>115</v>
      </c>
      <c r="C1570" s="77" t="s">
        <v>233</v>
      </c>
      <c r="D1570">
        <v>0</v>
      </c>
    </row>
    <row r="1571" spans="1:4" x14ac:dyDescent="0.15">
      <c r="A1571" s="77" t="s">
        <v>249</v>
      </c>
      <c r="B1571" s="77" t="s">
        <v>115</v>
      </c>
      <c r="C1571" s="77" t="s">
        <v>234</v>
      </c>
      <c r="D1571">
        <v>0</v>
      </c>
    </row>
    <row r="1572" spans="1:4" x14ac:dyDescent="0.15">
      <c r="A1572" s="77" t="s">
        <v>249</v>
      </c>
      <c r="B1572" s="77" t="s">
        <v>115</v>
      </c>
      <c r="C1572" s="77" t="s">
        <v>235</v>
      </c>
      <c r="D1572">
        <v>1</v>
      </c>
    </row>
    <row r="1573" spans="1:4" x14ac:dyDescent="0.15">
      <c r="A1573" s="77" t="s">
        <v>249</v>
      </c>
      <c r="B1573" s="77" t="s">
        <v>115</v>
      </c>
      <c r="C1573" s="77" t="s">
        <v>236</v>
      </c>
      <c r="D1573">
        <v>0</v>
      </c>
    </row>
    <row r="1574" spans="1:4" x14ac:dyDescent="0.15">
      <c r="A1574" s="77" t="s">
        <v>249</v>
      </c>
      <c r="B1574" s="77" t="s">
        <v>115</v>
      </c>
      <c r="C1574" s="77" t="s">
        <v>237</v>
      </c>
      <c r="D1574">
        <v>0</v>
      </c>
    </row>
    <row r="1575" spans="1:4" x14ac:dyDescent="0.15">
      <c r="A1575" s="77" t="s">
        <v>249</v>
      </c>
      <c r="B1575" s="77" t="s">
        <v>115</v>
      </c>
      <c r="C1575" s="77" t="s">
        <v>238</v>
      </c>
      <c r="D1575">
        <v>0</v>
      </c>
    </row>
    <row r="1576" spans="1:4" x14ac:dyDescent="0.15">
      <c r="A1576" s="77" t="s">
        <v>249</v>
      </c>
      <c r="B1576" s="77" t="s">
        <v>115</v>
      </c>
      <c r="C1576" s="77" t="s">
        <v>239</v>
      </c>
      <c r="D1576">
        <v>0</v>
      </c>
    </row>
    <row r="1577" spans="1:4" x14ac:dyDescent="0.15">
      <c r="A1577" s="77" t="s">
        <v>249</v>
      </c>
      <c r="B1577" s="77" t="s">
        <v>115</v>
      </c>
      <c r="C1577" s="77" t="s">
        <v>240</v>
      </c>
      <c r="D1577">
        <v>1</v>
      </c>
    </row>
    <row r="1578" spans="1:4" x14ac:dyDescent="0.15">
      <c r="A1578" s="77" t="s">
        <v>249</v>
      </c>
      <c r="B1578" s="77" t="s">
        <v>115</v>
      </c>
      <c r="C1578" s="77" t="s">
        <v>241</v>
      </c>
      <c r="D1578">
        <v>0</v>
      </c>
    </row>
    <row r="1579" spans="1:4" x14ac:dyDescent="0.15">
      <c r="A1579" s="77" t="s">
        <v>249</v>
      </c>
      <c r="B1579" s="77" t="s">
        <v>115</v>
      </c>
      <c r="C1579" s="77" t="s">
        <v>242</v>
      </c>
      <c r="D1579">
        <v>0</v>
      </c>
    </row>
    <row r="1580" spans="1:4" x14ac:dyDescent="0.15">
      <c r="A1580" s="77" t="s">
        <v>249</v>
      </c>
      <c r="B1580" s="77" t="s">
        <v>115</v>
      </c>
      <c r="C1580" s="77" t="s">
        <v>243</v>
      </c>
      <c r="D1580">
        <v>0</v>
      </c>
    </row>
    <row r="1581" spans="1:4" x14ac:dyDescent="0.15">
      <c r="A1581" s="77" t="s">
        <v>249</v>
      </c>
      <c r="B1581" s="77" t="s">
        <v>115</v>
      </c>
      <c r="C1581" s="77" t="s">
        <v>244</v>
      </c>
      <c r="D1581" t="s">
        <v>135</v>
      </c>
    </row>
    <row r="1582" spans="1:4" x14ac:dyDescent="0.15">
      <c r="A1582" s="77" t="s">
        <v>249</v>
      </c>
      <c r="B1582" s="77" t="s">
        <v>115</v>
      </c>
      <c r="C1582" s="77" t="s">
        <v>245</v>
      </c>
      <c r="D1582">
        <v>2</v>
      </c>
    </row>
    <row r="1583" spans="1:4" x14ac:dyDescent="0.15">
      <c r="A1583" s="77" t="s">
        <v>249</v>
      </c>
      <c r="B1583" s="77" t="s">
        <v>115</v>
      </c>
      <c r="C1583" s="77" t="s">
        <v>246</v>
      </c>
      <c r="D1583">
        <v>1</v>
      </c>
    </row>
    <row r="1584" spans="1:4" x14ac:dyDescent="0.15">
      <c r="A1584" s="77" t="s">
        <v>249</v>
      </c>
      <c r="B1584" s="77" t="s">
        <v>115</v>
      </c>
      <c r="C1584" s="77" t="s">
        <v>247</v>
      </c>
      <c r="D1584">
        <v>0</v>
      </c>
    </row>
    <row r="1585" spans="1:4" x14ac:dyDescent="0.15">
      <c r="A1585" s="77" t="s">
        <v>249</v>
      </c>
      <c r="B1585" s="77" t="s">
        <v>115</v>
      </c>
      <c r="C1585" s="77" t="s">
        <v>248</v>
      </c>
      <c r="D1585">
        <v>1</v>
      </c>
    </row>
    <row r="1586" spans="1:4" x14ac:dyDescent="0.15">
      <c r="A1586" s="77" t="s">
        <v>249</v>
      </c>
      <c r="B1586" s="77" t="s">
        <v>116</v>
      </c>
      <c r="C1586" s="77" t="s">
        <v>148</v>
      </c>
      <c r="D1586">
        <v>222</v>
      </c>
    </row>
    <row r="1587" spans="1:4" x14ac:dyDescent="0.15">
      <c r="A1587" s="77" t="s">
        <v>249</v>
      </c>
      <c r="B1587" s="77" t="s">
        <v>116</v>
      </c>
      <c r="C1587" s="77" t="s">
        <v>151</v>
      </c>
      <c r="D1587">
        <v>3</v>
      </c>
    </row>
    <row r="1588" spans="1:4" x14ac:dyDescent="0.15">
      <c r="A1588" s="77" t="s">
        <v>249</v>
      </c>
      <c r="B1588" s="77" t="s">
        <v>116</v>
      </c>
      <c r="C1588" s="77" t="s">
        <v>152</v>
      </c>
      <c r="D1588">
        <v>3</v>
      </c>
    </row>
    <row r="1589" spans="1:4" x14ac:dyDescent="0.15">
      <c r="A1589" s="77" t="s">
        <v>249</v>
      </c>
      <c r="B1589" s="77" t="s">
        <v>116</v>
      </c>
      <c r="C1589" s="77" t="s">
        <v>153</v>
      </c>
      <c r="D1589">
        <v>0</v>
      </c>
    </row>
    <row r="1590" spans="1:4" x14ac:dyDescent="0.15">
      <c r="A1590" s="77" t="s">
        <v>249</v>
      </c>
      <c r="B1590" s="77" t="s">
        <v>116</v>
      </c>
      <c r="C1590" s="77" t="s">
        <v>154</v>
      </c>
      <c r="D1590">
        <v>219</v>
      </c>
    </row>
    <row r="1591" spans="1:4" x14ac:dyDescent="0.15">
      <c r="A1591" s="77" t="s">
        <v>249</v>
      </c>
      <c r="B1591" s="77" t="s">
        <v>116</v>
      </c>
      <c r="C1591" s="77" t="s">
        <v>155</v>
      </c>
      <c r="D1591">
        <v>0</v>
      </c>
    </row>
    <row r="1592" spans="1:4" x14ac:dyDescent="0.15">
      <c r="A1592" s="77" t="s">
        <v>249</v>
      </c>
      <c r="B1592" s="77" t="s">
        <v>116</v>
      </c>
      <c r="C1592" s="77" t="s">
        <v>156</v>
      </c>
      <c r="D1592">
        <v>0</v>
      </c>
    </row>
    <row r="1593" spans="1:4" x14ac:dyDescent="0.15">
      <c r="A1593" s="77" t="s">
        <v>249</v>
      </c>
      <c r="B1593" s="77" t="s">
        <v>116</v>
      </c>
      <c r="C1593" s="77" t="s">
        <v>157</v>
      </c>
      <c r="D1593">
        <v>0</v>
      </c>
    </row>
    <row r="1594" spans="1:4" x14ac:dyDescent="0.15">
      <c r="A1594" s="77" t="s">
        <v>249</v>
      </c>
      <c r="B1594" s="77" t="s">
        <v>116</v>
      </c>
      <c r="C1594" s="77" t="s">
        <v>158</v>
      </c>
      <c r="D1594">
        <v>0</v>
      </c>
    </row>
    <row r="1595" spans="1:4" x14ac:dyDescent="0.15">
      <c r="A1595" s="77" t="s">
        <v>249</v>
      </c>
      <c r="B1595" s="77" t="s">
        <v>116</v>
      </c>
      <c r="C1595" s="77" t="s">
        <v>159</v>
      </c>
      <c r="D1595">
        <v>18</v>
      </c>
    </row>
    <row r="1596" spans="1:4" x14ac:dyDescent="0.15">
      <c r="A1596" s="77" t="s">
        <v>249</v>
      </c>
      <c r="B1596" s="77" t="s">
        <v>116</v>
      </c>
      <c r="C1596" s="77" t="s">
        <v>160</v>
      </c>
      <c r="D1596">
        <v>39</v>
      </c>
    </row>
    <row r="1597" spans="1:4" x14ac:dyDescent="0.15">
      <c r="A1597" s="77" t="s">
        <v>249</v>
      </c>
      <c r="B1597" s="77" t="s">
        <v>116</v>
      </c>
      <c r="C1597" s="77" t="s">
        <v>161</v>
      </c>
      <c r="D1597">
        <v>4</v>
      </c>
    </row>
    <row r="1598" spans="1:4" x14ac:dyDescent="0.15">
      <c r="A1598" s="77" t="s">
        <v>249</v>
      </c>
      <c r="B1598" s="77" t="s">
        <v>116</v>
      </c>
      <c r="C1598" s="77" t="s">
        <v>162</v>
      </c>
      <c r="D1598">
        <v>0</v>
      </c>
    </row>
    <row r="1599" spans="1:4" x14ac:dyDescent="0.15">
      <c r="A1599" s="77" t="s">
        <v>249</v>
      </c>
      <c r="B1599" s="77" t="s">
        <v>116</v>
      </c>
      <c r="C1599" s="77" t="s">
        <v>163</v>
      </c>
      <c r="D1599">
        <v>0</v>
      </c>
    </row>
    <row r="1600" spans="1:4" x14ac:dyDescent="0.15">
      <c r="A1600" s="77" t="s">
        <v>249</v>
      </c>
      <c r="B1600" s="77" t="s">
        <v>116</v>
      </c>
      <c r="C1600" s="77" t="s">
        <v>164</v>
      </c>
      <c r="D1600">
        <v>0</v>
      </c>
    </row>
    <row r="1601" spans="1:4" x14ac:dyDescent="0.15">
      <c r="A1601" s="77" t="s">
        <v>249</v>
      </c>
      <c r="B1601" s="77" t="s">
        <v>116</v>
      </c>
      <c r="C1601" s="77" t="s">
        <v>165</v>
      </c>
      <c r="D1601">
        <v>0</v>
      </c>
    </row>
    <row r="1602" spans="1:4" x14ac:dyDescent="0.15">
      <c r="A1602" s="77" t="s">
        <v>249</v>
      </c>
      <c r="B1602" s="77" t="s">
        <v>116</v>
      </c>
      <c r="C1602" s="77" t="s">
        <v>166</v>
      </c>
      <c r="D1602">
        <v>1</v>
      </c>
    </row>
    <row r="1603" spans="1:4" x14ac:dyDescent="0.15">
      <c r="A1603" s="77" t="s">
        <v>249</v>
      </c>
      <c r="B1603" s="77" t="s">
        <v>116</v>
      </c>
      <c r="C1603" s="77" t="s">
        <v>167</v>
      </c>
      <c r="D1603">
        <v>1</v>
      </c>
    </row>
    <row r="1604" spans="1:4" x14ac:dyDescent="0.15">
      <c r="A1604" s="77" t="s">
        <v>249</v>
      </c>
      <c r="B1604" s="77" t="s">
        <v>116</v>
      </c>
      <c r="C1604" s="77" t="s">
        <v>168</v>
      </c>
      <c r="D1604">
        <v>3</v>
      </c>
    </row>
    <row r="1605" spans="1:4" x14ac:dyDescent="0.15">
      <c r="A1605" s="77" t="s">
        <v>249</v>
      </c>
      <c r="B1605" s="77" t="s">
        <v>116</v>
      </c>
      <c r="C1605" s="77" t="s">
        <v>169</v>
      </c>
      <c r="D1605">
        <v>1</v>
      </c>
    </row>
    <row r="1606" spans="1:4" x14ac:dyDescent="0.15">
      <c r="A1606" s="77" t="s">
        <v>249</v>
      </c>
      <c r="B1606" s="77" t="s">
        <v>116</v>
      </c>
      <c r="C1606" s="77" t="s">
        <v>170</v>
      </c>
      <c r="D1606">
        <v>1</v>
      </c>
    </row>
    <row r="1607" spans="1:4" x14ac:dyDescent="0.15">
      <c r="A1607" s="77" t="s">
        <v>249</v>
      </c>
      <c r="B1607" s="77" t="s">
        <v>116</v>
      </c>
      <c r="C1607" s="77" t="s">
        <v>171</v>
      </c>
      <c r="D1607">
        <v>0</v>
      </c>
    </row>
    <row r="1608" spans="1:4" x14ac:dyDescent="0.15">
      <c r="A1608" s="77" t="s">
        <v>249</v>
      </c>
      <c r="B1608" s="77" t="s">
        <v>116</v>
      </c>
      <c r="C1608" s="77" t="s">
        <v>172</v>
      </c>
      <c r="D1608">
        <v>0</v>
      </c>
    </row>
    <row r="1609" spans="1:4" x14ac:dyDescent="0.15">
      <c r="A1609" s="77" t="s">
        <v>249</v>
      </c>
      <c r="B1609" s="77" t="s">
        <v>116</v>
      </c>
      <c r="C1609" s="77" t="s">
        <v>173</v>
      </c>
      <c r="D1609">
        <v>1</v>
      </c>
    </row>
    <row r="1610" spans="1:4" x14ac:dyDescent="0.15">
      <c r="A1610" s="77" t="s">
        <v>249</v>
      </c>
      <c r="B1610" s="77" t="s">
        <v>116</v>
      </c>
      <c r="C1610" s="77" t="s">
        <v>174</v>
      </c>
      <c r="D1610">
        <v>1</v>
      </c>
    </row>
    <row r="1611" spans="1:4" x14ac:dyDescent="0.15">
      <c r="A1611" s="77" t="s">
        <v>249</v>
      </c>
      <c r="B1611" s="77" t="s">
        <v>116</v>
      </c>
      <c r="C1611" s="77" t="s">
        <v>175</v>
      </c>
      <c r="D1611">
        <v>0</v>
      </c>
    </row>
    <row r="1612" spans="1:4" x14ac:dyDescent="0.15">
      <c r="A1612" s="77" t="s">
        <v>249</v>
      </c>
      <c r="B1612" s="77" t="s">
        <v>116</v>
      </c>
      <c r="C1612" s="77" t="s">
        <v>176</v>
      </c>
      <c r="D1612">
        <v>4</v>
      </c>
    </row>
    <row r="1613" spans="1:4" x14ac:dyDescent="0.15">
      <c r="A1613" s="77" t="s">
        <v>249</v>
      </c>
      <c r="B1613" s="77" t="s">
        <v>116</v>
      </c>
      <c r="C1613" s="77" t="s">
        <v>177</v>
      </c>
      <c r="D1613">
        <v>2</v>
      </c>
    </row>
    <row r="1614" spans="1:4" x14ac:dyDescent="0.15">
      <c r="A1614" s="77" t="s">
        <v>249</v>
      </c>
      <c r="B1614" s="77" t="s">
        <v>116</v>
      </c>
      <c r="C1614" s="77" t="s">
        <v>178</v>
      </c>
      <c r="D1614">
        <v>4</v>
      </c>
    </row>
    <row r="1615" spans="1:4" x14ac:dyDescent="0.15">
      <c r="A1615" s="77" t="s">
        <v>249</v>
      </c>
      <c r="B1615" s="77" t="s">
        <v>116</v>
      </c>
      <c r="C1615" s="77" t="s">
        <v>179</v>
      </c>
      <c r="D1615">
        <v>1</v>
      </c>
    </row>
    <row r="1616" spans="1:4" x14ac:dyDescent="0.15">
      <c r="A1616" s="77" t="s">
        <v>249</v>
      </c>
      <c r="B1616" s="77" t="s">
        <v>116</v>
      </c>
      <c r="C1616" s="77" t="s">
        <v>180</v>
      </c>
      <c r="D1616">
        <v>2</v>
      </c>
    </row>
    <row r="1617" spans="1:4" x14ac:dyDescent="0.15">
      <c r="A1617" s="77" t="s">
        <v>249</v>
      </c>
      <c r="B1617" s="77" t="s">
        <v>116</v>
      </c>
      <c r="C1617" s="77" t="s">
        <v>181</v>
      </c>
      <c r="D1617">
        <v>2</v>
      </c>
    </row>
    <row r="1618" spans="1:4" x14ac:dyDescent="0.15">
      <c r="A1618" s="77" t="s">
        <v>249</v>
      </c>
      <c r="B1618" s="77" t="s">
        <v>116</v>
      </c>
      <c r="C1618" s="77" t="s">
        <v>182</v>
      </c>
      <c r="D1618">
        <v>1</v>
      </c>
    </row>
    <row r="1619" spans="1:4" x14ac:dyDescent="0.15">
      <c r="A1619" s="77" t="s">
        <v>249</v>
      </c>
      <c r="B1619" s="77" t="s">
        <v>116</v>
      </c>
      <c r="C1619" s="77" t="s">
        <v>183</v>
      </c>
      <c r="D1619">
        <v>8</v>
      </c>
    </row>
    <row r="1620" spans="1:4" x14ac:dyDescent="0.15">
      <c r="A1620" s="77" t="s">
        <v>249</v>
      </c>
      <c r="B1620" s="77" t="s">
        <v>116</v>
      </c>
      <c r="C1620" s="77" t="s">
        <v>184</v>
      </c>
      <c r="D1620">
        <v>1</v>
      </c>
    </row>
    <row r="1621" spans="1:4" x14ac:dyDescent="0.15">
      <c r="A1621" s="77" t="s">
        <v>249</v>
      </c>
      <c r="B1621" s="77" t="s">
        <v>116</v>
      </c>
      <c r="C1621" s="77" t="s">
        <v>185</v>
      </c>
      <c r="D1621">
        <v>1</v>
      </c>
    </row>
    <row r="1622" spans="1:4" x14ac:dyDescent="0.15">
      <c r="A1622" s="77" t="s">
        <v>249</v>
      </c>
      <c r="B1622" s="77" t="s">
        <v>116</v>
      </c>
      <c r="C1622" s="77" t="s">
        <v>186</v>
      </c>
      <c r="D1622">
        <v>11</v>
      </c>
    </row>
    <row r="1623" spans="1:4" x14ac:dyDescent="0.15">
      <c r="A1623" s="77" t="s">
        <v>249</v>
      </c>
      <c r="B1623" s="77" t="s">
        <v>116</v>
      </c>
      <c r="C1623" s="77" t="s">
        <v>187</v>
      </c>
      <c r="D1623">
        <v>1</v>
      </c>
    </row>
    <row r="1624" spans="1:4" x14ac:dyDescent="0.15">
      <c r="A1624" s="77" t="s">
        <v>249</v>
      </c>
      <c r="B1624" s="77" t="s">
        <v>116</v>
      </c>
      <c r="C1624" s="77" t="s">
        <v>188</v>
      </c>
      <c r="D1624">
        <v>0</v>
      </c>
    </row>
    <row r="1625" spans="1:4" x14ac:dyDescent="0.15">
      <c r="A1625" s="77" t="s">
        <v>249</v>
      </c>
      <c r="B1625" s="77" t="s">
        <v>116</v>
      </c>
      <c r="C1625" s="77" t="s">
        <v>189</v>
      </c>
      <c r="D1625">
        <v>8</v>
      </c>
    </row>
    <row r="1626" spans="1:4" x14ac:dyDescent="0.15">
      <c r="A1626" s="77" t="s">
        <v>249</v>
      </c>
      <c r="B1626" s="77" t="s">
        <v>116</v>
      </c>
      <c r="C1626" s="77" t="s">
        <v>190</v>
      </c>
      <c r="D1626">
        <v>1</v>
      </c>
    </row>
    <row r="1627" spans="1:4" x14ac:dyDescent="0.15">
      <c r="A1627" s="77" t="s">
        <v>249</v>
      </c>
      <c r="B1627" s="77" t="s">
        <v>116</v>
      </c>
      <c r="C1627" s="77" t="s">
        <v>191</v>
      </c>
      <c r="D1627">
        <v>1</v>
      </c>
    </row>
    <row r="1628" spans="1:4" x14ac:dyDescent="0.15">
      <c r="A1628" s="77" t="s">
        <v>249</v>
      </c>
      <c r="B1628" s="77" t="s">
        <v>116</v>
      </c>
      <c r="C1628" s="77" t="s">
        <v>192</v>
      </c>
      <c r="D1628">
        <v>11</v>
      </c>
    </row>
    <row r="1629" spans="1:4" x14ac:dyDescent="0.15">
      <c r="A1629" s="77" t="s">
        <v>249</v>
      </c>
      <c r="B1629" s="77" t="s">
        <v>116</v>
      </c>
      <c r="C1629" s="77" t="s">
        <v>193</v>
      </c>
      <c r="D1629">
        <v>2</v>
      </c>
    </row>
    <row r="1630" spans="1:4" x14ac:dyDescent="0.15">
      <c r="A1630" s="77" t="s">
        <v>249</v>
      </c>
      <c r="B1630" s="77" t="s">
        <v>116</v>
      </c>
      <c r="C1630" s="77" t="s">
        <v>194</v>
      </c>
      <c r="D1630">
        <v>0</v>
      </c>
    </row>
    <row r="1631" spans="1:4" x14ac:dyDescent="0.15">
      <c r="A1631" s="77" t="s">
        <v>249</v>
      </c>
      <c r="B1631" s="77" t="s">
        <v>116</v>
      </c>
      <c r="C1631" s="77" t="s">
        <v>195</v>
      </c>
      <c r="D1631">
        <v>6</v>
      </c>
    </row>
    <row r="1632" spans="1:4" x14ac:dyDescent="0.15">
      <c r="A1632" s="77" t="s">
        <v>249</v>
      </c>
      <c r="B1632" s="77" t="s">
        <v>116</v>
      </c>
      <c r="C1632" s="77" t="s">
        <v>196</v>
      </c>
      <c r="D1632">
        <v>0</v>
      </c>
    </row>
    <row r="1633" spans="1:4" x14ac:dyDescent="0.15">
      <c r="A1633" s="77" t="s">
        <v>249</v>
      </c>
      <c r="B1633" s="77" t="s">
        <v>116</v>
      </c>
      <c r="C1633" s="77" t="s">
        <v>197</v>
      </c>
      <c r="D1633">
        <v>0</v>
      </c>
    </row>
    <row r="1634" spans="1:4" x14ac:dyDescent="0.15">
      <c r="A1634" s="77" t="s">
        <v>249</v>
      </c>
      <c r="B1634" s="77" t="s">
        <v>116</v>
      </c>
      <c r="C1634" s="77" t="s">
        <v>198</v>
      </c>
      <c r="D1634">
        <v>1</v>
      </c>
    </row>
    <row r="1635" spans="1:4" x14ac:dyDescent="0.15">
      <c r="A1635" s="77" t="s">
        <v>249</v>
      </c>
      <c r="B1635" s="77" t="s">
        <v>116</v>
      </c>
      <c r="C1635" s="77" t="s">
        <v>199</v>
      </c>
      <c r="D1635">
        <v>1</v>
      </c>
    </row>
    <row r="1636" spans="1:4" x14ac:dyDescent="0.15">
      <c r="A1636" s="77" t="s">
        <v>249</v>
      </c>
      <c r="B1636" s="77" t="s">
        <v>116</v>
      </c>
      <c r="C1636" s="77" t="s">
        <v>200</v>
      </c>
      <c r="D1636">
        <v>0</v>
      </c>
    </row>
    <row r="1637" spans="1:4" x14ac:dyDescent="0.15">
      <c r="A1637" s="77" t="s">
        <v>249</v>
      </c>
      <c r="B1637" s="77" t="s">
        <v>116</v>
      </c>
      <c r="C1637" s="77" t="s">
        <v>201</v>
      </c>
      <c r="D1637">
        <v>41</v>
      </c>
    </row>
    <row r="1638" spans="1:4" x14ac:dyDescent="0.15">
      <c r="A1638" s="77" t="s">
        <v>249</v>
      </c>
      <c r="B1638" s="77" t="s">
        <v>116</v>
      </c>
      <c r="C1638" s="77" t="s">
        <v>202</v>
      </c>
      <c r="D1638">
        <v>7</v>
      </c>
    </row>
    <row r="1639" spans="1:4" x14ac:dyDescent="0.15">
      <c r="A1639" s="77" t="s">
        <v>249</v>
      </c>
      <c r="B1639" s="77" t="s">
        <v>116</v>
      </c>
      <c r="C1639" s="77" t="s">
        <v>203</v>
      </c>
      <c r="D1639">
        <v>2</v>
      </c>
    </row>
    <row r="1640" spans="1:4" x14ac:dyDescent="0.15">
      <c r="A1640" s="77" t="s">
        <v>249</v>
      </c>
      <c r="B1640" s="77" t="s">
        <v>116</v>
      </c>
      <c r="C1640" s="77" t="s">
        <v>204</v>
      </c>
      <c r="D1640">
        <v>1</v>
      </c>
    </row>
    <row r="1641" spans="1:4" x14ac:dyDescent="0.15">
      <c r="A1641" s="77" t="s">
        <v>249</v>
      </c>
      <c r="B1641" s="77" t="s">
        <v>116</v>
      </c>
      <c r="C1641" s="77" t="s">
        <v>205</v>
      </c>
      <c r="D1641">
        <v>16</v>
      </c>
    </row>
    <row r="1642" spans="1:4" x14ac:dyDescent="0.15">
      <c r="A1642" s="77" t="s">
        <v>249</v>
      </c>
      <c r="B1642" s="77" t="s">
        <v>116</v>
      </c>
      <c r="C1642" s="77" t="s">
        <v>206</v>
      </c>
      <c r="D1642">
        <v>5</v>
      </c>
    </row>
    <row r="1643" spans="1:4" x14ac:dyDescent="0.15">
      <c r="A1643" s="77" t="s">
        <v>249</v>
      </c>
      <c r="B1643" s="77" t="s">
        <v>116</v>
      </c>
      <c r="C1643" s="77" t="s">
        <v>207</v>
      </c>
      <c r="D1643">
        <v>10</v>
      </c>
    </row>
    <row r="1644" spans="1:4" x14ac:dyDescent="0.15">
      <c r="A1644" s="77" t="s">
        <v>249</v>
      </c>
      <c r="B1644" s="77" t="s">
        <v>116</v>
      </c>
      <c r="C1644" s="77" t="s">
        <v>208</v>
      </c>
      <c r="D1644">
        <v>3</v>
      </c>
    </row>
    <row r="1645" spans="1:4" x14ac:dyDescent="0.15">
      <c r="A1645" s="77" t="s">
        <v>249</v>
      </c>
      <c r="B1645" s="77" t="s">
        <v>116</v>
      </c>
      <c r="C1645" s="77" t="s">
        <v>209</v>
      </c>
      <c r="D1645">
        <v>3</v>
      </c>
    </row>
    <row r="1646" spans="1:4" x14ac:dyDescent="0.15">
      <c r="A1646" s="77" t="s">
        <v>249</v>
      </c>
      <c r="B1646" s="77" t="s">
        <v>116</v>
      </c>
      <c r="C1646" s="77" t="s">
        <v>210</v>
      </c>
      <c r="D1646">
        <v>2</v>
      </c>
    </row>
    <row r="1647" spans="1:4" x14ac:dyDescent="0.15">
      <c r="A1647" s="77" t="s">
        <v>249</v>
      </c>
      <c r="B1647" s="77" t="s">
        <v>116</v>
      </c>
      <c r="C1647" s="77" t="s">
        <v>211</v>
      </c>
      <c r="D1647">
        <v>1</v>
      </c>
    </row>
    <row r="1648" spans="1:4" x14ac:dyDescent="0.15">
      <c r="A1648" s="77" t="s">
        <v>249</v>
      </c>
      <c r="B1648" s="77" t="s">
        <v>116</v>
      </c>
      <c r="C1648" s="77" t="s">
        <v>212</v>
      </c>
      <c r="D1648">
        <v>5</v>
      </c>
    </row>
    <row r="1649" spans="1:4" x14ac:dyDescent="0.15">
      <c r="A1649" s="77" t="s">
        <v>249</v>
      </c>
      <c r="B1649" s="77" t="s">
        <v>116</v>
      </c>
      <c r="C1649" s="77" t="s">
        <v>213</v>
      </c>
      <c r="D1649">
        <v>0</v>
      </c>
    </row>
    <row r="1650" spans="1:4" x14ac:dyDescent="0.15">
      <c r="A1650" s="77" t="s">
        <v>249</v>
      </c>
      <c r="B1650" s="77" t="s">
        <v>116</v>
      </c>
      <c r="C1650" s="77" t="s">
        <v>214</v>
      </c>
      <c r="D1650">
        <v>1</v>
      </c>
    </row>
    <row r="1651" spans="1:4" x14ac:dyDescent="0.15">
      <c r="A1651" s="77" t="s">
        <v>249</v>
      </c>
      <c r="B1651" s="77" t="s">
        <v>116</v>
      </c>
      <c r="C1651" s="77" t="s">
        <v>215</v>
      </c>
      <c r="D1651">
        <v>0</v>
      </c>
    </row>
    <row r="1652" spans="1:4" x14ac:dyDescent="0.15">
      <c r="A1652" s="77" t="s">
        <v>249</v>
      </c>
      <c r="B1652" s="77" t="s">
        <v>116</v>
      </c>
      <c r="C1652" s="77" t="s">
        <v>216</v>
      </c>
      <c r="D1652">
        <v>3</v>
      </c>
    </row>
    <row r="1653" spans="1:4" x14ac:dyDescent="0.15">
      <c r="A1653" s="77" t="s">
        <v>249</v>
      </c>
      <c r="B1653" s="77" t="s">
        <v>116</v>
      </c>
      <c r="C1653" s="77" t="s">
        <v>217</v>
      </c>
      <c r="D1653">
        <v>27</v>
      </c>
    </row>
    <row r="1654" spans="1:4" x14ac:dyDescent="0.15">
      <c r="A1654" s="77" t="s">
        <v>249</v>
      </c>
      <c r="B1654" s="77" t="s">
        <v>116</v>
      </c>
      <c r="C1654" s="77" t="s">
        <v>218</v>
      </c>
      <c r="D1654">
        <v>2</v>
      </c>
    </row>
    <row r="1655" spans="1:4" x14ac:dyDescent="0.15">
      <c r="A1655" s="77" t="s">
        <v>249</v>
      </c>
      <c r="B1655" s="77" t="s">
        <v>116</v>
      </c>
      <c r="C1655" s="77" t="s">
        <v>219</v>
      </c>
      <c r="D1655">
        <v>22</v>
      </c>
    </row>
    <row r="1656" spans="1:4" x14ac:dyDescent="0.15">
      <c r="A1656" s="77" t="s">
        <v>249</v>
      </c>
      <c r="B1656" s="77" t="s">
        <v>116</v>
      </c>
      <c r="C1656" s="77" t="s">
        <v>220</v>
      </c>
      <c r="D1656">
        <v>3</v>
      </c>
    </row>
    <row r="1657" spans="1:4" x14ac:dyDescent="0.15">
      <c r="A1657" s="77" t="s">
        <v>249</v>
      </c>
      <c r="B1657" s="77" t="s">
        <v>116</v>
      </c>
      <c r="C1657" s="77" t="s">
        <v>221</v>
      </c>
      <c r="D1657">
        <v>8</v>
      </c>
    </row>
    <row r="1658" spans="1:4" x14ac:dyDescent="0.15">
      <c r="A1658" s="77" t="s">
        <v>249</v>
      </c>
      <c r="B1658" s="77" t="s">
        <v>116</v>
      </c>
      <c r="C1658" s="77" t="s">
        <v>222</v>
      </c>
      <c r="D1658">
        <v>1</v>
      </c>
    </row>
    <row r="1659" spans="1:4" x14ac:dyDescent="0.15">
      <c r="A1659" s="77" t="s">
        <v>249</v>
      </c>
      <c r="B1659" s="77" t="s">
        <v>116</v>
      </c>
      <c r="C1659" s="77" t="s">
        <v>223</v>
      </c>
      <c r="D1659">
        <v>1</v>
      </c>
    </row>
    <row r="1660" spans="1:4" x14ac:dyDescent="0.15">
      <c r="A1660" s="77" t="s">
        <v>249</v>
      </c>
      <c r="B1660" s="77" t="s">
        <v>116</v>
      </c>
      <c r="C1660" s="77" t="s">
        <v>224</v>
      </c>
      <c r="D1660">
        <v>6</v>
      </c>
    </row>
    <row r="1661" spans="1:4" x14ac:dyDescent="0.15">
      <c r="A1661" s="77" t="s">
        <v>249</v>
      </c>
      <c r="B1661" s="77" t="s">
        <v>116</v>
      </c>
      <c r="C1661" s="77" t="s">
        <v>225</v>
      </c>
      <c r="D1661">
        <v>14</v>
      </c>
    </row>
    <row r="1662" spans="1:4" x14ac:dyDescent="0.15">
      <c r="A1662" s="77" t="s">
        <v>249</v>
      </c>
      <c r="B1662" s="77" t="s">
        <v>116</v>
      </c>
      <c r="C1662" s="77" t="s">
        <v>226</v>
      </c>
      <c r="D1662">
        <v>4</v>
      </c>
    </row>
    <row r="1663" spans="1:4" x14ac:dyDescent="0.15">
      <c r="A1663" s="77" t="s">
        <v>249</v>
      </c>
      <c r="B1663" s="77" t="s">
        <v>116</v>
      </c>
      <c r="C1663" s="77" t="s">
        <v>227</v>
      </c>
      <c r="D1663">
        <v>10</v>
      </c>
    </row>
    <row r="1664" spans="1:4" x14ac:dyDescent="0.15">
      <c r="A1664" s="77" t="s">
        <v>249</v>
      </c>
      <c r="B1664" s="77" t="s">
        <v>116</v>
      </c>
      <c r="C1664" s="77" t="s">
        <v>228</v>
      </c>
      <c r="D1664">
        <v>11</v>
      </c>
    </row>
    <row r="1665" spans="1:4" x14ac:dyDescent="0.15">
      <c r="A1665" s="77" t="s">
        <v>249</v>
      </c>
      <c r="B1665" s="77" t="s">
        <v>116</v>
      </c>
      <c r="C1665" s="77" t="s">
        <v>229</v>
      </c>
      <c r="D1665">
        <v>5</v>
      </c>
    </row>
    <row r="1666" spans="1:4" x14ac:dyDescent="0.15">
      <c r="A1666" s="77" t="s">
        <v>249</v>
      </c>
      <c r="B1666" s="77" t="s">
        <v>116</v>
      </c>
      <c r="C1666" s="77" t="s">
        <v>230</v>
      </c>
      <c r="D1666">
        <v>0</v>
      </c>
    </row>
    <row r="1667" spans="1:4" x14ac:dyDescent="0.15">
      <c r="A1667" s="77" t="s">
        <v>249</v>
      </c>
      <c r="B1667" s="77" t="s">
        <v>116</v>
      </c>
      <c r="C1667" s="77" t="s">
        <v>231</v>
      </c>
      <c r="D1667">
        <v>5</v>
      </c>
    </row>
    <row r="1668" spans="1:4" x14ac:dyDescent="0.15">
      <c r="A1668" s="77" t="s">
        <v>249</v>
      </c>
      <c r="B1668" s="77" t="s">
        <v>116</v>
      </c>
      <c r="C1668" s="77" t="s">
        <v>232</v>
      </c>
      <c r="D1668">
        <v>1</v>
      </c>
    </row>
    <row r="1669" spans="1:4" x14ac:dyDescent="0.15">
      <c r="A1669" s="77" t="s">
        <v>249</v>
      </c>
      <c r="B1669" s="77" t="s">
        <v>116</v>
      </c>
      <c r="C1669" s="77" t="s">
        <v>233</v>
      </c>
      <c r="D1669">
        <v>0</v>
      </c>
    </row>
    <row r="1670" spans="1:4" x14ac:dyDescent="0.15">
      <c r="A1670" s="77" t="s">
        <v>249</v>
      </c>
      <c r="B1670" s="77" t="s">
        <v>116</v>
      </c>
      <c r="C1670" s="77" t="s">
        <v>234</v>
      </c>
      <c r="D1670">
        <v>1</v>
      </c>
    </row>
    <row r="1671" spans="1:4" x14ac:dyDescent="0.15">
      <c r="A1671" s="77" t="s">
        <v>249</v>
      </c>
      <c r="B1671" s="77" t="s">
        <v>116</v>
      </c>
      <c r="C1671" s="77" t="s">
        <v>235</v>
      </c>
      <c r="D1671">
        <v>12</v>
      </c>
    </row>
    <row r="1672" spans="1:4" x14ac:dyDescent="0.15">
      <c r="A1672" s="77" t="s">
        <v>249</v>
      </c>
      <c r="B1672" s="77" t="s">
        <v>116</v>
      </c>
      <c r="C1672" s="77" t="s">
        <v>236</v>
      </c>
      <c r="D1672">
        <v>1</v>
      </c>
    </row>
    <row r="1673" spans="1:4" x14ac:dyDescent="0.15">
      <c r="A1673" s="77" t="s">
        <v>249</v>
      </c>
      <c r="B1673" s="77" t="s">
        <v>116</v>
      </c>
      <c r="C1673" s="77" t="s">
        <v>237</v>
      </c>
      <c r="D1673">
        <v>1</v>
      </c>
    </row>
    <row r="1674" spans="1:4" x14ac:dyDescent="0.15">
      <c r="A1674" s="77" t="s">
        <v>249</v>
      </c>
      <c r="B1674" s="77" t="s">
        <v>116</v>
      </c>
      <c r="C1674" s="77" t="s">
        <v>238</v>
      </c>
      <c r="D1674">
        <v>1</v>
      </c>
    </row>
    <row r="1675" spans="1:4" x14ac:dyDescent="0.15">
      <c r="A1675" s="77" t="s">
        <v>249</v>
      </c>
      <c r="B1675" s="77" t="s">
        <v>116</v>
      </c>
      <c r="C1675" s="77" t="s">
        <v>239</v>
      </c>
      <c r="D1675">
        <v>1</v>
      </c>
    </row>
    <row r="1676" spans="1:4" x14ac:dyDescent="0.15">
      <c r="A1676" s="77" t="s">
        <v>249</v>
      </c>
      <c r="B1676" s="77" t="s">
        <v>116</v>
      </c>
      <c r="C1676" s="77" t="s">
        <v>240</v>
      </c>
      <c r="D1676">
        <v>7</v>
      </c>
    </row>
    <row r="1677" spans="1:4" x14ac:dyDescent="0.15">
      <c r="A1677" s="77" t="s">
        <v>249</v>
      </c>
      <c r="B1677" s="77" t="s">
        <v>116</v>
      </c>
      <c r="C1677" s="77" t="s">
        <v>241</v>
      </c>
      <c r="D1677">
        <v>0</v>
      </c>
    </row>
    <row r="1678" spans="1:4" x14ac:dyDescent="0.15">
      <c r="A1678" s="77" t="s">
        <v>249</v>
      </c>
      <c r="B1678" s="77" t="s">
        <v>116</v>
      </c>
      <c r="C1678" s="77" t="s">
        <v>242</v>
      </c>
      <c r="D1678">
        <v>0</v>
      </c>
    </row>
    <row r="1679" spans="1:4" x14ac:dyDescent="0.15">
      <c r="A1679" s="77" t="s">
        <v>249</v>
      </c>
      <c r="B1679" s="77" t="s">
        <v>116</v>
      </c>
      <c r="C1679" s="77" t="s">
        <v>243</v>
      </c>
      <c r="D1679">
        <v>0</v>
      </c>
    </row>
    <row r="1680" spans="1:4" x14ac:dyDescent="0.15">
      <c r="A1680" s="77" t="s">
        <v>249</v>
      </c>
      <c r="B1680" s="77" t="s">
        <v>116</v>
      </c>
      <c r="C1680" s="77" t="s">
        <v>244</v>
      </c>
      <c r="D1680">
        <v>0</v>
      </c>
    </row>
    <row r="1681" spans="1:4" x14ac:dyDescent="0.15">
      <c r="A1681" s="77" t="s">
        <v>249</v>
      </c>
      <c r="B1681" s="77" t="s">
        <v>116</v>
      </c>
      <c r="C1681" s="77" t="s">
        <v>245</v>
      </c>
      <c r="D1681">
        <v>10</v>
      </c>
    </row>
    <row r="1682" spans="1:4" x14ac:dyDescent="0.15">
      <c r="A1682" s="77" t="s">
        <v>249</v>
      </c>
      <c r="B1682" s="77" t="s">
        <v>116</v>
      </c>
      <c r="C1682" s="77" t="s">
        <v>246</v>
      </c>
      <c r="D1682">
        <v>5</v>
      </c>
    </row>
    <row r="1683" spans="1:4" x14ac:dyDescent="0.15">
      <c r="A1683" s="77" t="s">
        <v>249</v>
      </c>
      <c r="B1683" s="77" t="s">
        <v>116</v>
      </c>
      <c r="C1683" s="77" t="s">
        <v>247</v>
      </c>
      <c r="D1683">
        <v>5</v>
      </c>
    </row>
    <row r="1684" spans="1:4" x14ac:dyDescent="0.15">
      <c r="A1684" s="77" t="s">
        <v>249</v>
      </c>
      <c r="B1684" s="77" t="s">
        <v>116</v>
      </c>
      <c r="C1684" s="77" t="s">
        <v>248</v>
      </c>
      <c r="D1684">
        <v>4</v>
      </c>
    </row>
    <row r="1685" spans="1:4" x14ac:dyDescent="0.15">
      <c r="A1685" s="77" t="s">
        <v>249</v>
      </c>
      <c r="B1685" s="77" t="s">
        <v>117</v>
      </c>
      <c r="C1685" s="77" t="s">
        <v>148</v>
      </c>
      <c r="D1685">
        <v>295</v>
      </c>
    </row>
    <row r="1686" spans="1:4" x14ac:dyDescent="0.15">
      <c r="A1686" s="77" t="s">
        <v>249</v>
      </c>
      <c r="B1686" s="77" t="s">
        <v>117</v>
      </c>
      <c r="C1686" s="77" t="s">
        <v>151</v>
      </c>
      <c r="D1686">
        <v>4</v>
      </c>
    </row>
    <row r="1687" spans="1:4" x14ac:dyDescent="0.15">
      <c r="A1687" s="77" t="s">
        <v>249</v>
      </c>
      <c r="B1687" s="77" t="s">
        <v>117</v>
      </c>
      <c r="C1687" s="77" t="s">
        <v>152</v>
      </c>
      <c r="D1687">
        <v>3</v>
      </c>
    </row>
    <row r="1688" spans="1:4" x14ac:dyDescent="0.15">
      <c r="A1688" s="77" t="s">
        <v>249</v>
      </c>
      <c r="B1688" s="77" t="s">
        <v>117</v>
      </c>
      <c r="C1688" s="77" t="s">
        <v>153</v>
      </c>
      <c r="D1688">
        <v>0</v>
      </c>
    </row>
    <row r="1689" spans="1:4" x14ac:dyDescent="0.15">
      <c r="A1689" s="77" t="s">
        <v>249</v>
      </c>
      <c r="B1689" s="77" t="s">
        <v>117</v>
      </c>
      <c r="C1689" s="77" t="s">
        <v>154</v>
      </c>
      <c r="D1689">
        <v>292</v>
      </c>
    </row>
    <row r="1690" spans="1:4" x14ac:dyDescent="0.15">
      <c r="A1690" s="77" t="s">
        <v>249</v>
      </c>
      <c r="B1690" s="77" t="s">
        <v>117</v>
      </c>
      <c r="C1690" s="77" t="s">
        <v>155</v>
      </c>
      <c r="D1690">
        <v>1</v>
      </c>
    </row>
    <row r="1691" spans="1:4" x14ac:dyDescent="0.15">
      <c r="A1691" s="77" t="s">
        <v>249</v>
      </c>
      <c r="B1691" s="77" t="s">
        <v>117</v>
      </c>
      <c r="C1691" s="77" t="s">
        <v>156</v>
      </c>
      <c r="D1691">
        <v>0</v>
      </c>
    </row>
    <row r="1692" spans="1:4" x14ac:dyDescent="0.15">
      <c r="A1692" s="77" t="s">
        <v>249</v>
      </c>
      <c r="B1692" s="77" t="s">
        <v>117</v>
      </c>
      <c r="C1692" s="77" t="s">
        <v>157</v>
      </c>
      <c r="D1692">
        <v>0</v>
      </c>
    </row>
    <row r="1693" spans="1:4" x14ac:dyDescent="0.15">
      <c r="A1693" s="77" t="s">
        <v>249</v>
      </c>
      <c r="B1693" s="77" t="s">
        <v>117</v>
      </c>
      <c r="C1693" s="77" t="s">
        <v>158</v>
      </c>
      <c r="D1693">
        <v>0</v>
      </c>
    </row>
    <row r="1694" spans="1:4" x14ac:dyDescent="0.15">
      <c r="A1694" s="77" t="s">
        <v>249</v>
      </c>
      <c r="B1694" s="77" t="s">
        <v>117</v>
      </c>
      <c r="C1694" s="77" t="s">
        <v>159</v>
      </c>
      <c r="D1694">
        <v>26</v>
      </c>
    </row>
    <row r="1695" spans="1:4" x14ac:dyDescent="0.15">
      <c r="A1695" s="77" t="s">
        <v>249</v>
      </c>
      <c r="B1695" s="77" t="s">
        <v>117</v>
      </c>
      <c r="C1695" s="77" t="s">
        <v>160</v>
      </c>
      <c r="D1695">
        <v>64</v>
      </c>
    </row>
    <row r="1696" spans="1:4" x14ac:dyDescent="0.15">
      <c r="A1696" s="77" t="s">
        <v>249</v>
      </c>
      <c r="B1696" s="77" t="s">
        <v>117</v>
      </c>
      <c r="C1696" s="77" t="s">
        <v>161</v>
      </c>
      <c r="D1696">
        <v>6</v>
      </c>
    </row>
    <row r="1697" spans="1:4" x14ac:dyDescent="0.15">
      <c r="A1697" s="77" t="s">
        <v>249</v>
      </c>
      <c r="B1697" s="77" t="s">
        <v>117</v>
      </c>
      <c r="C1697" s="77" t="s">
        <v>162</v>
      </c>
      <c r="D1697">
        <v>1</v>
      </c>
    </row>
    <row r="1698" spans="1:4" x14ac:dyDescent="0.15">
      <c r="A1698" s="77" t="s">
        <v>249</v>
      </c>
      <c r="B1698" s="77" t="s">
        <v>117</v>
      </c>
      <c r="C1698" s="77" t="s">
        <v>163</v>
      </c>
      <c r="D1698">
        <v>1</v>
      </c>
    </row>
    <row r="1699" spans="1:4" x14ac:dyDescent="0.15">
      <c r="A1699" s="77" t="s">
        <v>249</v>
      </c>
      <c r="B1699" s="77" t="s">
        <v>117</v>
      </c>
      <c r="C1699" s="77" t="s">
        <v>164</v>
      </c>
      <c r="D1699">
        <v>0</v>
      </c>
    </row>
    <row r="1700" spans="1:4" x14ac:dyDescent="0.15">
      <c r="A1700" s="77" t="s">
        <v>249</v>
      </c>
      <c r="B1700" s="77" t="s">
        <v>117</v>
      </c>
      <c r="C1700" s="77" t="s">
        <v>165</v>
      </c>
      <c r="D1700">
        <v>1</v>
      </c>
    </row>
    <row r="1701" spans="1:4" x14ac:dyDescent="0.15">
      <c r="A1701" s="77" t="s">
        <v>249</v>
      </c>
      <c r="B1701" s="77" t="s">
        <v>117</v>
      </c>
      <c r="C1701" s="77" t="s">
        <v>166</v>
      </c>
      <c r="D1701">
        <v>1</v>
      </c>
    </row>
    <row r="1702" spans="1:4" x14ac:dyDescent="0.15">
      <c r="A1702" s="77" t="s">
        <v>249</v>
      </c>
      <c r="B1702" s="77" t="s">
        <v>117</v>
      </c>
      <c r="C1702" s="77" t="s">
        <v>167</v>
      </c>
      <c r="D1702">
        <v>1</v>
      </c>
    </row>
    <row r="1703" spans="1:4" x14ac:dyDescent="0.15">
      <c r="A1703" s="77" t="s">
        <v>249</v>
      </c>
      <c r="B1703" s="77" t="s">
        <v>117</v>
      </c>
      <c r="C1703" s="77" t="s">
        <v>168</v>
      </c>
      <c r="D1703">
        <v>4</v>
      </c>
    </row>
    <row r="1704" spans="1:4" x14ac:dyDescent="0.15">
      <c r="A1704" s="77" t="s">
        <v>249</v>
      </c>
      <c r="B1704" s="77" t="s">
        <v>117</v>
      </c>
      <c r="C1704" s="77" t="s">
        <v>169</v>
      </c>
      <c r="D1704">
        <v>1</v>
      </c>
    </row>
    <row r="1705" spans="1:4" x14ac:dyDescent="0.15">
      <c r="A1705" s="77" t="s">
        <v>249</v>
      </c>
      <c r="B1705" s="77" t="s">
        <v>117</v>
      </c>
      <c r="C1705" s="77" t="s">
        <v>170</v>
      </c>
      <c r="D1705">
        <v>2</v>
      </c>
    </row>
    <row r="1706" spans="1:4" x14ac:dyDescent="0.15">
      <c r="A1706" s="77" t="s">
        <v>249</v>
      </c>
      <c r="B1706" s="77" t="s">
        <v>117</v>
      </c>
      <c r="C1706" s="77" t="s">
        <v>171</v>
      </c>
      <c r="D1706">
        <v>1</v>
      </c>
    </row>
    <row r="1707" spans="1:4" x14ac:dyDescent="0.15">
      <c r="A1707" s="77" t="s">
        <v>249</v>
      </c>
      <c r="B1707" s="77" t="s">
        <v>117</v>
      </c>
      <c r="C1707" s="77" t="s">
        <v>172</v>
      </c>
      <c r="D1707">
        <v>0</v>
      </c>
    </row>
    <row r="1708" spans="1:4" x14ac:dyDescent="0.15">
      <c r="A1708" s="77" t="s">
        <v>249</v>
      </c>
      <c r="B1708" s="77" t="s">
        <v>117</v>
      </c>
      <c r="C1708" s="77" t="s">
        <v>173</v>
      </c>
      <c r="D1708">
        <v>2</v>
      </c>
    </row>
    <row r="1709" spans="1:4" x14ac:dyDescent="0.15">
      <c r="A1709" s="77" t="s">
        <v>249</v>
      </c>
      <c r="B1709" s="77" t="s">
        <v>117</v>
      </c>
      <c r="C1709" s="77" t="s">
        <v>174</v>
      </c>
      <c r="D1709">
        <v>1</v>
      </c>
    </row>
    <row r="1710" spans="1:4" x14ac:dyDescent="0.15">
      <c r="A1710" s="77" t="s">
        <v>249</v>
      </c>
      <c r="B1710" s="77" t="s">
        <v>117</v>
      </c>
      <c r="C1710" s="77" t="s">
        <v>175</v>
      </c>
      <c r="D1710">
        <v>1</v>
      </c>
    </row>
    <row r="1711" spans="1:4" x14ac:dyDescent="0.15">
      <c r="A1711" s="77" t="s">
        <v>249</v>
      </c>
      <c r="B1711" s="77" t="s">
        <v>117</v>
      </c>
      <c r="C1711" s="77" t="s">
        <v>176</v>
      </c>
      <c r="D1711">
        <v>6</v>
      </c>
    </row>
    <row r="1712" spans="1:4" x14ac:dyDescent="0.15">
      <c r="A1712" s="77" t="s">
        <v>249</v>
      </c>
      <c r="B1712" s="77" t="s">
        <v>117</v>
      </c>
      <c r="C1712" s="77" t="s">
        <v>177</v>
      </c>
      <c r="D1712">
        <v>3</v>
      </c>
    </row>
    <row r="1713" spans="1:4" x14ac:dyDescent="0.15">
      <c r="A1713" s="77" t="s">
        <v>249</v>
      </c>
      <c r="B1713" s="77" t="s">
        <v>117</v>
      </c>
      <c r="C1713" s="77" t="s">
        <v>178</v>
      </c>
      <c r="D1713">
        <v>6</v>
      </c>
    </row>
    <row r="1714" spans="1:4" x14ac:dyDescent="0.15">
      <c r="A1714" s="77" t="s">
        <v>249</v>
      </c>
      <c r="B1714" s="77" t="s">
        <v>117</v>
      </c>
      <c r="C1714" s="77" t="s">
        <v>179</v>
      </c>
      <c r="D1714">
        <v>2</v>
      </c>
    </row>
    <row r="1715" spans="1:4" x14ac:dyDescent="0.15">
      <c r="A1715" s="77" t="s">
        <v>249</v>
      </c>
      <c r="B1715" s="77" t="s">
        <v>117</v>
      </c>
      <c r="C1715" s="77" t="s">
        <v>180</v>
      </c>
      <c r="D1715">
        <v>4</v>
      </c>
    </row>
    <row r="1716" spans="1:4" x14ac:dyDescent="0.15">
      <c r="A1716" s="77" t="s">
        <v>249</v>
      </c>
      <c r="B1716" s="77" t="s">
        <v>117</v>
      </c>
      <c r="C1716" s="77" t="s">
        <v>181</v>
      </c>
      <c r="D1716">
        <v>4</v>
      </c>
    </row>
    <row r="1717" spans="1:4" x14ac:dyDescent="0.15">
      <c r="A1717" s="77" t="s">
        <v>249</v>
      </c>
      <c r="B1717" s="77" t="s">
        <v>117</v>
      </c>
      <c r="C1717" s="77" t="s">
        <v>182</v>
      </c>
      <c r="D1717">
        <v>1</v>
      </c>
    </row>
    <row r="1718" spans="1:4" x14ac:dyDescent="0.15">
      <c r="A1718" s="77" t="s">
        <v>249</v>
      </c>
      <c r="B1718" s="77" t="s">
        <v>117</v>
      </c>
      <c r="C1718" s="77" t="s">
        <v>183</v>
      </c>
      <c r="D1718">
        <v>12</v>
      </c>
    </row>
    <row r="1719" spans="1:4" x14ac:dyDescent="0.15">
      <c r="A1719" s="77" t="s">
        <v>249</v>
      </c>
      <c r="B1719" s="77" t="s">
        <v>117</v>
      </c>
      <c r="C1719" s="77" t="s">
        <v>184</v>
      </c>
      <c r="D1719">
        <v>2</v>
      </c>
    </row>
    <row r="1720" spans="1:4" x14ac:dyDescent="0.15">
      <c r="A1720" s="77" t="s">
        <v>249</v>
      </c>
      <c r="B1720" s="77" t="s">
        <v>117</v>
      </c>
      <c r="C1720" s="77" t="s">
        <v>185</v>
      </c>
      <c r="D1720">
        <v>3</v>
      </c>
    </row>
    <row r="1721" spans="1:4" x14ac:dyDescent="0.15">
      <c r="A1721" s="77" t="s">
        <v>249</v>
      </c>
      <c r="B1721" s="77" t="s">
        <v>117</v>
      </c>
      <c r="C1721" s="77" t="s">
        <v>186</v>
      </c>
      <c r="D1721">
        <v>28</v>
      </c>
    </row>
    <row r="1722" spans="1:4" x14ac:dyDescent="0.15">
      <c r="A1722" s="77" t="s">
        <v>249</v>
      </c>
      <c r="B1722" s="77" t="s">
        <v>117</v>
      </c>
      <c r="C1722" s="77" t="s">
        <v>187</v>
      </c>
      <c r="D1722">
        <v>2</v>
      </c>
    </row>
    <row r="1723" spans="1:4" x14ac:dyDescent="0.15">
      <c r="A1723" s="77" t="s">
        <v>249</v>
      </c>
      <c r="B1723" s="77" t="s">
        <v>117</v>
      </c>
      <c r="C1723" s="77" t="s">
        <v>188</v>
      </c>
      <c r="D1723">
        <v>1</v>
      </c>
    </row>
    <row r="1724" spans="1:4" x14ac:dyDescent="0.15">
      <c r="A1724" s="77" t="s">
        <v>249</v>
      </c>
      <c r="B1724" s="77" t="s">
        <v>117</v>
      </c>
      <c r="C1724" s="77" t="s">
        <v>189</v>
      </c>
      <c r="D1724">
        <v>21</v>
      </c>
    </row>
    <row r="1725" spans="1:4" x14ac:dyDescent="0.15">
      <c r="A1725" s="77" t="s">
        <v>249</v>
      </c>
      <c r="B1725" s="77" t="s">
        <v>117</v>
      </c>
      <c r="C1725" s="77" t="s">
        <v>190</v>
      </c>
      <c r="D1725">
        <v>2</v>
      </c>
    </row>
    <row r="1726" spans="1:4" x14ac:dyDescent="0.15">
      <c r="A1726" s="77" t="s">
        <v>249</v>
      </c>
      <c r="B1726" s="77" t="s">
        <v>117</v>
      </c>
      <c r="C1726" s="77" t="s">
        <v>191</v>
      </c>
      <c r="D1726">
        <v>2</v>
      </c>
    </row>
    <row r="1727" spans="1:4" x14ac:dyDescent="0.15">
      <c r="A1727" s="77" t="s">
        <v>249</v>
      </c>
      <c r="B1727" s="77" t="s">
        <v>117</v>
      </c>
      <c r="C1727" s="77" t="s">
        <v>192</v>
      </c>
      <c r="D1727">
        <v>15</v>
      </c>
    </row>
    <row r="1728" spans="1:4" x14ac:dyDescent="0.15">
      <c r="A1728" s="77" t="s">
        <v>249</v>
      </c>
      <c r="B1728" s="77" t="s">
        <v>117</v>
      </c>
      <c r="C1728" s="77" t="s">
        <v>193</v>
      </c>
      <c r="D1728">
        <v>2</v>
      </c>
    </row>
    <row r="1729" spans="1:4" x14ac:dyDescent="0.15">
      <c r="A1729" s="77" t="s">
        <v>249</v>
      </c>
      <c r="B1729" s="77" t="s">
        <v>117</v>
      </c>
      <c r="C1729" s="77" t="s">
        <v>194</v>
      </c>
      <c r="D1729">
        <v>1</v>
      </c>
    </row>
    <row r="1730" spans="1:4" x14ac:dyDescent="0.15">
      <c r="A1730" s="77" t="s">
        <v>249</v>
      </c>
      <c r="B1730" s="77" t="s">
        <v>117</v>
      </c>
      <c r="C1730" s="77" t="s">
        <v>195</v>
      </c>
      <c r="D1730">
        <v>7</v>
      </c>
    </row>
    <row r="1731" spans="1:4" x14ac:dyDescent="0.15">
      <c r="A1731" s="77" t="s">
        <v>249</v>
      </c>
      <c r="B1731" s="77" t="s">
        <v>117</v>
      </c>
      <c r="C1731" s="77" t="s">
        <v>196</v>
      </c>
      <c r="D1731">
        <v>0</v>
      </c>
    </row>
    <row r="1732" spans="1:4" x14ac:dyDescent="0.15">
      <c r="A1732" s="77" t="s">
        <v>249</v>
      </c>
      <c r="B1732" s="77" t="s">
        <v>117</v>
      </c>
      <c r="C1732" s="77" t="s">
        <v>197</v>
      </c>
      <c r="D1732">
        <v>0</v>
      </c>
    </row>
    <row r="1733" spans="1:4" x14ac:dyDescent="0.15">
      <c r="A1733" s="77" t="s">
        <v>249</v>
      </c>
      <c r="B1733" s="77" t="s">
        <v>117</v>
      </c>
      <c r="C1733" s="77" t="s">
        <v>198</v>
      </c>
      <c r="D1733">
        <v>1</v>
      </c>
    </row>
    <row r="1734" spans="1:4" x14ac:dyDescent="0.15">
      <c r="A1734" s="77" t="s">
        <v>249</v>
      </c>
      <c r="B1734" s="77" t="s">
        <v>117</v>
      </c>
      <c r="C1734" s="77" t="s">
        <v>199</v>
      </c>
      <c r="D1734">
        <v>2</v>
      </c>
    </row>
    <row r="1735" spans="1:4" x14ac:dyDescent="0.15">
      <c r="A1735" s="77" t="s">
        <v>249</v>
      </c>
      <c r="B1735" s="77" t="s">
        <v>117</v>
      </c>
      <c r="C1735" s="77" t="s">
        <v>200</v>
      </c>
      <c r="D1735">
        <v>0</v>
      </c>
    </row>
    <row r="1736" spans="1:4" x14ac:dyDescent="0.15">
      <c r="A1736" s="77" t="s">
        <v>249</v>
      </c>
      <c r="B1736" s="77" t="s">
        <v>117</v>
      </c>
      <c r="C1736" s="77" t="s">
        <v>201</v>
      </c>
      <c r="D1736">
        <v>37</v>
      </c>
    </row>
    <row r="1737" spans="1:4" x14ac:dyDescent="0.15">
      <c r="A1737" s="77" t="s">
        <v>249</v>
      </c>
      <c r="B1737" s="77" t="s">
        <v>117</v>
      </c>
      <c r="C1737" s="77" t="s">
        <v>202</v>
      </c>
      <c r="D1737">
        <v>14</v>
      </c>
    </row>
    <row r="1738" spans="1:4" x14ac:dyDescent="0.15">
      <c r="A1738" s="77" t="s">
        <v>249</v>
      </c>
      <c r="B1738" s="77" t="s">
        <v>117</v>
      </c>
      <c r="C1738" s="77" t="s">
        <v>203</v>
      </c>
      <c r="D1738">
        <v>1</v>
      </c>
    </row>
    <row r="1739" spans="1:4" x14ac:dyDescent="0.15">
      <c r="A1739" s="77" t="s">
        <v>249</v>
      </c>
      <c r="B1739" s="77" t="s">
        <v>117</v>
      </c>
      <c r="C1739" s="77" t="s">
        <v>204</v>
      </c>
      <c r="D1739">
        <v>1</v>
      </c>
    </row>
    <row r="1740" spans="1:4" x14ac:dyDescent="0.15">
      <c r="A1740" s="77" t="s">
        <v>249</v>
      </c>
      <c r="B1740" s="77" t="s">
        <v>117</v>
      </c>
      <c r="C1740" s="77" t="s">
        <v>205</v>
      </c>
      <c r="D1740">
        <v>8</v>
      </c>
    </row>
    <row r="1741" spans="1:4" x14ac:dyDescent="0.15">
      <c r="A1741" s="77" t="s">
        <v>249</v>
      </c>
      <c r="B1741" s="77" t="s">
        <v>117</v>
      </c>
      <c r="C1741" s="77" t="s">
        <v>206</v>
      </c>
      <c r="D1741">
        <v>6</v>
      </c>
    </row>
    <row r="1742" spans="1:4" x14ac:dyDescent="0.15">
      <c r="A1742" s="77" t="s">
        <v>249</v>
      </c>
      <c r="B1742" s="77" t="s">
        <v>117</v>
      </c>
      <c r="C1742" s="77" t="s">
        <v>207</v>
      </c>
      <c r="D1742">
        <v>7</v>
      </c>
    </row>
    <row r="1743" spans="1:4" x14ac:dyDescent="0.15">
      <c r="A1743" s="77" t="s">
        <v>249</v>
      </c>
      <c r="B1743" s="77" t="s">
        <v>117</v>
      </c>
      <c r="C1743" s="77" t="s">
        <v>208</v>
      </c>
      <c r="D1743">
        <v>9</v>
      </c>
    </row>
    <row r="1744" spans="1:4" x14ac:dyDescent="0.15">
      <c r="A1744" s="77" t="s">
        <v>249</v>
      </c>
      <c r="B1744" s="77" t="s">
        <v>117</v>
      </c>
      <c r="C1744" s="77" t="s">
        <v>209</v>
      </c>
      <c r="D1744">
        <v>4</v>
      </c>
    </row>
    <row r="1745" spans="1:4" x14ac:dyDescent="0.15">
      <c r="A1745" s="77" t="s">
        <v>249</v>
      </c>
      <c r="B1745" s="77" t="s">
        <v>117</v>
      </c>
      <c r="C1745" s="77" t="s">
        <v>210</v>
      </c>
      <c r="D1745">
        <v>3</v>
      </c>
    </row>
    <row r="1746" spans="1:4" x14ac:dyDescent="0.15">
      <c r="A1746" s="77" t="s">
        <v>249</v>
      </c>
      <c r="B1746" s="77" t="s">
        <v>117</v>
      </c>
      <c r="C1746" s="77" t="s">
        <v>211</v>
      </c>
      <c r="D1746">
        <v>1</v>
      </c>
    </row>
    <row r="1747" spans="1:4" x14ac:dyDescent="0.15">
      <c r="A1747" s="77" t="s">
        <v>249</v>
      </c>
      <c r="B1747" s="77" t="s">
        <v>117</v>
      </c>
      <c r="C1747" s="77" t="s">
        <v>212</v>
      </c>
      <c r="D1747">
        <v>12</v>
      </c>
    </row>
    <row r="1748" spans="1:4" x14ac:dyDescent="0.15">
      <c r="A1748" s="77" t="s">
        <v>249</v>
      </c>
      <c r="B1748" s="77" t="s">
        <v>117</v>
      </c>
      <c r="C1748" s="77" t="s">
        <v>213</v>
      </c>
      <c r="D1748">
        <v>1</v>
      </c>
    </row>
    <row r="1749" spans="1:4" x14ac:dyDescent="0.15">
      <c r="A1749" s="77" t="s">
        <v>249</v>
      </c>
      <c r="B1749" s="77" t="s">
        <v>117</v>
      </c>
      <c r="C1749" s="77" t="s">
        <v>214</v>
      </c>
      <c r="D1749">
        <v>4</v>
      </c>
    </row>
    <row r="1750" spans="1:4" x14ac:dyDescent="0.15">
      <c r="A1750" s="77" t="s">
        <v>249</v>
      </c>
      <c r="B1750" s="77" t="s">
        <v>117</v>
      </c>
      <c r="C1750" s="77" t="s">
        <v>215</v>
      </c>
      <c r="D1750">
        <v>1</v>
      </c>
    </row>
    <row r="1751" spans="1:4" x14ac:dyDescent="0.15">
      <c r="A1751" s="77" t="s">
        <v>249</v>
      </c>
      <c r="B1751" s="77" t="s">
        <v>117</v>
      </c>
      <c r="C1751" s="77" t="s">
        <v>216</v>
      </c>
      <c r="D1751">
        <v>6</v>
      </c>
    </row>
    <row r="1752" spans="1:4" x14ac:dyDescent="0.15">
      <c r="A1752" s="77" t="s">
        <v>249</v>
      </c>
      <c r="B1752" s="77" t="s">
        <v>117</v>
      </c>
      <c r="C1752" s="77" t="s">
        <v>217</v>
      </c>
      <c r="D1752">
        <v>9</v>
      </c>
    </row>
    <row r="1753" spans="1:4" x14ac:dyDescent="0.15">
      <c r="A1753" s="77" t="s">
        <v>249</v>
      </c>
      <c r="B1753" s="77" t="s">
        <v>117</v>
      </c>
      <c r="C1753" s="77" t="s">
        <v>218</v>
      </c>
      <c r="D1753">
        <v>2</v>
      </c>
    </row>
    <row r="1754" spans="1:4" x14ac:dyDescent="0.15">
      <c r="A1754" s="77" t="s">
        <v>249</v>
      </c>
      <c r="B1754" s="77" t="s">
        <v>117</v>
      </c>
      <c r="C1754" s="77" t="s">
        <v>219</v>
      </c>
      <c r="D1754">
        <v>6</v>
      </c>
    </row>
    <row r="1755" spans="1:4" x14ac:dyDescent="0.15">
      <c r="A1755" s="77" t="s">
        <v>249</v>
      </c>
      <c r="B1755" s="77" t="s">
        <v>117</v>
      </c>
      <c r="C1755" s="77" t="s">
        <v>220</v>
      </c>
      <c r="D1755">
        <v>1</v>
      </c>
    </row>
    <row r="1756" spans="1:4" x14ac:dyDescent="0.15">
      <c r="A1756" s="77" t="s">
        <v>249</v>
      </c>
      <c r="B1756" s="77" t="s">
        <v>117</v>
      </c>
      <c r="C1756" s="77" t="s">
        <v>221</v>
      </c>
      <c r="D1756">
        <v>7</v>
      </c>
    </row>
    <row r="1757" spans="1:4" x14ac:dyDescent="0.15">
      <c r="A1757" s="77" t="s">
        <v>249</v>
      </c>
      <c r="B1757" s="77" t="s">
        <v>117</v>
      </c>
      <c r="C1757" s="77" t="s">
        <v>222</v>
      </c>
      <c r="D1757">
        <v>2</v>
      </c>
    </row>
    <row r="1758" spans="1:4" x14ac:dyDescent="0.15">
      <c r="A1758" s="77" t="s">
        <v>249</v>
      </c>
      <c r="B1758" s="77" t="s">
        <v>117</v>
      </c>
      <c r="C1758" s="77" t="s">
        <v>223</v>
      </c>
      <c r="D1758">
        <v>1</v>
      </c>
    </row>
    <row r="1759" spans="1:4" x14ac:dyDescent="0.15">
      <c r="A1759" s="77" t="s">
        <v>249</v>
      </c>
      <c r="B1759" s="77" t="s">
        <v>117</v>
      </c>
      <c r="C1759" s="77" t="s">
        <v>224</v>
      </c>
      <c r="D1759">
        <v>4</v>
      </c>
    </row>
    <row r="1760" spans="1:4" x14ac:dyDescent="0.15">
      <c r="A1760" s="77" t="s">
        <v>249</v>
      </c>
      <c r="B1760" s="77" t="s">
        <v>117</v>
      </c>
      <c r="C1760" s="77" t="s">
        <v>225</v>
      </c>
      <c r="D1760">
        <v>12</v>
      </c>
    </row>
    <row r="1761" spans="1:4" x14ac:dyDescent="0.15">
      <c r="A1761" s="77" t="s">
        <v>249</v>
      </c>
      <c r="B1761" s="77" t="s">
        <v>117</v>
      </c>
      <c r="C1761" s="77" t="s">
        <v>226</v>
      </c>
      <c r="D1761">
        <v>9</v>
      </c>
    </row>
    <row r="1762" spans="1:4" x14ac:dyDescent="0.15">
      <c r="A1762" s="77" t="s">
        <v>249</v>
      </c>
      <c r="B1762" s="77" t="s">
        <v>117</v>
      </c>
      <c r="C1762" s="77" t="s">
        <v>227</v>
      </c>
      <c r="D1762">
        <v>3</v>
      </c>
    </row>
    <row r="1763" spans="1:4" x14ac:dyDescent="0.15">
      <c r="A1763" s="77" t="s">
        <v>249</v>
      </c>
      <c r="B1763" s="77" t="s">
        <v>117</v>
      </c>
      <c r="C1763" s="77" t="s">
        <v>228</v>
      </c>
      <c r="D1763">
        <v>24</v>
      </c>
    </row>
    <row r="1764" spans="1:4" x14ac:dyDescent="0.15">
      <c r="A1764" s="77" t="s">
        <v>249</v>
      </c>
      <c r="B1764" s="77" t="s">
        <v>117</v>
      </c>
      <c r="C1764" s="77" t="s">
        <v>229</v>
      </c>
      <c r="D1764">
        <v>13</v>
      </c>
    </row>
    <row r="1765" spans="1:4" x14ac:dyDescent="0.15">
      <c r="A1765" s="77" t="s">
        <v>249</v>
      </c>
      <c r="B1765" s="77" t="s">
        <v>117</v>
      </c>
      <c r="C1765" s="77" t="s">
        <v>230</v>
      </c>
      <c r="D1765">
        <v>0</v>
      </c>
    </row>
    <row r="1766" spans="1:4" x14ac:dyDescent="0.15">
      <c r="A1766" s="77" t="s">
        <v>249</v>
      </c>
      <c r="B1766" s="77" t="s">
        <v>117</v>
      </c>
      <c r="C1766" s="77" t="s">
        <v>231</v>
      </c>
      <c r="D1766">
        <v>11</v>
      </c>
    </row>
    <row r="1767" spans="1:4" x14ac:dyDescent="0.15">
      <c r="A1767" s="77" t="s">
        <v>249</v>
      </c>
      <c r="B1767" s="77" t="s">
        <v>117</v>
      </c>
      <c r="C1767" s="77" t="s">
        <v>232</v>
      </c>
      <c r="D1767">
        <v>2</v>
      </c>
    </row>
    <row r="1768" spans="1:4" x14ac:dyDescent="0.15">
      <c r="A1768" s="77" t="s">
        <v>249</v>
      </c>
      <c r="B1768" s="77" t="s">
        <v>117</v>
      </c>
      <c r="C1768" s="77" t="s">
        <v>233</v>
      </c>
      <c r="D1768">
        <v>1</v>
      </c>
    </row>
    <row r="1769" spans="1:4" x14ac:dyDescent="0.15">
      <c r="A1769" s="77" t="s">
        <v>249</v>
      </c>
      <c r="B1769" s="77" t="s">
        <v>117</v>
      </c>
      <c r="C1769" s="77" t="s">
        <v>234</v>
      </c>
      <c r="D1769">
        <v>1</v>
      </c>
    </row>
    <row r="1770" spans="1:4" x14ac:dyDescent="0.15">
      <c r="A1770" s="77" t="s">
        <v>249</v>
      </c>
      <c r="B1770" s="77" t="s">
        <v>117</v>
      </c>
      <c r="C1770" s="77" t="s">
        <v>235</v>
      </c>
      <c r="D1770">
        <v>18</v>
      </c>
    </row>
    <row r="1771" spans="1:4" x14ac:dyDescent="0.15">
      <c r="A1771" s="77" t="s">
        <v>249</v>
      </c>
      <c r="B1771" s="77" t="s">
        <v>117</v>
      </c>
      <c r="C1771" s="77" t="s">
        <v>236</v>
      </c>
      <c r="D1771">
        <v>1</v>
      </c>
    </row>
    <row r="1772" spans="1:4" x14ac:dyDescent="0.15">
      <c r="A1772" s="77" t="s">
        <v>249</v>
      </c>
      <c r="B1772" s="77" t="s">
        <v>117</v>
      </c>
      <c r="C1772" s="77" t="s">
        <v>237</v>
      </c>
      <c r="D1772">
        <v>2</v>
      </c>
    </row>
    <row r="1773" spans="1:4" x14ac:dyDescent="0.15">
      <c r="A1773" s="77" t="s">
        <v>249</v>
      </c>
      <c r="B1773" s="77" t="s">
        <v>117</v>
      </c>
      <c r="C1773" s="77" t="s">
        <v>238</v>
      </c>
      <c r="D1773">
        <v>2</v>
      </c>
    </row>
    <row r="1774" spans="1:4" x14ac:dyDescent="0.15">
      <c r="A1774" s="77" t="s">
        <v>249</v>
      </c>
      <c r="B1774" s="77" t="s">
        <v>117</v>
      </c>
      <c r="C1774" s="77" t="s">
        <v>239</v>
      </c>
      <c r="D1774">
        <v>3</v>
      </c>
    </row>
    <row r="1775" spans="1:4" x14ac:dyDescent="0.15">
      <c r="A1775" s="77" t="s">
        <v>249</v>
      </c>
      <c r="B1775" s="77" t="s">
        <v>117</v>
      </c>
      <c r="C1775" s="77" t="s">
        <v>240</v>
      </c>
      <c r="D1775">
        <v>10</v>
      </c>
    </row>
    <row r="1776" spans="1:4" x14ac:dyDescent="0.15">
      <c r="A1776" s="77" t="s">
        <v>249</v>
      </c>
      <c r="B1776" s="77" t="s">
        <v>117</v>
      </c>
      <c r="C1776" s="77" t="s">
        <v>241</v>
      </c>
      <c r="D1776">
        <v>0</v>
      </c>
    </row>
    <row r="1777" spans="1:4" x14ac:dyDescent="0.15">
      <c r="A1777" s="77" t="s">
        <v>249</v>
      </c>
      <c r="B1777" s="77" t="s">
        <v>117</v>
      </c>
      <c r="C1777" s="77" t="s">
        <v>242</v>
      </c>
      <c r="D1777">
        <v>1</v>
      </c>
    </row>
    <row r="1778" spans="1:4" x14ac:dyDescent="0.15">
      <c r="A1778" s="77" t="s">
        <v>249</v>
      </c>
      <c r="B1778" s="77" t="s">
        <v>117</v>
      </c>
      <c r="C1778" s="77" t="s">
        <v>243</v>
      </c>
      <c r="D1778" t="s">
        <v>135</v>
      </c>
    </row>
    <row r="1779" spans="1:4" x14ac:dyDescent="0.15">
      <c r="A1779" s="77" t="s">
        <v>249</v>
      </c>
      <c r="B1779" s="77" t="s">
        <v>117</v>
      </c>
      <c r="C1779" s="77" t="s">
        <v>244</v>
      </c>
      <c r="D1779">
        <v>0</v>
      </c>
    </row>
    <row r="1780" spans="1:4" x14ac:dyDescent="0.15">
      <c r="A1780" s="77" t="s">
        <v>249</v>
      </c>
      <c r="B1780" s="77" t="s">
        <v>117</v>
      </c>
      <c r="C1780" s="77" t="s">
        <v>245</v>
      </c>
      <c r="D1780">
        <v>17</v>
      </c>
    </row>
    <row r="1781" spans="1:4" x14ac:dyDescent="0.15">
      <c r="A1781" s="77" t="s">
        <v>249</v>
      </c>
      <c r="B1781" s="77" t="s">
        <v>117</v>
      </c>
      <c r="C1781" s="77" t="s">
        <v>246</v>
      </c>
      <c r="D1781">
        <v>6</v>
      </c>
    </row>
    <row r="1782" spans="1:4" x14ac:dyDescent="0.15">
      <c r="A1782" s="77" t="s">
        <v>249</v>
      </c>
      <c r="B1782" s="77" t="s">
        <v>117</v>
      </c>
      <c r="C1782" s="77" t="s">
        <v>247</v>
      </c>
      <c r="D1782">
        <v>12</v>
      </c>
    </row>
    <row r="1783" spans="1:4" x14ac:dyDescent="0.15">
      <c r="A1783" s="77" t="s">
        <v>249</v>
      </c>
      <c r="B1783" s="77" t="s">
        <v>117</v>
      </c>
      <c r="C1783" s="77" t="s">
        <v>248</v>
      </c>
      <c r="D1783">
        <v>5</v>
      </c>
    </row>
    <row r="1784" spans="1:4" x14ac:dyDescent="0.15">
      <c r="A1784" s="77" t="s">
        <v>249</v>
      </c>
      <c r="B1784" s="77" t="s">
        <v>118</v>
      </c>
      <c r="C1784" s="77" t="s">
        <v>148</v>
      </c>
      <c r="D1784">
        <v>305</v>
      </c>
    </row>
    <row r="1785" spans="1:4" x14ac:dyDescent="0.15">
      <c r="A1785" s="77" t="s">
        <v>249</v>
      </c>
      <c r="B1785" s="77" t="s">
        <v>118</v>
      </c>
      <c r="C1785" s="77" t="s">
        <v>151</v>
      </c>
      <c r="D1785">
        <v>5</v>
      </c>
    </row>
    <row r="1786" spans="1:4" x14ac:dyDescent="0.15">
      <c r="A1786" s="77" t="s">
        <v>249</v>
      </c>
      <c r="B1786" s="77" t="s">
        <v>118</v>
      </c>
      <c r="C1786" s="77" t="s">
        <v>152</v>
      </c>
      <c r="D1786">
        <v>5</v>
      </c>
    </row>
    <row r="1787" spans="1:4" x14ac:dyDescent="0.15">
      <c r="A1787" s="77" t="s">
        <v>249</v>
      </c>
      <c r="B1787" s="77" t="s">
        <v>118</v>
      </c>
      <c r="C1787" s="77" t="s">
        <v>153</v>
      </c>
      <c r="D1787">
        <v>0</v>
      </c>
    </row>
    <row r="1788" spans="1:4" x14ac:dyDescent="0.15">
      <c r="A1788" s="77" t="s">
        <v>249</v>
      </c>
      <c r="B1788" s="77" t="s">
        <v>118</v>
      </c>
      <c r="C1788" s="77" t="s">
        <v>154</v>
      </c>
      <c r="D1788">
        <v>300</v>
      </c>
    </row>
    <row r="1789" spans="1:4" x14ac:dyDescent="0.15">
      <c r="A1789" s="77" t="s">
        <v>249</v>
      </c>
      <c r="B1789" s="77" t="s">
        <v>118</v>
      </c>
      <c r="C1789" s="77" t="s">
        <v>155</v>
      </c>
      <c r="D1789">
        <v>0</v>
      </c>
    </row>
    <row r="1790" spans="1:4" x14ac:dyDescent="0.15">
      <c r="A1790" s="77" t="s">
        <v>249</v>
      </c>
      <c r="B1790" s="77" t="s">
        <v>118</v>
      </c>
      <c r="C1790" s="77" t="s">
        <v>156</v>
      </c>
      <c r="D1790">
        <v>0</v>
      </c>
    </row>
    <row r="1791" spans="1:4" x14ac:dyDescent="0.15">
      <c r="A1791" s="77" t="s">
        <v>249</v>
      </c>
      <c r="B1791" s="77" t="s">
        <v>118</v>
      </c>
      <c r="C1791" s="77" t="s">
        <v>157</v>
      </c>
      <c r="D1791">
        <v>0</v>
      </c>
    </row>
    <row r="1792" spans="1:4" x14ac:dyDescent="0.15">
      <c r="A1792" s="77" t="s">
        <v>249</v>
      </c>
      <c r="B1792" s="77" t="s">
        <v>118</v>
      </c>
      <c r="C1792" s="77" t="s">
        <v>158</v>
      </c>
      <c r="D1792">
        <v>0</v>
      </c>
    </row>
    <row r="1793" spans="1:4" x14ac:dyDescent="0.15">
      <c r="A1793" s="77" t="s">
        <v>249</v>
      </c>
      <c r="B1793" s="77" t="s">
        <v>118</v>
      </c>
      <c r="C1793" s="77" t="s">
        <v>159</v>
      </c>
      <c r="D1793">
        <v>24</v>
      </c>
    </row>
    <row r="1794" spans="1:4" x14ac:dyDescent="0.15">
      <c r="A1794" s="77" t="s">
        <v>249</v>
      </c>
      <c r="B1794" s="77" t="s">
        <v>118</v>
      </c>
      <c r="C1794" s="77" t="s">
        <v>160</v>
      </c>
      <c r="D1794">
        <v>69</v>
      </c>
    </row>
    <row r="1795" spans="1:4" x14ac:dyDescent="0.15">
      <c r="A1795" s="77" t="s">
        <v>249</v>
      </c>
      <c r="B1795" s="77" t="s">
        <v>118</v>
      </c>
      <c r="C1795" s="77" t="s">
        <v>161</v>
      </c>
      <c r="D1795">
        <v>6</v>
      </c>
    </row>
    <row r="1796" spans="1:4" x14ac:dyDescent="0.15">
      <c r="A1796" s="77" t="s">
        <v>249</v>
      </c>
      <c r="B1796" s="77" t="s">
        <v>118</v>
      </c>
      <c r="C1796" s="77" t="s">
        <v>162</v>
      </c>
      <c r="D1796">
        <v>1</v>
      </c>
    </row>
    <row r="1797" spans="1:4" x14ac:dyDescent="0.15">
      <c r="A1797" s="77" t="s">
        <v>249</v>
      </c>
      <c r="B1797" s="77" t="s">
        <v>118</v>
      </c>
      <c r="C1797" s="77" t="s">
        <v>163</v>
      </c>
      <c r="D1797">
        <v>1</v>
      </c>
    </row>
    <row r="1798" spans="1:4" x14ac:dyDescent="0.15">
      <c r="A1798" s="77" t="s">
        <v>249</v>
      </c>
      <c r="B1798" s="77" t="s">
        <v>118</v>
      </c>
      <c r="C1798" s="77" t="s">
        <v>164</v>
      </c>
      <c r="D1798">
        <v>1</v>
      </c>
    </row>
    <row r="1799" spans="1:4" x14ac:dyDescent="0.15">
      <c r="A1799" s="77" t="s">
        <v>249</v>
      </c>
      <c r="B1799" s="77" t="s">
        <v>118</v>
      </c>
      <c r="C1799" s="77" t="s">
        <v>165</v>
      </c>
      <c r="D1799">
        <v>0</v>
      </c>
    </row>
    <row r="1800" spans="1:4" x14ac:dyDescent="0.15">
      <c r="A1800" s="77" t="s">
        <v>249</v>
      </c>
      <c r="B1800" s="77" t="s">
        <v>118</v>
      </c>
      <c r="C1800" s="77" t="s">
        <v>166</v>
      </c>
      <c r="D1800">
        <v>2</v>
      </c>
    </row>
    <row r="1801" spans="1:4" x14ac:dyDescent="0.15">
      <c r="A1801" s="77" t="s">
        <v>249</v>
      </c>
      <c r="B1801" s="77" t="s">
        <v>118</v>
      </c>
      <c r="C1801" s="77" t="s">
        <v>167</v>
      </c>
      <c r="D1801">
        <v>2</v>
      </c>
    </row>
    <row r="1802" spans="1:4" x14ac:dyDescent="0.15">
      <c r="A1802" s="77" t="s">
        <v>249</v>
      </c>
      <c r="B1802" s="77" t="s">
        <v>118</v>
      </c>
      <c r="C1802" s="77" t="s">
        <v>168</v>
      </c>
      <c r="D1802">
        <v>5</v>
      </c>
    </row>
    <row r="1803" spans="1:4" x14ac:dyDescent="0.15">
      <c r="A1803" s="77" t="s">
        <v>249</v>
      </c>
      <c r="B1803" s="77" t="s">
        <v>118</v>
      </c>
      <c r="C1803" s="77" t="s">
        <v>169</v>
      </c>
      <c r="D1803">
        <v>0</v>
      </c>
    </row>
    <row r="1804" spans="1:4" x14ac:dyDescent="0.15">
      <c r="A1804" s="77" t="s">
        <v>249</v>
      </c>
      <c r="B1804" s="77" t="s">
        <v>118</v>
      </c>
      <c r="C1804" s="77" t="s">
        <v>170</v>
      </c>
      <c r="D1804">
        <v>3</v>
      </c>
    </row>
    <row r="1805" spans="1:4" x14ac:dyDescent="0.15">
      <c r="A1805" s="77" t="s">
        <v>249</v>
      </c>
      <c r="B1805" s="77" t="s">
        <v>118</v>
      </c>
      <c r="C1805" s="77" t="s">
        <v>171</v>
      </c>
      <c r="D1805">
        <v>1</v>
      </c>
    </row>
    <row r="1806" spans="1:4" x14ac:dyDescent="0.15">
      <c r="A1806" s="77" t="s">
        <v>249</v>
      </c>
      <c r="B1806" s="77" t="s">
        <v>118</v>
      </c>
      <c r="C1806" s="77" t="s">
        <v>172</v>
      </c>
      <c r="D1806">
        <v>0</v>
      </c>
    </row>
    <row r="1807" spans="1:4" x14ac:dyDescent="0.15">
      <c r="A1807" s="77" t="s">
        <v>249</v>
      </c>
      <c r="B1807" s="77" t="s">
        <v>118</v>
      </c>
      <c r="C1807" s="77" t="s">
        <v>173</v>
      </c>
      <c r="D1807">
        <v>2</v>
      </c>
    </row>
    <row r="1808" spans="1:4" x14ac:dyDescent="0.15">
      <c r="A1808" s="77" t="s">
        <v>249</v>
      </c>
      <c r="B1808" s="77" t="s">
        <v>118</v>
      </c>
      <c r="C1808" s="77" t="s">
        <v>174</v>
      </c>
      <c r="D1808">
        <v>2</v>
      </c>
    </row>
    <row r="1809" spans="1:4" x14ac:dyDescent="0.15">
      <c r="A1809" s="77" t="s">
        <v>249</v>
      </c>
      <c r="B1809" s="77" t="s">
        <v>118</v>
      </c>
      <c r="C1809" s="77" t="s">
        <v>175</v>
      </c>
      <c r="D1809">
        <v>1</v>
      </c>
    </row>
    <row r="1810" spans="1:4" x14ac:dyDescent="0.15">
      <c r="A1810" s="77" t="s">
        <v>249</v>
      </c>
      <c r="B1810" s="77" t="s">
        <v>118</v>
      </c>
      <c r="C1810" s="77" t="s">
        <v>176</v>
      </c>
      <c r="D1810">
        <v>7</v>
      </c>
    </row>
    <row r="1811" spans="1:4" x14ac:dyDescent="0.15">
      <c r="A1811" s="77" t="s">
        <v>249</v>
      </c>
      <c r="B1811" s="77" t="s">
        <v>118</v>
      </c>
      <c r="C1811" s="77" t="s">
        <v>177</v>
      </c>
      <c r="D1811">
        <v>3</v>
      </c>
    </row>
    <row r="1812" spans="1:4" x14ac:dyDescent="0.15">
      <c r="A1812" s="77" t="s">
        <v>249</v>
      </c>
      <c r="B1812" s="77" t="s">
        <v>118</v>
      </c>
      <c r="C1812" s="77" t="s">
        <v>178</v>
      </c>
      <c r="D1812">
        <v>6</v>
      </c>
    </row>
    <row r="1813" spans="1:4" x14ac:dyDescent="0.15">
      <c r="A1813" s="77" t="s">
        <v>249</v>
      </c>
      <c r="B1813" s="77" t="s">
        <v>118</v>
      </c>
      <c r="C1813" s="77" t="s">
        <v>179</v>
      </c>
      <c r="D1813">
        <v>2</v>
      </c>
    </row>
    <row r="1814" spans="1:4" x14ac:dyDescent="0.15">
      <c r="A1814" s="77" t="s">
        <v>249</v>
      </c>
      <c r="B1814" s="77" t="s">
        <v>118</v>
      </c>
      <c r="C1814" s="77" t="s">
        <v>180</v>
      </c>
      <c r="D1814">
        <v>4</v>
      </c>
    </row>
    <row r="1815" spans="1:4" x14ac:dyDescent="0.15">
      <c r="A1815" s="77" t="s">
        <v>249</v>
      </c>
      <c r="B1815" s="77" t="s">
        <v>118</v>
      </c>
      <c r="C1815" s="77" t="s">
        <v>181</v>
      </c>
      <c r="D1815">
        <v>4</v>
      </c>
    </row>
    <row r="1816" spans="1:4" x14ac:dyDescent="0.15">
      <c r="A1816" s="77" t="s">
        <v>249</v>
      </c>
      <c r="B1816" s="77" t="s">
        <v>118</v>
      </c>
      <c r="C1816" s="77" t="s">
        <v>182</v>
      </c>
      <c r="D1816">
        <v>1</v>
      </c>
    </row>
    <row r="1817" spans="1:4" x14ac:dyDescent="0.15">
      <c r="A1817" s="77" t="s">
        <v>249</v>
      </c>
      <c r="B1817" s="77" t="s">
        <v>118</v>
      </c>
      <c r="C1817" s="77" t="s">
        <v>183</v>
      </c>
      <c r="D1817">
        <v>12</v>
      </c>
    </row>
    <row r="1818" spans="1:4" x14ac:dyDescent="0.15">
      <c r="A1818" s="77" t="s">
        <v>249</v>
      </c>
      <c r="B1818" s="77" t="s">
        <v>118</v>
      </c>
      <c r="C1818" s="77" t="s">
        <v>184</v>
      </c>
      <c r="D1818">
        <v>2</v>
      </c>
    </row>
    <row r="1819" spans="1:4" x14ac:dyDescent="0.15">
      <c r="A1819" s="77" t="s">
        <v>249</v>
      </c>
      <c r="B1819" s="77" t="s">
        <v>118</v>
      </c>
      <c r="C1819" s="77" t="s">
        <v>185</v>
      </c>
      <c r="D1819">
        <v>3</v>
      </c>
    </row>
    <row r="1820" spans="1:4" x14ac:dyDescent="0.15">
      <c r="A1820" s="77" t="s">
        <v>249</v>
      </c>
      <c r="B1820" s="77" t="s">
        <v>118</v>
      </c>
      <c r="C1820" s="77" t="s">
        <v>186</v>
      </c>
      <c r="D1820">
        <v>22</v>
      </c>
    </row>
    <row r="1821" spans="1:4" x14ac:dyDescent="0.15">
      <c r="A1821" s="77" t="s">
        <v>249</v>
      </c>
      <c r="B1821" s="77" t="s">
        <v>118</v>
      </c>
      <c r="C1821" s="77" t="s">
        <v>187</v>
      </c>
      <c r="D1821">
        <v>2</v>
      </c>
    </row>
    <row r="1822" spans="1:4" x14ac:dyDescent="0.15">
      <c r="A1822" s="77" t="s">
        <v>249</v>
      </c>
      <c r="B1822" s="77" t="s">
        <v>118</v>
      </c>
      <c r="C1822" s="77" t="s">
        <v>188</v>
      </c>
      <c r="D1822">
        <v>0</v>
      </c>
    </row>
    <row r="1823" spans="1:4" x14ac:dyDescent="0.15">
      <c r="A1823" s="77" t="s">
        <v>249</v>
      </c>
      <c r="B1823" s="77" t="s">
        <v>118</v>
      </c>
      <c r="C1823" s="77" t="s">
        <v>189</v>
      </c>
      <c r="D1823">
        <v>17</v>
      </c>
    </row>
    <row r="1824" spans="1:4" x14ac:dyDescent="0.15">
      <c r="A1824" s="77" t="s">
        <v>249</v>
      </c>
      <c r="B1824" s="77" t="s">
        <v>118</v>
      </c>
      <c r="C1824" s="77" t="s">
        <v>190</v>
      </c>
      <c r="D1824">
        <v>2</v>
      </c>
    </row>
    <row r="1825" spans="1:4" x14ac:dyDescent="0.15">
      <c r="A1825" s="77" t="s">
        <v>249</v>
      </c>
      <c r="B1825" s="77" t="s">
        <v>118</v>
      </c>
      <c r="C1825" s="77" t="s">
        <v>191</v>
      </c>
      <c r="D1825">
        <v>2</v>
      </c>
    </row>
    <row r="1826" spans="1:4" x14ac:dyDescent="0.15">
      <c r="A1826" s="77" t="s">
        <v>249</v>
      </c>
      <c r="B1826" s="77" t="s">
        <v>118</v>
      </c>
      <c r="C1826" s="77" t="s">
        <v>192</v>
      </c>
      <c r="D1826">
        <v>18</v>
      </c>
    </row>
    <row r="1827" spans="1:4" x14ac:dyDescent="0.15">
      <c r="A1827" s="77" t="s">
        <v>249</v>
      </c>
      <c r="B1827" s="77" t="s">
        <v>118</v>
      </c>
      <c r="C1827" s="77" t="s">
        <v>193</v>
      </c>
      <c r="D1827">
        <v>3</v>
      </c>
    </row>
    <row r="1828" spans="1:4" x14ac:dyDescent="0.15">
      <c r="A1828" s="77" t="s">
        <v>249</v>
      </c>
      <c r="B1828" s="77" t="s">
        <v>118</v>
      </c>
      <c r="C1828" s="77" t="s">
        <v>194</v>
      </c>
      <c r="D1828">
        <v>1</v>
      </c>
    </row>
    <row r="1829" spans="1:4" x14ac:dyDescent="0.15">
      <c r="A1829" s="77" t="s">
        <v>249</v>
      </c>
      <c r="B1829" s="77" t="s">
        <v>118</v>
      </c>
      <c r="C1829" s="77" t="s">
        <v>195</v>
      </c>
      <c r="D1829">
        <v>9</v>
      </c>
    </row>
    <row r="1830" spans="1:4" x14ac:dyDescent="0.15">
      <c r="A1830" s="77" t="s">
        <v>249</v>
      </c>
      <c r="B1830" s="77" t="s">
        <v>118</v>
      </c>
      <c r="C1830" s="77" t="s">
        <v>196</v>
      </c>
      <c r="D1830">
        <v>0</v>
      </c>
    </row>
    <row r="1831" spans="1:4" x14ac:dyDescent="0.15">
      <c r="A1831" s="77" t="s">
        <v>249</v>
      </c>
      <c r="B1831" s="77" t="s">
        <v>118</v>
      </c>
      <c r="C1831" s="77" t="s">
        <v>197</v>
      </c>
      <c r="D1831">
        <v>0</v>
      </c>
    </row>
    <row r="1832" spans="1:4" x14ac:dyDescent="0.15">
      <c r="A1832" s="77" t="s">
        <v>249</v>
      </c>
      <c r="B1832" s="77" t="s">
        <v>118</v>
      </c>
      <c r="C1832" s="77" t="s">
        <v>198</v>
      </c>
      <c r="D1832">
        <v>2</v>
      </c>
    </row>
    <row r="1833" spans="1:4" x14ac:dyDescent="0.15">
      <c r="A1833" s="77" t="s">
        <v>249</v>
      </c>
      <c r="B1833" s="77" t="s">
        <v>118</v>
      </c>
      <c r="C1833" s="77" t="s">
        <v>199</v>
      </c>
      <c r="D1833">
        <v>3</v>
      </c>
    </row>
    <row r="1834" spans="1:4" x14ac:dyDescent="0.15">
      <c r="A1834" s="77" t="s">
        <v>249</v>
      </c>
      <c r="B1834" s="77" t="s">
        <v>118</v>
      </c>
      <c r="C1834" s="77" t="s">
        <v>200</v>
      </c>
      <c r="D1834">
        <v>1</v>
      </c>
    </row>
    <row r="1835" spans="1:4" x14ac:dyDescent="0.15">
      <c r="A1835" s="77" t="s">
        <v>249</v>
      </c>
      <c r="B1835" s="77" t="s">
        <v>118</v>
      </c>
      <c r="C1835" s="77" t="s">
        <v>201</v>
      </c>
      <c r="D1835">
        <v>40</v>
      </c>
    </row>
    <row r="1836" spans="1:4" x14ac:dyDescent="0.15">
      <c r="A1836" s="77" t="s">
        <v>249</v>
      </c>
      <c r="B1836" s="77" t="s">
        <v>118</v>
      </c>
      <c r="C1836" s="77" t="s">
        <v>202</v>
      </c>
      <c r="D1836">
        <v>15</v>
      </c>
    </row>
    <row r="1837" spans="1:4" x14ac:dyDescent="0.15">
      <c r="A1837" s="77" t="s">
        <v>249</v>
      </c>
      <c r="B1837" s="77" t="s">
        <v>118</v>
      </c>
      <c r="C1837" s="77" t="s">
        <v>203</v>
      </c>
      <c r="D1837">
        <v>1</v>
      </c>
    </row>
    <row r="1838" spans="1:4" x14ac:dyDescent="0.15">
      <c r="A1838" s="77" t="s">
        <v>249</v>
      </c>
      <c r="B1838" s="77" t="s">
        <v>118</v>
      </c>
      <c r="C1838" s="77" t="s">
        <v>204</v>
      </c>
      <c r="D1838">
        <v>1</v>
      </c>
    </row>
    <row r="1839" spans="1:4" x14ac:dyDescent="0.15">
      <c r="A1839" s="77" t="s">
        <v>249</v>
      </c>
      <c r="B1839" s="77" t="s">
        <v>118</v>
      </c>
      <c r="C1839" s="77" t="s">
        <v>205</v>
      </c>
      <c r="D1839">
        <v>8</v>
      </c>
    </row>
    <row r="1840" spans="1:4" x14ac:dyDescent="0.15">
      <c r="A1840" s="77" t="s">
        <v>249</v>
      </c>
      <c r="B1840" s="77" t="s">
        <v>118</v>
      </c>
      <c r="C1840" s="77" t="s">
        <v>206</v>
      </c>
      <c r="D1840">
        <v>6</v>
      </c>
    </row>
    <row r="1841" spans="1:4" x14ac:dyDescent="0.15">
      <c r="A1841" s="77" t="s">
        <v>249</v>
      </c>
      <c r="B1841" s="77" t="s">
        <v>118</v>
      </c>
      <c r="C1841" s="77" t="s">
        <v>207</v>
      </c>
      <c r="D1841">
        <v>9</v>
      </c>
    </row>
    <row r="1842" spans="1:4" x14ac:dyDescent="0.15">
      <c r="A1842" s="77" t="s">
        <v>249</v>
      </c>
      <c r="B1842" s="77" t="s">
        <v>118</v>
      </c>
      <c r="C1842" s="77" t="s">
        <v>208</v>
      </c>
      <c r="D1842">
        <v>6</v>
      </c>
    </row>
    <row r="1843" spans="1:4" x14ac:dyDescent="0.15">
      <c r="A1843" s="77" t="s">
        <v>249</v>
      </c>
      <c r="B1843" s="77" t="s">
        <v>118</v>
      </c>
      <c r="C1843" s="77" t="s">
        <v>209</v>
      </c>
      <c r="D1843">
        <v>6</v>
      </c>
    </row>
    <row r="1844" spans="1:4" x14ac:dyDescent="0.15">
      <c r="A1844" s="77" t="s">
        <v>249</v>
      </c>
      <c r="B1844" s="77" t="s">
        <v>118</v>
      </c>
      <c r="C1844" s="77" t="s">
        <v>210</v>
      </c>
      <c r="D1844">
        <v>4</v>
      </c>
    </row>
    <row r="1845" spans="1:4" x14ac:dyDescent="0.15">
      <c r="A1845" s="77" t="s">
        <v>249</v>
      </c>
      <c r="B1845" s="77" t="s">
        <v>118</v>
      </c>
      <c r="C1845" s="77" t="s">
        <v>211</v>
      </c>
      <c r="D1845">
        <v>1</v>
      </c>
    </row>
    <row r="1846" spans="1:4" x14ac:dyDescent="0.15">
      <c r="A1846" s="77" t="s">
        <v>249</v>
      </c>
      <c r="B1846" s="77" t="s">
        <v>118</v>
      </c>
      <c r="C1846" s="77" t="s">
        <v>212</v>
      </c>
      <c r="D1846">
        <v>15</v>
      </c>
    </row>
    <row r="1847" spans="1:4" x14ac:dyDescent="0.15">
      <c r="A1847" s="77" t="s">
        <v>249</v>
      </c>
      <c r="B1847" s="77" t="s">
        <v>118</v>
      </c>
      <c r="C1847" s="77" t="s">
        <v>213</v>
      </c>
      <c r="D1847">
        <v>1</v>
      </c>
    </row>
    <row r="1848" spans="1:4" x14ac:dyDescent="0.15">
      <c r="A1848" s="77" t="s">
        <v>249</v>
      </c>
      <c r="B1848" s="77" t="s">
        <v>118</v>
      </c>
      <c r="C1848" s="77" t="s">
        <v>214</v>
      </c>
      <c r="D1848">
        <v>6</v>
      </c>
    </row>
    <row r="1849" spans="1:4" x14ac:dyDescent="0.15">
      <c r="A1849" s="77" t="s">
        <v>249</v>
      </c>
      <c r="B1849" s="77" t="s">
        <v>118</v>
      </c>
      <c r="C1849" s="77" t="s">
        <v>215</v>
      </c>
      <c r="D1849">
        <v>1</v>
      </c>
    </row>
    <row r="1850" spans="1:4" x14ac:dyDescent="0.15">
      <c r="A1850" s="77" t="s">
        <v>249</v>
      </c>
      <c r="B1850" s="77" t="s">
        <v>118</v>
      </c>
      <c r="C1850" s="77" t="s">
        <v>216</v>
      </c>
      <c r="D1850">
        <v>6</v>
      </c>
    </row>
    <row r="1851" spans="1:4" x14ac:dyDescent="0.15">
      <c r="A1851" s="77" t="s">
        <v>249</v>
      </c>
      <c r="B1851" s="77" t="s">
        <v>118</v>
      </c>
      <c r="C1851" s="77" t="s">
        <v>217</v>
      </c>
      <c r="D1851">
        <v>8</v>
      </c>
    </row>
    <row r="1852" spans="1:4" x14ac:dyDescent="0.15">
      <c r="A1852" s="77" t="s">
        <v>249</v>
      </c>
      <c r="B1852" s="77" t="s">
        <v>118</v>
      </c>
      <c r="C1852" s="77" t="s">
        <v>218</v>
      </c>
      <c r="D1852">
        <v>2</v>
      </c>
    </row>
    <row r="1853" spans="1:4" x14ac:dyDescent="0.15">
      <c r="A1853" s="77" t="s">
        <v>249</v>
      </c>
      <c r="B1853" s="77" t="s">
        <v>118</v>
      </c>
      <c r="C1853" s="77" t="s">
        <v>219</v>
      </c>
      <c r="D1853">
        <v>5</v>
      </c>
    </row>
    <row r="1854" spans="1:4" x14ac:dyDescent="0.15">
      <c r="A1854" s="77" t="s">
        <v>249</v>
      </c>
      <c r="B1854" s="77" t="s">
        <v>118</v>
      </c>
      <c r="C1854" s="77" t="s">
        <v>220</v>
      </c>
      <c r="D1854">
        <v>1</v>
      </c>
    </row>
    <row r="1855" spans="1:4" x14ac:dyDescent="0.15">
      <c r="A1855" s="77" t="s">
        <v>249</v>
      </c>
      <c r="B1855" s="77" t="s">
        <v>118</v>
      </c>
      <c r="C1855" s="77" t="s">
        <v>221</v>
      </c>
      <c r="D1855">
        <v>6</v>
      </c>
    </row>
    <row r="1856" spans="1:4" x14ac:dyDescent="0.15">
      <c r="A1856" s="77" t="s">
        <v>249</v>
      </c>
      <c r="B1856" s="77" t="s">
        <v>118</v>
      </c>
      <c r="C1856" s="77" t="s">
        <v>222</v>
      </c>
      <c r="D1856">
        <v>1</v>
      </c>
    </row>
    <row r="1857" spans="1:4" x14ac:dyDescent="0.15">
      <c r="A1857" s="77" t="s">
        <v>249</v>
      </c>
      <c r="B1857" s="77" t="s">
        <v>118</v>
      </c>
      <c r="C1857" s="77" t="s">
        <v>223</v>
      </c>
      <c r="D1857">
        <v>1</v>
      </c>
    </row>
    <row r="1858" spans="1:4" x14ac:dyDescent="0.15">
      <c r="A1858" s="77" t="s">
        <v>249</v>
      </c>
      <c r="B1858" s="77" t="s">
        <v>118</v>
      </c>
      <c r="C1858" s="77" t="s">
        <v>224</v>
      </c>
      <c r="D1858">
        <v>4</v>
      </c>
    </row>
    <row r="1859" spans="1:4" x14ac:dyDescent="0.15">
      <c r="A1859" s="77" t="s">
        <v>249</v>
      </c>
      <c r="B1859" s="77" t="s">
        <v>118</v>
      </c>
      <c r="C1859" s="77" t="s">
        <v>225</v>
      </c>
      <c r="D1859">
        <v>14</v>
      </c>
    </row>
    <row r="1860" spans="1:4" x14ac:dyDescent="0.15">
      <c r="A1860" s="77" t="s">
        <v>249</v>
      </c>
      <c r="B1860" s="77" t="s">
        <v>118</v>
      </c>
      <c r="C1860" s="77" t="s">
        <v>226</v>
      </c>
      <c r="D1860">
        <v>11</v>
      </c>
    </row>
    <row r="1861" spans="1:4" x14ac:dyDescent="0.15">
      <c r="A1861" s="77" t="s">
        <v>249</v>
      </c>
      <c r="B1861" s="77" t="s">
        <v>118</v>
      </c>
      <c r="C1861" s="77" t="s">
        <v>227</v>
      </c>
      <c r="D1861">
        <v>3</v>
      </c>
    </row>
    <row r="1862" spans="1:4" x14ac:dyDescent="0.15">
      <c r="A1862" s="77" t="s">
        <v>249</v>
      </c>
      <c r="B1862" s="77" t="s">
        <v>118</v>
      </c>
      <c r="C1862" s="77" t="s">
        <v>228</v>
      </c>
      <c r="D1862">
        <v>23</v>
      </c>
    </row>
    <row r="1863" spans="1:4" x14ac:dyDescent="0.15">
      <c r="A1863" s="77" t="s">
        <v>249</v>
      </c>
      <c r="B1863" s="77" t="s">
        <v>118</v>
      </c>
      <c r="C1863" s="77" t="s">
        <v>229</v>
      </c>
      <c r="D1863">
        <v>12</v>
      </c>
    </row>
    <row r="1864" spans="1:4" x14ac:dyDescent="0.15">
      <c r="A1864" s="77" t="s">
        <v>249</v>
      </c>
      <c r="B1864" s="77" t="s">
        <v>118</v>
      </c>
      <c r="C1864" s="77" t="s">
        <v>230</v>
      </c>
      <c r="D1864">
        <v>0</v>
      </c>
    </row>
    <row r="1865" spans="1:4" x14ac:dyDescent="0.15">
      <c r="A1865" s="77" t="s">
        <v>249</v>
      </c>
      <c r="B1865" s="77" t="s">
        <v>118</v>
      </c>
      <c r="C1865" s="77" t="s">
        <v>231</v>
      </c>
      <c r="D1865">
        <v>10</v>
      </c>
    </row>
    <row r="1866" spans="1:4" x14ac:dyDescent="0.15">
      <c r="A1866" s="77" t="s">
        <v>249</v>
      </c>
      <c r="B1866" s="77" t="s">
        <v>118</v>
      </c>
      <c r="C1866" s="77" t="s">
        <v>232</v>
      </c>
      <c r="D1866">
        <v>3</v>
      </c>
    </row>
    <row r="1867" spans="1:4" x14ac:dyDescent="0.15">
      <c r="A1867" s="77" t="s">
        <v>249</v>
      </c>
      <c r="B1867" s="77" t="s">
        <v>118</v>
      </c>
      <c r="C1867" s="77" t="s">
        <v>233</v>
      </c>
      <c r="D1867">
        <v>1</v>
      </c>
    </row>
    <row r="1868" spans="1:4" x14ac:dyDescent="0.15">
      <c r="A1868" s="77" t="s">
        <v>249</v>
      </c>
      <c r="B1868" s="77" t="s">
        <v>118</v>
      </c>
      <c r="C1868" s="77" t="s">
        <v>234</v>
      </c>
      <c r="D1868">
        <v>1</v>
      </c>
    </row>
    <row r="1869" spans="1:4" x14ac:dyDescent="0.15">
      <c r="A1869" s="77" t="s">
        <v>249</v>
      </c>
      <c r="B1869" s="77" t="s">
        <v>118</v>
      </c>
      <c r="C1869" s="77" t="s">
        <v>235</v>
      </c>
      <c r="D1869">
        <v>19</v>
      </c>
    </row>
    <row r="1870" spans="1:4" x14ac:dyDescent="0.15">
      <c r="A1870" s="77" t="s">
        <v>249</v>
      </c>
      <c r="B1870" s="77" t="s">
        <v>118</v>
      </c>
      <c r="C1870" s="77" t="s">
        <v>236</v>
      </c>
      <c r="D1870">
        <v>2</v>
      </c>
    </row>
    <row r="1871" spans="1:4" x14ac:dyDescent="0.15">
      <c r="A1871" s="77" t="s">
        <v>249</v>
      </c>
      <c r="B1871" s="77" t="s">
        <v>118</v>
      </c>
      <c r="C1871" s="77" t="s">
        <v>237</v>
      </c>
      <c r="D1871">
        <v>1</v>
      </c>
    </row>
    <row r="1872" spans="1:4" x14ac:dyDescent="0.15">
      <c r="A1872" s="77" t="s">
        <v>249</v>
      </c>
      <c r="B1872" s="77" t="s">
        <v>118</v>
      </c>
      <c r="C1872" s="77" t="s">
        <v>238</v>
      </c>
      <c r="D1872">
        <v>2</v>
      </c>
    </row>
    <row r="1873" spans="1:4" x14ac:dyDescent="0.15">
      <c r="A1873" s="77" t="s">
        <v>249</v>
      </c>
      <c r="B1873" s="77" t="s">
        <v>118</v>
      </c>
      <c r="C1873" s="77" t="s">
        <v>239</v>
      </c>
      <c r="D1873">
        <v>3</v>
      </c>
    </row>
    <row r="1874" spans="1:4" x14ac:dyDescent="0.15">
      <c r="A1874" s="77" t="s">
        <v>249</v>
      </c>
      <c r="B1874" s="77" t="s">
        <v>118</v>
      </c>
      <c r="C1874" s="77" t="s">
        <v>240</v>
      </c>
      <c r="D1874">
        <v>9</v>
      </c>
    </row>
    <row r="1875" spans="1:4" x14ac:dyDescent="0.15">
      <c r="A1875" s="77" t="s">
        <v>249</v>
      </c>
      <c r="B1875" s="77" t="s">
        <v>118</v>
      </c>
      <c r="C1875" s="77" t="s">
        <v>241</v>
      </c>
      <c r="D1875">
        <v>1</v>
      </c>
    </row>
    <row r="1876" spans="1:4" x14ac:dyDescent="0.15">
      <c r="A1876" s="77" t="s">
        <v>249</v>
      </c>
      <c r="B1876" s="77" t="s">
        <v>118</v>
      </c>
      <c r="C1876" s="77" t="s">
        <v>242</v>
      </c>
      <c r="D1876">
        <v>1</v>
      </c>
    </row>
    <row r="1877" spans="1:4" x14ac:dyDescent="0.15">
      <c r="A1877" s="77" t="s">
        <v>249</v>
      </c>
      <c r="B1877" s="77" t="s">
        <v>118</v>
      </c>
      <c r="C1877" s="77" t="s">
        <v>243</v>
      </c>
      <c r="D1877">
        <v>0</v>
      </c>
    </row>
    <row r="1878" spans="1:4" x14ac:dyDescent="0.15">
      <c r="A1878" s="77" t="s">
        <v>249</v>
      </c>
      <c r="B1878" s="77" t="s">
        <v>118</v>
      </c>
      <c r="C1878" s="77" t="s">
        <v>244</v>
      </c>
      <c r="D1878">
        <v>0</v>
      </c>
    </row>
    <row r="1879" spans="1:4" x14ac:dyDescent="0.15">
      <c r="A1879" s="77" t="s">
        <v>249</v>
      </c>
      <c r="B1879" s="77" t="s">
        <v>118</v>
      </c>
      <c r="C1879" s="77" t="s">
        <v>245</v>
      </c>
      <c r="D1879">
        <v>20</v>
      </c>
    </row>
    <row r="1880" spans="1:4" x14ac:dyDescent="0.15">
      <c r="A1880" s="77" t="s">
        <v>249</v>
      </c>
      <c r="B1880" s="77" t="s">
        <v>118</v>
      </c>
      <c r="C1880" s="77" t="s">
        <v>246</v>
      </c>
      <c r="D1880">
        <v>5</v>
      </c>
    </row>
    <row r="1881" spans="1:4" x14ac:dyDescent="0.15">
      <c r="A1881" s="77" t="s">
        <v>249</v>
      </c>
      <c r="B1881" s="77" t="s">
        <v>118</v>
      </c>
      <c r="C1881" s="77" t="s">
        <v>247</v>
      </c>
      <c r="D1881">
        <v>15</v>
      </c>
    </row>
    <row r="1882" spans="1:4" x14ac:dyDescent="0.15">
      <c r="A1882" s="77" t="s">
        <v>249</v>
      </c>
      <c r="B1882" s="77" t="s">
        <v>118</v>
      </c>
      <c r="C1882" s="77" t="s">
        <v>248</v>
      </c>
      <c r="D1882">
        <v>5</v>
      </c>
    </row>
    <row r="1883" spans="1:4" x14ac:dyDescent="0.15">
      <c r="A1883" s="77" t="s">
        <v>249</v>
      </c>
      <c r="B1883" s="77" t="s">
        <v>119</v>
      </c>
      <c r="C1883" s="77" t="s">
        <v>148</v>
      </c>
      <c r="D1883">
        <v>345</v>
      </c>
    </row>
    <row r="1884" spans="1:4" x14ac:dyDescent="0.15">
      <c r="A1884" s="77" t="s">
        <v>249</v>
      </c>
      <c r="B1884" s="77" t="s">
        <v>119</v>
      </c>
      <c r="C1884" s="77" t="s">
        <v>151</v>
      </c>
      <c r="D1884">
        <v>6</v>
      </c>
    </row>
    <row r="1885" spans="1:4" x14ac:dyDescent="0.15">
      <c r="A1885" s="77" t="s">
        <v>249</v>
      </c>
      <c r="B1885" s="77" t="s">
        <v>119</v>
      </c>
      <c r="C1885" s="77" t="s">
        <v>152</v>
      </c>
      <c r="D1885">
        <v>5</v>
      </c>
    </row>
    <row r="1886" spans="1:4" x14ac:dyDescent="0.15">
      <c r="A1886" s="77" t="s">
        <v>249</v>
      </c>
      <c r="B1886" s="77" t="s">
        <v>119</v>
      </c>
      <c r="C1886" s="77" t="s">
        <v>153</v>
      </c>
      <c r="D1886">
        <v>1</v>
      </c>
    </row>
    <row r="1887" spans="1:4" x14ac:dyDescent="0.15">
      <c r="A1887" s="77" t="s">
        <v>249</v>
      </c>
      <c r="B1887" s="77" t="s">
        <v>119</v>
      </c>
      <c r="C1887" s="77" t="s">
        <v>154</v>
      </c>
      <c r="D1887">
        <v>339</v>
      </c>
    </row>
    <row r="1888" spans="1:4" x14ac:dyDescent="0.15">
      <c r="A1888" s="77" t="s">
        <v>249</v>
      </c>
      <c r="B1888" s="77" t="s">
        <v>119</v>
      </c>
      <c r="C1888" s="77" t="s">
        <v>155</v>
      </c>
      <c r="D1888">
        <v>1</v>
      </c>
    </row>
    <row r="1889" spans="1:4" x14ac:dyDescent="0.15">
      <c r="A1889" s="77" t="s">
        <v>249</v>
      </c>
      <c r="B1889" s="77" t="s">
        <v>119</v>
      </c>
      <c r="C1889" s="77" t="s">
        <v>156</v>
      </c>
      <c r="D1889">
        <v>0</v>
      </c>
    </row>
    <row r="1890" spans="1:4" x14ac:dyDescent="0.15">
      <c r="A1890" s="77" t="s">
        <v>249</v>
      </c>
      <c r="B1890" s="77" t="s">
        <v>119</v>
      </c>
      <c r="C1890" s="77" t="s">
        <v>157</v>
      </c>
      <c r="D1890">
        <v>0</v>
      </c>
    </row>
    <row r="1891" spans="1:4" x14ac:dyDescent="0.15">
      <c r="A1891" s="77" t="s">
        <v>249</v>
      </c>
      <c r="B1891" s="77" t="s">
        <v>119</v>
      </c>
      <c r="C1891" s="77" t="s">
        <v>158</v>
      </c>
      <c r="D1891">
        <v>0</v>
      </c>
    </row>
    <row r="1892" spans="1:4" x14ac:dyDescent="0.15">
      <c r="A1892" s="77" t="s">
        <v>249</v>
      </c>
      <c r="B1892" s="77" t="s">
        <v>119</v>
      </c>
      <c r="C1892" s="77" t="s">
        <v>159</v>
      </c>
      <c r="D1892">
        <v>31</v>
      </c>
    </row>
    <row r="1893" spans="1:4" x14ac:dyDescent="0.15">
      <c r="A1893" s="77" t="s">
        <v>249</v>
      </c>
      <c r="B1893" s="77" t="s">
        <v>119</v>
      </c>
      <c r="C1893" s="77" t="s">
        <v>160</v>
      </c>
      <c r="D1893">
        <v>76</v>
      </c>
    </row>
    <row r="1894" spans="1:4" x14ac:dyDescent="0.15">
      <c r="A1894" s="77" t="s">
        <v>249</v>
      </c>
      <c r="B1894" s="77" t="s">
        <v>119</v>
      </c>
      <c r="C1894" s="77" t="s">
        <v>161</v>
      </c>
      <c r="D1894">
        <v>7</v>
      </c>
    </row>
    <row r="1895" spans="1:4" x14ac:dyDescent="0.15">
      <c r="A1895" s="77" t="s">
        <v>249</v>
      </c>
      <c r="B1895" s="77" t="s">
        <v>119</v>
      </c>
      <c r="C1895" s="77" t="s">
        <v>162</v>
      </c>
      <c r="D1895">
        <v>1</v>
      </c>
    </row>
    <row r="1896" spans="1:4" x14ac:dyDescent="0.15">
      <c r="A1896" s="77" t="s">
        <v>249</v>
      </c>
      <c r="B1896" s="77" t="s">
        <v>119</v>
      </c>
      <c r="C1896" s="77" t="s">
        <v>163</v>
      </c>
      <c r="D1896">
        <v>1</v>
      </c>
    </row>
    <row r="1897" spans="1:4" x14ac:dyDescent="0.15">
      <c r="A1897" s="77" t="s">
        <v>249</v>
      </c>
      <c r="B1897" s="77" t="s">
        <v>119</v>
      </c>
      <c r="C1897" s="77" t="s">
        <v>164</v>
      </c>
      <c r="D1897">
        <v>1</v>
      </c>
    </row>
    <row r="1898" spans="1:4" x14ac:dyDescent="0.15">
      <c r="A1898" s="77" t="s">
        <v>249</v>
      </c>
      <c r="B1898" s="77" t="s">
        <v>119</v>
      </c>
      <c r="C1898" s="77" t="s">
        <v>165</v>
      </c>
      <c r="D1898">
        <v>1</v>
      </c>
    </row>
    <row r="1899" spans="1:4" x14ac:dyDescent="0.15">
      <c r="A1899" s="77" t="s">
        <v>249</v>
      </c>
      <c r="B1899" s="77" t="s">
        <v>119</v>
      </c>
      <c r="C1899" s="77" t="s">
        <v>166</v>
      </c>
      <c r="D1899">
        <v>2</v>
      </c>
    </row>
    <row r="1900" spans="1:4" x14ac:dyDescent="0.15">
      <c r="A1900" s="77" t="s">
        <v>249</v>
      </c>
      <c r="B1900" s="77" t="s">
        <v>119</v>
      </c>
      <c r="C1900" s="77" t="s">
        <v>167</v>
      </c>
      <c r="D1900">
        <v>2</v>
      </c>
    </row>
    <row r="1901" spans="1:4" x14ac:dyDescent="0.15">
      <c r="A1901" s="77" t="s">
        <v>249</v>
      </c>
      <c r="B1901" s="77" t="s">
        <v>119</v>
      </c>
      <c r="C1901" s="77" t="s">
        <v>168</v>
      </c>
      <c r="D1901">
        <v>5</v>
      </c>
    </row>
    <row r="1902" spans="1:4" x14ac:dyDescent="0.15">
      <c r="A1902" s="77" t="s">
        <v>249</v>
      </c>
      <c r="B1902" s="77" t="s">
        <v>119</v>
      </c>
      <c r="C1902" s="77" t="s">
        <v>169</v>
      </c>
      <c r="D1902">
        <v>0</v>
      </c>
    </row>
    <row r="1903" spans="1:4" x14ac:dyDescent="0.15">
      <c r="A1903" s="77" t="s">
        <v>249</v>
      </c>
      <c r="B1903" s="77" t="s">
        <v>119</v>
      </c>
      <c r="C1903" s="77" t="s">
        <v>170</v>
      </c>
      <c r="D1903">
        <v>3</v>
      </c>
    </row>
    <row r="1904" spans="1:4" x14ac:dyDescent="0.15">
      <c r="A1904" s="77" t="s">
        <v>249</v>
      </c>
      <c r="B1904" s="77" t="s">
        <v>119</v>
      </c>
      <c r="C1904" s="77" t="s">
        <v>171</v>
      </c>
      <c r="D1904">
        <v>1</v>
      </c>
    </row>
    <row r="1905" spans="1:4" x14ac:dyDescent="0.15">
      <c r="A1905" s="77" t="s">
        <v>249</v>
      </c>
      <c r="B1905" s="77" t="s">
        <v>119</v>
      </c>
      <c r="C1905" s="77" t="s">
        <v>172</v>
      </c>
      <c r="D1905">
        <v>0</v>
      </c>
    </row>
    <row r="1906" spans="1:4" x14ac:dyDescent="0.15">
      <c r="A1906" s="77" t="s">
        <v>249</v>
      </c>
      <c r="B1906" s="77" t="s">
        <v>119</v>
      </c>
      <c r="C1906" s="77" t="s">
        <v>173</v>
      </c>
      <c r="D1906">
        <v>2</v>
      </c>
    </row>
    <row r="1907" spans="1:4" x14ac:dyDescent="0.15">
      <c r="A1907" s="77" t="s">
        <v>249</v>
      </c>
      <c r="B1907" s="77" t="s">
        <v>119</v>
      </c>
      <c r="C1907" s="77" t="s">
        <v>174</v>
      </c>
      <c r="D1907">
        <v>3</v>
      </c>
    </row>
    <row r="1908" spans="1:4" x14ac:dyDescent="0.15">
      <c r="A1908" s="77" t="s">
        <v>249</v>
      </c>
      <c r="B1908" s="77" t="s">
        <v>119</v>
      </c>
      <c r="C1908" s="77" t="s">
        <v>175</v>
      </c>
      <c r="D1908">
        <v>2</v>
      </c>
    </row>
    <row r="1909" spans="1:4" x14ac:dyDescent="0.15">
      <c r="A1909" s="77" t="s">
        <v>249</v>
      </c>
      <c r="B1909" s="77" t="s">
        <v>119</v>
      </c>
      <c r="C1909" s="77" t="s">
        <v>176</v>
      </c>
      <c r="D1909">
        <v>8</v>
      </c>
    </row>
    <row r="1910" spans="1:4" x14ac:dyDescent="0.15">
      <c r="A1910" s="77" t="s">
        <v>249</v>
      </c>
      <c r="B1910" s="77" t="s">
        <v>119</v>
      </c>
      <c r="C1910" s="77" t="s">
        <v>177</v>
      </c>
      <c r="D1910">
        <v>4</v>
      </c>
    </row>
    <row r="1911" spans="1:4" x14ac:dyDescent="0.15">
      <c r="A1911" s="77" t="s">
        <v>249</v>
      </c>
      <c r="B1911" s="77" t="s">
        <v>119</v>
      </c>
      <c r="C1911" s="77" t="s">
        <v>178</v>
      </c>
      <c r="D1911">
        <v>6</v>
      </c>
    </row>
    <row r="1912" spans="1:4" x14ac:dyDescent="0.15">
      <c r="A1912" s="77" t="s">
        <v>249</v>
      </c>
      <c r="B1912" s="77" t="s">
        <v>119</v>
      </c>
      <c r="C1912" s="77" t="s">
        <v>179</v>
      </c>
      <c r="D1912">
        <v>3</v>
      </c>
    </row>
    <row r="1913" spans="1:4" x14ac:dyDescent="0.15">
      <c r="A1913" s="77" t="s">
        <v>249</v>
      </c>
      <c r="B1913" s="77" t="s">
        <v>119</v>
      </c>
      <c r="C1913" s="77" t="s">
        <v>180</v>
      </c>
      <c r="D1913">
        <v>5</v>
      </c>
    </row>
    <row r="1914" spans="1:4" x14ac:dyDescent="0.15">
      <c r="A1914" s="77" t="s">
        <v>249</v>
      </c>
      <c r="B1914" s="77" t="s">
        <v>119</v>
      </c>
      <c r="C1914" s="77" t="s">
        <v>181</v>
      </c>
      <c r="D1914">
        <v>4</v>
      </c>
    </row>
    <row r="1915" spans="1:4" x14ac:dyDescent="0.15">
      <c r="A1915" s="77" t="s">
        <v>249</v>
      </c>
      <c r="B1915" s="77" t="s">
        <v>119</v>
      </c>
      <c r="C1915" s="77" t="s">
        <v>182</v>
      </c>
      <c r="D1915">
        <v>1</v>
      </c>
    </row>
    <row r="1916" spans="1:4" x14ac:dyDescent="0.15">
      <c r="A1916" s="77" t="s">
        <v>249</v>
      </c>
      <c r="B1916" s="77" t="s">
        <v>119</v>
      </c>
      <c r="C1916" s="77" t="s">
        <v>183</v>
      </c>
      <c r="D1916">
        <v>12</v>
      </c>
    </row>
    <row r="1917" spans="1:4" x14ac:dyDescent="0.15">
      <c r="A1917" s="77" t="s">
        <v>249</v>
      </c>
      <c r="B1917" s="77" t="s">
        <v>119</v>
      </c>
      <c r="C1917" s="77" t="s">
        <v>184</v>
      </c>
      <c r="D1917">
        <v>3</v>
      </c>
    </row>
    <row r="1918" spans="1:4" x14ac:dyDescent="0.15">
      <c r="A1918" s="77" t="s">
        <v>249</v>
      </c>
      <c r="B1918" s="77" t="s">
        <v>119</v>
      </c>
      <c r="C1918" s="77" t="s">
        <v>185</v>
      </c>
      <c r="D1918">
        <v>2</v>
      </c>
    </row>
    <row r="1919" spans="1:4" x14ac:dyDescent="0.15">
      <c r="A1919" s="77" t="s">
        <v>249</v>
      </c>
      <c r="B1919" s="77" t="s">
        <v>119</v>
      </c>
      <c r="C1919" s="77" t="s">
        <v>186</v>
      </c>
      <c r="D1919">
        <v>25</v>
      </c>
    </row>
    <row r="1920" spans="1:4" x14ac:dyDescent="0.15">
      <c r="A1920" s="77" t="s">
        <v>249</v>
      </c>
      <c r="B1920" s="77" t="s">
        <v>119</v>
      </c>
      <c r="C1920" s="77" t="s">
        <v>187</v>
      </c>
      <c r="D1920">
        <v>1</v>
      </c>
    </row>
    <row r="1921" spans="1:4" x14ac:dyDescent="0.15">
      <c r="A1921" s="77" t="s">
        <v>249</v>
      </c>
      <c r="B1921" s="77" t="s">
        <v>119</v>
      </c>
      <c r="C1921" s="77" t="s">
        <v>188</v>
      </c>
      <c r="D1921">
        <v>1</v>
      </c>
    </row>
    <row r="1922" spans="1:4" x14ac:dyDescent="0.15">
      <c r="A1922" s="77" t="s">
        <v>249</v>
      </c>
      <c r="B1922" s="77" t="s">
        <v>119</v>
      </c>
      <c r="C1922" s="77" t="s">
        <v>189</v>
      </c>
      <c r="D1922">
        <v>19</v>
      </c>
    </row>
    <row r="1923" spans="1:4" x14ac:dyDescent="0.15">
      <c r="A1923" s="77" t="s">
        <v>249</v>
      </c>
      <c r="B1923" s="77" t="s">
        <v>119</v>
      </c>
      <c r="C1923" s="77" t="s">
        <v>190</v>
      </c>
      <c r="D1923">
        <v>2</v>
      </c>
    </row>
    <row r="1924" spans="1:4" x14ac:dyDescent="0.15">
      <c r="A1924" s="77" t="s">
        <v>249</v>
      </c>
      <c r="B1924" s="77" t="s">
        <v>119</v>
      </c>
      <c r="C1924" s="77" t="s">
        <v>191</v>
      </c>
      <c r="D1924">
        <v>2</v>
      </c>
    </row>
    <row r="1925" spans="1:4" x14ac:dyDescent="0.15">
      <c r="A1925" s="77" t="s">
        <v>249</v>
      </c>
      <c r="B1925" s="77" t="s">
        <v>119</v>
      </c>
      <c r="C1925" s="77" t="s">
        <v>192</v>
      </c>
      <c r="D1925">
        <v>22</v>
      </c>
    </row>
    <row r="1926" spans="1:4" x14ac:dyDescent="0.15">
      <c r="A1926" s="77" t="s">
        <v>249</v>
      </c>
      <c r="B1926" s="77" t="s">
        <v>119</v>
      </c>
      <c r="C1926" s="77" t="s">
        <v>193</v>
      </c>
      <c r="D1926">
        <v>3</v>
      </c>
    </row>
    <row r="1927" spans="1:4" x14ac:dyDescent="0.15">
      <c r="A1927" s="77" t="s">
        <v>249</v>
      </c>
      <c r="B1927" s="77" t="s">
        <v>119</v>
      </c>
      <c r="C1927" s="77" t="s">
        <v>194</v>
      </c>
      <c r="D1927">
        <v>1</v>
      </c>
    </row>
    <row r="1928" spans="1:4" x14ac:dyDescent="0.15">
      <c r="A1928" s="77" t="s">
        <v>249</v>
      </c>
      <c r="B1928" s="77" t="s">
        <v>119</v>
      </c>
      <c r="C1928" s="77" t="s">
        <v>195</v>
      </c>
      <c r="D1928">
        <v>13</v>
      </c>
    </row>
    <row r="1929" spans="1:4" x14ac:dyDescent="0.15">
      <c r="A1929" s="77" t="s">
        <v>249</v>
      </c>
      <c r="B1929" s="77" t="s">
        <v>119</v>
      </c>
      <c r="C1929" s="77" t="s">
        <v>196</v>
      </c>
      <c r="D1929">
        <v>0</v>
      </c>
    </row>
    <row r="1930" spans="1:4" x14ac:dyDescent="0.15">
      <c r="A1930" s="77" t="s">
        <v>249</v>
      </c>
      <c r="B1930" s="77" t="s">
        <v>119</v>
      </c>
      <c r="C1930" s="77" t="s">
        <v>197</v>
      </c>
      <c r="D1930">
        <v>0</v>
      </c>
    </row>
    <row r="1931" spans="1:4" x14ac:dyDescent="0.15">
      <c r="A1931" s="77" t="s">
        <v>249</v>
      </c>
      <c r="B1931" s="77" t="s">
        <v>119</v>
      </c>
      <c r="C1931" s="77" t="s">
        <v>198</v>
      </c>
      <c r="D1931">
        <v>2</v>
      </c>
    </row>
    <row r="1932" spans="1:4" x14ac:dyDescent="0.15">
      <c r="A1932" s="77" t="s">
        <v>249</v>
      </c>
      <c r="B1932" s="77" t="s">
        <v>119</v>
      </c>
      <c r="C1932" s="77" t="s">
        <v>199</v>
      </c>
      <c r="D1932">
        <v>2</v>
      </c>
    </row>
    <row r="1933" spans="1:4" x14ac:dyDescent="0.15">
      <c r="A1933" s="77" t="s">
        <v>249</v>
      </c>
      <c r="B1933" s="77" t="s">
        <v>119</v>
      </c>
      <c r="C1933" s="77" t="s">
        <v>200</v>
      </c>
      <c r="D1933">
        <v>1</v>
      </c>
    </row>
    <row r="1934" spans="1:4" x14ac:dyDescent="0.15">
      <c r="A1934" s="77" t="s">
        <v>249</v>
      </c>
      <c r="B1934" s="77" t="s">
        <v>119</v>
      </c>
      <c r="C1934" s="77" t="s">
        <v>201</v>
      </c>
      <c r="D1934">
        <v>46</v>
      </c>
    </row>
    <row r="1935" spans="1:4" x14ac:dyDescent="0.15">
      <c r="A1935" s="77" t="s">
        <v>249</v>
      </c>
      <c r="B1935" s="77" t="s">
        <v>119</v>
      </c>
      <c r="C1935" s="77" t="s">
        <v>202</v>
      </c>
      <c r="D1935">
        <v>20</v>
      </c>
    </row>
    <row r="1936" spans="1:4" x14ac:dyDescent="0.15">
      <c r="A1936" s="77" t="s">
        <v>249</v>
      </c>
      <c r="B1936" s="77" t="s">
        <v>119</v>
      </c>
      <c r="C1936" s="77" t="s">
        <v>203</v>
      </c>
      <c r="D1936">
        <v>1</v>
      </c>
    </row>
    <row r="1937" spans="1:4" x14ac:dyDescent="0.15">
      <c r="A1937" s="77" t="s">
        <v>249</v>
      </c>
      <c r="B1937" s="77" t="s">
        <v>119</v>
      </c>
      <c r="C1937" s="77" t="s">
        <v>204</v>
      </c>
      <c r="D1937">
        <v>2</v>
      </c>
    </row>
    <row r="1938" spans="1:4" x14ac:dyDescent="0.15">
      <c r="A1938" s="77" t="s">
        <v>249</v>
      </c>
      <c r="B1938" s="77" t="s">
        <v>119</v>
      </c>
      <c r="C1938" s="77" t="s">
        <v>205</v>
      </c>
      <c r="D1938">
        <v>7</v>
      </c>
    </row>
    <row r="1939" spans="1:4" x14ac:dyDescent="0.15">
      <c r="A1939" s="77" t="s">
        <v>249</v>
      </c>
      <c r="B1939" s="77" t="s">
        <v>119</v>
      </c>
      <c r="C1939" s="77" t="s">
        <v>206</v>
      </c>
      <c r="D1939">
        <v>7</v>
      </c>
    </row>
    <row r="1940" spans="1:4" x14ac:dyDescent="0.15">
      <c r="A1940" s="77" t="s">
        <v>249</v>
      </c>
      <c r="B1940" s="77" t="s">
        <v>119</v>
      </c>
      <c r="C1940" s="77" t="s">
        <v>207</v>
      </c>
      <c r="D1940">
        <v>9</v>
      </c>
    </row>
    <row r="1941" spans="1:4" x14ac:dyDescent="0.15">
      <c r="A1941" s="77" t="s">
        <v>249</v>
      </c>
      <c r="B1941" s="77" t="s">
        <v>119</v>
      </c>
      <c r="C1941" s="77" t="s">
        <v>208</v>
      </c>
      <c r="D1941">
        <v>8</v>
      </c>
    </row>
    <row r="1942" spans="1:4" x14ac:dyDescent="0.15">
      <c r="A1942" s="77" t="s">
        <v>249</v>
      </c>
      <c r="B1942" s="77" t="s">
        <v>119</v>
      </c>
      <c r="C1942" s="77" t="s">
        <v>209</v>
      </c>
      <c r="D1942">
        <v>6</v>
      </c>
    </row>
    <row r="1943" spans="1:4" x14ac:dyDescent="0.15">
      <c r="A1943" s="77" t="s">
        <v>249</v>
      </c>
      <c r="B1943" s="77" t="s">
        <v>119</v>
      </c>
      <c r="C1943" s="77" t="s">
        <v>210</v>
      </c>
      <c r="D1943">
        <v>4</v>
      </c>
    </row>
    <row r="1944" spans="1:4" x14ac:dyDescent="0.15">
      <c r="A1944" s="77" t="s">
        <v>249</v>
      </c>
      <c r="B1944" s="77" t="s">
        <v>119</v>
      </c>
      <c r="C1944" s="77" t="s">
        <v>211</v>
      </c>
      <c r="D1944">
        <v>2</v>
      </c>
    </row>
    <row r="1945" spans="1:4" x14ac:dyDescent="0.15">
      <c r="A1945" s="77" t="s">
        <v>249</v>
      </c>
      <c r="B1945" s="77" t="s">
        <v>119</v>
      </c>
      <c r="C1945" s="77" t="s">
        <v>212</v>
      </c>
      <c r="D1945">
        <v>15</v>
      </c>
    </row>
    <row r="1946" spans="1:4" x14ac:dyDescent="0.15">
      <c r="A1946" s="77" t="s">
        <v>249</v>
      </c>
      <c r="B1946" s="77" t="s">
        <v>119</v>
      </c>
      <c r="C1946" s="77" t="s">
        <v>213</v>
      </c>
      <c r="D1946">
        <v>1</v>
      </c>
    </row>
    <row r="1947" spans="1:4" x14ac:dyDescent="0.15">
      <c r="A1947" s="77" t="s">
        <v>249</v>
      </c>
      <c r="B1947" s="77" t="s">
        <v>119</v>
      </c>
      <c r="C1947" s="77" t="s">
        <v>214</v>
      </c>
      <c r="D1947">
        <v>7</v>
      </c>
    </row>
    <row r="1948" spans="1:4" x14ac:dyDescent="0.15">
      <c r="A1948" s="77" t="s">
        <v>249</v>
      </c>
      <c r="B1948" s="77" t="s">
        <v>119</v>
      </c>
      <c r="C1948" s="77" t="s">
        <v>215</v>
      </c>
      <c r="D1948">
        <v>1</v>
      </c>
    </row>
    <row r="1949" spans="1:4" x14ac:dyDescent="0.15">
      <c r="A1949" s="77" t="s">
        <v>249</v>
      </c>
      <c r="B1949" s="77" t="s">
        <v>119</v>
      </c>
      <c r="C1949" s="77" t="s">
        <v>216</v>
      </c>
      <c r="D1949">
        <v>6</v>
      </c>
    </row>
    <row r="1950" spans="1:4" x14ac:dyDescent="0.15">
      <c r="A1950" s="77" t="s">
        <v>249</v>
      </c>
      <c r="B1950" s="77" t="s">
        <v>119</v>
      </c>
      <c r="C1950" s="77" t="s">
        <v>217</v>
      </c>
      <c r="D1950">
        <v>11</v>
      </c>
    </row>
    <row r="1951" spans="1:4" x14ac:dyDescent="0.15">
      <c r="A1951" s="77" t="s">
        <v>249</v>
      </c>
      <c r="B1951" s="77" t="s">
        <v>119</v>
      </c>
      <c r="C1951" s="77" t="s">
        <v>218</v>
      </c>
      <c r="D1951">
        <v>2</v>
      </c>
    </row>
    <row r="1952" spans="1:4" x14ac:dyDescent="0.15">
      <c r="A1952" s="77" t="s">
        <v>249</v>
      </c>
      <c r="B1952" s="77" t="s">
        <v>119</v>
      </c>
      <c r="C1952" s="77" t="s">
        <v>219</v>
      </c>
      <c r="D1952">
        <v>8</v>
      </c>
    </row>
    <row r="1953" spans="1:4" x14ac:dyDescent="0.15">
      <c r="A1953" s="77" t="s">
        <v>249</v>
      </c>
      <c r="B1953" s="77" t="s">
        <v>119</v>
      </c>
      <c r="C1953" s="77" t="s">
        <v>220</v>
      </c>
      <c r="D1953">
        <v>1</v>
      </c>
    </row>
    <row r="1954" spans="1:4" x14ac:dyDescent="0.15">
      <c r="A1954" s="77" t="s">
        <v>249</v>
      </c>
      <c r="B1954" s="77" t="s">
        <v>119</v>
      </c>
      <c r="C1954" s="77" t="s">
        <v>221</v>
      </c>
      <c r="D1954">
        <v>9</v>
      </c>
    </row>
    <row r="1955" spans="1:4" x14ac:dyDescent="0.15">
      <c r="A1955" s="77" t="s">
        <v>249</v>
      </c>
      <c r="B1955" s="77" t="s">
        <v>119</v>
      </c>
      <c r="C1955" s="77" t="s">
        <v>222</v>
      </c>
      <c r="D1955">
        <v>4</v>
      </c>
    </row>
    <row r="1956" spans="1:4" x14ac:dyDescent="0.15">
      <c r="A1956" s="77" t="s">
        <v>249</v>
      </c>
      <c r="B1956" s="77" t="s">
        <v>119</v>
      </c>
      <c r="C1956" s="77" t="s">
        <v>223</v>
      </c>
      <c r="D1956">
        <v>2</v>
      </c>
    </row>
    <row r="1957" spans="1:4" x14ac:dyDescent="0.15">
      <c r="A1957" s="77" t="s">
        <v>249</v>
      </c>
      <c r="B1957" s="77" t="s">
        <v>119</v>
      </c>
      <c r="C1957" s="77" t="s">
        <v>224</v>
      </c>
      <c r="D1957">
        <v>4</v>
      </c>
    </row>
    <row r="1958" spans="1:4" x14ac:dyDescent="0.15">
      <c r="A1958" s="77" t="s">
        <v>249</v>
      </c>
      <c r="B1958" s="77" t="s">
        <v>119</v>
      </c>
      <c r="C1958" s="77" t="s">
        <v>225</v>
      </c>
      <c r="D1958">
        <v>12</v>
      </c>
    </row>
    <row r="1959" spans="1:4" x14ac:dyDescent="0.15">
      <c r="A1959" s="77" t="s">
        <v>249</v>
      </c>
      <c r="B1959" s="77" t="s">
        <v>119</v>
      </c>
      <c r="C1959" s="77" t="s">
        <v>226</v>
      </c>
      <c r="D1959">
        <v>9</v>
      </c>
    </row>
    <row r="1960" spans="1:4" x14ac:dyDescent="0.15">
      <c r="A1960" s="77" t="s">
        <v>249</v>
      </c>
      <c r="B1960" s="77" t="s">
        <v>119</v>
      </c>
      <c r="C1960" s="77" t="s">
        <v>227</v>
      </c>
      <c r="D1960">
        <v>3</v>
      </c>
    </row>
    <row r="1961" spans="1:4" x14ac:dyDescent="0.15">
      <c r="A1961" s="77" t="s">
        <v>249</v>
      </c>
      <c r="B1961" s="77" t="s">
        <v>119</v>
      </c>
      <c r="C1961" s="77" t="s">
        <v>228</v>
      </c>
      <c r="D1961">
        <v>26</v>
      </c>
    </row>
    <row r="1962" spans="1:4" x14ac:dyDescent="0.15">
      <c r="A1962" s="77" t="s">
        <v>249</v>
      </c>
      <c r="B1962" s="77" t="s">
        <v>119</v>
      </c>
      <c r="C1962" s="77" t="s">
        <v>229</v>
      </c>
      <c r="D1962">
        <v>13</v>
      </c>
    </row>
    <row r="1963" spans="1:4" x14ac:dyDescent="0.15">
      <c r="A1963" s="77" t="s">
        <v>249</v>
      </c>
      <c r="B1963" s="77" t="s">
        <v>119</v>
      </c>
      <c r="C1963" s="77" t="s">
        <v>230</v>
      </c>
      <c r="D1963">
        <v>1</v>
      </c>
    </row>
    <row r="1964" spans="1:4" x14ac:dyDescent="0.15">
      <c r="A1964" s="77" t="s">
        <v>249</v>
      </c>
      <c r="B1964" s="77" t="s">
        <v>119</v>
      </c>
      <c r="C1964" s="77" t="s">
        <v>231</v>
      </c>
      <c r="D1964">
        <v>13</v>
      </c>
    </row>
    <row r="1965" spans="1:4" x14ac:dyDescent="0.15">
      <c r="A1965" s="77" t="s">
        <v>249</v>
      </c>
      <c r="B1965" s="77" t="s">
        <v>119</v>
      </c>
      <c r="C1965" s="77" t="s">
        <v>232</v>
      </c>
      <c r="D1965">
        <v>3</v>
      </c>
    </row>
    <row r="1966" spans="1:4" x14ac:dyDescent="0.15">
      <c r="A1966" s="77" t="s">
        <v>249</v>
      </c>
      <c r="B1966" s="77" t="s">
        <v>119</v>
      </c>
      <c r="C1966" s="77" t="s">
        <v>233</v>
      </c>
      <c r="D1966">
        <v>2</v>
      </c>
    </row>
    <row r="1967" spans="1:4" x14ac:dyDescent="0.15">
      <c r="A1967" s="77" t="s">
        <v>249</v>
      </c>
      <c r="B1967" s="77" t="s">
        <v>119</v>
      </c>
      <c r="C1967" s="77" t="s">
        <v>234</v>
      </c>
      <c r="D1967">
        <v>1</v>
      </c>
    </row>
    <row r="1968" spans="1:4" x14ac:dyDescent="0.15">
      <c r="A1968" s="77" t="s">
        <v>249</v>
      </c>
      <c r="B1968" s="77" t="s">
        <v>119</v>
      </c>
      <c r="C1968" s="77" t="s">
        <v>235</v>
      </c>
      <c r="D1968">
        <v>21</v>
      </c>
    </row>
    <row r="1969" spans="1:4" x14ac:dyDescent="0.15">
      <c r="A1969" s="77" t="s">
        <v>249</v>
      </c>
      <c r="B1969" s="77" t="s">
        <v>119</v>
      </c>
      <c r="C1969" s="77" t="s">
        <v>236</v>
      </c>
      <c r="D1969">
        <v>2</v>
      </c>
    </row>
    <row r="1970" spans="1:4" x14ac:dyDescent="0.15">
      <c r="A1970" s="77" t="s">
        <v>249</v>
      </c>
      <c r="B1970" s="77" t="s">
        <v>119</v>
      </c>
      <c r="C1970" s="77" t="s">
        <v>237</v>
      </c>
      <c r="D1970">
        <v>2</v>
      </c>
    </row>
    <row r="1971" spans="1:4" x14ac:dyDescent="0.15">
      <c r="A1971" s="77" t="s">
        <v>249</v>
      </c>
      <c r="B1971" s="77" t="s">
        <v>119</v>
      </c>
      <c r="C1971" s="77" t="s">
        <v>238</v>
      </c>
      <c r="D1971">
        <v>2</v>
      </c>
    </row>
    <row r="1972" spans="1:4" x14ac:dyDescent="0.15">
      <c r="A1972" s="77" t="s">
        <v>249</v>
      </c>
      <c r="B1972" s="77" t="s">
        <v>119</v>
      </c>
      <c r="C1972" s="77" t="s">
        <v>239</v>
      </c>
      <c r="D1972">
        <v>3</v>
      </c>
    </row>
    <row r="1973" spans="1:4" x14ac:dyDescent="0.15">
      <c r="A1973" s="77" t="s">
        <v>249</v>
      </c>
      <c r="B1973" s="77" t="s">
        <v>119</v>
      </c>
      <c r="C1973" s="77" t="s">
        <v>240</v>
      </c>
      <c r="D1973">
        <v>11</v>
      </c>
    </row>
    <row r="1974" spans="1:4" x14ac:dyDescent="0.15">
      <c r="A1974" s="77" t="s">
        <v>249</v>
      </c>
      <c r="B1974" s="77" t="s">
        <v>119</v>
      </c>
      <c r="C1974" s="77" t="s">
        <v>241</v>
      </c>
      <c r="D1974">
        <v>0</v>
      </c>
    </row>
    <row r="1975" spans="1:4" x14ac:dyDescent="0.15">
      <c r="A1975" s="77" t="s">
        <v>249</v>
      </c>
      <c r="B1975" s="77" t="s">
        <v>119</v>
      </c>
      <c r="C1975" s="77" t="s">
        <v>242</v>
      </c>
      <c r="D1975">
        <v>1</v>
      </c>
    </row>
    <row r="1976" spans="1:4" x14ac:dyDescent="0.15">
      <c r="A1976" s="77" t="s">
        <v>249</v>
      </c>
      <c r="B1976" s="77" t="s">
        <v>119</v>
      </c>
      <c r="C1976" s="77" t="s">
        <v>243</v>
      </c>
      <c r="D1976">
        <v>0</v>
      </c>
    </row>
    <row r="1977" spans="1:4" x14ac:dyDescent="0.15">
      <c r="A1977" s="77" t="s">
        <v>249</v>
      </c>
      <c r="B1977" s="77" t="s">
        <v>119</v>
      </c>
      <c r="C1977" s="77" t="s">
        <v>244</v>
      </c>
      <c r="D1977">
        <v>0</v>
      </c>
    </row>
    <row r="1978" spans="1:4" x14ac:dyDescent="0.15">
      <c r="A1978" s="77" t="s">
        <v>249</v>
      </c>
      <c r="B1978" s="77" t="s">
        <v>119</v>
      </c>
      <c r="C1978" s="77" t="s">
        <v>245</v>
      </c>
      <c r="D1978">
        <v>19</v>
      </c>
    </row>
    <row r="1979" spans="1:4" x14ac:dyDescent="0.15">
      <c r="A1979" s="77" t="s">
        <v>249</v>
      </c>
      <c r="B1979" s="77" t="s">
        <v>119</v>
      </c>
      <c r="C1979" s="77" t="s">
        <v>246</v>
      </c>
      <c r="D1979">
        <v>6</v>
      </c>
    </row>
    <row r="1980" spans="1:4" x14ac:dyDescent="0.15">
      <c r="A1980" s="77" t="s">
        <v>249</v>
      </c>
      <c r="B1980" s="77" t="s">
        <v>119</v>
      </c>
      <c r="C1980" s="77" t="s">
        <v>247</v>
      </c>
      <c r="D1980">
        <v>13</v>
      </c>
    </row>
    <row r="1981" spans="1:4" x14ac:dyDescent="0.15">
      <c r="A1981" s="77" t="s">
        <v>249</v>
      </c>
      <c r="B1981" s="77" t="s">
        <v>119</v>
      </c>
      <c r="C1981" s="77" t="s">
        <v>248</v>
      </c>
      <c r="D1981">
        <v>4</v>
      </c>
    </row>
    <row r="1982" spans="1:4" x14ac:dyDescent="0.15">
      <c r="A1982" s="77" t="s">
        <v>249</v>
      </c>
      <c r="B1982" s="77" t="s">
        <v>120</v>
      </c>
      <c r="C1982" s="77" t="s">
        <v>148</v>
      </c>
      <c r="D1982">
        <v>380</v>
      </c>
    </row>
    <row r="1983" spans="1:4" x14ac:dyDescent="0.15">
      <c r="A1983" s="77" t="s">
        <v>249</v>
      </c>
      <c r="B1983" s="77" t="s">
        <v>120</v>
      </c>
      <c r="C1983" s="77" t="s">
        <v>151</v>
      </c>
      <c r="D1983">
        <v>6</v>
      </c>
    </row>
    <row r="1984" spans="1:4" x14ac:dyDescent="0.15">
      <c r="A1984" s="77" t="s">
        <v>249</v>
      </c>
      <c r="B1984" s="77" t="s">
        <v>120</v>
      </c>
      <c r="C1984" s="77" t="s">
        <v>152</v>
      </c>
      <c r="D1984">
        <v>6</v>
      </c>
    </row>
    <row r="1985" spans="1:4" x14ac:dyDescent="0.15">
      <c r="A1985" s="77" t="s">
        <v>249</v>
      </c>
      <c r="B1985" s="77" t="s">
        <v>120</v>
      </c>
      <c r="C1985" s="77" t="s">
        <v>153</v>
      </c>
      <c r="D1985">
        <v>0</v>
      </c>
    </row>
    <row r="1986" spans="1:4" x14ac:dyDescent="0.15">
      <c r="A1986" s="77" t="s">
        <v>249</v>
      </c>
      <c r="B1986" s="77" t="s">
        <v>120</v>
      </c>
      <c r="C1986" s="77" t="s">
        <v>154</v>
      </c>
      <c r="D1986">
        <v>374</v>
      </c>
    </row>
    <row r="1987" spans="1:4" x14ac:dyDescent="0.15">
      <c r="A1987" s="77" t="s">
        <v>249</v>
      </c>
      <c r="B1987" s="77" t="s">
        <v>120</v>
      </c>
      <c r="C1987" s="77" t="s">
        <v>155</v>
      </c>
      <c r="D1987">
        <v>1</v>
      </c>
    </row>
    <row r="1988" spans="1:4" x14ac:dyDescent="0.15">
      <c r="A1988" s="77" t="s">
        <v>249</v>
      </c>
      <c r="B1988" s="77" t="s">
        <v>120</v>
      </c>
      <c r="C1988" s="77" t="s">
        <v>156</v>
      </c>
      <c r="D1988">
        <v>0</v>
      </c>
    </row>
    <row r="1989" spans="1:4" x14ac:dyDescent="0.15">
      <c r="A1989" s="77" t="s">
        <v>249</v>
      </c>
      <c r="B1989" s="77" t="s">
        <v>120</v>
      </c>
      <c r="C1989" s="77" t="s">
        <v>157</v>
      </c>
      <c r="D1989">
        <v>0</v>
      </c>
    </row>
    <row r="1990" spans="1:4" x14ac:dyDescent="0.15">
      <c r="A1990" s="77" t="s">
        <v>249</v>
      </c>
      <c r="B1990" s="77" t="s">
        <v>120</v>
      </c>
      <c r="C1990" s="77" t="s">
        <v>158</v>
      </c>
      <c r="D1990">
        <v>0</v>
      </c>
    </row>
    <row r="1991" spans="1:4" x14ac:dyDescent="0.15">
      <c r="A1991" s="77" t="s">
        <v>249</v>
      </c>
      <c r="B1991" s="77" t="s">
        <v>120</v>
      </c>
      <c r="C1991" s="77" t="s">
        <v>159</v>
      </c>
      <c r="D1991">
        <v>39</v>
      </c>
    </row>
    <row r="1992" spans="1:4" x14ac:dyDescent="0.15">
      <c r="A1992" s="77" t="s">
        <v>249</v>
      </c>
      <c r="B1992" s="77" t="s">
        <v>120</v>
      </c>
      <c r="C1992" s="77" t="s">
        <v>160</v>
      </c>
      <c r="D1992">
        <v>84</v>
      </c>
    </row>
    <row r="1993" spans="1:4" x14ac:dyDescent="0.15">
      <c r="A1993" s="77" t="s">
        <v>249</v>
      </c>
      <c r="B1993" s="77" t="s">
        <v>120</v>
      </c>
      <c r="C1993" s="77" t="s">
        <v>161</v>
      </c>
      <c r="D1993">
        <v>7</v>
      </c>
    </row>
    <row r="1994" spans="1:4" x14ac:dyDescent="0.15">
      <c r="A1994" s="77" t="s">
        <v>249</v>
      </c>
      <c r="B1994" s="77" t="s">
        <v>120</v>
      </c>
      <c r="C1994" s="77" t="s">
        <v>162</v>
      </c>
      <c r="D1994">
        <v>1</v>
      </c>
    </row>
    <row r="1995" spans="1:4" x14ac:dyDescent="0.15">
      <c r="A1995" s="77" t="s">
        <v>249</v>
      </c>
      <c r="B1995" s="77" t="s">
        <v>120</v>
      </c>
      <c r="C1995" s="77" t="s">
        <v>163</v>
      </c>
      <c r="D1995">
        <v>1</v>
      </c>
    </row>
    <row r="1996" spans="1:4" x14ac:dyDescent="0.15">
      <c r="A1996" s="77" t="s">
        <v>249</v>
      </c>
      <c r="B1996" s="77" t="s">
        <v>120</v>
      </c>
      <c r="C1996" s="77" t="s">
        <v>164</v>
      </c>
      <c r="D1996">
        <v>1</v>
      </c>
    </row>
    <row r="1997" spans="1:4" x14ac:dyDescent="0.15">
      <c r="A1997" s="77" t="s">
        <v>249</v>
      </c>
      <c r="B1997" s="77" t="s">
        <v>120</v>
      </c>
      <c r="C1997" s="77" t="s">
        <v>165</v>
      </c>
      <c r="D1997">
        <v>1</v>
      </c>
    </row>
    <row r="1998" spans="1:4" x14ac:dyDescent="0.15">
      <c r="A1998" s="77" t="s">
        <v>249</v>
      </c>
      <c r="B1998" s="77" t="s">
        <v>120</v>
      </c>
      <c r="C1998" s="77" t="s">
        <v>166</v>
      </c>
      <c r="D1998">
        <v>2</v>
      </c>
    </row>
    <row r="1999" spans="1:4" x14ac:dyDescent="0.15">
      <c r="A1999" s="77" t="s">
        <v>249</v>
      </c>
      <c r="B1999" s="77" t="s">
        <v>120</v>
      </c>
      <c r="C1999" s="77" t="s">
        <v>167</v>
      </c>
      <c r="D1999">
        <v>3</v>
      </c>
    </row>
    <row r="2000" spans="1:4" x14ac:dyDescent="0.15">
      <c r="A2000" s="77" t="s">
        <v>249</v>
      </c>
      <c r="B2000" s="77" t="s">
        <v>120</v>
      </c>
      <c r="C2000" s="77" t="s">
        <v>168</v>
      </c>
      <c r="D2000">
        <v>5</v>
      </c>
    </row>
    <row r="2001" spans="1:4" x14ac:dyDescent="0.15">
      <c r="A2001" s="77" t="s">
        <v>249</v>
      </c>
      <c r="B2001" s="77" t="s">
        <v>120</v>
      </c>
      <c r="C2001" s="77" t="s">
        <v>169</v>
      </c>
      <c r="D2001">
        <v>0</v>
      </c>
    </row>
    <row r="2002" spans="1:4" x14ac:dyDescent="0.15">
      <c r="A2002" s="77" t="s">
        <v>249</v>
      </c>
      <c r="B2002" s="77" t="s">
        <v>120</v>
      </c>
      <c r="C2002" s="77" t="s">
        <v>170</v>
      </c>
      <c r="D2002">
        <v>4</v>
      </c>
    </row>
    <row r="2003" spans="1:4" x14ac:dyDescent="0.15">
      <c r="A2003" s="77" t="s">
        <v>249</v>
      </c>
      <c r="B2003" s="77" t="s">
        <v>120</v>
      </c>
      <c r="C2003" s="77" t="s">
        <v>171</v>
      </c>
      <c r="D2003">
        <v>2</v>
      </c>
    </row>
    <row r="2004" spans="1:4" x14ac:dyDescent="0.15">
      <c r="A2004" s="77" t="s">
        <v>249</v>
      </c>
      <c r="B2004" s="77" t="s">
        <v>120</v>
      </c>
      <c r="C2004" s="77" t="s">
        <v>172</v>
      </c>
      <c r="D2004">
        <v>0</v>
      </c>
    </row>
    <row r="2005" spans="1:4" x14ac:dyDescent="0.15">
      <c r="A2005" s="77" t="s">
        <v>249</v>
      </c>
      <c r="B2005" s="77" t="s">
        <v>120</v>
      </c>
      <c r="C2005" s="77" t="s">
        <v>173</v>
      </c>
      <c r="D2005">
        <v>3</v>
      </c>
    </row>
    <row r="2006" spans="1:4" x14ac:dyDescent="0.15">
      <c r="A2006" s="77" t="s">
        <v>249</v>
      </c>
      <c r="B2006" s="77" t="s">
        <v>120</v>
      </c>
      <c r="C2006" s="77" t="s">
        <v>174</v>
      </c>
      <c r="D2006">
        <v>2</v>
      </c>
    </row>
    <row r="2007" spans="1:4" x14ac:dyDescent="0.15">
      <c r="A2007" s="77" t="s">
        <v>249</v>
      </c>
      <c r="B2007" s="77" t="s">
        <v>120</v>
      </c>
      <c r="C2007" s="77" t="s">
        <v>175</v>
      </c>
      <c r="D2007">
        <v>2</v>
      </c>
    </row>
    <row r="2008" spans="1:4" x14ac:dyDescent="0.15">
      <c r="A2008" s="77" t="s">
        <v>249</v>
      </c>
      <c r="B2008" s="77" t="s">
        <v>120</v>
      </c>
      <c r="C2008" s="77" t="s">
        <v>176</v>
      </c>
      <c r="D2008">
        <v>8</v>
      </c>
    </row>
    <row r="2009" spans="1:4" x14ac:dyDescent="0.15">
      <c r="A2009" s="77" t="s">
        <v>249</v>
      </c>
      <c r="B2009" s="77" t="s">
        <v>120</v>
      </c>
      <c r="C2009" s="77" t="s">
        <v>177</v>
      </c>
      <c r="D2009">
        <v>3</v>
      </c>
    </row>
    <row r="2010" spans="1:4" x14ac:dyDescent="0.15">
      <c r="A2010" s="77" t="s">
        <v>249</v>
      </c>
      <c r="B2010" s="77" t="s">
        <v>120</v>
      </c>
      <c r="C2010" s="77" t="s">
        <v>178</v>
      </c>
      <c r="D2010">
        <v>6</v>
      </c>
    </row>
    <row r="2011" spans="1:4" x14ac:dyDescent="0.15">
      <c r="A2011" s="77" t="s">
        <v>249</v>
      </c>
      <c r="B2011" s="77" t="s">
        <v>120</v>
      </c>
      <c r="C2011" s="77" t="s">
        <v>179</v>
      </c>
      <c r="D2011">
        <v>2</v>
      </c>
    </row>
    <row r="2012" spans="1:4" x14ac:dyDescent="0.15">
      <c r="A2012" s="77" t="s">
        <v>249</v>
      </c>
      <c r="B2012" s="77" t="s">
        <v>120</v>
      </c>
      <c r="C2012" s="77" t="s">
        <v>180</v>
      </c>
      <c r="D2012">
        <v>5</v>
      </c>
    </row>
    <row r="2013" spans="1:4" x14ac:dyDescent="0.15">
      <c r="A2013" s="77" t="s">
        <v>249</v>
      </c>
      <c r="B2013" s="77" t="s">
        <v>120</v>
      </c>
      <c r="C2013" s="77" t="s">
        <v>181</v>
      </c>
      <c r="D2013">
        <v>5</v>
      </c>
    </row>
    <row r="2014" spans="1:4" x14ac:dyDescent="0.15">
      <c r="A2014" s="77" t="s">
        <v>249</v>
      </c>
      <c r="B2014" s="77" t="s">
        <v>120</v>
      </c>
      <c r="C2014" s="77" t="s">
        <v>182</v>
      </c>
      <c r="D2014">
        <v>2</v>
      </c>
    </row>
    <row r="2015" spans="1:4" x14ac:dyDescent="0.15">
      <c r="A2015" s="77" t="s">
        <v>249</v>
      </c>
      <c r="B2015" s="77" t="s">
        <v>120</v>
      </c>
      <c r="C2015" s="77" t="s">
        <v>183</v>
      </c>
      <c r="D2015">
        <v>14</v>
      </c>
    </row>
    <row r="2016" spans="1:4" x14ac:dyDescent="0.15">
      <c r="A2016" s="77" t="s">
        <v>249</v>
      </c>
      <c r="B2016" s="77" t="s">
        <v>120</v>
      </c>
      <c r="C2016" s="77" t="s">
        <v>184</v>
      </c>
      <c r="D2016">
        <v>3</v>
      </c>
    </row>
    <row r="2017" spans="1:4" x14ac:dyDescent="0.15">
      <c r="A2017" s="77" t="s">
        <v>249</v>
      </c>
      <c r="B2017" s="77" t="s">
        <v>120</v>
      </c>
      <c r="C2017" s="77" t="s">
        <v>185</v>
      </c>
      <c r="D2017">
        <v>3</v>
      </c>
    </row>
    <row r="2018" spans="1:4" x14ac:dyDescent="0.15">
      <c r="A2018" s="77" t="s">
        <v>249</v>
      </c>
      <c r="B2018" s="77" t="s">
        <v>120</v>
      </c>
      <c r="C2018" s="77" t="s">
        <v>186</v>
      </c>
      <c r="D2018">
        <v>25</v>
      </c>
    </row>
    <row r="2019" spans="1:4" x14ac:dyDescent="0.15">
      <c r="A2019" s="77" t="s">
        <v>249</v>
      </c>
      <c r="B2019" s="77" t="s">
        <v>120</v>
      </c>
      <c r="C2019" s="77" t="s">
        <v>187</v>
      </c>
      <c r="D2019">
        <v>2</v>
      </c>
    </row>
    <row r="2020" spans="1:4" x14ac:dyDescent="0.15">
      <c r="A2020" s="77" t="s">
        <v>249</v>
      </c>
      <c r="B2020" s="77" t="s">
        <v>120</v>
      </c>
      <c r="C2020" s="77" t="s">
        <v>188</v>
      </c>
      <c r="D2020">
        <v>1</v>
      </c>
    </row>
    <row r="2021" spans="1:4" x14ac:dyDescent="0.15">
      <c r="A2021" s="77" t="s">
        <v>249</v>
      </c>
      <c r="B2021" s="77" t="s">
        <v>120</v>
      </c>
      <c r="C2021" s="77" t="s">
        <v>189</v>
      </c>
      <c r="D2021">
        <v>18</v>
      </c>
    </row>
    <row r="2022" spans="1:4" x14ac:dyDescent="0.15">
      <c r="A2022" s="77" t="s">
        <v>249</v>
      </c>
      <c r="B2022" s="77" t="s">
        <v>120</v>
      </c>
      <c r="C2022" s="77" t="s">
        <v>190</v>
      </c>
      <c r="D2022">
        <v>2</v>
      </c>
    </row>
    <row r="2023" spans="1:4" x14ac:dyDescent="0.15">
      <c r="A2023" s="77" t="s">
        <v>249</v>
      </c>
      <c r="B2023" s="77" t="s">
        <v>120</v>
      </c>
      <c r="C2023" s="77" t="s">
        <v>191</v>
      </c>
      <c r="D2023">
        <v>3</v>
      </c>
    </row>
    <row r="2024" spans="1:4" x14ac:dyDescent="0.15">
      <c r="A2024" s="77" t="s">
        <v>249</v>
      </c>
      <c r="B2024" s="77" t="s">
        <v>120</v>
      </c>
      <c r="C2024" s="77" t="s">
        <v>192</v>
      </c>
      <c r="D2024">
        <v>29</v>
      </c>
    </row>
    <row r="2025" spans="1:4" x14ac:dyDescent="0.15">
      <c r="A2025" s="77" t="s">
        <v>249</v>
      </c>
      <c r="B2025" s="77" t="s">
        <v>120</v>
      </c>
      <c r="C2025" s="77" t="s">
        <v>193</v>
      </c>
      <c r="D2025">
        <v>3</v>
      </c>
    </row>
    <row r="2026" spans="1:4" x14ac:dyDescent="0.15">
      <c r="A2026" s="77" t="s">
        <v>249</v>
      </c>
      <c r="B2026" s="77" t="s">
        <v>120</v>
      </c>
      <c r="C2026" s="77" t="s">
        <v>194</v>
      </c>
      <c r="D2026">
        <v>2</v>
      </c>
    </row>
    <row r="2027" spans="1:4" x14ac:dyDescent="0.15">
      <c r="A2027" s="77" t="s">
        <v>249</v>
      </c>
      <c r="B2027" s="77" t="s">
        <v>120</v>
      </c>
      <c r="C2027" s="77" t="s">
        <v>195</v>
      </c>
      <c r="D2027">
        <v>18</v>
      </c>
    </row>
    <row r="2028" spans="1:4" x14ac:dyDescent="0.15">
      <c r="A2028" s="77" t="s">
        <v>249</v>
      </c>
      <c r="B2028" s="77" t="s">
        <v>120</v>
      </c>
      <c r="C2028" s="77" t="s">
        <v>196</v>
      </c>
      <c r="D2028">
        <v>0</v>
      </c>
    </row>
    <row r="2029" spans="1:4" x14ac:dyDescent="0.15">
      <c r="A2029" s="77" t="s">
        <v>249</v>
      </c>
      <c r="B2029" s="77" t="s">
        <v>120</v>
      </c>
      <c r="C2029" s="77" t="s">
        <v>197</v>
      </c>
      <c r="D2029">
        <v>0</v>
      </c>
    </row>
    <row r="2030" spans="1:4" x14ac:dyDescent="0.15">
      <c r="A2030" s="77" t="s">
        <v>249</v>
      </c>
      <c r="B2030" s="77" t="s">
        <v>120</v>
      </c>
      <c r="C2030" s="77" t="s">
        <v>198</v>
      </c>
      <c r="D2030">
        <v>2</v>
      </c>
    </row>
    <row r="2031" spans="1:4" x14ac:dyDescent="0.15">
      <c r="A2031" s="77" t="s">
        <v>249</v>
      </c>
      <c r="B2031" s="77" t="s">
        <v>120</v>
      </c>
      <c r="C2031" s="77" t="s">
        <v>199</v>
      </c>
      <c r="D2031">
        <v>2</v>
      </c>
    </row>
    <row r="2032" spans="1:4" x14ac:dyDescent="0.15">
      <c r="A2032" s="77" t="s">
        <v>249</v>
      </c>
      <c r="B2032" s="77" t="s">
        <v>120</v>
      </c>
      <c r="C2032" s="77" t="s">
        <v>200</v>
      </c>
      <c r="D2032">
        <v>1</v>
      </c>
    </row>
    <row r="2033" spans="1:4" x14ac:dyDescent="0.15">
      <c r="A2033" s="77" t="s">
        <v>249</v>
      </c>
      <c r="B2033" s="77" t="s">
        <v>120</v>
      </c>
      <c r="C2033" s="77" t="s">
        <v>201</v>
      </c>
      <c r="D2033">
        <v>51</v>
      </c>
    </row>
    <row r="2034" spans="1:4" x14ac:dyDescent="0.15">
      <c r="A2034" s="77" t="s">
        <v>249</v>
      </c>
      <c r="B2034" s="77" t="s">
        <v>120</v>
      </c>
      <c r="C2034" s="77" t="s">
        <v>202</v>
      </c>
      <c r="D2034">
        <v>22</v>
      </c>
    </row>
    <row r="2035" spans="1:4" x14ac:dyDescent="0.15">
      <c r="A2035" s="77" t="s">
        <v>249</v>
      </c>
      <c r="B2035" s="77" t="s">
        <v>120</v>
      </c>
      <c r="C2035" s="77" t="s">
        <v>203</v>
      </c>
      <c r="D2035">
        <v>1</v>
      </c>
    </row>
    <row r="2036" spans="1:4" x14ac:dyDescent="0.15">
      <c r="A2036" s="77" t="s">
        <v>249</v>
      </c>
      <c r="B2036" s="77" t="s">
        <v>120</v>
      </c>
      <c r="C2036" s="77" t="s">
        <v>204</v>
      </c>
      <c r="D2036">
        <v>1</v>
      </c>
    </row>
    <row r="2037" spans="1:4" x14ac:dyDescent="0.15">
      <c r="A2037" s="77" t="s">
        <v>249</v>
      </c>
      <c r="B2037" s="77" t="s">
        <v>120</v>
      </c>
      <c r="C2037" s="77" t="s">
        <v>205</v>
      </c>
      <c r="D2037">
        <v>8</v>
      </c>
    </row>
    <row r="2038" spans="1:4" x14ac:dyDescent="0.15">
      <c r="A2038" s="77" t="s">
        <v>249</v>
      </c>
      <c r="B2038" s="77" t="s">
        <v>120</v>
      </c>
      <c r="C2038" s="77" t="s">
        <v>206</v>
      </c>
      <c r="D2038">
        <v>8</v>
      </c>
    </row>
    <row r="2039" spans="1:4" x14ac:dyDescent="0.15">
      <c r="A2039" s="77" t="s">
        <v>249</v>
      </c>
      <c r="B2039" s="77" t="s">
        <v>120</v>
      </c>
      <c r="C2039" s="77" t="s">
        <v>207</v>
      </c>
      <c r="D2039">
        <v>10</v>
      </c>
    </row>
    <row r="2040" spans="1:4" x14ac:dyDescent="0.15">
      <c r="A2040" s="77" t="s">
        <v>249</v>
      </c>
      <c r="B2040" s="77" t="s">
        <v>120</v>
      </c>
      <c r="C2040" s="77" t="s">
        <v>208</v>
      </c>
      <c r="D2040">
        <v>7</v>
      </c>
    </row>
    <row r="2041" spans="1:4" x14ac:dyDescent="0.15">
      <c r="A2041" s="77" t="s">
        <v>249</v>
      </c>
      <c r="B2041" s="77" t="s">
        <v>120</v>
      </c>
      <c r="C2041" s="77" t="s">
        <v>209</v>
      </c>
      <c r="D2041">
        <v>8</v>
      </c>
    </row>
    <row r="2042" spans="1:4" x14ac:dyDescent="0.15">
      <c r="A2042" s="77" t="s">
        <v>249</v>
      </c>
      <c r="B2042" s="77" t="s">
        <v>120</v>
      </c>
      <c r="C2042" s="77" t="s">
        <v>210</v>
      </c>
      <c r="D2042">
        <v>6</v>
      </c>
    </row>
    <row r="2043" spans="1:4" x14ac:dyDescent="0.15">
      <c r="A2043" s="77" t="s">
        <v>249</v>
      </c>
      <c r="B2043" s="77" t="s">
        <v>120</v>
      </c>
      <c r="C2043" s="77" t="s">
        <v>211</v>
      </c>
      <c r="D2043">
        <v>2</v>
      </c>
    </row>
    <row r="2044" spans="1:4" x14ac:dyDescent="0.15">
      <c r="A2044" s="77" t="s">
        <v>249</v>
      </c>
      <c r="B2044" s="77" t="s">
        <v>120</v>
      </c>
      <c r="C2044" s="77" t="s">
        <v>212</v>
      </c>
      <c r="D2044">
        <v>16</v>
      </c>
    </row>
    <row r="2045" spans="1:4" x14ac:dyDescent="0.15">
      <c r="A2045" s="77" t="s">
        <v>249</v>
      </c>
      <c r="B2045" s="77" t="s">
        <v>120</v>
      </c>
      <c r="C2045" s="77" t="s">
        <v>213</v>
      </c>
      <c r="D2045">
        <v>1</v>
      </c>
    </row>
    <row r="2046" spans="1:4" x14ac:dyDescent="0.15">
      <c r="A2046" s="77" t="s">
        <v>249</v>
      </c>
      <c r="B2046" s="77" t="s">
        <v>120</v>
      </c>
      <c r="C2046" s="77" t="s">
        <v>214</v>
      </c>
      <c r="D2046">
        <v>7</v>
      </c>
    </row>
    <row r="2047" spans="1:4" x14ac:dyDescent="0.15">
      <c r="A2047" s="77" t="s">
        <v>249</v>
      </c>
      <c r="B2047" s="77" t="s">
        <v>120</v>
      </c>
      <c r="C2047" s="77" t="s">
        <v>215</v>
      </c>
      <c r="D2047">
        <v>1</v>
      </c>
    </row>
    <row r="2048" spans="1:4" x14ac:dyDescent="0.15">
      <c r="A2048" s="77" t="s">
        <v>249</v>
      </c>
      <c r="B2048" s="77" t="s">
        <v>120</v>
      </c>
      <c r="C2048" s="77" t="s">
        <v>216</v>
      </c>
      <c r="D2048">
        <v>6</v>
      </c>
    </row>
    <row r="2049" spans="1:4" x14ac:dyDescent="0.15">
      <c r="A2049" s="77" t="s">
        <v>249</v>
      </c>
      <c r="B2049" s="77" t="s">
        <v>120</v>
      </c>
      <c r="C2049" s="77" t="s">
        <v>217</v>
      </c>
      <c r="D2049">
        <v>11</v>
      </c>
    </row>
    <row r="2050" spans="1:4" x14ac:dyDescent="0.15">
      <c r="A2050" s="77" t="s">
        <v>249</v>
      </c>
      <c r="B2050" s="77" t="s">
        <v>120</v>
      </c>
      <c r="C2050" s="77" t="s">
        <v>218</v>
      </c>
      <c r="D2050">
        <v>2</v>
      </c>
    </row>
    <row r="2051" spans="1:4" x14ac:dyDescent="0.15">
      <c r="A2051" s="77" t="s">
        <v>249</v>
      </c>
      <c r="B2051" s="77" t="s">
        <v>120</v>
      </c>
      <c r="C2051" s="77" t="s">
        <v>219</v>
      </c>
      <c r="D2051">
        <v>8</v>
      </c>
    </row>
    <row r="2052" spans="1:4" x14ac:dyDescent="0.15">
      <c r="A2052" s="77" t="s">
        <v>249</v>
      </c>
      <c r="B2052" s="77" t="s">
        <v>120</v>
      </c>
      <c r="C2052" s="77" t="s">
        <v>220</v>
      </c>
      <c r="D2052">
        <v>1</v>
      </c>
    </row>
    <row r="2053" spans="1:4" x14ac:dyDescent="0.15">
      <c r="A2053" s="77" t="s">
        <v>249</v>
      </c>
      <c r="B2053" s="77" t="s">
        <v>120</v>
      </c>
      <c r="C2053" s="77" t="s">
        <v>221</v>
      </c>
      <c r="D2053">
        <v>9</v>
      </c>
    </row>
    <row r="2054" spans="1:4" x14ac:dyDescent="0.15">
      <c r="A2054" s="77" t="s">
        <v>249</v>
      </c>
      <c r="B2054" s="77" t="s">
        <v>120</v>
      </c>
      <c r="C2054" s="77" t="s">
        <v>222</v>
      </c>
      <c r="D2054">
        <v>4</v>
      </c>
    </row>
    <row r="2055" spans="1:4" x14ac:dyDescent="0.15">
      <c r="A2055" s="77" t="s">
        <v>249</v>
      </c>
      <c r="B2055" s="77" t="s">
        <v>120</v>
      </c>
      <c r="C2055" s="77" t="s">
        <v>223</v>
      </c>
      <c r="D2055">
        <v>1</v>
      </c>
    </row>
    <row r="2056" spans="1:4" x14ac:dyDescent="0.15">
      <c r="A2056" s="77" t="s">
        <v>249</v>
      </c>
      <c r="B2056" s="77" t="s">
        <v>120</v>
      </c>
      <c r="C2056" s="77" t="s">
        <v>224</v>
      </c>
      <c r="D2056">
        <v>4</v>
      </c>
    </row>
    <row r="2057" spans="1:4" x14ac:dyDescent="0.15">
      <c r="A2057" s="77" t="s">
        <v>249</v>
      </c>
      <c r="B2057" s="77" t="s">
        <v>120</v>
      </c>
      <c r="C2057" s="77" t="s">
        <v>225</v>
      </c>
      <c r="D2057">
        <v>13</v>
      </c>
    </row>
    <row r="2058" spans="1:4" x14ac:dyDescent="0.15">
      <c r="A2058" s="77" t="s">
        <v>249</v>
      </c>
      <c r="B2058" s="77" t="s">
        <v>120</v>
      </c>
      <c r="C2058" s="77" t="s">
        <v>226</v>
      </c>
      <c r="D2058">
        <v>9</v>
      </c>
    </row>
    <row r="2059" spans="1:4" x14ac:dyDescent="0.15">
      <c r="A2059" s="77" t="s">
        <v>249</v>
      </c>
      <c r="B2059" s="77" t="s">
        <v>120</v>
      </c>
      <c r="C2059" s="77" t="s">
        <v>227</v>
      </c>
      <c r="D2059">
        <v>4</v>
      </c>
    </row>
    <row r="2060" spans="1:4" x14ac:dyDescent="0.15">
      <c r="A2060" s="77" t="s">
        <v>249</v>
      </c>
      <c r="B2060" s="77" t="s">
        <v>120</v>
      </c>
      <c r="C2060" s="77" t="s">
        <v>228</v>
      </c>
      <c r="D2060">
        <v>25</v>
      </c>
    </row>
    <row r="2061" spans="1:4" x14ac:dyDescent="0.15">
      <c r="A2061" s="77" t="s">
        <v>249</v>
      </c>
      <c r="B2061" s="77" t="s">
        <v>120</v>
      </c>
      <c r="C2061" s="77" t="s">
        <v>229</v>
      </c>
      <c r="D2061">
        <v>12</v>
      </c>
    </row>
    <row r="2062" spans="1:4" x14ac:dyDescent="0.15">
      <c r="A2062" s="77" t="s">
        <v>249</v>
      </c>
      <c r="B2062" s="77" t="s">
        <v>120</v>
      </c>
      <c r="C2062" s="77" t="s">
        <v>230</v>
      </c>
      <c r="D2062">
        <v>0</v>
      </c>
    </row>
    <row r="2063" spans="1:4" x14ac:dyDescent="0.15">
      <c r="A2063" s="77" t="s">
        <v>249</v>
      </c>
      <c r="B2063" s="77" t="s">
        <v>120</v>
      </c>
      <c r="C2063" s="77" t="s">
        <v>231</v>
      </c>
      <c r="D2063">
        <v>13</v>
      </c>
    </row>
    <row r="2064" spans="1:4" x14ac:dyDescent="0.15">
      <c r="A2064" s="77" t="s">
        <v>249</v>
      </c>
      <c r="B2064" s="77" t="s">
        <v>120</v>
      </c>
      <c r="C2064" s="77" t="s">
        <v>232</v>
      </c>
      <c r="D2064">
        <v>4</v>
      </c>
    </row>
    <row r="2065" spans="1:4" x14ac:dyDescent="0.15">
      <c r="A2065" s="77" t="s">
        <v>249</v>
      </c>
      <c r="B2065" s="77" t="s">
        <v>120</v>
      </c>
      <c r="C2065" s="77" t="s">
        <v>233</v>
      </c>
      <c r="D2065">
        <v>2</v>
      </c>
    </row>
    <row r="2066" spans="1:4" x14ac:dyDescent="0.15">
      <c r="A2066" s="77" t="s">
        <v>249</v>
      </c>
      <c r="B2066" s="77" t="s">
        <v>120</v>
      </c>
      <c r="C2066" s="77" t="s">
        <v>234</v>
      </c>
      <c r="D2066">
        <v>2</v>
      </c>
    </row>
    <row r="2067" spans="1:4" x14ac:dyDescent="0.15">
      <c r="A2067" s="77" t="s">
        <v>249</v>
      </c>
      <c r="B2067" s="77" t="s">
        <v>120</v>
      </c>
      <c r="C2067" s="77" t="s">
        <v>235</v>
      </c>
      <c r="D2067">
        <v>24</v>
      </c>
    </row>
    <row r="2068" spans="1:4" x14ac:dyDescent="0.15">
      <c r="A2068" s="77" t="s">
        <v>249</v>
      </c>
      <c r="B2068" s="77" t="s">
        <v>120</v>
      </c>
      <c r="C2068" s="77" t="s">
        <v>236</v>
      </c>
      <c r="D2068">
        <v>3</v>
      </c>
    </row>
    <row r="2069" spans="1:4" x14ac:dyDescent="0.15">
      <c r="A2069" s="77" t="s">
        <v>249</v>
      </c>
      <c r="B2069" s="77" t="s">
        <v>120</v>
      </c>
      <c r="C2069" s="77" t="s">
        <v>237</v>
      </c>
      <c r="D2069">
        <v>2</v>
      </c>
    </row>
    <row r="2070" spans="1:4" x14ac:dyDescent="0.15">
      <c r="A2070" s="77" t="s">
        <v>249</v>
      </c>
      <c r="B2070" s="77" t="s">
        <v>120</v>
      </c>
      <c r="C2070" s="77" t="s">
        <v>238</v>
      </c>
      <c r="D2070">
        <v>2</v>
      </c>
    </row>
    <row r="2071" spans="1:4" x14ac:dyDescent="0.15">
      <c r="A2071" s="77" t="s">
        <v>249</v>
      </c>
      <c r="B2071" s="77" t="s">
        <v>120</v>
      </c>
      <c r="C2071" s="77" t="s">
        <v>239</v>
      </c>
      <c r="D2071">
        <v>2</v>
      </c>
    </row>
    <row r="2072" spans="1:4" x14ac:dyDescent="0.15">
      <c r="A2072" s="77" t="s">
        <v>249</v>
      </c>
      <c r="B2072" s="77" t="s">
        <v>120</v>
      </c>
      <c r="C2072" s="77" t="s">
        <v>240</v>
      </c>
      <c r="D2072">
        <v>12</v>
      </c>
    </row>
    <row r="2073" spans="1:4" x14ac:dyDescent="0.15">
      <c r="A2073" s="77" t="s">
        <v>249</v>
      </c>
      <c r="B2073" s="77" t="s">
        <v>120</v>
      </c>
      <c r="C2073" s="77" t="s">
        <v>241</v>
      </c>
      <c r="D2073">
        <v>1</v>
      </c>
    </row>
    <row r="2074" spans="1:4" x14ac:dyDescent="0.15">
      <c r="A2074" s="77" t="s">
        <v>249</v>
      </c>
      <c r="B2074" s="77" t="s">
        <v>120</v>
      </c>
      <c r="C2074" s="77" t="s">
        <v>242</v>
      </c>
      <c r="D2074">
        <v>1</v>
      </c>
    </row>
    <row r="2075" spans="1:4" x14ac:dyDescent="0.15">
      <c r="A2075" s="77" t="s">
        <v>249</v>
      </c>
      <c r="B2075" s="77" t="s">
        <v>120</v>
      </c>
      <c r="C2075" s="77" t="s">
        <v>243</v>
      </c>
      <c r="D2075">
        <v>0</v>
      </c>
    </row>
    <row r="2076" spans="1:4" x14ac:dyDescent="0.15">
      <c r="A2076" s="77" t="s">
        <v>249</v>
      </c>
      <c r="B2076" s="77" t="s">
        <v>120</v>
      </c>
      <c r="C2076" s="77" t="s">
        <v>244</v>
      </c>
      <c r="D2076">
        <v>0</v>
      </c>
    </row>
    <row r="2077" spans="1:4" x14ac:dyDescent="0.15">
      <c r="A2077" s="77" t="s">
        <v>249</v>
      </c>
      <c r="B2077" s="77" t="s">
        <v>120</v>
      </c>
      <c r="C2077" s="77" t="s">
        <v>245</v>
      </c>
      <c r="D2077">
        <v>21</v>
      </c>
    </row>
    <row r="2078" spans="1:4" x14ac:dyDescent="0.15">
      <c r="A2078" s="77" t="s">
        <v>249</v>
      </c>
      <c r="B2078" s="77" t="s">
        <v>120</v>
      </c>
      <c r="C2078" s="77" t="s">
        <v>246</v>
      </c>
      <c r="D2078">
        <v>7</v>
      </c>
    </row>
    <row r="2079" spans="1:4" x14ac:dyDescent="0.15">
      <c r="A2079" s="77" t="s">
        <v>249</v>
      </c>
      <c r="B2079" s="77" t="s">
        <v>120</v>
      </c>
      <c r="C2079" s="77" t="s">
        <v>247</v>
      </c>
      <c r="D2079">
        <v>14</v>
      </c>
    </row>
    <row r="2080" spans="1:4" x14ac:dyDescent="0.15">
      <c r="A2080" s="77" t="s">
        <v>249</v>
      </c>
      <c r="B2080" s="77" t="s">
        <v>120</v>
      </c>
      <c r="C2080" s="77" t="s">
        <v>248</v>
      </c>
      <c r="D2080">
        <v>5</v>
      </c>
    </row>
    <row r="2081" spans="1:4" x14ac:dyDescent="0.15">
      <c r="A2081" s="77" t="s">
        <v>249</v>
      </c>
      <c r="B2081" s="77" t="s">
        <v>121</v>
      </c>
      <c r="C2081" s="77" t="s">
        <v>148</v>
      </c>
      <c r="D2081">
        <v>452</v>
      </c>
    </row>
    <row r="2082" spans="1:4" x14ac:dyDescent="0.15">
      <c r="A2082" s="77" t="s">
        <v>249</v>
      </c>
      <c r="B2082" s="77" t="s">
        <v>121</v>
      </c>
      <c r="C2082" s="77" t="s">
        <v>151</v>
      </c>
      <c r="D2082">
        <v>7</v>
      </c>
    </row>
    <row r="2083" spans="1:4" x14ac:dyDescent="0.15">
      <c r="A2083" s="77" t="s">
        <v>249</v>
      </c>
      <c r="B2083" s="77" t="s">
        <v>121</v>
      </c>
      <c r="C2083" s="77" t="s">
        <v>152</v>
      </c>
      <c r="D2083">
        <v>6</v>
      </c>
    </row>
    <row r="2084" spans="1:4" x14ac:dyDescent="0.15">
      <c r="A2084" s="77" t="s">
        <v>249</v>
      </c>
      <c r="B2084" s="77" t="s">
        <v>121</v>
      </c>
      <c r="C2084" s="77" t="s">
        <v>153</v>
      </c>
      <c r="D2084">
        <v>1</v>
      </c>
    </row>
    <row r="2085" spans="1:4" x14ac:dyDescent="0.15">
      <c r="A2085" s="77" t="s">
        <v>249</v>
      </c>
      <c r="B2085" s="77" t="s">
        <v>121</v>
      </c>
      <c r="C2085" s="77" t="s">
        <v>154</v>
      </c>
      <c r="D2085">
        <v>445</v>
      </c>
    </row>
    <row r="2086" spans="1:4" x14ac:dyDescent="0.15">
      <c r="A2086" s="77" t="s">
        <v>249</v>
      </c>
      <c r="B2086" s="77" t="s">
        <v>121</v>
      </c>
      <c r="C2086" s="77" t="s">
        <v>155</v>
      </c>
      <c r="D2086">
        <v>1</v>
      </c>
    </row>
    <row r="2087" spans="1:4" x14ac:dyDescent="0.15">
      <c r="A2087" s="77" t="s">
        <v>249</v>
      </c>
      <c r="B2087" s="77" t="s">
        <v>121</v>
      </c>
      <c r="C2087" s="77" t="s">
        <v>156</v>
      </c>
      <c r="D2087">
        <v>1</v>
      </c>
    </row>
    <row r="2088" spans="1:4" x14ac:dyDescent="0.15">
      <c r="A2088" s="77" t="s">
        <v>249</v>
      </c>
      <c r="B2088" s="77" t="s">
        <v>121</v>
      </c>
      <c r="C2088" s="77" t="s">
        <v>157</v>
      </c>
      <c r="D2088">
        <v>0</v>
      </c>
    </row>
    <row r="2089" spans="1:4" x14ac:dyDescent="0.15">
      <c r="A2089" s="77" t="s">
        <v>249</v>
      </c>
      <c r="B2089" s="77" t="s">
        <v>121</v>
      </c>
      <c r="C2089" s="77" t="s">
        <v>158</v>
      </c>
      <c r="D2089">
        <v>0</v>
      </c>
    </row>
    <row r="2090" spans="1:4" x14ac:dyDescent="0.15">
      <c r="A2090" s="77" t="s">
        <v>249</v>
      </c>
      <c r="B2090" s="77" t="s">
        <v>121</v>
      </c>
      <c r="C2090" s="77" t="s">
        <v>159</v>
      </c>
      <c r="D2090">
        <v>55</v>
      </c>
    </row>
    <row r="2091" spans="1:4" x14ac:dyDescent="0.15">
      <c r="A2091" s="77" t="s">
        <v>249</v>
      </c>
      <c r="B2091" s="77" t="s">
        <v>121</v>
      </c>
      <c r="C2091" s="77" t="s">
        <v>160</v>
      </c>
      <c r="D2091">
        <v>101</v>
      </c>
    </row>
    <row r="2092" spans="1:4" x14ac:dyDescent="0.15">
      <c r="A2092" s="77" t="s">
        <v>249</v>
      </c>
      <c r="B2092" s="77" t="s">
        <v>121</v>
      </c>
      <c r="C2092" s="77" t="s">
        <v>161</v>
      </c>
      <c r="D2092">
        <v>9</v>
      </c>
    </row>
    <row r="2093" spans="1:4" x14ac:dyDescent="0.15">
      <c r="A2093" s="77" t="s">
        <v>249</v>
      </c>
      <c r="B2093" s="77" t="s">
        <v>121</v>
      </c>
      <c r="C2093" s="77" t="s">
        <v>162</v>
      </c>
      <c r="D2093">
        <v>2</v>
      </c>
    </row>
    <row r="2094" spans="1:4" x14ac:dyDescent="0.15">
      <c r="A2094" s="77" t="s">
        <v>249</v>
      </c>
      <c r="B2094" s="77" t="s">
        <v>121</v>
      </c>
      <c r="C2094" s="77" t="s">
        <v>163</v>
      </c>
      <c r="D2094">
        <v>2</v>
      </c>
    </row>
    <row r="2095" spans="1:4" x14ac:dyDescent="0.15">
      <c r="A2095" s="77" t="s">
        <v>249</v>
      </c>
      <c r="B2095" s="77" t="s">
        <v>121</v>
      </c>
      <c r="C2095" s="77" t="s">
        <v>164</v>
      </c>
      <c r="D2095">
        <v>1</v>
      </c>
    </row>
    <row r="2096" spans="1:4" x14ac:dyDescent="0.15">
      <c r="A2096" s="77" t="s">
        <v>249</v>
      </c>
      <c r="B2096" s="77" t="s">
        <v>121</v>
      </c>
      <c r="C2096" s="77" t="s">
        <v>165</v>
      </c>
      <c r="D2096">
        <v>1</v>
      </c>
    </row>
    <row r="2097" spans="1:4" x14ac:dyDescent="0.15">
      <c r="A2097" s="77" t="s">
        <v>249</v>
      </c>
      <c r="B2097" s="77" t="s">
        <v>121</v>
      </c>
      <c r="C2097" s="77" t="s">
        <v>166</v>
      </c>
      <c r="D2097">
        <v>2</v>
      </c>
    </row>
    <row r="2098" spans="1:4" x14ac:dyDescent="0.15">
      <c r="A2098" s="77" t="s">
        <v>249</v>
      </c>
      <c r="B2098" s="77" t="s">
        <v>121</v>
      </c>
      <c r="C2098" s="77" t="s">
        <v>167</v>
      </c>
      <c r="D2098">
        <v>4</v>
      </c>
    </row>
    <row r="2099" spans="1:4" x14ac:dyDescent="0.15">
      <c r="A2099" s="77" t="s">
        <v>249</v>
      </c>
      <c r="B2099" s="77" t="s">
        <v>121</v>
      </c>
      <c r="C2099" s="77" t="s">
        <v>168</v>
      </c>
      <c r="D2099">
        <v>7</v>
      </c>
    </row>
    <row r="2100" spans="1:4" x14ac:dyDescent="0.15">
      <c r="A2100" s="77" t="s">
        <v>249</v>
      </c>
      <c r="B2100" s="77" t="s">
        <v>121</v>
      </c>
      <c r="C2100" s="77" t="s">
        <v>169</v>
      </c>
      <c r="D2100">
        <v>0</v>
      </c>
    </row>
    <row r="2101" spans="1:4" x14ac:dyDescent="0.15">
      <c r="A2101" s="77" t="s">
        <v>249</v>
      </c>
      <c r="B2101" s="77" t="s">
        <v>121</v>
      </c>
      <c r="C2101" s="77" t="s">
        <v>170</v>
      </c>
      <c r="D2101">
        <v>4</v>
      </c>
    </row>
    <row r="2102" spans="1:4" x14ac:dyDescent="0.15">
      <c r="A2102" s="77" t="s">
        <v>249</v>
      </c>
      <c r="B2102" s="77" t="s">
        <v>121</v>
      </c>
      <c r="C2102" s="77" t="s">
        <v>171</v>
      </c>
      <c r="D2102">
        <v>2</v>
      </c>
    </row>
    <row r="2103" spans="1:4" x14ac:dyDescent="0.15">
      <c r="A2103" s="77" t="s">
        <v>249</v>
      </c>
      <c r="B2103" s="77" t="s">
        <v>121</v>
      </c>
      <c r="C2103" s="77" t="s">
        <v>172</v>
      </c>
      <c r="D2103">
        <v>0</v>
      </c>
    </row>
    <row r="2104" spans="1:4" x14ac:dyDescent="0.15">
      <c r="A2104" s="77" t="s">
        <v>249</v>
      </c>
      <c r="B2104" s="77" t="s">
        <v>121</v>
      </c>
      <c r="C2104" s="77" t="s">
        <v>173</v>
      </c>
      <c r="D2104">
        <v>4</v>
      </c>
    </row>
    <row r="2105" spans="1:4" x14ac:dyDescent="0.15">
      <c r="A2105" s="77" t="s">
        <v>249</v>
      </c>
      <c r="B2105" s="77" t="s">
        <v>121</v>
      </c>
      <c r="C2105" s="77" t="s">
        <v>174</v>
      </c>
      <c r="D2105">
        <v>3</v>
      </c>
    </row>
    <row r="2106" spans="1:4" x14ac:dyDescent="0.15">
      <c r="A2106" s="77" t="s">
        <v>249</v>
      </c>
      <c r="B2106" s="77" t="s">
        <v>121</v>
      </c>
      <c r="C2106" s="77" t="s">
        <v>175</v>
      </c>
      <c r="D2106">
        <v>2</v>
      </c>
    </row>
    <row r="2107" spans="1:4" x14ac:dyDescent="0.15">
      <c r="A2107" s="77" t="s">
        <v>249</v>
      </c>
      <c r="B2107" s="77" t="s">
        <v>121</v>
      </c>
      <c r="C2107" s="77" t="s">
        <v>176</v>
      </c>
      <c r="D2107">
        <v>10</v>
      </c>
    </row>
    <row r="2108" spans="1:4" x14ac:dyDescent="0.15">
      <c r="A2108" s="77" t="s">
        <v>249</v>
      </c>
      <c r="B2108" s="77" t="s">
        <v>121</v>
      </c>
      <c r="C2108" s="77" t="s">
        <v>177</v>
      </c>
      <c r="D2108">
        <v>4</v>
      </c>
    </row>
    <row r="2109" spans="1:4" x14ac:dyDescent="0.15">
      <c r="A2109" s="77" t="s">
        <v>249</v>
      </c>
      <c r="B2109" s="77" t="s">
        <v>121</v>
      </c>
      <c r="C2109" s="77" t="s">
        <v>178</v>
      </c>
      <c r="D2109">
        <v>8</v>
      </c>
    </row>
    <row r="2110" spans="1:4" x14ac:dyDescent="0.15">
      <c r="A2110" s="77" t="s">
        <v>249</v>
      </c>
      <c r="B2110" s="77" t="s">
        <v>121</v>
      </c>
      <c r="C2110" s="77" t="s">
        <v>179</v>
      </c>
      <c r="D2110">
        <v>4</v>
      </c>
    </row>
    <row r="2111" spans="1:4" x14ac:dyDescent="0.15">
      <c r="A2111" s="77" t="s">
        <v>249</v>
      </c>
      <c r="B2111" s="77" t="s">
        <v>121</v>
      </c>
      <c r="C2111" s="77" t="s">
        <v>180</v>
      </c>
      <c r="D2111">
        <v>7</v>
      </c>
    </row>
    <row r="2112" spans="1:4" x14ac:dyDescent="0.15">
      <c r="A2112" s="77" t="s">
        <v>249</v>
      </c>
      <c r="B2112" s="77" t="s">
        <v>121</v>
      </c>
      <c r="C2112" s="77" t="s">
        <v>181</v>
      </c>
      <c r="D2112">
        <v>6</v>
      </c>
    </row>
    <row r="2113" spans="1:4" x14ac:dyDescent="0.15">
      <c r="A2113" s="77" t="s">
        <v>249</v>
      </c>
      <c r="B2113" s="77" t="s">
        <v>121</v>
      </c>
      <c r="C2113" s="77" t="s">
        <v>182</v>
      </c>
      <c r="D2113">
        <v>2</v>
      </c>
    </row>
    <row r="2114" spans="1:4" x14ac:dyDescent="0.15">
      <c r="A2114" s="77" t="s">
        <v>249</v>
      </c>
      <c r="B2114" s="77" t="s">
        <v>121</v>
      </c>
      <c r="C2114" s="77" t="s">
        <v>183</v>
      </c>
      <c r="D2114">
        <v>15</v>
      </c>
    </row>
    <row r="2115" spans="1:4" x14ac:dyDescent="0.15">
      <c r="A2115" s="77" t="s">
        <v>249</v>
      </c>
      <c r="B2115" s="77" t="s">
        <v>121</v>
      </c>
      <c r="C2115" s="77" t="s">
        <v>184</v>
      </c>
      <c r="D2115">
        <v>2</v>
      </c>
    </row>
    <row r="2116" spans="1:4" x14ac:dyDescent="0.15">
      <c r="A2116" s="77" t="s">
        <v>249</v>
      </c>
      <c r="B2116" s="77" t="s">
        <v>121</v>
      </c>
      <c r="C2116" s="77" t="s">
        <v>185</v>
      </c>
      <c r="D2116">
        <v>5</v>
      </c>
    </row>
    <row r="2117" spans="1:4" x14ac:dyDescent="0.15">
      <c r="A2117" s="77" t="s">
        <v>249</v>
      </c>
      <c r="B2117" s="77" t="s">
        <v>121</v>
      </c>
      <c r="C2117" s="77" t="s">
        <v>186</v>
      </c>
      <c r="D2117">
        <v>26</v>
      </c>
    </row>
    <row r="2118" spans="1:4" x14ac:dyDescent="0.15">
      <c r="A2118" s="77" t="s">
        <v>249</v>
      </c>
      <c r="B2118" s="77" t="s">
        <v>121</v>
      </c>
      <c r="C2118" s="77" t="s">
        <v>187</v>
      </c>
      <c r="D2118">
        <v>3</v>
      </c>
    </row>
    <row r="2119" spans="1:4" x14ac:dyDescent="0.15">
      <c r="A2119" s="77" t="s">
        <v>249</v>
      </c>
      <c r="B2119" s="77" t="s">
        <v>121</v>
      </c>
      <c r="C2119" s="77" t="s">
        <v>188</v>
      </c>
      <c r="D2119">
        <v>1</v>
      </c>
    </row>
    <row r="2120" spans="1:4" x14ac:dyDescent="0.15">
      <c r="A2120" s="77" t="s">
        <v>249</v>
      </c>
      <c r="B2120" s="77" t="s">
        <v>121</v>
      </c>
      <c r="C2120" s="77" t="s">
        <v>189</v>
      </c>
      <c r="D2120">
        <v>18</v>
      </c>
    </row>
    <row r="2121" spans="1:4" x14ac:dyDescent="0.15">
      <c r="A2121" s="77" t="s">
        <v>249</v>
      </c>
      <c r="B2121" s="77" t="s">
        <v>121</v>
      </c>
      <c r="C2121" s="77" t="s">
        <v>190</v>
      </c>
      <c r="D2121">
        <v>2</v>
      </c>
    </row>
    <row r="2122" spans="1:4" x14ac:dyDescent="0.15">
      <c r="A2122" s="77" t="s">
        <v>249</v>
      </c>
      <c r="B2122" s="77" t="s">
        <v>121</v>
      </c>
      <c r="C2122" s="77" t="s">
        <v>191</v>
      </c>
      <c r="D2122">
        <v>2</v>
      </c>
    </row>
    <row r="2123" spans="1:4" x14ac:dyDescent="0.15">
      <c r="A2123" s="77" t="s">
        <v>249</v>
      </c>
      <c r="B2123" s="77" t="s">
        <v>121</v>
      </c>
      <c r="C2123" s="77" t="s">
        <v>192</v>
      </c>
      <c r="D2123">
        <v>40</v>
      </c>
    </row>
    <row r="2124" spans="1:4" x14ac:dyDescent="0.15">
      <c r="A2124" s="77" t="s">
        <v>249</v>
      </c>
      <c r="B2124" s="77" t="s">
        <v>121</v>
      </c>
      <c r="C2124" s="77" t="s">
        <v>193</v>
      </c>
      <c r="D2124">
        <v>3</v>
      </c>
    </row>
    <row r="2125" spans="1:4" x14ac:dyDescent="0.15">
      <c r="A2125" s="77" t="s">
        <v>249</v>
      </c>
      <c r="B2125" s="77" t="s">
        <v>121</v>
      </c>
      <c r="C2125" s="77" t="s">
        <v>194</v>
      </c>
      <c r="D2125">
        <v>3</v>
      </c>
    </row>
    <row r="2126" spans="1:4" x14ac:dyDescent="0.15">
      <c r="A2126" s="77" t="s">
        <v>249</v>
      </c>
      <c r="B2126" s="77" t="s">
        <v>121</v>
      </c>
      <c r="C2126" s="77" t="s">
        <v>195</v>
      </c>
      <c r="D2126">
        <v>26</v>
      </c>
    </row>
    <row r="2127" spans="1:4" x14ac:dyDescent="0.15">
      <c r="A2127" s="77" t="s">
        <v>249</v>
      </c>
      <c r="B2127" s="77" t="s">
        <v>121</v>
      </c>
      <c r="C2127" s="77" t="s">
        <v>196</v>
      </c>
      <c r="D2127">
        <v>0</v>
      </c>
    </row>
    <row r="2128" spans="1:4" x14ac:dyDescent="0.15">
      <c r="A2128" s="77" t="s">
        <v>249</v>
      </c>
      <c r="B2128" s="77" t="s">
        <v>121</v>
      </c>
      <c r="C2128" s="77" t="s">
        <v>197</v>
      </c>
      <c r="D2128">
        <v>0</v>
      </c>
    </row>
    <row r="2129" spans="1:4" x14ac:dyDescent="0.15">
      <c r="A2129" s="77" t="s">
        <v>249</v>
      </c>
      <c r="B2129" s="77" t="s">
        <v>121</v>
      </c>
      <c r="C2129" s="77" t="s">
        <v>198</v>
      </c>
      <c r="D2129">
        <v>2</v>
      </c>
    </row>
    <row r="2130" spans="1:4" x14ac:dyDescent="0.15">
      <c r="A2130" s="77" t="s">
        <v>249</v>
      </c>
      <c r="B2130" s="77" t="s">
        <v>121</v>
      </c>
      <c r="C2130" s="77" t="s">
        <v>199</v>
      </c>
      <c r="D2130">
        <v>3</v>
      </c>
    </row>
    <row r="2131" spans="1:4" x14ac:dyDescent="0.15">
      <c r="A2131" s="77" t="s">
        <v>249</v>
      </c>
      <c r="B2131" s="77" t="s">
        <v>121</v>
      </c>
      <c r="C2131" s="77" t="s">
        <v>200</v>
      </c>
      <c r="D2131">
        <v>2</v>
      </c>
    </row>
    <row r="2132" spans="1:4" x14ac:dyDescent="0.15">
      <c r="A2132" s="77" t="s">
        <v>249</v>
      </c>
      <c r="B2132" s="77" t="s">
        <v>121</v>
      </c>
      <c r="C2132" s="77" t="s">
        <v>201</v>
      </c>
      <c r="D2132">
        <v>60</v>
      </c>
    </row>
    <row r="2133" spans="1:4" x14ac:dyDescent="0.15">
      <c r="A2133" s="77" t="s">
        <v>249</v>
      </c>
      <c r="B2133" s="77" t="s">
        <v>121</v>
      </c>
      <c r="C2133" s="77" t="s">
        <v>202</v>
      </c>
      <c r="D2133">
        <v>30</v>
      </c>
    </row>
    <row r="2134" spans="1:4" x14ac:dyDescent="0.15">
      <c r="A2134" s="77" t="s">
        <v>249</v>
      </c>
      <c r="B2134" s="77" t="s">
        <v>121</v>
      </c>
      <c r="C2134" s="77" t="s">
        <v>203</v>
      </c>
      <c r="D2134">
        <v>1</v>
      </c>
    </row>
    <row r="2135" spans="1:4" x14ac:dyDescent="0.15">
      <c r="A2135" s="77" t="s">
        <v>249</v>
      </c>
      <c r="B2135" s="77" t="s">
        <v>121</v>
      </c>
      <c r="C2135" s="77" t="s">
        <v>204</v>
      </c>
      <c r="D2135">
        <v>1</v>
      </c>
    </row>
    <row r="2136" spans="1:4" x14ac:dyDescent="0.15">
      <c r="A2136" s="77" t="s">
        <v>249</v>
      </c>
      <c r="B2136" s="77" t="s">
        <v>121</v>
      </c>
      <c r="C2136" s="77" t="s">
        <v>205</v>
      </c>
      <c r="D2136">
        <v>8</v>
      </c>
    </row>
    <row r="2137" spans="1:4" x14ac:dyDescent="0.15">
      <c r="A2137" s="77" t="s">
        <v>249</v>
      </c>
      <c r="B2137" s="77" t="s">
        <v>121</v>
      </c>
      <c r="C2137" s="77" t="s">
        <v>206</v>
      </c>
      <c r="D2137">
        <v>9</v>
      </c>
    </row>
    <row r="2138" spans="1:4" x14ac:dyDescent="0.15">
      <c r="A2138" s="77" t="s">
        <v>249</v>
      </c>
      <c r="B2138" s="77" t="s">
        <v>121</v>
      </c>
      <c r="C2138" s="77" t="s">
        <v>207</v>
      </c>
      <c r="D2138">
        <v>11</v>
      </c>
    </row>
    <row r="2139" spans="1:4" x14ac:dyDescent="0.15">
      <c r="A2139" s="77" t="s">
        <v>249</v>
      </c>
      <c r="B2139" s="77" t="s">
        <v>121</v>
      </c>
      <c r="C2139" s="77" t="s">
        <v>208</v>
      </c>
      <c r="D2139">
        <v>9</v>
      </c>
    </row>
    <row r="2140" spans="1:4" x14ac:dyDescent="0.15">
      <c r="A2140" s="77" t="s">
        <v>249</v>
      </c>
      <c r="B2140" s="77" t="s">
        <v>121</v>
      </c>
      <c r="C2140" s="77" t="s">
        <v>209</v>
      </c>
      <c r="D2140">
        <v>8</v>
      </c>
    </row>
    <row r="2141" spans="1:4" x14ac:dyDescent="0.15">
      <c r="A2141" s="77" t="s">
        <v>249</v>
      </c>
      <c r="B2141" s="77" t="s">
        <v>121</v>
      </c>
      <c r="C2141" s="77" t="s">
        <v>210</v>
      </c>
      <c r="D2141">
        <v>6</v>
      </c>
    </row>
    <row r="2142" spans="1:4" x14ac:dyDescent="0.15">
      <c r="A2142" s="77" t="s">
        <v>249</v>
      </c>
      <c r="B2142" s="77" t="s">
        <v>121</v>
      </c>
      <c r="C2142" s="77" t="s">
        <v>211</v>
      </c>
      <c r="D2142">
        <v>2</v>
      </c>
    </row>
    <row r="2143" spans="1:4" x14ac:dyDescent="0.15">
      <c r="A2143" s="77" t="s">
        <v>249</v>
      </c>
      <c r="B2143" s="77" t="s">
        <v>121</v>
      </c>
      <c r="C2143" s="77" t="s">
        <v>212</v>
      </c>
      <c r="D2143">
        <v>18</v>
      </c>
    </row>
    <row r="2144" spans="1:4" x14ac:dyDescent="0.15">
      <c r="A2144" s="77" t="s">
        <v>249</v>
      </c>
      <c r="B2144" s="77" t="s">
        <v>121</v>
      </c>
      <c r="C2144" s="77" t="s">
        <v>213</v>
      </c>
      <c r="D2144">
        <v>1</v>
      </c>
    </row>
    <row r="2145" spans="1:4" x14ac:dyDescent="0.15">
      <c r="A2145" s="77" t="s">
        <v>249</v>
      </c>
      <c r="B2145" s="77" t="s">
        <v>121</v>
      </c>
      <c r="C2145" s="77" t="s">
        <v>214</v>
      </c>
      <c r="D2145">
        <v>7</v>
      </c>
    </row>
    <row r="2146" spans="1:4" x14ac:dyDescent="0.15">
      <c r="A2146" s="77" t="s">
        <v>249</v>
      </c>
      <c r="B2146" s="77" t="s">
        <v>121</v>
      </c>
      <c r="C2146" s="77" t="s">
        <v>215</v>
      </c>
      <c r="D2146">
        <v>1</v>
      </c>
    </row>
    <row r="2147" spans="1:4" x14ac:dyDescent="0.15">
      <c r="A2147" s="77" t="s">
        <v>249</v>
      </c>
      <c r="B2147" s="77" t="s">
        <v>121</v>
      </c>
      <c r="C2147" s="77" t="s">
        <v>216</v>
      </c>
      <c r="D2147">
        <v>8</v>
      </c>
    </row>
    <row r="2148" spans="1:4" x14ac:dyDescent="0.15">
      <c r="A2148" s="77" t="s">
        <v>249</v>
      </c>
      <c r="B2148" s="77" t="s">
        <v>121</v>
      </c>
      <c r="C2148" s="77" t="s">
        <v>217</v>
      </c>
      <c r="D2148">
        <v>14</v>
      </c>
    </row>
    <row r="2149" spans="1:4" x14ac:dyDescent="0.15">
      <c r="A2149" s="77" t="s">
        <v>249</v>
      </c>
      <c r="B2149" s="77" t="s">
        <v>121</v>
      </c>
      <c r="C2149" s="77" t="s">
        <v>218</v>
      </c>
      <c r="D2149">
        <v>3</v>
      </c>
    </row>
    <row r="2150" spans="1:4" x14ac:dyDescent="0.15">
      <c r="A2150" s="77" t="s">
        <v>249</v>
      </c>
      <c r="B2150" s="77" t="s">
        <v>121</v>
      </c>
      <c r="C2150" s="77" t="s">
        <v>219</v>
      </c>
      <c r="D2150">
        <v>10</v>
      </c>
    </row>
    <row r="2151" spans="1:4" x14ac:dyDescent="0.15">
      <c r="A2151" s="77" t="s">
        <v>249</v>
      </c>
      <c r="B2151" s="77" t="s">
        <v>121</v>
      </c>
      <c r="C2151" s="77" t="s">
        <v>220</v>
      </c>
      <c r="D2151">
        <v>1</v>
      </c>
    </row>
    <row r="2152" spans="1:4" x14ac:dyDescent="0.15">
      <c r="A2152" s="77" t="s">
        <v>249</v>
      </c>
      <c r="B2152" s="77" t="s">
        <v>121</v>
      </c>
      <c r="C2152" s="77" t="s">
        <v>221</v>
      </c>
      <c r="D2152">
        <v>9</v>
      </c>
    </row>
    <row r="2153" spans="1:4" x14ac:dyDescent="0.15">
      <c r="A2153" s="77" t="s">
        <v>249</v>
      </c>
      <c r="B2153" s="77" t="s">
        <v>121</v>
      </c>
      <c r="C2153" s="77" t="s">
        <v>222</v>
      </c>
      <c r="D2153">
        <v>3</v>
      </c>
    </row>
    <row r="2154" spans="1:4" x14ac:dyDescent="0.15">
      <c r="A2154" s="77" t="s">
        <v>249</v>
      </c>
      <c r="B2154" s="77" t="s">
        <v>121</v>
      </c>
      <c r="C2154" s="77" t="s">
        <v>223</v>
      </c>
      <c r="D2154">
        <v>2</v>
      </c>
    </row>
    <row r="2155" spans="1:4" x14ac:dyDescent="0.15">
      <c r="A2155" s="77" t="s">
        <v>249</v>
      </c>
      <c r="B2155" s="77" t="s">
        <v>121</v>
      </c>
      <c r="C2155" s="77" t="s">
        <v>224</v>
      </c>
      <c r="D2155">
        <v>3</v>
      </c>
    </row>
    <row r="2156" spans="1:4" x14ac:dyDescent="0.15">
      <c r="A2156" s="77" t="s">
        <v>249</v>
      </c>
      <c r="B2156" s="77" t="s">
        <v>121</v>
      </c>
      <c r="C2156" s="77" t="s">
        <v>225</v>
      </c>
      <c r="D2156">
        <v>14</v>
      </c>
    </row>
    <row r="2157" spans="1:4" x14ac:dyDescent="0.15">
      <c r="A2157" s="77" t="s">
        <v>249</v>
      </c>
      <c r="B2157" s="77" t="s">
        <v>121</v>
      </c>
      <c r="C2157" s="77" t="s">
        <v>226</v>
      </c>
      <c r="D2157">
        <v>11</v>
      </c>
    </row>
    <row r="2158" spans="1:4" x14ac:dyDescent="0.15">
      <c r="A2158" s="77" t="s">
        <v>249</v>
      </c>
      <c r="B2158" s="77" t="s">
        <v>121</v>
      </c>
      <c r="C2158" s="77" t="s">
        <v>227</v>
      </c>
      <c r="D2158">
        <v>3</v>
      </c>
    </row>
    <row r="2159" spans="1:4" x14ac:dyDescent="0.15">
      <c r="A2159" s="77" t="s">
        <v>249</v>
      </c>
      <c r="B2159" s="77" t="s">
        <v>121</v>
      </c>
      <c r="C2159" s="77" t="s">
        <v>228</v>
      </c>
      <c r="D2159">
        <v>25</v>
      </c>
    </row>
    <row r="2160" spans="1:4" x14ac:dyDescent="0.15">
      <c r="A2160" s="77" t="s">
        <v>249</v>
      </c>
      <c r="B2160" s="77" t="s">
        <v>121</v>
      </c>
      <c r="C2160" s="77" t="s">
        <v>229</v>
      </c>
      <c r="D2160">
        <v>12</v>
      </c>
    </row>
    <row r="2161" spans="1:4" x14ac:dyDescent="0.15">
      <c r="A2161" s="77" t="s">
        <v>249</v>
      </c>
      <c r="B2161" s="77" t="s">
        <v>121</v>
      </c>
      <c r="C2161" s="77" t="s">
        <v>230</v>
      </c>
      <c r="D2161">
        <v>0</v>
      </c>
    </row>
    <row r="2162" spans="1:4" x14ac:dyDescent="0.15">
      <c r="A2162" s="77" t="s">
        <v>249</v>
      </c>
      <c r="B2162" s="77" t="s">
        <v>121</v>
      </c>
      <c r="C2162" s="77" t="s">
        <v>231</v>
      </c>
      <c r="D2162">
        <v>12</v>
      </c>
    </row>
    <row r="2163" spans="1:4" x14ac:dyDescent="0.15">
      <c r="A2163" s="77" t="s">
        <v>249</v>
      </c>
      <c r="B2163" s="77" t="s">
        <v>121</v>
      </c>
      <c r="C2163" s="77" t="s">
        <v>232</v>
      </c>
      <c r="D2163">
        <v>4</v>
      </c>
    </row>
    <row r="2164" spans="1:4" x14ac:dyDescent="0.15">
      <c r="A2164" s="77" t="s">
        <v>249</v>
      </c>
      <c r="B2164" s="77" t="s">
        <v>121</v>
      </c>
      <c r="C2164" s="77" t="s">
        <v>233</v>
      </c>
      <c r="D2164">
        <v>3</v>
      </c>
    </row>
    <row r="2165" spans="1:4" x14ac:dyDescent="0.15">
      <c r="A2165" s="77" t="s">
        <v>249</v>
      </c>
      <c r="B2165" s="77" t="s">
        <v>121</v>
      </c>
      <c r="C2165" s="77" t="s">
        <v>234</v>
      </c>
      <c r="D2165">
        <v>2</v>
      </c>
    </row>
    <row r="2166" spans="1:4" x14ac:dyDescent="0.15">
      <c r="A2166" s="77" t="s">
        <v>249</v>
      </c>
      <c r="B2166" s="77" t="s">
        <v>121</v>
      </c>
      <c r="C2166" s="77" t="s">
        <v>235</v>
      </c>
      <c r="D2166">
        <v>29</v>
      </c>
    </row>
    <row r="2167" spans="1:4" x14ac:dyDescent="0.15">
      <c r="A2167" s="77" t="s">
        <v>249</v>
      </c>
      <c r="B2167" s="77" t="s">
        <v>121</v>
      </c>
      <c r="C2167" s="77" t="s">
        <v>236</v>
      </c>
      <c r="D2167">
        <v>4</v>
      </c>
    </row>
    <row r="2168" spans="1:4" x14ac:dyDescent="0.15">
      <c r="A2168" s="77" t="s">
        <v>249</v>
      </c>
      <c r="B2168" s="77" t="s">
        <v>121</v>
      </c>
      <c r="C2168" s="77" t="s">
        <v>237</v>
      </c>
      <c r="D2168">
        <v>4</v>
      </c>
    </row>
    <row r="2169" spans="1:4" x14ac:dyDescent="0.15">
      <c r="A2169" s="77" t="s">
        <v>249</v>
      </c>
      <c r="B2169" s="77" t="s">
        <v>121</v>
      </c>
      <c r="C2169" s="77" t="s">
        <v>238</v>
      </c>
      <c r="D2169">
        <v>3</v>
      </c>
    </row>
    <row r="2170" spans="1:4" x14ac:dyDescent="0.15">
      <c r="A2170" s="77" t="s">
        <v>249</v>
      </c>
      <c r="B2170" s="77" t="s">
        <v>121</v>
      </c>
      <c r="C2170" s="77" t="s">
        <v>239</v>
      </c>
      <c r="D2170">
        <v>2</v>
      </c>
    </row>
    <row r="2171" spans="1:4" x14ac:dyDescent="0.15">
      <c r="A2171" s="77" t="s">
        <v>249</v>
      </c>
      <c r="B2171" s="77" t="s">
        <v>121</v>
      </c>
      <c r="C2171" s="77" t="s">
        <v>240</v>
      </c>
      <c r="D2171">
        <v>14</v>
      </c>
    </row>
    <row r="2172" spans="1:4" x14ac:dyDescent="0.15">
      <c r="A2172" s="77" t="s">
        <v>249</v>
      </c>
      <c r="B2172" s="77" t="s">
        <v>121</v>
      </c>
      <c r="C2172" s="77" t="s">
        <v>241</v>
      </c>
      <c r="D2172">
        <v>1</v>
      </c>
    </row>
    <row r="2173" spans="1:4" x14ac:dyDescent="0.15">
      <c r="A2173" s="77" t="s">
        <v>249</v>
      </c>
      <c r="B2173" s="77" t="s">
        <v>121</v>
      </c>
      <c r="C2173" s="77" t="s">
        <v>242</v>
      </c>
      <c r="D2173">
        <v>1</v>
      </c>
    </row>
    <row r="2174" spans="1:4" x14ac:dyDescent="0.15">
      <c r="A2174" s="77" t="s">
        <v>249</v>
      </c>
      <c r="B2174" s="77" t="s">
        <v>121</v>
      </c>
      <c r="C2174" s="77" t="s">
        <v>243</v>
      </c>
      <c r="D2174">
        <v>0</v>
      </c>
    </row>
    <row r="2175" spans="1:4" x14ac:dyDescent="0.15">
      <c r="A2175" s="77" t="s">
        <v>249</v>
      </c>
      <c r="B2175" s="77" t="s">
        <v>121</v>
      </c>
      <c r="C2175" s="77" t="s">
        <v>244</v>
      </c>
      <c r="D2175">
        <v>0</v>
      </c>
    </row>
    <row r="2176" spans="1:4" x14ac:dyDescent="0.15">
      <c r="A2176" s="77" t="s">
        <v>249</v>
      </c>
      <c r="B2176" s="77" t="s">
        <v>121</v>
      </c>
      <c r="C2176" s="77" t="s">
        <v>245</v>
      </c>
      <c r="D2176">
        <v>21</v>
      </c>
    </row>
    <row r="2177" spans="1:4" x14ac:dyDescent="0.15">
      <c r="A2177" s="77" t="s">
        <v>249</v>
      </c>
      <c r="B2177" s="77" t="s">
        <v>121</v>
      </c>
      <c r="C2177" s="77" t="s">
        <v>246</v>
      </c>
      <c r="D2177">
        <v>7</v>
      </c>
    </row>
    <row r="2178" spans="1:4" x14ac:dyDescent="0.15">
      <c r="A2178" s="77" t="s">
        <v>249</v>
      </c>
      <c r="B2178" s="77" t="s">
        <v>121</v>
      </c>
      <c r="C2178" s="77" t="s">
        <v>247</v>
      </c>
      <c r="D2178">
        <v>14</v>
      </c>
    </row>
    <row r="2179" spans="1:4" x14ac:dyDescent="0.15">
      <c r="A2179" s="77" t="s">
        <v>249</v>
      </c>
      <c r="B2179" s="77" t="s">
        <v>121</v>
      </c>
      <c r="C2179" s="77" t="s">
        <v>248</v>
      </c>
      <c r="D2179">
        <v>7</v>
      </c>
    </row>
    <row r="2180" spans="1:4" x14ac:dyDescent="0.15">
      <c r="A2180" s="77" t="s">
        <v>249</v>
      </c>
      <c r="B2180" s="77" t="s">
        <v>122</v>
      </c>
      <c r="C2180" s="77" t="s">
        <v>148</v>
      </c>
      <c r="D2180">
        <v>438</v>
      </c>
    </row>
    <row r="2181" spans="1:4" x14ac:dyDescent="0.15">
      <c r="A2181" s="77" t="s">
        <v>249</v>
      </c>
      <c r="B2181" s="77" t="s">
        <v>122</v>
      </c>
      <c r="C2181" s="77" t="s">
        <v>151</v>
      </c>
      <c r="D2181">
        <v>7</v>
      </c>
    </row>
    <row r="2182" spans="1:4" x14ac:dyDescent="0.15">
      <c r="A2182" s="77" t="s">
        <v>249</v>
      </c>
      <c r="B2182" s="77" t="s">
        <v>122</v>
      </c>
      <c r="C2182" s="77" t="s">
        <v>152</v>
      </c>
      <c r="D2182">
        <v>7</v>
      </c>
    </row>
    <row r="2183" spans="1:4" x14ac:dyDescent="0.15">
      <c r="A2183" s="77" t="s">
        <v>249</v>
      </c>
      <c r="B2183" s="77" t="s">
        <v>122</v>
      </c>
      <c r="C2183" s="77" t="s">
        <v>153</v>
      </c>
      <c r="D2183">
        <v>1</v>
      </c>
    </row>
    <row r="2184" spans="1:4" x14ac:dyDescent="0.15">
      <c r="A2184" s="77" t="s">
        <v>249</v>
      </c>
      <c r="B2184" s="77" t="s">
        <v>122</v>
      </c>
      <c r="C2184" s="77" t="s">
        <v>154</v>
      </c>
      <c r="D2184">
        <v>431</v>
      </c>
    </row>
    <row r="2185" spans="1:4" x14ac:dyDescent="0.15">
      <c r="A2185" s="77" t="s">
        <v>249</v>
      </c>
      <c r="B2185" s="77" t="s">
        <v>122</v>
      </c>
      <c r="C2185" s="77" t="s">
        <v>155</v>
      </c>
      <c r="D2185">
        <v>1</v>
      </c>
    </row>
    <row r="2186" spans="1:4" x14ac:dyDescent="0.15">
      <c r="A2186" s="77" t="s">
        <v>249</v>
      </c>
      <c r="B2186" s="77" t="s">
        <v>122</v>
      </c>
      <c r="C2186" s="77" t="s">
        <v>156</v>
      </c>
      <c r="D2186">
        <v>1</v>
      </c>
    </row>
    <row r="2187" spans="1:4" x14ac:dyDescent="0.15">
      <c r="A2187" s="77" t="s">
        <v>249</v>
      </c>
      <c r="B2187" s="77" t="s">
        <v>122</v>
      </c>
      <c r="C2187" s="77" t="s">
        <v>157</v>
      </c>
      <c r="D2187">
        <v>0</v>
      </c>
    </row>
    <row r="2188" spans="1:4" x14ac:dyDescent="0.15">
      <c r="A2188" s="77" t="s">
        <v>249</v>
      </c>
      <c r="B2188" s="77" t="s">
        <v>122</v>
      </c>
      <c r="C2188" s="77" t="s">
        <v>158</v>
      </c>
      <c r="D2188">
        <v>0</v>
      </c>
    </row>
    <row r="2189" spans="1:4" x14ac:dyDescent="0.15">
      <c r="A2189" s="77" t="s">
        <v>249</v>
      </c>
      <c r="B2189" s="77" t="s">
        <v>122</v>
      </c>
      <c r="C2189" s="77" t="s">
        <v>159</v>
      </c>
      <c r="D2189">
        <v>53</v>
      </c>
    </row>
    <row r="2190" spans="1:4" x14ac:dyDescent="0.15">
      <c r="A2190" s="77" t="s">
        <v>249</v>
      </c>
      <c r="B2190" s="77" t="s">
        <v>122</v>
      </c>
      <c r="C2190" s="77" t="s">
        <v>160</v>
      </c>
      <c r="D2190">
        <v>98</v>
      </c>
    </row>
    <row r="2191" spans="1:4" x14ac:dyDescent="0.15">
      <c r="A2191" s="77" t="s">
        <v>249</v>
      </c>
      <c r="B2191" s="77" t="s">
        <v>122</v>
      </c>
      <c r="C2191" s="77" t="s">
        <v>161</v>
      </c>
      <c r="D2191">
        <v>8</v>
      </c>
    </row>
    <row r="2192" spans="1:4" x14ac:dyDescent="0.15">
      <c r="A2192" s="77" t="s">
        <v>249</v>
      </c>
      <c r="B2192" s="77" t="s">
        <v>122</v>
      </c>
      <c r="C2192" s="77" t="s">
        <v>162</v>
      </c>
      <c r="D2192">
        <v>1</v>
      </c>
    </row>
    <row r="2193" spans="1:4" x14ac:dyDescent="0.15">
      <c r="A2193" s="77" t="s">
        <v>249</v>
      </c>
      <c r="B2193" s="77" t="s">
        <v>122</v>
      </c>
      <c r="C2193" s="77" t="s">
        <v>163</v>
      </c>
      <c r="D2193">
        <v>1</v>
      </c>
    </row>
    <row r="2194" spans="1:4" x14ac:dyDescent="0.15">
      <c r="A2194" s="77" t="s">
        <v>249</v>
      </c>
      <c r="B2194" s="77" t="s">
        <v>122</v>
      </c>
      <c r="C2194" s="77" t="s">
        <v>164</v>
      </c>
      <c r="D2194">
        <v>1</v>
      </c>
    </row>
    <row r="2195" spans="1:4" x14ac:dyDescent="0.15">
      <c r="A2195" s="77" t="s">
        <v>249</v>
      </c>
      <c r="B2195" s="77" t="s">
        <v>122</v>
      </c>
      <c r="C2195" s="77" t="s">
        <v>165</v>
      </c>
      <c r="D2195">
        <v>1</v>
      </c>
    </row>
    <row r="2196" spans="1:4" x14ac:dyDescent="0.15">
      <c r="A2196" s="77" t="s">
        <v>249</v>
      </c>
      <c r="B2196" s="77" t="s">
        <v>122</v>
      </c>
      <c r="C2196" s="77" t="s">
        <v>166</v>
      </c>
      <c r="D2196">
        <v>3</v>
      </c>
    </row>
    <row r="2197" spans="1:4" x14ac:dyDescent="0.15">
      <c r="A2197" s="77" t="s">
        <v>249</v>
      </c>
      <c r="B2197" s="77" t="s">
        <v>122</v>
      </c>
      <c r="C2197" s="77" t="s">
        <v>167</v>
      </c>
      <c r="D2197">
        <v>4</v>
      </c>
    </row>
    <row r="2198" spans="1:4" x14ac:dyDescent="0.15">
      <c r="A2198" s="77" t="s">
        <v>249</v>
      </c>
      <c r="B2198" s="77" t="s">
        <v>122</v>
      </c>
      <c r="C2198" s="77" t="s">
        <v>168</v>
      </c>
      <c r="D2198">
        <v>6</v>
      </c>
    </row>
    <row r="2199" spans="1:4" x14ac:dyDescent="0.15">
      <c r="A2199" s="77" t="s">
        <v>249</v>
      </c>
      <c r="B2199" s="77" t="s">
        <v>122</v>
      </c>
      <c r="C2199" s="77" t="s">
        <v>169</v>
      </c>
      <c r="D2199">
        <v>0</v>
      </c>
    </row>
    <row r="2200" spans="1:4" x14ac:dyDescent="0.15">
      <c r="A2200" s="77" t="s">
        <v>249</v>
      </c>
      <c r="B2200" s="77" t="s">
        <v>122</v>
      </c>
      <c r="C2200" s="77" t="s">
        <v>170</v>
      </c>
      <c r="D2200">
        <v>5</v>
      </c>
    </row>
    <row r="2201" spans="1:4" x14ac:dyDescent="0.15">
      <c r="A2201" s="77" t="s">
        <v>249</v>
      </c>
      <c r="B2201" s="77" t="s">
        <v>122</v>
      </c>
      <c r="C2201" s="77" t="s">
        <v>171</v>
      </c>
      <c r="D2201">
        <v>2</v>
      </c>
    </row>
    <row r="2202" spans="1:4" x14ac:dyDescent="0.15">
      <c r="A2202" s="77" t="s">
        <v>249</v>
      </c>
      <c r="B2202" s="77" t="s">
        <v>122</v>
      </c>
      <c r="C2202" s="77" t="s">
        <v>172</v>
      </c>
      <c r="D2202">
        <v>0</v>
      </c>
    </row>
    <row r="2203" spans="1:4" x14ac:dyDescent="0.15">
      <c r="A2203" s="77" t="s">
        <v>249</v>
      </c>
      <c r="B2203" s="77" t="s">
        <v>122</v>
      </c>
      <c r="C2203" s="77" t="s">
        <v>173</v>
      </c>
      <c r="D2203">
        <v>4</v>
      </c>
    </row>
    <row r="2204" spans="1:4" x14ac:dyDescent="0.15">
      <c r="A2204" s="77" t="s">
        <v>249</v>
      </c>
      <c r="B2204" s="77" t="s">
        <v>122</v>
      </c>
      <c r="C2204" s="77" t="s">
        <v>174</v>
      </c>
      <c r="D2204">
        <v>3</v>
      </c>
    </row>
    <row r="2205" spans="1:4" x14ac:dyDescent="0.15">
      <c r="A2205" s="77" t="s">
        <v>249</v>
      </c>
      <c r="B2205" s="77" t="s">
        <v>122</v>
      </c>
      <c r="C2205" s="77" t="s">
        <v>175</v>
      </c>
      <c r="D2205">
        <v>2</v>
      </c>
    </row>
    <row r="2206" spans="1:4" x14ac:dyDescent="0.15">
      <c r="A2206" s="77" t="s">
        <v>249</v>
      </c>
      <c r="B2206" s="77" t="s">
        <v>122</v>
      </c>
      <c r="C2206" s="77" t="s">
        <v>176</v>
      </c>
      <c r="D2206">
        <v>9</v>
      </c>
    </row>
    <row r="2207" spans="1:4" x14ac:dyDescent="0.15">
      <c r="A2207" s="77" t="s">
        <v>249</v>
      </c>
      <c r="B2207" s="77" t="s">
        <v>122</v>
      </c>
      <c r="C2207" s="77" t="s">
        <v>177</v>
      </c>
      <c r="D2207">
        <v>4</v>
      </c>
    </row>
    <row r="2208" spans="1:4" x14ac:dyDescent="0.15">
      <c r="A2208" s="77" t="s">
        <v>249</v>
      </c>
      <c r="B2208" s="77" t="s">
        <v>122</v>
      </c>
      <c r="C2208" s="77" t="s">
        <v>178</v>
      </c>
      <c r="D2208">
        <v>7</v>
      </c>
    </row>
    <row r="2209" spans="1:4" x14ac:dyDescent="0.15">
      <c r="A2209" s="77" t="s">
        <v>249</v>
      </c>
      <c r="B2209" s="77" t="s">
        <v>122</v>
      </c>
      <c r="C2209" s="77" t="s">
        <v>179</v>
      </c>
      <c r="D2209">
        <v>3</v>
      </c>
    </row>
    <row r="2210" spans="1:4" x14ac:dyDescent="0.15">
      <c r="A2210" s="77" t="s">
        <v>249</v>
      </c>
      <c r="B2210" s="77" t="s">
        <v>122</v>
      </c>
      <c r="C2210" s="77" t="s">
        <v>180</v>
      </c>
      <c r="D2210">
        <v>7</v>
      </c>
    </row>
    <row r="2211" spans="1:4" x14ac:dyDescent="0.15">
      <c r="A2211" s="77" t="s">
        <v>249</v>
      </c>
      <c r="B2211" s="77" t="s">
        <v>122</v>
      </c>
      <c r="C2211" s="77" t="s">
        <v>181</v>
      </c>
      <c r="D2211">
        <v>7</v>
      </c>
    </row>
    <row r="2212" spans="1:4" x14ac:dyDescent="0.15">
      <c r="A2212" s="77" t="s">
        <v>249</v>
      </c>
      <c r="B2212" s="77" t="s">
        <v>122</v>
      </c>
      <c r="C2212" s="77" t="s">
        <v>182</v>
      </c>
      <c r="D2212">
        <v>3</v>
      </c>
    </row>
    <row r="2213" spans="1:4" x14ac:dyDescent="0.15">
      <c r="A2213" s="77" t="s">
        <v>249</v>
      </c>
      <c r="B2213" s="77" t="s">
        <v>122</v>
      </c>
      <c r="C2213" s="77" t="s">
        <v>183</v>
      </c>
      <c r="D2213">
        <v>13</v>
      </c>
    </row>
    <row r="2214" spans="1:4" x14ac:dyDescent="0.15">
      <c r="A2214" s="77" t="s">
        <v>249</v>
      </c>
      <c r="B2214" s="77" t="s">
        <v>122</v>
      </c>
      <c r="C2214" s="77" t="s">
        <v>184</v>
      </c>
      <c r="D2214">
        <v>4</v>
      </c>
    </row>
    <row r="2215" spans="1:4" x14ac:dyDescent="0.15">
      <c r="A2215" s="77" t="s">
        <v>249</v>
      </c>
      <c r="B2215" s="77" t="s">
        <v>122</v>
      </c>
      <c r="C2215" s="77" t="s">
        <v>185</v>
      </c>
      <c r="D2215">
        <v>4</v>
      </c>
    </row>
    <row r="2216" spans="1:4" x14ac:dyDescent="0.15">
      <c r="A2216" s="77" t="s">
        <v>249</v>
      </c>
      <c r="B2216" s="77" t="s">
        <v>122</v>
      </c>
      <c r="C2216" s="77" t="s">
        <v>186</v>
      </c>
      <c r="D2216">
        <v>23</v>
      </c>
    </row>
    <row r="2217" spans="1:4" x14ac:dyDescent="0.15">
      <c r="A2217" s="77" t="s">
        <v>249</v>
      </c>
      <c r="B2217" s="77" t="s">
        <v>122</v>
      </c>
      <c r="C2217" s="77" t="s">
        <v>187</v>
      </c>
      <c r="D2217">
        <v>2</v>
      </c>
    </row>
    <row r="2218" spans="1:4" x14ac:dyDescent="0.15">
      <c r="A2218" s="77" t="s">
        <v>249</v>
      </c>
      <c r="B2218" s="77" t="s">
        <v>122</v>
      </c>
      <c r="C2218" s="77" t="s">
        <v>188</v>
      </c>
      <c r="D2218">
        <v>1</v>
      </c>
    </row>
    <row r="2219" spans="1:4" x14ac:dyDescent="0.15">
      <c r="A2219" s="77" t="s">
        <v>249</v>
      </c>
      <c r="B2219" s="77" t="s">
        <v>122</v>
      </c>
      <c r="C2219" s="77" t="s">
        <v>189</v>
      </c>
      <c r="D2219">
        <v>17</v>
      </c>
    </row>
    <row r="2220" spans="1:4" x14ac:dyDescent="0.15">
      <c r="A2220" s="77" t="s">
        <v>249</v>
      </c>
      <c r="B2220" s="77" t="s">
        <v>122</v>
      </c>
      <c r="C2220" s="77" t="s">
        <v>190</v>
      </c>
      <c r="D2220">
        <v>1</v>
      </c>
    </row>
    <row r="2221" spans="1:4" x14ac:dyDescent="0.15">
      <c r="A2221" s="77" t="s">
        <v>249</v>
      </c>
      <c r="B2221" s="77" t="s">
        <v>122</v>
      </c>
      <c r="C2221" s="77" t="s">
        <v>191</v>
      </c>
      <c r="D2221">
        <v>3</v>
      </c>
    </row>
    <row r="2222" spans="1:4" x14ac:dyDescent="0.15">
      <c r="A2222" s="77" t="s">
        <v>249</v>
      </c>
      <c r="B2222" s="77" t="s">
        <v>122</v>
      </c>
      <c r="C2222" s="77" t="s">
        <v>192</v>
      </c>
      <c r="D2222">
        <v>41</v>
      </c>
    </row>
    <row r="2223" spans="1:4" x14ac:dyDescent="0.15">
      <c r="A2223" s="77" t="s">
        <v>249</v>
      </c>
      <c r="B2223" s="77" t="s">
        <v>122</v>
      </c>
      <c r="C2223" s="77" t="s">
        <v>193</v>
      </c>
      <c r="D2223">
        <v>2</v>
      </c>
    </row>
    <row r="2224" spans="1:4" x14ac:dyDescent="0.15">
      <c r="A2224" s="77" t="s">
        <v>249</v>
      </c>
      <c r="B2224" s="77" t="s">
        <v>122</v>
      </c>
      <c r="C2224" s="77" t="s">
        <v>194</v>
      </c>
      <c r="D2224">
        <v>5</v>
      </c>
    </row>
    <row r="2225" spans="1:4" x14ac:dyDescent="0.15">
      <c r="A2225" s="77" t="s">
        <v>249</v>
      </c>
      <c r="B2225" s="77" t="s">
        <v>122</v>
      </c>
      <c r="C2225" s="77" t="s">
        <v>195</v>
      </c>
      <c r="D2225">
        <v>27</v>
      </c>
    </row>
    <row r="2226" spans="1:4" x14ac:dyDescent="0.15">
      <c r="A2226" s="77" t="s">
        <v>249</v>
      </c>
      <c r="B2226" s="77" t="s">
        <v>122</v>
      </c>
      <c r="C2226" s="77" t="s">
        <v>196</v>
      </c>
      <c r="D2226">
        <v>0</v>
      </c>
    </row>
    <row r="2227" spans="1:4" x14ac:dyDescent="0.15">
      <c r="A2227" s="77" t="s">
        <v>249</v>
      </c>
      <c r="B2227" s="77" t="s">
        <v>122</v>
      </c>
      <c r="C2227" s="77" t="s">
        <v>197</v>
      </c>
      <c r="D2227">
        <v>1</v>
      </c>
    </row>
    <row r="2228" spans="1:4" x14ac:dyDescent="0.15">
      <c r="A2228" s="77" t="s">
        <v>249</v>
      </c>
      <c r="B2228" s="77" t="s">
        <v>122</v>
      </c>
      <c r="C2228" s="77" t="s">
        <v>198</v>
      </c>
      <c r="D2228">
        <v>2</v>
      </c>
    </row>
    <row r="2229" spans="1:4" x14ac:dyDescent="0.15">
      <c r="A2229" s="77" t="s">
        <v>249</v>
      </c>
      <c r="B2229" s="77" t="s">
        <v>122</v>
      </c>
      <c r="C2229" s="77" t="s">
        <v>199</v>
      </c>
      <c r="D2229">
        <v>2</v>
      </c>
    </row>
    <row r="2230" spans="1:4" x14ac:dyDescent="0.15">
      <c r="A2230" s="77" t="s">
        <v>249</v>
      </c>
      <c r="B2230" s="77" t="s">
        <v>122</v>
      </c>
      <c r="C2230" s="77" t="s">
        <v>200</v>
      </c>
      <c r="D2230">
        <v>1</v>
      </c>
    </row>
    <row r="2231" spans="1:4" x14ac:dyDescent="0.15">
      <c r="A2231" s="77" t="s">
        <v>249</v>
      </c>
      <c r="B2231" s="77" t="s">
        <v>122</v>
      </c>
      <c r="C2231" s="77" t="s">
        <v>201</v>
      </c>
      <c r="D2231">
        <v>57</v>
      </c>
    </row>
    <row r="2232" spans="1:4" x14ac:dyDescent="0.15">
      <c r="A2232" s="77" t="s">
        <v>249</v>
      </c>
      <c r="B2232" s="77" t="s">
        <v>122</v>
      </c>
      <c r="C2232" s="77" t="s">
        <v>202</v>
      </c>
      <c r="D2232">
        <v>30</v>
      </c>
    </row>
    <row r="2233" spans="1:4" x14ac:dyDescent="0.15">
      <c r="A2233" s="77" t="s">
        <v>249</v>
      </c>
      <c r="B2233" s="77" t="s">
        <v>122</v>
      </c>
      <c r="C2233" s="77" t="s">
        <v>203</v>
      </c>
      <c r="D2233">
        <v>1</v>
      </c>
    </row>
    <row r="2234" spans="1:4" x14ac:dyDescent="0.15">
      <c r="A2234" s="77" t="s">
        <v>249</v>
      </c>
      <c r="B2234" s="77" t="s">
        <v>122</v>
      </c>
      <c r="C2234" s="77" t="s">
        <v>204</v>
      </c>
      <c r="D2234">
        <v>1</v>
      </c>
    </row>
    <row r="2235" spans="1:4" x14ac:dyDescent="0.15">
      <c r="A2235" s="77" t="s">
        <v>249</v>
      </c>
      <c r="B2235" s="77" t="s">
        <v>122</v>
      </c>
      <c r="C2235" s="77" t="s">
        <v>205</v>
      </c>
      <c r="D2235">
        <v>7</v>
      </c>
    </row>
    <row r="2236" spans="1:4" x14ac:dyDescent="0.15">
      <c r="A2236" s="77" t="s">
        <v>249</v>
      </c>
      <c r="B2236" s="77" t="s">
        <v>122</v>
      </c>
      <c r="C2236" s="77" t="s">
        <v>206</v>
      </c>
      <c r="D2236">
        <v>8</v>
      </c>
    </row>
    <row r="2237" spans="1:4" x14ac:dyDescent="0.15">
      <c r="A2237" s="77" t="s">
        <v>249</v>
      </c>
      <c r="B2237" s="77" t="s">
        <v>122</v>
      </c>
      <c r="C2237" s="77" t="s">
        <v>207</v>
      </c>
      <c r="D2237">
        <v>10</v>
      </c>
    </row>
    <row r="2238" spans="1:4" x14ac:dyDescent="0.15">
      <c r="A2238" s="77" t="s">
        <v>249</v>
      </c>
      <c r="B2238" s="77" t="s">
        <v>122</v>
      </c>
      <c r="C2238" s="77" t="s">
        <v>208</v>
      </c>
      <c r="D2238">
        <v>10</v>
      </c>
    </row>
    <row r="2239" spans="1:4" x14ac:dyDescent="0.15">
      <c r="A2239" s="77" t="s">
        <v>249</v>
      </c>
      <c r="B2239" s="77" t="s">
        <v>122</v>
      </c>
      <c r="C2239" s="77" t="s">
        <v>209</v>
      </c>
      <c r="D2239">
        <v>8</v>
      </c>
    </row>
    <row r="2240" spans="1:4" x14ac:dyDescent="0.15">
      <c r="A2240" s="77" t="s">
        <v>249</v>
      </c>
      <c r="B2240" s="77" t="s">
        <v>122</v>
      </c>
      <c r="C2240" s="77" t="s">
        <v>210</v>
      </c>
      <c r="D2240">
        <v>6</v>
      </c>
    </row>
    <row r="2241" spans="1:4" x14ac:dyDescent="0.15">
      <c r="A2241" s="77" t="s">
        <v>249</v>
      </c>
      <c r="B2241" s="77" t="s">
        <v>122</v>
      </c>
      <c r="C2241" s="77" t="s">
        <v>211</v>
      </c>
      <c r="D2241">
        <v>2</v>
      </c>
    </row>
    <row r="2242" spans="1:4" x14ac:dyDescent="0.15">
      <c r="A2242" s="77" t="s">
        <v>249</v>
      </c>
      <c r="B2242" s="77" t="s">
        <v>122</v>
      </c>
      <c r="C2242" s="77" t="s">
        <v>212</v>
      </c>
      <c r="D2242">
        <v>18</v>
      </c>
    </row>
    <row r="2243" spans="1:4" x14ac:dyDescent="0.15">
      <c r="A2243" s="77" t="s">
        <v>249</v>
      </c>
      <c r="B2243" s="77" t="s">
        <v>122</v>
      </c>
      <c r="C2243" s="77" t="s">
        <v>213</v>
      </c>
      <c r="D2243">
        <v>2</v>
      </c>
    </row>
    <row r="2244" spans="1:4" x14ac:dyDescent="0.15">
      <c r="A2244" s="77" t="s">
        <v>249</v>
      </c>
      <c r="B2244" s="77" t="s">
        <v>122</v>
      </c>
      <c r="C2244" s="77" t="s">
        <v>214</v>
      </c>
      <c r="D2244">
        <v>7</v>
      </c>
    </row>
    <row r="2245" spans="1:4" x14ac:dyDescent="0.15">
      <c r="A2245" s="77" t="s">
        <v>249</v>
      </c>
      <c r="B2245" s="77" t="s">
        <v>122</v>
      </c>
      <c r="C2245" s="77" t="s">
        <v>215</v>
      </c>
      <c r="D2245">
        <v>1</v>
      </c>
    </row>
    <row r="2246" spans="1:4" x14ac:dyDescent="0.15">
      <c r="A2246" s="77" t="s">
        <v>249</v>
      </c>
      <c r="B2246" s="77" t="s">
        <v>122</v>
      </c>
      <c r="C2246" s="77" t="s">
        <v>216</v>
      </c>
      <c r="D2246">
        <v>9</v>
      </c>
    </row>
    <row r="2247" spans="1:4" x14ac:dyDescent="0.15">
      <c r="A2247" s="77" t="s">
        <v>249</v>
      </c>
      <c r="B2247" s="77" t="s">
        <v>122</v>
      </c>
      <c r="C2247" s="77" t="s">
        <v>217</v>
      </c>
      <c r="D2247">
        <v>12</v>
      </c>
    </row>
    <row r="2248" spans="1:4" x14ac:dyDescent="0.15">
      <c r="A2248" s="77" t="s">
        <v>249</v>
      </c>
      <c r="B2248" s="77" t="s">
        <v>122</v>
      </c>
      <c r="C2248" s="77" t="s">
        <v>218</v>
      </c>
      <c r="D2248">
        <v>3</v>
      </c>
    </row>
    <row r="2249" spans="1:4" x14ac:dyDescent="0.15">
      <c r="A2249" s="77" t="s">
        <v>249</v>
      </c>
      <c r="B2249" s="77" t="s">
        <v>122</v>
      </c>
      <c r="C2249" s="77" t="s">
        <v>219</v>
      </c>
      <c r="D2249">
        <v>8</v>
      </c>
    </row>
    <row r="2250" spans="1:4" x14ac:dyDescent="0.15">
      <c r="A2250" s="77" t="s">
        <v>249</v>
      </c>
      <c r="B2250" s="77" t="s">
        <v>122</v>
      </c>
      <c r="C2250" s="77" t="s">
        <v>220</v>
      </c>
      <c r="D2250">
        <v>1</v>
      </c>
    </row>
    <row r="2251" spans="1:4" x14ac:dyDescent="0.15">
      <c r="A2251" s="77" t="s">
        <v>249</v>
      </c>
      <c r="B2251" s="77" t="s">
        <v>122</v>
      </c>
      <c r="C2251" s="77" t="s">
        <v>221</v>
      </c>
      <c r="D2251">
        <v>8</v>
      </c>
    </row>
    <row r="2252" spans="1:4" x14ac:dyDescent="0.15">
      <c r="A2252" s="77" t="s">
        <v>249</v>
      </c>
      <c r="B2252" s="77" t="s">
        <v>122</v>
      </c>
      <c r="C2252" s="77" t="s">
        <v>222</v>
      </c>
      <c r="D2252">
        <v>3</v>
      </c>
    </row>
    <row r="2253" spans="1:4" x14ac:dyDescent="0.15">
      <c r="A2253" s="77" t="s">
        <v>249</v>
      </c>
      <c r="B2253" s="77" t="s">
        <v>122</v>
      </c>
      <c r="C2253" s="77" t="s">
        <v>223</v>
      </c>
      <c r="D2253">
        <v>2</v>
      </c>
    </row>
    <row r="2254" spans="1:4" x14ac:dyDescent="0.15">
      <c r="A2254" s="77" t="s">
        <v>249</v>
      </c>
      <c r="B2254" s="77" t="s">
        <v>122</v>
      </c>
      <c r="C2254" s="77" t="s">
        <v>224</v>
      </c>
      <c r="D2254">
        <v>3</v>
      </c>
    </row>
    <row r="2255" spans="1:4" x14ac:dyDescent="0.15">
      <c r="A2255" s="77" t="s">
        <v>249</v>
      </c>
      <c r="B2255" s="77" t="s">
        <v>122</v>
      </c>
      <c r="C2255" s="77" t="s">
        <v>225</v>
      </c>
      <c r="D2255">
        <v>13</v>
      </c>
    </row>
    <row r="2256" spans="1:4" x14ac:dyDescent="0.15">
      <c r="A2256" s="77" t="s">
        <v>249</v>
      </c>
      <c r="B2256" s="77" t="s">
        <v>122</v>
      </c>
      <c r="C2256" s="77" t="s">
        <v>226</v>
      </c>
      <c r="D2256">
        <v>10</v>
      </c>
    </row>
    <row r="2257" spans="1:4" x14ac:dyDescent="0.15">
      <c r="A2257" s="77" t="s">
        <v>249</v>
      </c>
      <c r="B2257" s="77" t="s">
        <v>122</v>
      </c>
      <c r="C2257" s="77" t="s">
        <v>227</v>
      </c>
      <c r="D2257">
        <v>3</v>
      </c>
    </row>
    <row r="2258" spans="1:4" x14ac:dyDescent="0.15">
      <c r="A2258" s="77" t="s">
        <v>249</v>
      </c>
      <c r="B2258" s="77" t="s">
        <v>122</v>
      </c>
      <c r="C2258" s="77" t="s">
        <v>228</v>
      </c>
      <c r="D2258">
        <v>21</v>
      </c>
    </row>
    <row r="2259" spans="1:4" x14ac:dyDescent="0.15">
      <c r="A2259" s="77" t="s">
        <v>249</v>
      </c>
      <c r="B2259" s="77" t="s">
        <v>122</v>
      </c>
      <c r="C2259" s="77" t="s">
        <v>229</v>
      </c>
      <c r="D2259">
        <v>11</v>
      </c>
    </row>
    <row r="2260" spans="1:4" x14ac:dyDescent="0.15">
      <c r="A2260" s="77" t="s">
        <v>249</v>
      </c>
      <c r="B2260" s="77" t="s">
        <v>122</v>
      </c>
      <c r="C2260" s="77" t="s">
        <v>230</v>
      </c>
      <c r="D2260">
        <v>0</v>
      </c>
    </row>
    <row r="2261" spans="1:4" x14ac:dyDescent="0.15">
      <c r="A2261" s="77" t="s">
        <v>249</v>
      </c>
      <c r="B2261" s="77" t="s">
        <v>122</v>
      </c>
      <c r="C2261" s="77" t="s">
        <v>231</v>
      </c>
      <c r="D2261">
        <v>9</v>
      </c>
    </row>
    <row r="2262" spans="1:4" x14ac:dyDescent="0.15">
      <c r="A2262" s="77" t="s">
        <v>249</v>
      </c>
      <c r="B2262" s="77" t="s">
        <v>122</v>
      </c>
      <c r="C2262" s="77" t="s">
        <v>232</v>
      </c>
      <c r="D2262">
        <v>5</v>
      </c>
    </row>
    <row r="2263" spans="1:4" x14ac:dyDescent="0.15">
      <c r="A2263" s="77" t="s">
        <v>249</v>
      </c>
      <c r="B2263" s="77" t="s">
        <v>122</v>
      </c>
      <c r="C2263" s="77" t="s">
        <v>233</v>
      </c>
      <c r="D2263">
        <v>3</v>
      </c>
    </row>
    <row r="2264" spans="1:4" x14ac:dyDescent="0.15">
      <c r="A2264" s="77" t="s">
        <v>249</v>
      </c>
      <c r="B2264" s="77" t="s">
        <v>122</v>
      </c>
      <c r="C2264" s="77" t="s">
        <v>234</v>
      </c>
      <c r="D2264">
        <v>2</v>
      </c>
    </row>
    <row r="2265" spans="1:4" x14ac:dyDescent="0.15">
      <c r="A2265" s="77" t="s">
        <v>249</v>
      </c>
      <c r="B2265" s="77" t="s">
        <v>122</v>
      </c>
      <c r="C2265" s="77" t="s">
        <v>235</v>
      </c>
      <c r="D2265">
        <v>29</v>
      </c>
    </row>
    <row r="2266" spans="1:4" x14ac:dyDescent="0.15">
      <c r="A2266" s="77" t="s">
        <v>249</v>
      </c>
      <c r="B2266" s="77" t="s">
        <v>122</v>
      </c>
      <c r="C2266" s="77" t="s">
        <v>236</v>
      </c>
      <c r="D2266">
        <v>4</v>
      </c>
    </row>
    <row r="2267" spans="1:4" x14ac:dyDescent="0.15">
      <c r="A2267" s="77" t="s">
        <v>249</v>
      </c>
      <c r="B2267" s="77" t="s">
        <v>122</v>
      </c>
      <c r="C2267" s="77" t="s">
        <v>237</v>
      </c>
      <c r="D2267">
        <v>3</v>
      </c>
    </row>
    <row r="2268" spans="1:4" x14ac:dyDescent="0.15">
      <c r="A2268" s="77" t="s">
        <v>249</v>
      </c>
      <c r="B2268" s="77" t="s">
        <v>122</v>
      </c>
      <c r="C2268" s="77" t="s">
        <v>238</v>
      </c>
      <c r="D2268">
        <v>3</v>
      </c>
    </row>
    <row r="2269" spans="1:4" x14ac:dyDescent="0.15">
      <c r="A2269" s="77" t="s">
        <v>249</v>
      </c>
      <c r="B2269" s="77" t="s">
        <v>122</v>
      </c>
      <c r="C2269" s="77" t="s">
        <v>239</v>
      </c>
      <c r="D2269">
        <v>1</v>
      </c>
    </row>
    <row r="2270" spans="1:4" x14ac:dyDescent="0.15">
      <c r="A2270" s="77" t="s">
        <v>249</v>
      </c>
      <c r="B2270" s="77" t="s">
        <v>122</v>
      </c>
      <c r="C2270" s="77" t="s">
        <v>240</v>
      </c>
      <c r="D2270">
        <v>15</v>
      </c>
    </row>
    <row r="2271" spans="1:4" x14ac:dyDescent="0.15">
      <c r="A2271" s="77" t="s">
        <v>249</v>
      </c>
      <c r="B2271" s="77" t="s">
        <v>122</v>
      </c>
      <c r="C2271" s="77" t="s">
        <v>241</v>
      </c>
      <c r="D2271">
        <v>1</v>
      </c>
    </row>
    <row r="2272" spans="1:4" x14ac:dyDescent="0.15">
      <c r="A2272" s="77" t="s">
        <v>249</v>
      </c>
      <c r="B2272" s="77" t="s">
        <v>122</v>
      </c>
      <c r="C2272" s="77" t="s">
        <v>242</v>
      </c>
      <c r="D2272">
        <v>1</v>
      </c>
    </row>
    <row r="2273" spans="1:4" x14ac:dyDescent="0.15">
      <c r="A2273" s="77" t="s">
        <v>249</v>
      </c>
      <c r="B2273" s="77" t="s">
        <v>122</v>
      </c>
      <c r="C2273" s="77" t="s">
        <v>243</v>
      </c>
      <c r="D2273">
        <v>0</v>
      </c>
    </row>
    <row r="2274" spans="1:4" x14ac:dyDescent="0.15">
      <c r="A2274" s="77" t="s">
        <v>249</v>
      </c>
      <c r="B2274" s="77" t="s">
        <v>122</v>
      </c>
      <c r="C2274" s="77" t="s">
        <v>244</v>
      </c>
      <c r="D2274">
        <v>0</v>
      </c>
    </row>
    <row r="2275" spans="1:4" x14ac:dyDescent="0.15">
      <c r="A2275" s="77" t="s">
        <v>249</v>
      </c>
      <c r="B2275" s="77" t="s">
        <v>122</v>
      </c>
      <c r="C2275" s="77" t="s">
        <v>245</v>
      </c>
      <c r="D2275">
        <v>23</v>
      </c>
    </row>
    <row r="2276" spans="1:4" x14ac:dyDescent="0.15">
      <c r="A2276" s="77" t="s">
        <v>249</v>
      </c>
      <c r="B2276" s="77" t="s">
        <v>122</v>
      </c>
      <c r="C2276" s="77" t="s">
        <v>246</v>
      </c>
      <c r="D2276">
        <v>7</v>
      </c>
    </row>
    <row r="2277" spans="1:4" x14ac:dyDescent="0.15">
      <c r="A2277" s="77" t="s">
        <v>249</v>
      </c>
      <c r="B2277" s="77" t="s">
        <v>122</v>
      </c>
      <c r="C2277" s="77" t="s">
        <v>247</v>
      </c>
      <c r="D2277">
        <v>15</v>
      </c>
    </row>
    <row r="2278" spans="1:4" x14ac:dyDescent="0.15">
      <c r="A2278" s="77" t="s">
        <v>249</v>
      </c>
      <c r="B2278" s="77" t="s">
        <v>122</v>
      </c>
      <c r="C2278" s="77" t="s">
        <v>248</v>
      </c>
      <c r="D2278">
        <v>7</v>
      </c>
    </row>
    <row r="2279" spans="1:4" x14ac:dyDescent="0.15">
      <c r="A2279" s="77" t="s">
        <v>249</v>
      </c>
      <c r="B2279" s="77" t="s">
        <v>123</v>
      </c>
      <c r="C2279" s="77" t="s">
        <v>148</v>
      </c>
      <c r="D2279">
        <v>365</v>
      </c>
    </row>
    <row r="2280" spans="1:4" x14ac:dyDescent="0.15">
      <c r="A2280" s="77" t="s">
        <v>249</v>
      </c>
      <c r="B2280" s="77" t="s">
        <v>123</v>
      </c>
      <c r="C2280" s="77" t="s">
        <v>151</v>
      </c>
      <c r="D2280">
        <v>7</v>
      </c>
    </row>
    <row r="2281" spans="1:4" x14ac:dyDescent="0.15">
      <c r="A2281" s="77" t="s">
        <v>249</v>
      </c>
      <c r="B2281" s="77" t="s">
        <v>123</v>
      </c>
      <c r="C2281" s="77" t="s">
        <v>152</v>
      </c>
      <c r="D2281">
        <v>6</v>
      </c>
    </row>
    <row r="2282" spans="1:4" x14ac:dyDescent="0.15">
      <c r="A2282" s="77" t="s">
        <v>249</v>
      </c>
      <c r="B2282" s="77" t="s">
        <v>123</v>
      </c>
      <c r="C2282" s="77" t="s">
        <v>153</v>
      </c>
      <c r="D2282">
        <v>0</v>
      </c>
    </row>
    <row r="2283" spans="1:4" x14ac:dyDescent="0.15">
      <c r="A2283" s="77" t="s">
        <v>249</v>
      </c>
      <c r="B2283" s="77" t="s">
        <v>123</v>
      </c>
      <c r="C2283" s="77" t="s">
        <v>154</v>
      </c>
      <c r="D2283">
        <v>359</v>
      </c>
    </row>
    <row r="2284" spans="1:4" x14ac:dyDescent="0.15">
      <c r="A2284" s="77" t="s">
        <v>249</v>
      </c>
      <c r="B2284" s="77" t="s">
        <v>123</v>
      </c>
      <c r="C2284" s="77" t="s">
        <v>155</v>
      </c>
      <c r="D2284">
        <v>1</v>
      </c>
    </row>
    <row r="2285" spans="1:4" x14ac:dyDescent="0.15">
      <c r="A2285" s="77" t="s">
        <v>249</v>
      </c>
      <c r="B2285" s="77" t="s">
        <v>123</v>
      </c>
      <c r="C2285" s="77" t="s">
        <v>156</v>
      </c>
      <c r="D2285">
        <v>1</v>
      </c>
    </row>
    <row r="2286" spans="1:4" x14ac:dyDescent="0.15">
      <c r="A2286" s="77" t="s">
        <v>249</v>
      </c>
      <c r="B2286" s="77" t="s">
        <v>123</v>
      </c>
      <c r="C2286" s="77" t="s">
        <v>157</v>
      </c>
      <c r="D2286">
        <v>0</v>
      </c>
    </row>
    <row r="2287" spans="1:4" x14ac:dyDescent="0.15">
      <c r="A2287" s="77" t="s">
        <v>249</v>
      </c>
      <c r="B2287" s="77" t="s">
        <v>123</v>
      </c>
      <c r="C2287" s="77" t="s">
        <v>158</v>
      </c>
      <c r="D2287">
        <v>0</v>
      </c>
    </row>
    <row r="2288" spans="1:4" x14ac:dyDescent="0.15">
      <c r="A2288" s="77" t="s">
        <v>249</v>
      </c>
      <c r="B2288" s="77" t="s">
        <v>123</v>
      </c>
      <c r="C2288" s="77" t="s">
        <v>159</v>
      </c>
      <c r="D2288">
        <v>40</v>
      </c>
    </row>
    <row r="2289" spans="1:4" x14ac:dyDescent="0.15">
      <c r="A2289" s="77" t="s">
        <v>249</v>
      </c>
      <c r="B2289" s="77" t="s">
        <v>123</v>
      </c>
      <c r="C2289" s="77" t="s">
        <v>160</v>
      </c>
      <c r="D2289">
        <v>80</v>
      </c>
    </row>
    <row r="2290" spans="1:4" x14ac:dyDescent="0.15">
      <c r="A2290" s="77" t="s">
        <v>249</v>
      </c>
      <c r="B2290" s="77" t="s">
        <v>123</v>
      </c>
      <c r="C2290" s="77" t="s">
        <v>161</v>
      </c>
      <c r="D2290">
        <v>6</v>
      </c>
    </row>
    <row r="2291" spans="1:4" x14ac:dyDescent="0.15">
      <c r="A2291" s="77" t="s">
        <v>249</v>
      </c>
      <c r="B2291" s="77" t="s">
        <v>123</v>
      </c>
      <c r="C2291" s="77" t="s">
        <v>162</v>
      </c>
      <c r="D2291">
        <v>1</v>
      </c>
    </row>
    <row r="2292" spans="1:4" x14ac:dyDescent="0.15">
      <c r="A2292" s="77" t="s">
        <v>249</v>
      </c>
      <c r="B2292" s="77" t="s">
        <v>123</v>
      </c>
      <c r="C2292" s="77" t="s">
        <v>163</v>
      </c>
      <c r="D2292">
        <v>2</v>
      </c>
    </row>
    <row r="2293" spans="1:4" x14ac:dyDescent="0.15">
      <c r="A2293" s="77" t="s">
        <v>249</v>
      </c>
      <c r="B2293" s="77" t="s">
        <v>123</v>
      </c>
      <c r="C2293" s="77" t="s">
        <v>164</v>
      </c>
      <c r="D2293">
        <v>1</v>
      </c>
    </row>
    <row r="2294" spans="1:4" x14ac:dyDescent="0.15">
      <c r="A2294" s="77" t="s">
        <v>249</v>
      </c>
      <c r="B2294" s="77" t="s">
        <v>123</v>
      </c>
      <c r="C2294" s="77" t="s">
        <v>165</v>
      </c>
      <c r="D2294">
        <v>1</v>
      </c>
    </row>
    <row r="2295" spans="1:4" x14ac:dyDescent="0.15">
      <c r="A2295" s="77" t="s">
        <v>249</v>
      </c>
      <c r="B2295" s="77" t="s">
        <v>123</v>
      </c>
      <c r="C2295" s="77" t="s">
        <v>166</v>
      </c>
      <c r="D2295">
        <v>2</v>
      </c>
    </row>
    <row r="2296" spans="1:4" x14ac:dyDescent="0.15">
      <c r="A2296" s="77" t="s">
        <v>249</v>
      </c>
      <c r="B2296" s="77" t="s">
        <v>123</v>
      </c>
      <c r="C2296" s="77" t="s">
        <v>167</v>
      </c>
      <c r="D2296">
        <v>3</v>
      </c>
    </row>
    <row r="2297" spans="1:4" x14ac:dyDescent="0.15">
      <c r="A2297" s="77" t="s">
        <v>249</v>
      </c>
      <c r="B2297" s="77" t="s">
        <v>123</v>
      </c>
      <c r="C2297" s="77" t="s">
        <v>168</v>
      </c>
      <c r="D2297">
        <v>6</v>
      </c>
    </row>
    <row r="2298" spans="1:4" x14ac:dyDescent="0.15">
      <c r="A2298" s="77" t="s">
        <v>249</v>
      </c>
      <c r="B2298" s="77" t="s">
        <v>123</v>
      </c>
      <c r="C2298" s="77" t="s">
        <v>169</v>
      </c>
      <c r="D2298">
        <v>0</v>
      </c>
    </row>
    <row r="2299" spans="1:4" x14ac:dyDescent="0.15">
      <c r="A2299" s="77" t="s">
        <v>249</v>
      </c>
      <c r="B2299" s="77" t="s">
        <v>123</v>
      </c>
      <c r="C2299" s="77" t="s">
        <v>170</v>
      </c>
      <c r="D2299">
        <v>4</v>
      </c>
    </row>
    <row r="2300" spans="1:4" x14ac:dyDescent="0.15">
      <c r="A2300" s="77" t="s">
        <v>249</v>
      </c>
      <c r="B2300" s="77" t="s">
        <v>123</v>
      </c>
      <c r="C2300" s="77" t="s">
        <v>171</v>
      </c>
      <c r="D2300">
        <v>1</v>
      </c>
    </row>
    <row r="2301" spans="1:4" x14ac:dyDescent="0.15">
      <c r="A2301" s="77" t="s">
        <v>249</v>
      </c>
      <c r="B2301" s="77" t="s">
        <v>123</v>
      </c>
      <c r="C2301" s="77" t="s">
        <v>172</v>
      </c>
      <c r="D2301">
        <v>0</v>
      </c>
    </row>
    <row r="2302" spans="1:4" x14ac:dyDescent="0.15">
      <c r="A2302" s="77" t="s">
        <v>249</v>
      </c>
      <c r="B2302" s="77" t="s">
        <v>123</v>
      </c>
      <c r="C2302" s="77" t="s">
        <v>173</v>
      </c>
      <c r="D2302">
        <v>3</v>
      </c>
    </row>
    <row r="2303" spans="1:4" x14ac:dyDescent="0.15">
      <c r="A2303" s="77" t="s">
        <v>249</v>
      </c>
      <c r="B2303" s="77" t="s">
        <v>123</v>
      </c>
      <c r="C2303" s="77" t="s">
        <v>174</v>
      </c>
      <c r="D2303">
        <v>2</v>
      </c>
    </row>
    <row r="2304" spans="1:4" x14ac:dyDescent="0.15">
      <c r="A2304" s="77" t="s">
        <v>249</v>
      </c>
      <c r="B2304" s="77" t="s">
        <v>123</v>
      </c>
      <c r="C2304" s="77" t="s">
        <v>175</v>
      </c>
      <c r="D2304">
        <v>1</v>
      </c>
    </row>
    <row r="2305" spans="1:4" x14ac:dyDescent="0.15">
      <c r="A2305" s="77" t="s">
        <v>249</v>
      </c>
      <c r="B2305" s="77" t="s">
        <v>123</v>
      </c>
      <c r="C2305" s="77" t="s">
        <v>176</v>
      </c>
      <c r="D2305">
        <v>7</v>
      </c>
    </row>
    <row r="2306" spans="1:4" x14ac:dyDescent="0.15">
      <c r="A2306" s="77" t="s">
        <v>249</v>
      </c>
      <c r="B2306" s="77" t="s">
        <v>123</v>
      </c>
      <c r="C2306" s="77" t="s">
        <v>177</v>
      </c>
      <c r="D2306">
        <v>3</v>
      </c>
    </row>
    <row r="2307" spans="1:4" x14ac:dyDescent="0.15">
      <c r="A2307" s="77" t="s">
        <v>249</v>
      </c>
      <c r="B2307" s="77" t="s">
        <v>123</v>
      </c>
      <c r="C2307" s="77" t="s">
        <v>178</v>
      </c>
      <c r="D2307">
        <v>6</v>
      </c>
    </row>
    <row r="2308" spans="1:4" x14ac:dyDescent="0.15">
      <c r="A2308" s="77" t="s">
        <v>249</v>
      </c>
      <c r="B2308" s="77" t="s">
        <v>123</v>
      </c>
      <c r="C2308" s="77" t="s">
        <v>179</v>
      </c>
      <c r="D2308">
        <v>3</v>
      </c>
    </row>
    <row r="2309" spans="1:4" x14ac:dyDescent="0.15">
      <c r="A2309" s="77" t="s">
        <v>249</v>
      </c>
      <c r="B2309" s="77" t="s">
        <v>123</v>
      </c>
      <c r="C2309" s="77" t="s">
        <v>180</v>
      </c>
      <c r="D2309">
        <v>6</v>
      </c>
    </row>
    <row r="2310" spans="1:4" x14ac:dyDescent="0.15">
      <c r="A2310" s="77" t="s">
        <v>249</v>
      </c>
      <c r="B2310" s="77" t="s">
        <v>123</v>
      </c>
      <c r="C2310" s="77" t="s">
        <v>181</v>
      </c>
      <c r="D2310">
        <v>6</v>
      </c>
    </row>
    <row r="2311" spans="1:4" x14ac:dyDescent="0.15">
      <c r="A2311" s="77" t="s">
        <v>249</v>
      </c>
      <c r="B2311" s="77" t="s">
        <v>123</v>
      </c>
      <c r="C2311" s="77" t="s">
        <v>182</v>
      </c>
      <c r="D2311">
        <v>3</v>
      </c>
    </row>
    <row r="2312" spans="1:4" x14ac:dyDescent="0.15">
      <c r="A2312" s="77" t="s">
        <v>249</v>
      </c>
      <c r="B2312" s="77" t="s">
        <v>123</v>
      </c>
      <c r="C2312" s="77" t="s">
        <v>183</v>
      </c>
      <c r="D2312">
        <v>11</v>
      </c>
    </row>
    <row r="2313" spans="1:4" x14ac:dyDescent="0.15">
      <c r="A2313" s="77" t="s">
        <v>249</v>
      </c>
      <c r="B2313" s="77" t="s">
        <v>123</v>
      </c>
      <c r="C2313" s="77" t="s">
        <v>184</v>
      </c>
      <c r="D2313">
        <v>3</v>
      </c>
    </row>
    <row r="2314" spans="1:4" x14ac:dyDescent="0.15">
      <c r="A2314" s="77" t="s">
        <v>249</v>
      </c>
      <c r="B2314" s="77" t="s">
        <v>123</v>
      </c>
      <c r="C2314" s="77" t="s">
        <v>185</v>
      </c>
      <c r="D2314">
        <v>3</v>
      </c>
    </row>
    <row r="2315" spans="1:4" x14ac:dyDescent="0.15">
      <c r="A2315" s="77" t="s">
        <v>249</v>
      </c>
      <c r="B2315" s="77" t="s">
        <v>123</v>
      </c>
      <c r="C2315" s="77" t="s">
        <v>186</v>
      </c>
      <c r="D2315">
        <v>18</v>
      </c>
    </row>
    <row r="2316" spans="1:4" x14ac:dyDescent="0.15">
      <c r="A2316" s="77" t="s">
        <v>249</v>
      </c>
      <c r="B2316" s="77" t="s">
        <v>123</v>
      </c>
      <c r="C2316" s="77" t="s">
        <v>187</v>
      </c>
      <c r="D2316">
        <v>2</v>
      </c>
    </row>
    <row r="2317" spans="1:4" x14ac:dyDescent="0.15">
      <c r="A2317" s="77" t="s">
        <v>249</v>
      </c>
      <c r="B2317" s="77" t="s">
        <v>123</v>
      </c>
      <c r="C2317" s="77" t="s">
        <v>188</v>
      </c>
      <c r="D2317">
        <v>1</v>
      </c>
    </row>
    <row r="2318" spans="1:4" x14ac:dyDescent="0.15">
      <c r="A2318" s="77" t="s">
        <v>249</v>
      </c>
      <c r="B2318" s="77" t="s">
        <v>123</v>
      </c>
      <c r="C2318" s="77" t="s">
        <v>189</v>
      </c>
      <c r="D2318">
        <v>13</v>
      </c>
    </row>
    <row r="2319" spans="1:4" x14ac:dyDescent="0.15">
      <c r="A2319" s="77" t="s">
        <v>249</v>
      </c>
      <c r="B2319" s="77" t="s">
        <v>123</v>
      </c>
      <c r="C2319" s="77" t="s">
        <v>190</v>
      </c>
      <c r="D2319">
        <v>0</v>
      </c>
    </row>
    <row r="2320" spans="1:4" x14ac:dyDescent="0.15">
      <c r="A2320" s="77" t="s">
        <v>249</v>
      </c>
      <c r="B2320" s="77" t="s">
        <v>123</v>
      </c>
      <c r="C2320" s="77" t="s">
        <v>191</v>
      </c>
      <c r="D2320">
        <v>3</v>
      </c>
    </row>
    <row r="2321" spans="1:4" x14ac:dyDescent="0.15">
      <c r="A2321" s="77" t="s">
        <v>249</v>
      </c>
      <c r="B2321" s="77" t="s">
        <v>123</v>
      </c>
      <c r="C2321" s="77" t="s">
        <v>192</v>
      </c>
      <c r="D2321">
        <v>34</v>
      </c>
    </row>
    <row r="2322" spans="1:4" x14ac:dyDescent="0.15">
      <c r="A2322" s="77" t="s">
        <v>249</v>
      </c>
      <c r="B2322" s="77" t="s">
        <v>123</v>
      </c>
      <c r="C2322" s="77" t="s">
        <v>193</v>
      </c>
      <c r="D2322">
        <v>2</v>
      </c>
    </row>
    <row r="2323" spans="1:4" x14ac:dyDescent="0.15">
      <c r="A2323" s="77" t="s">
        <v>249</v>
      </c>
      <c r="B2323" s="77" t="s">
        <v>123</v>
      </c>
      <c r="C2323" s="77" t="s">
        <v>194</v>
      </c>
      <c r="D2323">
        <v>6</v>
      </c>
    </row>
    <row r="2324" spans="1:4" x14ac:dyDescent="0.15">
      <c r="A2324" s="77" t="s">
        <v>249</v>
      </c>
      <c r="B2324" s="77" t="s">
        <v>123</v>
      </c>
      <c r="C2324" s="77" t="s">
        <v>195</v>
      </c>
      <c r="D2324">
        <v>21</v>
      </c>
    </row>
    <row r="2325" spans="1:4" x14ac:dyDescent="0.15">
      <c r="A2325" s="77" t="s">
        <v>249</v>
      </c>
      <c r="B2325" s="77" t="s">
        <v>123</v>
      </c>
      <c r="C2325" s="77" t="s">
        <v>196</v>
      </c>
      <c r="D2325">
        <v>1</v>
      </c>
    </row>
    <row r="2326" spans="1:4" x14ac:dyDescent="0.15">
      <c r="A2326" s="77" t="s">
        <v>249</v>
      </c>
      <c r="B2326" s="77" t="s">
        <v>123</v>
      </c>
      <c r="C2326" s="77" t="s">
        <v>197</v>
      </c>
      <c r="D2326">
        <v>0</v>
      </c>
    </row>
    <row r="2327" spans="1:4" x14ac:dyDescent="0.15">
      <c r="A2327" s="77" t="s">
        <v>249</v>
      </c>
      <c r="B2327" s="77" t="s">
        <v>123</v>
      </c>
      <c r="C2327" s="77" t="s">
        <v>198</v>
      </c>
      <c r="D2327">
        <v>1</v>
      </c>
    </row>
    <row r="2328" spans="1:4" x14ac:dyDescent="0.15">
      <c r="A2328" s="77" t="s">
        <v>249</v>
      </c>
      <c r="B2328" s="77" t="s">
        <v>123</v>
      </c>
      <c r="C2328" s="77" t="s">
        <v>199</v>
      </c>
      <c r="D2328">
        <v>2</v>
      </c>
    </row>
    <row r="2329" spans="1:4" x14ac:dyDescent="0.15">
      <c r="A2329" s="77" t="s">
        <v>249</v>
      </c>
      <c r="B2329" s="77" t="s">
        <v>123</v>
      </c>
      <c r="C2329" s="77" t="s">
        <v>200</v>
      </c>
      <c r="D2329">
        <v>1</v>
      </c>
    </row>
    <row r="2330" spans="1:4" x14ac:dyDescent="0.15">
      <c r="A2330" s="77" t="s">
        <v>249</v>
      </c>
      <c r="B2330" s="77" t="s">
        <v>123</v>
      </c>
      <c r="C2330" s="77" t="s">
        <v>201</v>
      </c>
      <c r="D2330">
        <v>48</v>
      </c>
    </row>
    <row r="2331" spans="1:4" x14ac:dyDescent="0.15">
      <c r="A2331" s="77" t="s">
        <v>249</v>
      </c>
      <c r="B2331" s="77" t="s">
        <v>123</v>
      </c>
      <c r="C2331" s="77" t="s">
        <v>202</v>
      </c>
      <c r="D2331">
        <v>25</v>
      </c>
    </row>
    <row r="2332" spans="1:4" x14ac:dyDescent="0.15">
      <c r="A2332" s="77" t="s">
        <v>249</v>
      </c>
      <c r="B2332" s="77" t="s">
        <v>123</v>
      </c>
      <c r="C2332" s="77" t="s">
        <v>203</v>
      </c>
      <c r="D2332">
        <v>1</v>
      </c>
    </row>
    <row r="2333" spans="1:4" x14ac:dyDescent="0.15">
      <c r="A2333" s="77" t="s">
        <v>249</v>
      </c>
      <c r="B2333" s="77" t="s">
        <v>123</v>
      </c>
      <c r="C2333" s="77" t="s">
        <v>204</v>
      </c>
      <c r="D2333">
        <v>1</v>
      </c>
    </row>
    <row r="2334" spans="1:4" x14ac:dyDescent="0.15">
      <c r="A2334" s="77" t="s">
        <v>249</v>
      </c>
      <c r="B2334" s="77" t="s">
        <v>123</v>
      </c>
      <c r="C2334" s="77" t="s">
        <v>205</v>
      </c>
      <c r="D2334">
        <v>7</v>
      </c>
    </row>
    <row r="2335" spans="1:4" x14ac:dyDescent="0.15">
      <c r="A2335" s="77" t="s">
        <v>249</v>
      </c>
      <c r="B2335" s="77" t="s">
        <v>123</v>
      </c>
      <c r="C2335" s="77" t="s">
        <v>206</v>
      </c>
      <c r="D2335">
        <v>6</v>
      </c>
    </row>
    <row r="2336" spans="1:4" x14ac:dyDescent="0.15">
      <c r="A2336" s="77" t="s">
        <v>249</v>
      </c>
      <c r="B2336" s="77" t="s">
        <v>123</v>
      </c>
      <c r="C2336" s="77" t="s">
        <v>207</v>
      </c>
      <c r="D2336">
        <v>8</v>
      </c>
    </row>
    <row r="2337" spans="1:4" x14ac:dyDescent="0.15">
      <c r="A2337" s="77" t="s">
        <v>249</v>
      </c>
      <c r="B2337" s="77" t="s">
        <v>123</v>
      </c>
      <c r="C2337" s="77" t="s">
        <v>208</v>
      </c>
      <c r="D2337">
        <v>10</v>
      </c>
    </row>
    <row r="2338" spans="1:4" x14ac:dyDescent="0.15">
      <c r="A2338" s="77" t="s">
        <v>249</v>
      </c>
      <c r="B2338" s="77" t="s">
        <v>123</v>
      </c>
      <c r="C2338" s="77" t="s">
        <v>209</v>
      </c>
      <c r="D2338">
        <v>8</v>
      </c>
    </row>
    <row r="2339" spans="1:4" x14ac:dyDescent="0.15">
      <c r="A2339" s="77" t="s">
        <v>249</v>
      </c>
      <c r="B2339" s="77" t="s">
        <v>123</v>
      </c>
      <c r="C2339" s="77" t="s">
        <v>210</v>
      </c>
      <c r="D2339">
        <v>6</v>
      </c>
    </row>
    <row r="2340" spans="1:4" x14ac:dyDescent="0.15">
      <c r="A2340" s="77" t="s">
        <v>249</v>
      </c>
      <c r="B2340" s="77" t="s">
        <v>123</v>
      </c>
      <c r="C2340" s="77" t="s">
        <v>211</v>
      </c>
      <c r="D2340">
        <v>2</v>
      </c>
    </row>
    <row r="2341" spans="1:4" x14ac:dyDescent="0.15">
      <c r="A2341" s="77" t="s">
        <v>249</v>
      </c>
      <c r="B2341" s="77" t="s">
        <v>123</v>
      </c>
      <c r="C2341" s="77" t="s">
        <v>212</v>
      </c>
      <c r="D2341">
        <v>16</v>
      </c>
    </row>
    <row r="2342" spans="1:4" x14ac:dyDescent="0.15">
      <c r="A2342" s="77" t="s">
        <v>249</v>
      </c>
      <c r="B2342" s="77" t="s">
        <v>123</v>
      </c>
      <c r="C2342" s="77" t="s">
        <v>213</v>
      </c>
      <c r="D2342">
        <v>2</v>
      </c>
    </row>
    <row r="2343" spans="1:4" x14ac:dyDescent="0.15">
      <c r="A2343" s="77" t="s">
        <v>249</v>
      </c>
      <c r="B2343" s="77" t="s">
        <v>123</v>
      </c>
      <c r="C2343" s="77" t="s">
        <v>214</v>
      </c>
      <c r="D2343">
        <v>5</v>
      </c>
    </row>
    <row r="2344" spans="1:4" x14ac:dyDescent="0.15">
      <c r="A2344" s="77" t="s">
        <v>249</v>
      </c>
      <c r="B2344" s="77" t="s">
        <v>123</v>
      </c>
      <c r="C2344" s="77" t="s">
        <v>215</v>
      </c>
      <c r="D2344">
        <v>1</v>
      </c>
    </row>
    <row r="2345" spans="1:4" x14ac:dyDescent="0.15">
      <c r="A2345" s="77" t="s">
        <v>249</v>
      </c>
      <c r="B2345" s="77" t="s">
        <v>123</v>
      </c>
      <c r="C2345" s="77" t="s">
        <v>216</v>
      </c>
      <c r="D2345">
        <v>8</v>
      </c>
    </row>
    <row r="2346" spans="1:4" x14ac:dyDescent="0.15">
      <c r="A2346" s="77" t="s">
        <v>249</v>
      </c>
      <c r="B2346" s="77" t="s">
        <v>123</v>
      </c>
      <c r="C2346" s="77" t="s">
        <v>217</v>
      </c>
      <c r="D2346">
        <v>9</v>
      </c>
    </row>
    <row r="2347" spans="1:4" x14ac:dyDescent="0.15">
      <c r="A2347" s="77" t="s">
        <v>249</v>
      </c>
      <c r="B2347" s="77" t="s">
        <v>123</v>
      </c>
      <c r="C2347" s="77" t="s">
        <v>218</v>
      </c>
      <c r="D2347">
        <v>2</v>
      </c>
    </row>
    <row r="2348" spans="1:4" x14ac:dyDescent="0.15">
      <c r="A2348" s="77" t="s">
        <v>249</v>
      </c>
      <c r="B2348" s="77" t="s">
        <v>123</v>
      </c>
      <c r="C2348" s="77" t="s">
        <v>219</v>
      </c>
      <c r="D2348">
        <v>5</v>
      </c>
    </row>
    <row r="2349" spans="1:4" x14ac:dyDescent="0.15">
      <c r="A2349" s="77" t="s">
        <v>249</v>
      </c>
      <c r="B2349" s="77" t="s">
        <v>123</v>
      </c>
      <c r="C2349" s="77" t="s">
        <v>220</v>
      </c>
      <c r="D2349">
        <v>1</v>
      </c>
    </row>
    <row r="2350" spans="1:4" x14ac:dyDescent="0.15">
      <c r="A2350" s="77" t="s">
        <v>249</v>
      </c>
      <c r="B2350" s="77" t="s">
        <v>123</v>
      </c>
      <c r="C2350" s="77" t="s">
        <v>221</v>
      </c>
      <c r="D2350">
        <v>6</v>
      </c>
    </row>
    <row r="2351" spans="1:4" x14ac:dyDescent="0.15">
      <c r="A2351" s="77" t="s">
        <v>249</v>
      </c>
      <c r="B2351" s="77" t="s">
        <v>123</v>
      </c>
      <c r="C2351" s="77" t="s">
        <v>222</v>
      </c>
      <c r="D2351">
        <v>3</v>
      </c>
    </row>
    <row r="2352" spans="1:4" x14ac:dyDescent="0.15">
      <c r="A2352" s="77" t="s">
        <v>249</v>
      </c>
      <c r="B2352" s="77" t="s">
        <v>123</v>
      </c>
      <c r="C2352" s="77" t="s">
        <v>223</v>
      </c>
      <c r="D2352">
        <v>2</v>
      </c>
    </row>
    <row r="2353" spans="1:4" x14ac:dyDescent="0.15">
      <c r="A2353" s="77" t="s">
        <v>249</v>
      </c>
      <c r="B2353" s="77" t="s">
        <v>123</v>
      </c>
      <c r="C2353" s="77" t="s">
        <v>224</v>
      </c>
      <c r="D2353">
        <v>2</v>
      </c>
    </row>
    <row r="2354" spans="1:4" x14ac:dyDescent="0.15">
      <c r="A2354" s="77" t="s">
        <v>249</v>
      </c>
      <c r="B2354" s="77" t="s">
        <v>123</v>
      </c>
      <c r="C2354" s="77" t="s">
        <v>225</v>
      </c>
      <c r="D2354">
        <v>16</v>
      </c>
    </row>
    <row r="2355" spans="1:4" x14ac:dyDescent="0.15">
      <c r="A2355" s="77" t="s">
        <v>249</v>
      </c>
      <c r="B2355" s="77" t="s">
        <v>123</v>
      </c>
      <c r="C2355" s="77" t="s">
        <v>226</v>
      </c>
      <c r="D2355">
        <v>13</v>
      </c>
    </row>
    <row r="2356" spans="1:4" x14ac:dyDescent="0.15">
      <c r="A2356" s="77" t="s">
        <v>249</v>
      </c>
      <c r="B2356" s="77" t="s">
        <v>123</v>
      </c>
      <c r="C2356" s="77" t="s">
        <v>227</v>
      </c>
      <c r="D2356">
        <v>3</v>
      </c>
    </row>
    <row r="2357" spans="1:4" x14ac:dyDescent="0.15">
      <c r="A2357" s="77" t="s">
        <v>249</v>
      </c>
      <c r="B2357" s="77" t="s">
        <v>123</v>
      </c>
      <c r="C2357" s="77" t="s">
        <v>228</v>
      </c>
      <c r="D2357">
        <v>18</v>
      </c>
    </row>
    <row r="2358" spans="1:4" x14ac:dyDescent="0.15">
      <c r="A2358" s="77" t="s">
        <v>249</v>
      </c>
      <c r="B2358" s="77" t="s">
        <v>123</v>
      </c>
      <c r="C2358" s="77" t="s">
        <v>229</v>
      </c>
      <c r="D2358">
        <v>10</v>
      </c>
    </row>
    <row r="2359" spans="1:4" x14ac:dyDescent="0.15">
      <c r="A2359" s="77" t="s">
        <v>249</v>
      </c>
      <c r="B2359" s="77" t="s">
        <v>123</v>
      </c>
      <c r="C2359" s="77" t="s">
        <v>230</v>
      </c>
      <c r="D2359">
        <v>1</v>
      </c>
    </row>
    <row r="2360" spans="1:4" x14ac:dyDescent="0.15">
      <c r="A2360" s="77" t="s">
        <v>249</v>
      </c>
      <c r="B2360" s="77" t="s">
        <v>123</v>
      </c>
      <c r="C2360" s="77" t="s">
        <v>231</v>
      </c>
      <c r="D2360">
        <v>7</v>
      </c>
    </row>
    <row r="2361" spans="1:4" x14ac:dyDescent="0.15">
      <c r="A2361" s="77" t="s">
        <v>249</v>
      </c>
      <c r="B2361" s="77" t="s">
        <v>123</v>
      </c>
      <c r="C2361" s="77" t="s">
        <v>232</v>
      </c>
      <c r="D2361">
        <v>4</v>
      </c>
    </row>
    <row r="2362" spans="1:4" x14ac:dyDescent="0.15">
      <c r="A2362" s="77" t="s">
        <v>249</v>
      </c>
      <c r="B2362" s="77" t="s">
        <v>123</v>
      </c>
      <c r="C2362" s="77" t="s">
        <v>233</v>
      </c>
      <c r="D2362">
        <v>2</v>
      </c>
    </row>
    <row r="2363" spans="1:4" x14ac:dyDescent="0.15">
      <c r="A2363" s="77" t="s">
        <v>249</v>
      </c>
      <c r="B2363" s="77" t="s">
        <v>123</v>
      </c>
      <c r="C2363" s="77" t="s">
        <v>234</v>
      </c>
      <c r="D2363">
        <v>2</v>
      </c>
    </row>
    <row r="2364" spans="1:4" x14ac:dyDescent="0.15">
      <c r="A2364" s="77" t="s">
        <v>249</v>
      </c>
      <c r="B2364" s="77" t="s">
        <v>123</v>
      </c>
      <c r="C2364" s="77" t="s">
        <v>235</v>
      </c>
      <c r="D2364">
        <v>24</v>
      </c>
    </row>
    <row r="2365" spans="1:4" x14ac:dyDescent="0.15">
      <c r="A2365" s="77" t="s">
        <v>249</v>
      </c>
      <c r="B2365" s="77" t="s">
        <v>123</v>
      </c>
      <c r="C2365" s="77" t="s">
        <v>236</v>
      </c>
      <c r="D2365">
        <v>3</v>
      </c>
    </row>
    <row r="2366" spans="1:4" x14ac:dyDescent="0.15">
      <c r="A2366" s="77" t="s">
        <v>249</v>
      </c>
      <c r="B2366" s="77" t="s">
        <v>123</v>
      </c>
      <c r="C2366" s="77" t="s">
        <v>237</v>
      </c>
      <c r="D2366">
        <v>2</v>
      </c>
    </row>
    <row r="2367" spans="1:4" x14ac:dyDescent="0.15">
      <c r="A2367" s="77" t="s">
        <v>249</v>
      </c>
      <c r="B2367" s="77" t="s">
        <v>123</v>
      </c>
      <c r="C2367" s="77" t="s">
        <v>238</v>
      </c>
      <c r="D2367">
        <v>2</v>
      </c>
    </row>
    <row r="2368" spans="1:4" x14ac:dyDescent="0.15">
      <c r="A2368" s="77" t="s">
        <v>249</v>
      </c>
      <c r="B2368" s="77" t="s">
        <v>123</v>
      </c>
      <c r="C2368" s="77" t="s">
        <v>239</v>
      </c>
      <c r="D2368">
        <v>1</v>
      </c>
    </row>
    <row r="2369" spans="1:4" x14ac:dyDescent="0.15">
      <c r="A2369" s="77" t="s">
        <v>249</v>
      </c>
      <c r="B2369" s="77" t="s">
        <v>123</v>
      </c>
      <c r="C2369" s="77" t="s">
        <v>240</v>
      </c>
      <c r="D2369">
        <v>13</v>
      </c>
    </row>
    <row r="2370" spans="1:4" x14ac:dyDescent="0.15">
      <c r="A2370" s="77" t="s">
        <v>249</v>
      </c>
      <c r="B2370" s="77" t="s">
        <v>123</v>
      </c>
      <c r="C2370" s="77" t="s">
        <v>241</v>
      </c>
      <c r="D2370">
        <v>1</v>
      </c>
    </row>
    <row r="2371" spans="1:4" x14ac:dyDescent="0.15">
      <c r="A2371" s="77" t="s">
        <v>249</v>
      </c>
      <c r="B2371" s="77" t="s">
        <v>123</v>
      </c>
      <c r="C2371" s="77" t="s">
        <v>242</v>
      </c>
      <c r="D2371">
        <v>1</v>
      </c>
    </row>
    <row r="2372" spans="1:4" x14ac:dyDescent="0.15">
      <c r="A2372" s="77" t="s">
        <v>249</v>
      </c>
      <c r="B2372" s="77" t="s">
        <v>123</v>
      </c>
      <c r="C2372" s="77" t="s">
        <v>243</v>
      </c>
      <c r="D2372">
        <v>0</v>
      </c>
    </row>
    <row r="2373" spans="1:4" x14ac:dyDescent="0.15">
      <c r="A2373" s="77" t="s">
        <v>249</v>
      </c>
      <c r="B2373" s="77" t="s">
        <v>123</v>
      </c>
      <c r="C2373" s="77" t="s">
        <v>244</v>
      </c>
      <c r="D2373">
        <v>0</v>
      </c>
    </row>
    <row r="2374" spans="1:4" x14ac:dyDescent="0.15">
      <c r="A2374" s="77" t="s">
        <v>249</v>
      </c>
      <c r="B2374" s="77" t="s">
        <v>123</v>
      </c>
      <c r="C2374" s="77" t="s">
        <v>245</v>
      </c>
      <c r="D2374">
        <v>18</v>
      </c>
    </row>
    <row r="2375" spans="1:4" x14ac:dyDescent="0.15">
      <c r="A2375" s="77" t="s">
        <v>249</v>
      </c>
      <c r="B2375" s="77" t="s">
        <v>123</v>
      </c>
      <c r="C2375" s="77" t="s">
        <v>246</v>
      </c>
      <c r="D2375">
        <v>4</v>
      </c>
    </row>
    <row r="2376" spans="1:4" x14ac:dyDescent="0.15">
      <c r="A2376" s="77" t="s">
        <v>249</v>
      </c>
      <c r="B2376" s="77" t="s">
        <v>123</v>
      </c>
      <c r="C2376" s="77" t="s">
        <v>247</v>
      </c>
      <c r="D2376">
        <v>13</v>
      </c>
    </row>
    <row r="2377" spans="1:4" x14ac:dyDescent="0.15">
      <c r="A2377" s="77" t="s">
        <v>249</v>
      </c>
      <c r="B2377" s="77" t="s">
        <v>123</v>
      </c>
      <c r="C2377" s="77" t="s">
        <v>248</v>
      </c>
      <c r="D2377">
        <v>5</v>
      </c>
    </row>
    <row r="2378" spans="1:4" x14ac:dyDescent="0.15">
      <c r="A2378" s="77" t="s">
        <v>249</v>
      </c>
      <c r="B2378" s="77" t="s">
        <v>124</v>
      </c>
      <c r="C2378" s="77" t="s">
        <v>148</v>
      </c>
      <c r="D2378">
        <v>308</v>
      </c>
    </row>
    <row r="2379" spans="1:4" x14ac:dyDescent="0.15">
      <c r="A2379" s="77" t="s">
        <v>249</v>
      </c>
      <c r="B2379" s="77" t="s">
        <v>124</v>
      </c>
      <c r="C2379" s="77" t="s">
        <v>151</v>
      </c>
      <c r="D2379">
        <v>11</v>
      </c>
    </row>
    <row r="2380" spans="1:4" x14ac:dyDescent="0.15">
      <c r="A2380" s="77" t="s">
        <v>249</v>
      </c>
      <c r="B2380" s="77" t="s">
        <v>124</v>
      </c>
      <c r="C2380" s="77" t="s">
        <v>152</v>
      </c>
      <c r="D2380">
        <v>10</v>
      </c>
    </row>
    <row r="2381" spans="1:4" x14ac:dyDescent="0.15">
      <c r="A2381" s="77" t="s">
        <v>249</v>
      </c>
      <c r="B2381" s="77" t="s">
        <v>124</v>
      </c>
      <c r="C2381" s="77" t="s">
        <v>153</v>
      </c>
      <c r="D2381">
        <v>1</v>
      </c>
    </row>
    <row r="2382" spans="1:4" x14ac:dyDescent="0.15">
      <c r="A2382" s="77" t="s">
        <v>249</v>
      </c>
      <c r="B2382" s="77" t="s">
        <v>124</v>
      </c>
      <c r="C2382" s="77" t="s">
        <v>154</v>
      </c>
      <c r="D2382">
        <v>297</v>
      </c>
    </row>
    <row r="2383" spans="1:4" x14ac:dyDescent="0.15">
      <c r="A2383" s="77" t="s">
        <v>249</v>
      </c>
      <c r="B2383" s="77" t="s">
        <v>124</v>
      </c>
      <c r="C2383" s="77" t="s">
        <v>155</v>
      </c>
      <c r="D2383">
        <v>1</v>
      </c>
    </row>
    <row r="2384" spans="1:4" x14ac:dyDescent="0.15">
      <c r="A2384" s="77" t="s">
        <v>249</v>
      </c>
      <c r="B2384" s="77" t="s">
        <v>124</v>
      </c>
      <c r="C2384" s="77" t="s">
        <v>156</v>
      </c>
      <c r="D2384">
        <v>1</v>
      </c>
    </row>
    <row r="2385" spans="1:4" x14ac:dyDescent="0.15">
      <c r="A2385" s="77" t="s">
        <v>249</v>
      </c>
      <c r="B2385" s="77" t="s">
        <v>124</v>
      </c>
      <c r="C2385" s="77" t="s">
        <v>157</v>
      </c>
      <c r="D2385">
        <v>0</v>
      </c>
    </row>
    <row r="2386" spans="1:4" x14ac:dyDescent="0.15">
      <c r="A2386" s="77" t="s">
        <v>249</v>
      </c>
      <c r="B2386" s="77" t="s">
        <v>124</v>
      </c>
      <c r="C2386" s="77" t="s">
        <v>158</v>
      </c>
      <c r="D2386">
        <v>0</v>
      </c>
    </row>
    <row r="2387" spans="1:4" x14ac:dyDescent="0.15">
      <c r="A2387" s="77" t="s">
        <v>249</v>
      </c>
      <c r="B2387" s="77" t="s">
        <v>124</v>
      </c>
      <c r="C2387" s="77" t="s">
        <v>159</v>
      </c>
      <c r="D2387">
        <v>36</v>
      </c>
    </row>
    <row r="2388" spans="1:4" x14ac:dyDescent="0.15">
      <c r="A2388" s="77" t="s">
        <v>249</v>
      </c>
      <c r="B2388" s="77" t="s">
        <v>124</v>
      </c>
      <c r="C2388" s="77" t="s">
        <v>160</v>
      </c>
      <c r="D2388">
        <v>55</v>
      </c>
    </row>
    <row r="2389" spans="1:4" x14ac:dyDescent="0.15">
      <c r="A2389" s="77" t="s">
        <v>249</v>
      </c>
      <c r="B2389" s="77" t="s">
        <v>124</v>
      </c>
      <c r="C2389" s="77" t="s">
        <v>161</v>
      </c>
      <c r="D2389">
        <v>5</v>
      </c>
    </row>
    <row r="2390" spans="1:4" x14ac:dyDescent="0.15">
      <c r="A2390" s="77" t="s">
        <v>249</v>
      </c>
      <c r="B2390" s="77" t="s">
        <v>124</v>
      </c>
      <c r="C2390" s="77" t="s">
        <v>162</v>
      </c>
      <c r="D2390">
        <v>1</v>
      </c>
    </row>
    <row r="2391" spans="1:4" x14ac:dyDescent="0.15">
      <c r="A2391" s="77" t="s">
        <v>249</v>
      </c>
      <c r="B2391" s="77" t="s">
        <v>124</v>
      </c>
      <c r="C2391" s="77" t="s">
        <v>163</v>
      </c>
      <c r="D2391">
        <v>1</v>
      </c>
    </row>
    <row r="2392" spans="1:4" x14ac:dyDescent="0.15">
      <c r="A2392" s="77" t="s">
        <v>249</v>
      </c>
      <c r="B2392" s="77" t="s">
        <v>124</v>
      </c>
      <c r="C2392" s="77" t="s">
        <v>164</v>
      </c>
      <c r="D2392">
        <v>1</v>
      </c>
    </row>
    <row r="2393" spans="1:4" x14ac:dyDescent="0.15">
      <c r="A2393" s="77" t="s">
        <v>249</v>
      </c>
      <c r="B2393" s="77" t="s">
        <v>124</v>
      </c>
      <c r="C2393" s="77" t="s">
        <v>165</v>
      </c>
      <c r="D2393">
        <v>1</v>
      </c>
    </row>
    <row r="2394" spans="1:4" x14ac:dyDescent="0.15">
      <c r="A2394" s="77" t="s">
        <v>249</v>
      </c>
      <c r="B2394" s="77" t="s">
        <v>124</v>
      </c>
      <c r="C2394" s="77" t="s">
        <v>166</v>
      </c>
      <c r="D2394">
        <v>1</v>
      </c>
    </row>
    <row r="2395" spans="1:4" x14ac:dyDescent="0.15">
      <c r="A2395" s="77" t="s">
        <v>249</v>
      </c>
      <c r="B2395" s="77" t="s">
        <v>124</v>
      </c>
      <c r="C2395" s="77" t="s">
        <v>167</v>
      </c>
      <c r="D2395">
        <v>2</v>
      </c>
    </row>
    <row r="2396" spans="1:4" x14ac:dyDescent="0.15">
      <c r="A2396" s="77" t="s">
        <v>249</v>
      </c>
      <c r="B2396" s="77" t="s">
        <v>124</v>
      </c>
      <c r="C2396" s="77" t="s">
        <v>168</v>
      </c>
      <c r="D2396">
        <v>4</v>
      </c>
    </row>
    <row r="2397" spans="1:4" x14ac:dyDescent="0.15">
      <c r="A2397" s="77" t="s">
        <v>249</v>
      </c>
      <c r="B2397" s="77" t="s">
        <v>124</v>
      </c>
      <c r="C2397" s="77" t="s">
        <v>169</v>
      </c>
      <c r="D2397">
        <v>0</v>
      </c>
    </row>
    <row r="2398" spans="1:4" x14ac:dyDescent="0.15">
      <c r="A2398" s="77" t="s">
        <v>249</v>
      </c>
      <c r="B2398" s="77" t="s">
        <v>124</v>
      </c>
      <c r="C2398" s="77" t="s">
        <v>170</v>
      </c>
      <c r="D2398">
        <v>2</v>
      </c>
    </row>
    <row r="2399" spans="1:4" x14ac:dyDescent="0.15">
      <c r="A2399" s="77" t="s">
        <v>249</v>
      </c>
      <c r="B2399" s="77" t="s">
        <v>124</v>
      </c>
      <c r="C2399" s="77" t="s">
        <v>171</v>
      </c>
      <c r="D2399">
        <v>1</v>
      </c>
    </row>
    <row r="2400" spans="1:4" x14ac:dyDescent="0.15">
      <c r="A2400" s="77" t="s">
        <v>249</v>
      </c>
      <c r="B2400" s="77" t="s">
        <v>124</v>
      </c>
      <c r="C2400" s="77" t="s">
        <v>172</v>
      </c>
      <c r="D2400">
        <v>0</v>
      </c>
    </row>
    <row r="2401" spans="1:4" x14ac:dyDescent="0.15">
      <c r="A2401" s="77" t="s">
        <v>249</v>
      </c>
      <c r="B2401" s="77" t="s">
        <v>124</v>
      </c>
      <c r="C2401" s="77" t="s">
        <v>173</v>
      </c>
      <c r="D2401">
        <v>2</v>
      </c>
    </row>
    <row r="2402" spans="1:4" x14ac:dyDescent="0.15">
      <c r="A2402" s="77" t="s">
        <v>249</v>
      </c>
      <c r="B2402" s="77" t="s">
        <v>124</v>
      </c>
      <c r="C2402" s="77" t="s">
        <v>174</v>
      </c>
      <c r="D2402">
        <v>2</v>
      </c>
    </row>
    <row r="2403" spans="1:4" x14ac:dyDescent="0.15">
      <c r="A2403" s="77" t="s">
        <v>249</v>
      </c>
      <c r="B2403" s="77" t="s">
        <v>124</v>
      </c>
      <c r="C2403" s="77" t="s">
        <v>175</v>
      </c>
      <c r="D2403">
        <v>1</v>
      </c>
    </row>
    <row r="2404" spans="1:4" x14ac:dyDescent="0.15">
      <c r="A2404" s="77" t="s">
        <v>249</v>
      </c>
      <c r="B2404" s="77" t="s">
        <v>124</v>
      </c>
      <c r="C2404" s="77" t="s">
        <v>176</v>
      </c>
      <c r="D2404">
        <v>6</v>
      </c>
    </row>
    <row r="2405" spans="1:4" x14ac:dyDescent="0.15">
      <c r="A2405" s="77" t="s">
        <v>249</v>
      </c>
      <c r="B2405" s="77" t="s">
        <v>124</v>
      </c>
      <c r="C2405" s="77" t="s">
        <v>177</v>
      </c>
      <c r="D2405">
        <v>2</v>
      </c>
    </row>
    <row r="2406" spans="1:4" x14ac:dyDescent="0.15">
      <c r="A2406" s="77" t="s">
        <v>249</v>
      </c>
      <c r="B2406" s="77" t="s">
        <v>124</v>
      </c>
      <c r="C2406" s="77" t="s">
        <v>178</v>
      </c>
      <c r="D2406">
        <v>5</v>
      </c>
    </row>
    <row r="2407" spans="1:4" x14ac:dyDescent="0.15">
      <c r="A2407" s="77" t="s">
        <v>249</v>
      </c>
      <c r="B2407" s="77" t="s">
        <v>124</v>
      </c>
      <c r="C2407" s="77" t="s">
        <v>179</v>
      </c>
      <c r="D2407">
        <v>2</v>
      </c>
    </row>
    <row r="2408" spans="1:4" x14ac:dyDescent="0.15">
      <c r="A2408" s="77" t="s">
        <v>249</v>
      </c>
      <c r="B2408" s="77" t="s">
        <v>124</v>
      </c>
      <c r="C2408" s="77" t="s">
        <v>180</v>
      </c>
      <c r="D2408">
        <v>3</v>
      </c>
    </row>
    <row r="2409" spans="1:4" x14ac:dyDescent="0.15">
      <c r="A2409" s="77" t="s">
        <v>249</v>
      </c>
      <c r="B2409" s="77" t="s">
        <v>124</v>
      </c>
      <c r="C2409" s="77" t="s">
        <v>181</v>
      </c>
      <c r="D2409">
        <v>4</v>
      </c>
    </row>
    <row r="2410" spans="1:4" x14ac:dyDescent="0.15">
      <c r="A2410" s="77" t="s">
        <v>249</v>
      </c>
      <c r="B2410" s="77" t="s">
        <v>124</v>
      </c>
      <c r="C2410" s="77" t="s">
        <v>182</v>
      </c>
      <c r="D2410">
        <v>1</v>
      </c>
    </row>
    <row r="2411" spans="1:4" x14ac:dyDescent="0.15">
      <c r="A2411" s="77" t="s">
        <v>249</v>
      </c>
      <c r="B2411" s="77" t="s">
        <v>124</v>
      </c>
      <c r="C2411" s="77" t="s">
        <v>183</v>
      </c>
      <c r="D2411">
        <v>7</v>
      </c>
    </row>
    <row r="2412" spans="1:4" x14ac:dyDescent="0.15">
      <c r="A2412" s="77" t="s">
        <v>249</v>
      </c>
      <c r="B2412" s="77" t="s">
        <v>124</v>
      </c>
      <c r="C2412" s="77" t="s">
        <v>184</v>
      </c>
      <c r="D2412">
        <v>2</v>
      </c>
    </row>
    <row r="2413" spans="1:4" x14ac:dyDescent="0.15">
      <c r="A2413" s="77" t="s">
        <v>249</v>
      </c>
      <c r="B2413" s="77" t="s">
        <v>124</v>
      </c>
      <c r="C2413" s="77" t="s">
        <v>185</v>
      </c>
      <c r="D2413">
        <v>2</v>
      </c>
    </row>
    <row r="2414" spans="1:4" x14ac:dyDescent="0.15">
      <c r="A2414" s="77" t="s">
        <v>249</v>
      </c>
      <c r="B2414" s="77" t="s">
        <v>124</v>
      </c>
      <c r="C2414" s="77" t="s">
        <v>186</v>
      </c>
      <c r="D2414">
        <v>10</v>
      </c>
    </row>
    <row r="2415" spans="1:4" x14ac:dyDescent="0.15">
      <c r="A2415" s="77" t="s">
        <v>249</v>
      </c>
      <c r="B2415" s="77" t="s">
        <v>124</v>
      </c>
      <c r="C2415" s="77" t="s">
        <v>187</v>
      </c>
      <c r="D2415">
        <v>1</v>
      </c>
    </row>
    <row r="2416" spans="1:4" x14ac:dyDescent="0.15">
      <c r="A2416" s="77" t="s">
        <v>249</v>
      </c>
      <c r="B2416" s="77" t="s">
        <v>124</v>
      </c>
      <c r="C2416" s="77" t="s">
        <v>188</v>
      </c>
      <c r="D2416">
        <v>1</v>
      </c>
    </row>
    <row r="2417" spans="1:4" x14ac:dyDescent="0.15">
      <c r="A2417" s="77" t="s">
        <v>249</v>
      </c>
      <c r="B2417" s="77" t="s">
        <v>124</v>
      </c>
      <c r="C2417" s="77" t="s">
        <v>189</v>
      </c>
      <c r="D2417">
        <v>7</v>
      </c>
    </row>
    <row r="2418" spans="1:4" x14ac:dyDescent="0.15">
      <c r="A2418" s="77" t="s">
        <v>249</v>
      </c>
      <c r="B2418" s="77" t="s">
        <v>124</v>
      </c>
      <c r="C2418" s="77" t="s">
        <v>190</v>
      </c>
      <c r="D2418">
        <v>0</v>
      </c>
    </row>
    <row r="2419" spans="1:4" x14ac:dyDescent="0.15">
      <c r="A2419" s="77" t="s">
        <v>249</v>
      </c>
      <c r="B2419" s="77" t="s">
        <v>124</v>
      </c>
      <c r="C2419" s="77" t="s">
        <v>191</v>
      </c>
      <c r="D2419">
        <v>2</v>
      </c>
    </row>
    <row r="2420" spans="1:4" x14ac:dyDescent="0.15">
      <c r="A2420" s="77" t="s">
        <v>249</v>
      </c>
      <c r="B2420" s="77" t="s">
        <v>124</v>
      </c>
      <c r="C2420" s="77" t="s">
        <v>192</v>
      </c>
      <c r="D2420">
        <v>28</v>
      </c>
    </row>
    <row r="2421" spans="1:4" x14ac:dyDescent="0.15">
      <c r="A2421" s="77" t="s">
        <v>249</v>
      </c>
      <c r="B2421" s="77" t="s">
        <v>124</v>
      </c>
      <c r="C2421" s="77" t="s">
        <v>193</v>
      </c>
      <c r="D2421">
        <v>2</v>
      </c>
    </row>
    <row r="2422" spans="1:4" x14ac:dyDescent="0.15">
      <c r="A2422" s="77" t="s">
        <v>249</v>
      </c>
      <c r="B2422" s="77" t="s">
        <v>124</v>
      </c>
      <c r="C2422" s="77" t="s">
        <v>194</v>
      </c>
      <c r="D2422">
        <v>6</v>
      </c>
    </row>
    <row r="2423" spans="1:4" x14ac:dyDescent="0.15">
      <c r="A2423" s="77" t="s">
        <v>249</v>
      </c>
      <c r="B2423" s="77" t="s">
        <v>124</v>
      </c>
      <c r="C2423" s="77" t="s">
        <v>195</v>
      </c>
      <c r="D2423">
        <v>15</v>
      </c>
    </row>
    <row r="2424" spans="1:4" x14ac:dyDescent="0.15">
      <c r="A2424" s="77" t="s">
        <v>249</v>
      </c>
      <c r="B2424" s="77" t="s">
        <v>124</v>
      </c>
      <c r="C2424" s="77" t="s">
        <v>196</v>
      </c>
      <c r="D2424">
        <v>0</v>
      </c>
    </row>
    <row r="2425" spans="1:4" x14ac:dyDescent="0.15">
      <c r="A2425" s="77" t="s">
        <v>249</v>
      </c>
      <c r="B2425" s="77" t="s">
        <v>124</v>
      </c>
      <c r="C2425" s="77" t="s">
        <v>197</v>
      </c>
      <c r="D2425">
        <v>0</v>
      </c>
    </row>
    <row r="2426" spans="1:4" x14ac:dyDescent="0.15">
      <c r="A2426" s="77" t="s">
        <v>249</v>
      </c>
      <c r="B2426" s="77" t="s">
        <v>124</v>
      </c>
      <c r="C2426" s="77" t="s">
        <v>198</v>
      </c>
      <c r="D2426">
        <v>1</v>
      </c>
    </row>
    <row r="2427" spans="1:4" x14ac:dyDescent="0.15">
      <c r="A2427" s="77" t="s">
        <v>249</v>
      </c>
      <c r="B2427" s="77" t="s">
        <v>124</v>
      </c>
      <c r="C2427" s="77" t="s">
        <v>199</v>
      </c>
      <c r="D2427">
        <v>3</v>
      </c>
    </row>
    <row r="2428" spans="1:4" x14ac:dyDescent="0.15">
      <c r="A2428" s="77" t="s">
        <v>249</v>
      </c>
      <c r="B2428" s="77" t="s">
        <v>124</v>
      </c>
      <c r="C2428" s="77" t="s">
        <v>200</v>
      </c>
      <c r="D2428">
        <v>1</v>
      </c>
    </row>
    <row r="2429" spans="1:4" x14ac:dyDescent="0.15">
      <c r="A2429" s="77" t="s">
        <v>249</v>
      </c>
      <c r="B2429" s="77" t="s">
        <v>124</v>
      </c>
      <c r="C2429" s="77" t="s">
        <v>201</v>
      </c>
      <c r="D2429">
        <v>40</v>
      </c>
    </row>
    <row r="2430" spans="1:4" x14ac:dyDescent="0.15">
      <c r="A2430" s="77" t="s">
        <v>249</v>
      </c>
      <c r="B2430" s="77" t="s">
        <v>124</v>
      </c>
      <c r="C2430" s="77" t="s">
        <v>202</v>
      </c>
      <c r="D2430">
        <v>20</v>
      </c>
    </row>
    <row r="2431" spans="1:4" x14ac:dyDescent="0.15">
      <c r="A2431" s="77" t="s">
        <v>249</v>
      </c>
      <c r="B2431" s="77" t="s">
        <v>124</v>
      </c>
      <c r="C2431" s="77" t="s">
        <v>203</v>
      </c>
      <c r="D2431">
        <v>1</v>
      </c>
    </row>
    <row r="2432" spans="1:4" x14ac:dyDescent="0.15">
      <c r="A2432" s="77" t="s">
        <v>249</v>
      </c>
      <c r="B2432" s="77" t="s">
        <v>124</v>
      </c>
      <c r="C2432" s="77" t="s">
        <v>204</v>
      </c>
      <c r="D2432">
        <v>1</v>
      </c>
    </row>
    <row r="2433" spans="1:4" x14ac:dyDescent="0.15">
      <c r="A2433" s="77" t="s">
        <v>249</v>
      </c>
      <c r="B2433" s="77" t="s">
        <v>124</v>
      </c>
      <c r="C2433" s="77" t="s">
        <v>205</v>
      </c>
      <c r="D2433">
        <v>7</v>
      </c>
    </row>
    <row r="2434" spans="1:4" x14ac:dyDescent="0.15">
      <c r="A2434" s="77" t="s">
        <v>249</v>
      </c>
      <c r="B2434" s="77" t="s">
        <v>124</v>
      </c>
      <c r="C2434" s="77" t="s">
        <v>206</v>
      </c>
      <c r="D2434">
        <v>4</v>
      </c>
    </row>
    <row r="2435" spans="1:4" x14ac:dyDescent="0.15">
      <c r="A2435" s="77" t="s">
        <v>249</v>
      </c>
      <c r="B2435" s="77" t="s">
        <v>124</v>
      </c>
      <c r="C2435" s="77" t="s">
        <v>207</v>
      </c>
      <c r="D2435">
        <v>8</v>
      </c>
    </row>
    <row r="2436" spans="1:4" x14ac:dyDescent="0.15">
      <c r="A2436" s="77" t="s">
        <v>249</v>
      </c>
      <c r="B2436" s="77" t="s">
        <v>124</v>
      </c>
      <c r="C2436" s="77" t="s">
        <v>208</v>
      </c>
      <c r="D2436">
        <v>7</v>
      </c>
    </row>
    <row r="2437" spans="1:4" x14ac:dyDescent="0.15">
      <c r="A2437" s="77" t="s">
        <v>249</v>
      </c>
      <c r="B2437" s="77" t="s">
        <v>124</v>
      </c>
      <c r="C2437" s="77" t="s">
        <v>209</v>
      </c>
      <c r="D2437">
        <v>8</v>
      </c>
    </row>
    <row r="2438" spans="1:4" x14ac:dyDescent="0.15">
      <c r="A2438" s="77" t="s">
        <v>249</v>
      </c>
      <c r="B2438" s="77" t="s">
        <v>124</v>
      </c>
      <c r="C2438" s="77" t="s">
        <v>210</v>
      </c>
      <c r="D2438">
        <v>7</v>
      </c>
    </row>
    <row r="2439" spans="1:4" x14ac:dyDescent="0.15">
      <c r="A2439" s="77" t="s">
        <v>249</v>
      </c>
      <c r="B2439" s="77" t="s">
        <v>124</v>
      </c>
      <c r="C2439" s="77" t="s">
        <v>211</v>
      </c>
      <c r="D2439">
        <v>1</v>
      </c>
    </row>
    <row r="2440" spans="1:4" x14ac:dyDescent="0.15">
      <c r="A2440" s="77" t="s">
        <v>249</v>
      </c>
      <c r="B2440" s="77" t="s">
        <v>124</v>
      </c>
      <c r="C2440" s="77" t="s">
        <v>212</v>
      </c>
      <c r="D2440">
        <v>15</v>
      </c>
    </row>
    <row r="2441" spans="1:4" x14ac:dyDescent="0.15">
      <c r="A2441" s="77" t="s">
        <v>249</v>
      </c>
      <c r="B2441" s="77" t="s">
        <v>124</v>
      </c>
      <c r="C2441" s="77" t="s">
        <v>213</v>
      </c>
      <c r="D2441">
        <v>1</v>
      </c>
    </row>
    <row r="2442" spans="1:4" x14ac:dyDescent="0.15">
      <c r="A2442" s="77" t="s">
        <v>249</v>
      </c>
      <c r="B2442" s="77" t="s">
        <v>124</v>
      </c>
      <c r="C2442" s="77" t="s">
        <v>214</v>
      </c>
      <c r="D2442">
        <v>5</v>
      </c>
    </row>
    <row r="2443" spans="1:4" x14ac:dyDescent="0.15">
      <c r="A2443" s="77" t="s">
        <v>249</v>
      </c>
      <c r="B2443" s="77" t="s">
        <v>124</v>
      </c>
      <c r="C2443" s="77" t="s">
        <v>215</v>
      </c>
      <c r="D2443">
        <v>1</v>
      </c>
    </row>
    <row r="2444" spans="1:4" x14ac:dyDescent="0.15">
      <c r="A2444" s="77" t="s">
        <v>249</v>
      </c>
      <c r="B2444" s="77" t="s">
        <v>124</v>
      </c>
      <c r="C2444" s="77" t="s">
        <v>216</v>
      </c>
      <c r="D2444">
        <v>8</v>
      </c>
    </row>
    <row r="2445" spans="1:4" x14ac:dyDescent="0.15">
      <c r="A2445" s="77" t="s">
        <v>249</v>
      </c>
      <c r="B2445" s="77" t="s">
        <v>124</v>
      </c>
      <c r="C2445" s="77" t="s">
        <v>217</v>
      </c>
      <c r="D2445">
        <v>8</v>
      </c>
    </row>
    <row r="2446" spans="1:4" x14ac:dyDescent="0.15">
      <c r="A2446" s="77" t="s">
        <v>249</v>
      </c>
      <c r="B2446" s="77" t="s">
        <v>124</v>
      </c>
      <c r="C2446" s="77" t="s">
        <v>218</v>
      </c>
      <c r="D2446">
        <v>2</v>
      </c>
    </row>
    <row r="2447" spans="1:4" x14ac:dyDescent="0.15">
      <c r="A2447" s="77" t="s">
        <v>249</v>
      </c>
      <c r="B2447" s="77" t="s">
        <v>124</v>
      </c>
      <c r="C2447" s="77" t="s">
        <v>219</v>
      </c>
      <c r="D2447">
        <v>5</v>
      </c>
    </row>
    <row r="2448" spans="1:4" x14ac:dyDescent="0.15">
      <c r="A2448" s="77" t="s">
        <v>249</v>
      </c>
      <c r="B2448" s="77" t="s">
        <v>124</v>
      </c>
      <c r="C2448" s="77" t="s">
        <v>220</v>
      </c>
      <c r="D2448">
        <v>1</v>
      </c>
    </row>
    <row r="2449" spans="1:4" x14ac:dyDescent="0.15">
      <c r="A2449" s="77" t="s">
        <v>249</v>
      </c>
      <c r="B2449" s="77" t="s">
        <v>124</v>
      </c>
      <c r="C2449" s="77" t="s">
        <v>221</v>
      </c>
      <c r="D2449">
        <v>6</v>
      </c>
    </row>
    <row r="2450" spans="1:4" x14ac:dyDescent="0.15">
      <c r="A2450" s="77" t="s">
        <v>249</v>
      </c>
      <c r="B2450" s="77" t="s">
        <v>124</v>
      </c>
      <c r="C2450" s="77" t="s">
        <v>222</v>
      </c>
      <c r="D2450">
        <v>2</v>
      </c>
    </row>
    <row r="2451" spans="1:4" x14ac:dyDescent="0.15">
      <c r="A2451" s="77" t="s">
        <v>249</v>
      </c>
      <c r="B2451" s="77" t="s">
        <v>124</v>
      </c>
      <c r="C2451" s="77" t="s">
        <v>223</v>
      </c>
      <c r="D2451">
        <v>1</v>
      </c>
    </row>
    <row r="2452" spans="1:4" x14ac:dyDescent="0.15">
      <c r="A2452" s="77" t="s">
        <v>249</v>
      </c>
      <c r="B2452" s="77" t="s">
        <v>124</v>
      </c>
      <c r="C2452" s="77" t="s">
        <v>224</v>
      </c>
      <c r="D2452">
        <v>3</v>
      </c>
    </row>
    <row r="2453" spans="1:4" x14ac:dyDescent="0.15">
      <c r="A2453" s="77" t="s">
        <v>249</v>
      </c>
      <c r="B2453" s="77" t="s">
        <v>124</v>
      </c>
      <c r="C2453" s="77" t="s">
        <v>225</v>
      </c>
      <c r="D2453">
        <v>15</v>
      </c>
    </row>
    <row r="2454" spans="1:4" x14ac:dyDescent="0.15">
      <c r="A2454" s="77" t="s">
        <v>249</v>
      </c>
      <c r="B2454" s="77" t="s">
        <v>124</v>
      </c>
      <c r="C2454" s="77" t="s">
        <v>226</v>
      </c>
      <c r="D2454">
        <v>12</v>
      </c>
    </row>
    <row r="2455" spans="1:4" x14ac:dyDescent="0.15">
      <c r="A2455" s="77" t="s">
        <v>249</v>
      </c>
      <c r="B2455" s="77" t="s">
        <v>124</v>
      </c>
      <c r="C2455" s="77" t="s">
        <v>227</v>
      </c>
      <c r="D2455">
        <v>4</v>
      </c>
    </row>
    <row r="2456" spans="1:4" x14ac:dyDescent="0.15">
      <c r="A2456" s="77" t="s">
        <v>249</v>
      </c>
      <c r="B2456" s="77" t="s">
        <v>124</v>
      </c>
      <c r="C2456" s="77" t="s">
        <v>228</v>
      </c>
      <c r="D2456">
        <v>19</v>
      </c>
    </row>
    <row r="2457" spans="1:4" x14ac:dyDescent="0.15">
      <c r="A2457" s="77" t="s">
        <v>249</v>
      </c>
      <c r="B2457" s="77" t="s">
        <v>124</v>
      </c>
      <c r="C2457" s="77" t="s">
        <v>229</v>
      </c>
      <c r="D2457">
        <v>10</v>
      </c>
    </row>
    <row r="2458" spans="1:4" x14ac:dyDescent="0.15">
      <c r="A2458" s="77" t="s">
        <v>249</v>
      </c>
      <c r="B2458" s="77" t="s">
        <v>124</v>
      </c>
      <c r="C2458" s="77" t="s">
        <v>230</v>
      </c>
      <c r="D2458">
        <v>1</v>
      </c>
    </row>
    <row r="2459" spans="1:4" x14ac:dyDescent="0.15">
      <c r="A2459" s="77" t="s">
        <v>249</v>
      </c>
      <c r="B2459" s="77" t="s">
        <v>124</v>
      </c>
      <c r="C2459" s="77" t="s">
        <v>231</v>
      </c>
      <c r="D2459">
        <v>8</v>
      </c>
    </row>
    <row r="2460" spans="1:4" x14ac:dyDescent="0.15">
      <c r="A2460" s="77" t="s">
        <v>249</v>
      </c>
      <c r="B2460" s="77" t="s">
        <v>124</v>
      </c>
      <c r="C2460" s="77" t="s">
        <v>232</v>
      </c>
      <c r="D2460">
        <v>3</v>
      </c>
    </row>
    <row r="2461" spans="1:4" x14ac:dyDescent="0.15">
      <c r="A2461" s="77" t="s">
        <v>249</v>
      </c>
      <c r="B2461" s="77" t="s">
        <v>124</v>
      </c>
      <c r="C2461" s="77" t="s">
        <v>233</v>
      </c>
      <c r="D2461">
        <v>2</v>
      </c>
    </row>
    <row r="2462" spans="1:4" x14ac:dyDescent="0.15">
      <c r="A2462" s="77" t="s">
        <v>249</v>
      </c>
      <c r="B2462" s="77" t="s">
        <v>124</v>
      </c>
      <c r="C2462" s="77" t="s">
        <v>234</v>
      </c>
      <c r="D2462">
        <v>1</v>
      </c>
    </row>
    <row r="2463" spans="1:4" x14ac:dyDescent="0.15">
      <c r="A2463" s="77" t="s">
        <v>249</v>
      </c>
      <c r="B2463" s="77" t="s">
        <v>124</v>
      </c>
      <c r="C2463" s="77" t="s">
        <v>235</v>
      </c>
      <c r="D2463">
        <v>28</v>
      </c>
    </row>
    <row r="2464" spans="1:4" x14ac:dyDescent="0.15">
      <c r="A2464" s="77" t="s">
        <v>249</v>
      </c>
      <c r="B2464" s="77" t="s">
        <v>124</v>
      </c>
      <c r="C2464" s="77" t="s">
        <v>236</v>
      </c>
      <c r="D2464">
        <v>3</v>
      </c>
    </row>
    <row r="2465" spans="1:4" x14ac:dyDescent="0.15">
      <c r="A2465" s="77" t="s">
        <v>249</v>
      </c>
      <c r="B2465" s="77" t="s">
        <v>124</v>
      </c>
      <c r="C2465" s="77" t="s">
        <v>237</v>
      </c>
      <c r="D2465">
        <v>2</v>
      </c>
    </row>
    <row r="2466" spans="1:4" x14ac:dyDescent="0.15">
      <c r="A2466" s="77" t="s">
        <v>249</v>
      </c>
      <c r="B2466" s="77" t="s">
        <v>124</v>
      </c>
      <c r="C2466" s="77" t="s">
        <v>238</v>
      </c>
      <c r="D2466">
        <v>2</v>
      </c>
    </row>
    <row r="2467" spans="1:4" x14ac:dyDescent="0.15">
      <c r="A2467" s="77" t="s">
        <v>249</v>
      </c>
      <c r="B2467" s="77" t="s">
        <v>124</v>
      </c>
      <c r="C2467" s="77" t="s">
        <v>239</v>
      </c>
      <c r="D2467">
        <v>1</v>
      </c>
    </row>
    <row r="2468" spans="1:4" x14ac:dyDescent="0.15">
      <c r="A2468" s="77" t="s">
        <v>249</v>
      </c>
      <c r="B2468" s="77" t="s">
        <v>124</v>
      </c>
      <c r="C2468" s="77" t="s">
        <v>240</v>
      </c>
      <c r="D2468">
        <v>16</v>
      </c>
    </row>
    <row r="2469" spans="1:4" x14ac:dyDescent="0.15">
      <c r="A2469" s="77" t="s">
        <v>249</v>
      </c>
      <c r="B2469" s="77" t="s">
        <v>124</v>
      </c>
      <c r="C2469" s="77" t="s">
        <v>241</v>
      </c>
      <c r="D2469">
        <v>3</v>
      </c>
    </row>
    <row r="2470" spans="1:4" x14ac:dyDescent="0.15">
      <c r="A2470" s="77" t="s">
        <v>249</v>
      </c>
      <c r="B2470" s="77" t="s">
        <v>124</v>
      </c>
      <c r="C2470" s="77" t="s">
        <v>242</v>
      </c>
      <c r="D2470">
        <v>1</v>
      </c>
    </row>
    <row r="2471" spans="1:4" x14ac:dyDescent="0.15">
      <c r="A2471" s="77" t="s">
        <v>249</v>
      </c>
      <c r="B2471" s="77" t="s">
        <v>124</v>
      </c>
      <c r="C2471" s="77" t="s">
        <v>243</v>
      </c>
      <c r="D2471">
        <v>0</v>
      </c>
    </row>
    <row r="2472" spans="1:4" x14ac:dyDescent="0.15">
      <c r="A2472" s="77" t="s">
        <v>249</v>
      </c>
      <c r="B2472" s="77" t="s">
        <v>124</v>
      </c>
      <c r="C2472" s="77" t="s">
        <v>244</v>
      </c>
      <c r="D2472">
        <v>0</v>
      </c>
    </row>
    <row r="2473" spans="1:4" x14ac:dyDescent="0.15">
      <c r="A2473" s="77" t="s">
        <v>249</v>
      </c>
      <c r="B2473" s="77" t="s">
        <v>124</v>
      </c>
      <c r="C2473" s="77" t="s">
        <v>245</v>
      </c>
      <c r="D2473">
        <v>11</v>
      </c>
    </row>
    <row r="2474" spans="1:4" x14ac:dyDescent="0.15">
      <c r="A2474" s="77" t="s">
        <v>249</v>
      </c>
      <c r="B2474" s="77" t="s">
        <v>124</v>
      </c>
      <c r="C2474" s="77" t="s">
        <v>246</v>
      </c>
      <c r="D2474">
        <v>2</v>
      </c>
    </row>
    <row r="2475" spans="1:4" x14ac:dyDescent="0.15">
      <c r="A2475" s="77" t="s">
        <v>249</v>
      </c>
      <c r="B2475" s="77" t="s">
        <v>124</v>
      </c>
      <c r="C2475" s="77" t="s">
        <v>247</v>
      </c>
      <c r="D2475">
        <v>9</v>
      </c>
    </row>
    <row r="2476" spans="1:4" x14ac:dyDescent="0.15">
      <c r="A2476" s="77" t="s">
        <v>249</v>
      </c>
      <c r="B2476" s="77" t="s">
        <v>124</v>
      </c>
      <c r="C2476" s="77" t="s">
        <v>248</v>
      </c>
      <c r="D2476">
        <v>4</v>
      </c>
    </row>
    <row r="2477" spans="1:4" x14ac:dyDescent="0.15">
      <c r="A2477" s="77" t="s">
        <v>249</v>
      </c>
      <c r="B2477" s="77" t="s">
        <v>125</v>
      </c>
      <c r="C2477" s="77" t="s">
        <v>148</v>
      </c>
      <c r="D2477">
        <v>538</v>
      </c>
    </row>
    <row r="2478" spans="1:4" x14ac:dyDescent="0.15">
      <c r="A2478" s="77" t="s">
        <v>249</v>
      </c>
      <c r="B2478" s="77" t="s">
        <v>125</v>
      </c>
      <c r="C2478" s="77" t="s">
        <v>151</v>
      </c>
      <c r="D2478">
        <v>62</v>
      </c>
    </row>
    <row r="2479" spans="1:4" x14ac:dyDescent="0.15">
      <c r="A2479" s="77" t="s">
        <v>249</v>
      </c>
      <c r="B2479" s="77" t="s">
        <v>125</v>
      </c>
      <c r="C2479" s="77" t="s">
        <v>152</v>
      </c>
      <c r="D2479">
        <v>61</v>
      </c>
    </row>
    <row r="2480" spans="1:4" x14ac:dyDescent="0.15">
      <c r="A2480" s="77" t="s">
        <v>249</v>
      </c>
      <c r="B2480" s="77" t="s">
        <v>125</v>
      </c>
      <c r="C2480" s="77" t="s">
        <v>153</v>
      </c>
      <c r="D2480">
        <v>1</v>
      </c>
    </row>
    <row r="2481" spans="1:4" x14ac:dyDescent="0.15">
      <c r="A2481" s="77" t="s">
        <v>249</v>
      </c>
      <c r="B2481" s="77" t="s">
        <v>125</v>
      </c>
      <c r="C2481" s="77" t="s">
        <v>154</v>
      </c>
      <c r="D2481">
        <v>476</v>
      </c>
    </row>
    <row r="2482" spans="1:4" x14ac:dyDescent="0.15">
      <c r="A2482" s="77" t="s">
        <v>249</v>
      </c>
      <c r="B2482" s="77" t="s">
        <v>125</v>
      </c>
      <c r="C2482" s="77" t="s">
        <v>155</v>
      </c>
      <c r="D2482">
        <v>4</v>
      </c>
    </row>
    <row r="2483" spans="1:4" x14ac:dyDescent="0.15">
      <c r="A2483" s="77" t="s">
        <v>249</v>
      </c>
      <c r="B2483" s="77" t="s">
        <v>125</v>
      </c>
      <c r="C2483" s="77" t="s">
        <v>156</v>
      </c>
      <c r="D2483">
        <v>3</v>
      </c>
    </row>
    <row r="2484" spans="1:4" x14ac:dyDescent="0.15">
      <c r="A2484" s="77" t="s">
        <v>249</v>
      </c>
      <c r="B2484" s="77" t="s">
        <v>125</v>
      </c>
      <c r="C2484" s="77" t="s">
        <v>157</v>
      </c>
      <c r="D2484">
        <v>1</v>
      </c>
    </row>
    <row r="2485" spans="1:4" x14ac:dyDescent="0.15">
      <c r="A2485" s="77" t="s">
        <v>249</v>
      </c>
      <c r="B2485" s="77" t="s">
        <v>125</v>
      </c>
      <c r="C2485" s="77" t="s">
        <v>158</v>
      </c>
      <c r="D2485">
        <v>0</v>
      </c>
    </row>
    <row r="2486" spans="1:4" x14ac:dyDescent="0.15">
      <c r="A2486" s="77" t="s">
        <v>249</v>
      </c>
      <c r="B2486" s="77" t="s">
        <v>125</v>
      </c>
      <c r="C2486" s="77" t="s">
        <v>159</v>
      </c>
      <c r="D2486">
        <v>68</v>
      </c>
    </row>
    <row r="2487" spans="1:4" x14ac:dyDescent="0.15">
      <c r="A2487" s="77" t="s">
        <v>249</v>
      </c>
      <c r="B2487" s="77" t="s">
        <v>125</v>
      </c>
      <c r="C2487" s="77" t="s">
        <v>160</v>
      </c>
      <c r="D2487">
        <v>59</v>
      </c>
    </row>
    <row r="2488" spans="1:4" x14ac:dyDescent="0.15">
      <c r="A2488" s="77" t="s">
        <v>249</v>
      </c>
      <c r="B2488" s="77" t="s">
        <v>125</v>
      </c>
      <c r="C2488" s="77" t="s">
        <v>161</v>
      </c>
      <c r="D2488">
        <v>7</v>
      </c>
    </row>
    <row r="2489" spans="1:4" x14ac:dyDescent="0.15">
      <c r="A2489" s="77" t="s">
        <v>249</v>
      </c>
      <c r="B2489" s="77" t="s">
        <v>125</v>
      </c>
      <c r="C2489" s="77" t="s">
        <v>162</v>
      </c>
      <c r="D2489">
        <v>1</v>
      </c>
    </row>
    <row r="2490" spans="1:4" x14ac:dyDescent="0.15">
      <c r="A2490" s="77" t="s">
        <v>249</v>
      </c>
      <c r="B2490" s="77" t="s">
        <v>125</v>
      </c>
      <c r="C2490" s="77" t="s">
        <v>163</v>
      </c>
      <c r="D2490">
        <v>3</v>
      </c>
    </row>
    <row r="2491" spans="1:4" x14ac:dyDescent="0.15">
      <c r="A2491" s="77" t="s">
        <v>249</v>
      </c>
      <c r="B2491" s="77" t="s">
        <v>125</v>
      </c>
      <c r="C2491" s="77" t="s">
        <v>164</v>
      </c>
      <c r="D2491">
        <v>1</v>
      </c>
    </row>
    <row r="2492" spans="1:4" x14ac:dyDescent="0.15">
      <c r="A2492" s="77" t="s">
        <v>249</v>
      </c>
      <c r="B2492" s="77" t="s">
        <v>125</v>
      </c>
      <c r="C2492" s="77" t="s">
        <v>165</v>
      </c>
      <c r="D2492">
        <v>2</v>
      </c>
    </row>
    <row r="2493" spans="1:4" x14ac:dyDescent="0.15">
      <c r="A2493" s="77" t="s">
        <v>249</v>
      </c>
      <c r="B2493" s="77" t="s">
        <v>125</v>
      </c>
      <c r="C2493" s="77" t="s">
        <v>166</v>
      </c>
      <c r="D2493">
        <v>1</v>
      </c>
    </row>
    <row r="2494" spans="1:4" x14ac:dyDescent="0.15">
      <c r="A2494" s="77" t="s">
        <v>249</v>
      </c>
      <c r="B2494" s="77" t="s">
        <v>125</v>
      </c>
      <c r="C2494" s="77" t="s">
        <v>167</v>
      </c>
      <c r="D2494">
        <v>3</v>
      </c>
    </row>
    <row r="2495" spans="1:4" x14ac:dyDescent="0.15">
      <c r="A2495" s="77" t="s">
        <v>249</v>
      </c>
      <c r="B2495" s="77" t="s">
        <v>125</v>
      </c>
      <c r="C2495" s="77" t="s">
        <v>168</v>
      </c>
      <c r="D2495">
        <v>2</v>
      </c>
    </row>
    <row r="2496" spans="1:4" x14ac:dyDescent="0.15">
      <c r="A2496" s="77" t="s">
        <v>249</v>
      </c>
      <c r="B2496" s="77" t="s">
        <v>125</v>
      </c>
      <c r="C2496" s="77" t="s">
        <v>169</v>
      </c>
      <c r="D2496">
        <v>0</v>
      </c>
    </row>
    <row r="2497" spans="1:4" x14ac:dyDescent="0.15">
      <c r="A2497" s="77" t="s">
        <v>249</v>
      </c>
      <c r="B2497" s="77" t="s">
        <v>125</v>
      </c>
      <c r="C2497" s="77" t="s">
        <v>170</v>
      </c>
      <c r="D2497">
        <v>3</v>
      </c>
    </row>
    <row r="2498" spans="1:4" x14ac:dyDescent="0.15">
      <c r="A2498" s="77" t="s">
        <v>249</v>
      </c>
      <c r="B2498" s="77" t="s">
        <v>125</v>
      </c>
      <c r="C2498" s="77" t="s">
        <v>171</v>
      </c>
      <c r="D2498">
        <v>1</v>
      </c>
    </row>
    <row r="2499" spans="1:4" x14ac:dyDescent="0.15">
      <c r="A2499" s="77" t="s">
        <v>249</v>
      </c>
      <c r="B2499" s="77" t="s">
        <v>125</v>
      </c>
      <c r="C2499" s="77" t="s">
        <v>172</v>
      </c>
      <c r="D2499">
        <v>0</v>
      </c>
    </row>
    <row r="2500" spans="1:4" x14ac:dyDescent="0.15">
      <c r="A2500" s="77" t="s">
        <v>249</v>
      </c>
      <c r="B2500" s="77" t="s">
        <v>125</v>
      </c>
      <c r="C2500" s="77" t="s">
        <v>173</v>
      </c>
      <c r="D2500">
        <v>3</v>
      </c>
    </row>
    <row r="2501" spans="1:4" x14ac:dyDescent="0.15">
      <c r="A2501" s="77" t="s">
        <v>249</v>
      </c>
      <c r="B2501" s="77" t="s">
        <v>125</v>
      </c>
      <c r="C2501" s="77" t="s">
        <v>174</v>
      </c>
      <c r="D2501">
        <v>2</v>
      </c>
    </row>
    <row r="2502" spans="1:4" x14ac:dyDescent="0.15">
      <c r="A2502" s="77" t="s">
        <v>249</v>
      </c>
      <c r="B2502" s="77" t="s">
        <v>125</v>
      </c>
      <c r="C2502" s="77" t="s">
        <v>175</v>
      </c>
      <c r="D2502">
        <v>1</v>
      </c>
    </row>
    <row r="2503" spans="1:4" x14ac:dyDescent="0.15">
      <c r="A2503" s="77" t="s">
        <v>249</v>
      </c>
      <c r="B2503" s="77" t="s">
        <v>125</v>
      </c>
      <c r="C2503" s="77" t="s">
        <v>176</v>
      </c>
      <c r="D2503">
        <v>10</v>
      </c>
    </row>
    <row r="2504" spans="1:4" x14ac:dyDescent="0.15">
      <c r="A2504" s="77" t="s">
        <v>249</v>
      </c>
      <c r="B2504" s="77" t="s">
        <v>125</v>
      </c>
      <c r="C2504" s="77" t="s">
        <v>177</v>
      </c>
      <c r="D2504">
        <v>2</v>
      </c>
    </row>
    <row r="2505" spans="1:4" x14ac:dyDescent="0.15">
      <c r="A2505" s="77" t="s">
        <v>249</v>
      </c>
      <c r="B2505" s="77" t="s">
        <v>125</v>
      </c>
      <c r="C2505" s="77" t="s">
        <v>178</v>
      </c>
      <c r="D2505">
        <v>5</v>
      </c>
    </row>
    <row r="2506" spans="1:4" x14ac:dyDescent="0.15">
      <c r="A2506" s="77" t="s">
        <v>249</v>
      </c>
      <c r="B2506" s="77" t="s">
        <v>125</v>
      </c>
      <c r="C2506" s="77" t="s">
        <v>179</v>
      </c>
      <c r="D2506">
        <v>1</v>
      </c>
    </row>
    <row r="2507" spans="1:4" x14ac:dyDescent="0.15">
      <c r="A2507" s="77" t="s">
        <v>249</v>
      </c>
      <c r="B2507" s="77" t="s">
        <v>125</v>
      </c>
      <c r="C2507" s="77" t="s">
        <v>180</v>
      </c>
      <c r="D2507">
        <v>1</v>
      </c>
    </row>
    <row r="2508" spans="1:4" x14ac:dyDescent="0.15">
      <c r="A2508" s="77" t="s">
        <v>249</v>
      </c>
      <c r="B2508" s="77" t="s">
        <v>125</v>
      </c>
      <c r="C2508" s="77" t="s">
        <v>181</v>
      </c>
      <c r="D2508">
        <v>3</v>
      </c>
    </row>
    <row r="2509" spans="1:4" x14ac:dyDescent="0.15">
      <c r="A2509" s="77" t="s">
        <v>249</v>
      </c>
      <c r="B2509" s="77" t="s">
        <v>125</v>
      </c>
      <c r="C2509" s="77" t="s">
        <v>182</v>
      </c>
      <c r="D2509">
        <v>0</v>
      </c>
    </row>
    <row r="2510" spans="1:4" x14ac:dyDescent="0.15">
      <c r="A2510" s="77" t="s">
        <v>249</v>
      </c>
      <c r="B2510" s="77" t="s">
        <v>125</v>
      </c>
      <c r="C2510" s="77" t="s">
        <v>183</v>
      </c>
      <c r="D2510">
        <v>4</v>
      </c>
    </row>
    <row r="2511" spans="1:4" x14ac:dyDescent="0.15">
      <c r="A2511" s="77" t="s">
        <v>249</v>
      </c>
      <c r="B2511" s="77" t="s">
        <v>125</v>
      </c>
      <c r="C2511" s="77" t="s">
        <v>184</v>
      </c>
      <c r="D2511">
        <v>3</v>
      </c>
    </row>
    <row r="2512" spans="1:4" x14ac:dyDescent="0.15">
      <c r="A2512" s="77" t="s">
        <v>249</v>
      </c>
      <c r="B2512" s="77" t="s">
        <v>125</v>
      </c>
      <c r="C2512" s="77" t="s">
        <v>185</v>
      </c>
      <c r="D2512">
        <v>1</v>
      </c>
    </row>
    <row r="2513" spans="1:4" x14ac:dyDescent="0.15">
      <c r="A2513" s="77" t="s">
        <v>249</v>
      </c>
      <c r="B2513" s="77" t="s">
        <v>125</v>
      </c>
      <c r="C2513" s="77" t="s">
        <v>186</v>
      </c>
      <c r="D2513">
        <v>5</v>
      </c>
    </row>
    <row r="2514" spans="1:4" x14ac:dyDescent="0.15">
      <c r="A2514" s="77" t="s">
        <v>249</v>
      </c>
      <c r="B2514" s="77" t="s">
        <v>125</v>
      </c>
      <c r="C2514" s="77" t="s">
        <v>187</v>
      </c>
      <c r="D2514">
        <v>0</v>
      </c>
    </row>
    <row r="2515" spans="1:4" x14ac:dyDescent="0.15">
      <c r="A2515" s="77" t="s">
        <v>249</v>
      </c>
      <c r="B2515" s="77" t="s">
        <v>125</v>
      </c>
      <c r="C2515" s="77" t="s">
        <v>188</v>
      </c>
      <c r="D2515">
        <v>0</v>
      </c>
    </row>
    <row r="2516" spans="1:4" x14ac:dyDescent="0.15">
      <c r="A2516" s="77" t="s">
        <v>249</v>
      </c>
      <c r="B2516" s="77" t="s">
        <v>125</v>
      </c>
      <c r="C2516" s="77" t="s">
        <v>189</v>
      </c>
      <c r="D2516">
        <v>3</v>
      </c>
    </row>
    <row r="2517" spans="1:4" x14ac:dyDescent="0.15">
      <c r="A2517" s="77" t="s">
        <v>249</v>
      </c>
      <c r="B2517" s="77" t="s">
        <v>125</v>
      </c>
      <c r="C2517" s="77" t="s">
        <v>190</v>
      </c>
      <c r="D2517">
        <v>0</v>
      </c>
    </row>
    <row r="2518" spans="1:4" x14ac:dyDescent="0.15">
      <c r="A2518" s="77" t="s">
        <v>249</v>
      </c>
      <c r="B2518" s="77" t="s">
        <v>125</v>
      </c>
      <c r="C2518" s="77" t="s">
        <v>191</v>
      </c>
      <c r="D2518">
        <v>2</v>
      </c>
    </row>
    <row r="2519" spans="1:4" x14ac:dyDescent="0.15">
      <c r="A2519" s="77" t="s">
        <v>249</v>
      </c>
      <c r="B2519" s="77" t="s">
        <v>125</v>
      </c>
      <c r="C2519" s="77" t="s">
        <v>192</v>
      </c>
      <c r="D2519">
        <v>35</v>
      </c>
    </row>
    <row r="2520" spans="1:4" x14ac:dyDescent="0.15">
      <c r="A2520" s="77" t="s">
        <v>249</v>
      </c>
      <c r="B2520" s="77" t="s">
        <v>125</v>
      </c>
      <c r="C2520" s="77" t="s">
        <v>193</v>
      </c>
      <c r="D2520">
        <v>1</v>
      </c>
    </row>
    <row r="2521" spans="1:4" x14ac:dyDescent="0.15">
      <c r="A2521" s="77" t="s">
        <v>249</v>
      </c>
      <c r="B2521" s="77" t="s">
        <v>125</v>
      </c>
      <c r="C2521" s="77" t="s">
        <v>194</v>
      </c>
      <c r="D2521">
        <v>13</v>
      </c>
    </row>
    <row r="2522" spans="1:4" x14ac:dyDescent="0.15">
      <c r="A2522" s="77" t="s">
        <v>249</v>
      </c>
      <c r="B2522" s="77" t="s">
        <v>125</v>
      </c>
      <c r="C2522" s="77" t="s">
        <v>195</v>
      </c>
      <c r="D2522">
        <v>16</v>
      </c>
    </row>
    <row r="2523" spans="1:4" x14ac:dyDescent="0.15">
      <c r="A2523" s="77" t="s">
        <v>249</v>
      </c>
      <c r="B2523" s="77" t="s">
        <v>125</v>
      </c>
      <c r="C2523" s="77" t="s">
        <v>196</v>
      </c>
      <c r="D2523">
        <v>1</v>
      </c>
    </row>
    <row r="2524" spans="1:4" x14ac:dyDescent="0.15">
      <c r="A2524" s="77" t="s">
        <v>249</v>
      </c>
      <c r="B2524" s="77" t="s">
        <v>125</v>
      </c>
      <c r="C2524" s="77" t="s">
        <v>197</v>
      </c>
      <c r="D2524">
        <v>0</v>
      </c>
    </row>
    <row r="2525" spans="1:4" x14ac:dyDescent="0.15">
      <c r="A2525" s="77" t="s">
        <v>249</v>
      </c>
      <c r="B2525" s="77" t="s">
        <v>125</v>
      </c>
      <c r="C2525" s="77" t="s">
        <v>198</v>
      </c>
      <c r="D2525">
        <v>1</v>
      </c>
    </row>
    <row r="2526" spans="1:4" x14ac:dyDescent="0.15">
      <c r="A2526" s="77" t="s">
        <v>249</v>
      </c>
      <c r="B2526" s="77" t="s">
        <v>125</v>
      </c>
      <c r="C2526" s="77" t="s">
        <v>199</v>
      </c>
      <c r="D2526">
        <v>2</v>
      </c>
    </row>
    <row r="2527" spans="1:4" x14ac:dyDescent="0.15">
      <c r="A2527" s="77" t="s">
        <v>249</v>
      </c>
      <c r="B2527" s="77" t="s">
        <v>125</v>
      </c>
      <c r="C2527" s="77" t="s">
        <v>200</v>
      </c>
      <c r="D2527">
        <v>0</v>
      </c>
    </row>
    <row r="2528" spans="1:4" x14ac:dyDescent="0.15">
      <c r="A2528" s="77" t="s">
        <v>249</v>
      </c>
      <c r="B2528" s="77" t="s">
        <v>125</v>
      </c>
      <c r="C2528" s="77" t="s">
        <v>201</v>
      </c>
      <c r="D2528">
        <v>64</v>
      </c>
    </row>
    <row r="2529" spans="1:4" x14ac:dyDescent="0.15">
      <c r="A2529" s="77" t="s">
        <v>249</v>
      </c>
      <c r="B2529" s="77" t="s">
        <v>125</v>
      </c>
      <c r="C2529" s="77" t="s">
        <v>202</v>
      </c>
      <c r="D2529">
        <v>22</v>
      </c>
    </row>
    <row r="2530" spans="1:4" x14ac:dyDescent="0.15">
      <c r="A2530" s="77" t="s">
        <v>249</v>
      </c>
      <c r="B2530" s="77" t="s">
        <v>125</v>
      </c>
      <c r="C2530" s="77" t="s">
        <v>203</v>
      </c>
      <c r="D2530">
        <v>1</v>
      </c>
    </row>
    <row r="2531" spans="1:4" x14ac:dyDescent="0.15">
      <c r="A2531" s="77" t="s">
        <v>249</v>
      </c>
      <c r="B2531" s="77" t="s">
        <v>125</v>
      </c>
      <c r="C2531" s="77" t="s">
        <v>204</v>
      </c>
      <c r="D2531">
        <v>2</v>
      </c>
    </row>
    <row r="2532" spans="1:4" x14ac:dyDescent="0.15">
      <c r="A2532" s="77" t="s">
        <v>249</v>
      </c>
      <c r="B2532" s="77" t="s">
        <v>125</v>
      </c>
      <c r="C2532" s="77" t="s">
        <v>205</v>
      </c>
      <c r="D2532">
        <v>15</v>
      </c>
    </row>
    <row r="2533" spans="1:4" x14ac:dyDescent="0.15">
      <c r="A2533" s="77" t="s">
        <v>249</v>
      </c>
      <c r="B2533" s="77" t="s">
        <v>125</v>
      </c>
      <c r="C2533" s="77" t="s">
        <v>206</v>
      </c>
      <c r="D2533">
        <v>7</v>
      </c>
    </row>
    <row r="2534" spans="1:4" x14ac:dyDescent="0.15">
      <c r="A2534" s="77" t="s">
        <v>249</v>
      </c>
      <c r="B2534" s="77" t="s">
        <v>125</v>
      </c>
      <c r="C2534" s="77" t="s">
        <v>207</v>
      </c>
      <c r="D2534">
        <v>17</v>
      </c>
    </row>
    <row r="2535" spans="1:4" x14ac:dyDescent="0.15">
      <c r="A2535" s="77" t="s">
        <v>249</v>
      </c>
      <c r="B2535" s="77" t="s">
        <v>125</v>
      </c>
      <c r="C2535" s="77" t="s">
        <v>208</v>
      </c>
      <c r="D2535">
        <v>4</v>
      </c>
    </row>
    <row r="2536" spans="1:4" x14ac:dyDescent="0.15">
      <c r="A2536" s="77" t="s">
        <v>249</v>
      </c>
      <c r="B2536" s="77" t="s">
        <v>125</v>
      </c>
      <c r="C2536" s="77" t="s">
        <v>209</v>
      </c>
      <c r="D2536">
        <v>25</v>
      </c>
    </row>
    <row r="2537" spans="1:4" x14ac:dyDescent="0.15">
      <c r="A2537" s="77" t="s">
        <v>249</v>
      </c>
      <c r="B2537" s="77" t="s">
        <v>125</v>
      </c>
      <c r="C2537" s="77" t="s">
        <v>210</v>
      </c>
      <c r="D2537">
        <v>23</v>
      </c>
    </row>
    <row r="2538" spans="1:4" x14ac:dyDescent="0.15">
      <c r="A2538" s="77" t="s">
        <v>249</v>
      </c>
      <c r="B2538" s="77" t="s">
        <v>125</v>
      </c>
      <c r="C2538" s="77" t="s">
        <v>211</v>
      </c>
      <c r="D2538">
        <v>2</v>
      </c>
    </row>
    <row r="2539" spans="1:4" x14ac:dyDescent="0.15">
      <c r="A2539" s="77" t="s">
        <v>249</v>
      </c>
      <c r="B2539" s="77" t="s">
        <v>125</v>
      </c>
      <c r="C2539" s="77" t="s">
        <v>212</v>
      </c>
      <c r="D2539">
        <v>28</v>
      </c>
    </row>
    <row r="2540" spans="1:4" x14ac:dyDescent="0.15">
      <c r="A2540" s="77" t="s">
        <v>249</v>
      </c>
      <c r="B2540" s="77" t="s">
        <v>125</v>
      </c>
      <c r="C2540" s="77" t="s">
        <v>213</v>
      </c>
      <c r="D2540">
        <v>1</v>
      </c>
    </row>
    <row r="2541" spans="1:4" x14ac:dyDescent="0.15">
      <c r="A2541" s="77" t="s">
        <v>249</v>
      </c>
      <c r="B2541" s="77" t="s">
        <v>125</v>
      </c>
      <c r="C2541" s="77" t="s">
        <v>214</v>
      </c>
      <c r="D2541">
        <v>12</v>
      </c>
    </row>
    <row r="2542" spans="1:4" x14ac:dyDescent="0.15">
      <c r="A2542" s="77" t="s">
        <v>249</v>
      </c>
      <c r="B2542" s="77" t="s">
        <v>125</v>
      </c>
      <c r="C2542" s="77" t="s">
        <v>215</v>
      </c>
      <c r="D2542">
        <v>1</v>
      </c>
    </row>
    <row r="2543" spans="1:4" x14ac:dyDescent="0.15">
      <c r="A2543" s="77" t="s">
        <v>249</v>
      </c>
      <c r="B2543" s="77" t="s">
        <v>125</v>
      </c>
      <c r="C2543" s="77" t="s">
        <v>216</v>
      </c>
      <c r="D2543">
        <v>14</v>
      </c>
    </row>
    <row r="2544" spans="1:4" x14ac:dyDescent="0.15">
      <c r="A2544" s="77" t="s">
        <v>249</v>
      </c>
      <c r="B2544" s="77" t="s">
        <v>125</v>
      </c>
      <c r="C2544" s="77" t="s">
        <v>217</v>
      </c>
      <c r="D2544">
        <v>21</v>
      </c>
    </row>
    <row r="2545" spans="1:4" x14ac:dyDescent="0.15">
      <c r="A2545" s="77" t="s">
        <v>249</v>
      </c>
      <c r="B2545" s="77" t="s">
        <v>125</v>
      </c>
      <c r="C2545" s="77" t="s">
        <v>218</v>
      </c>
      <c r="D2545">
        <v>4</v>
      </c>
    </row>
    <row r="2546" spans="1:4" x14ac:dyDescent="0.15">
      <c r="A2546" s="77" t="s">
        <v>249</v>
      </c>
      <c r="B2546" s="77" t="s">
        <v>125</v>
      </c>
      <c r="C2546" s="77" t="s">
        <v>219</v>
      </c>
      <c r="D2546">
        <v>14</v>
      </c>
    </row>
    <row r="2547" spans="1:4" x14ac:dyDescent="0.15">
      <c r="A2547" s="77" t="s">
        <v>249</v>
      </c>
      <c r="B2547" s="77" t="s">
        <v>125</v>
      </c>
      <c r="C2547" s="77" t="s">
        <v>220</v>
      </c>
      <c r="D2547">
        <v>3</v>
      </c>
    </row>
    <row r="2548" spans="1:4" x14ac:dyDescent="0.15">
      <c r="A2548" s="77" t="s">
        <v>249</v>
      </c>
      <c r="B2548" s="77" t="s">
        <v>125</v>
      </c>
      <c r="C2548" s="77" t="s">
        <v>221</v>
      </c>
      <c r="D2548">
        <v>19</v>
      </c>
    </row>
    <row r="2549" spans="1:4" x14ac:dyDescent="0.15">
      <c r="A2549" s="77" t="s">
        <v>249</v>
      </c>
      <c r="B2549" s="77" t="s">
        <v>125</v>
      </c>
      <c r="C2549" s="77" t="s">
        <v>222</v>
      </c>
      <c r="D2549">
        <v>7</v>
      </c>
    </row>
    <row r="2550" spans="1:4" x14ac:dyDescent="0.15">
      <c r="A2550" s="77" t="s">
        <v>249</v>
      </c>
      <c r="B2550" s="77" t="s">
        <v>125</v>
      </c>
      <c r="C2550" s="77" t="s">
        <v>223</v>
      </c>
      <c r="D2550">
        <v>5</v>
      </c>
    </row>
    <row r="2551" spans="1:4" x14ac:dyDescent="0.15">
      <c r="A2551" s="77" t="s">
        <v>249</v>
      </c>
      <c r="B2551" s="77" t="s">
        <v>125</v>
      </c>
      <c r="C2551" s="77" t="s">
        <v>224</v>
      </c>
      <c r="D2551">
        <v>7</v>
      </c>
    </row>
    <row r="2552" spans="1:4" x14ac:dyDescent="0.15">
      <c r="A2552" s="77" t="s">
        <v>249</v>
      </c>
      <c r="B2552" s="77" t="s">
        <v>125</v>
      </c>
      <c r="C2552" s="77" t="s">
        <v>225</v>
      </c>
      <c r="D2552">
        <v>18</v>
      </c>
    </row>
    <row r="2553" spans="1:4" x14ac:dyDescent="0.15">
      <c r="A2553" s="77" t="s">
        <v>249</v>
      </c>
      <c r="B2553" s="77" t="s">
        <v>125</v>
      </c>
      <c r="C2553" s="77" t="s">
        <v>226</v>
      </c>
      <c r="D2553">
        <v>11</v>
      </c>
    </row>
    <row r="2554" spans="1:4" x14ac:dyDescent="0.15">
      <c r="A2554" s="77" t="s">
        <v>249</v>
      </c>
      <c r="B2554" s="77" t="s">
        <v>125</v>
      </c>
      <c r="C2554" s="77" t="s">
        <v>227</v>
      </c>
      <c r="D2554">
        <v>7</v>
      </c>
    </row>
    <row r="2555" spans="1:4" x14ac:dyDescent="0.15">
      <c r="A2555" s="77" t="s">
        <v>249</v>
      </c>
      <c r="B2555" s="77" t="s">
        <v>125</v>
      </c>
      <c r="C2555" s="77" t="s">
        <v>228</v>
      </c>
      <c r="D2555">
        <v>36</v>
      </c>
    </row>
    <row r="2556" spans="1:4" x14ac:dyDescent="0.15">
      <c r="A2556" s="77" t="s">
        <v>249</v>
      </c>
      <c r="B2556" s="77" t="s">
        <v>125</v>
      </c>
      <c r="C2556" s="77" t="s">
        <v>229</v>
      </c>
      <c r="D2556">
        <v>16</v>
      </c>
    </row>
    <row r="2557" spans="1:4" x14ac:dyDescent="0.15">
      <c r="A2557" s="77" t="s">
        <v>249</v>
      </c>
      <c r="B2557" s="77" t="s">
        <v>125</v>
      </c>
      <c r="C2557" s="77" t="s">
        <v>230</v>
      </c>
      <c r="D2557">
        <v>1</v>
      </c>
    </row>
    <row r="2558" spans="1:4" x14ac:dyDescent="0.15">
      <c r="A2558" s="77" t="s">
        <v>249</v>
      </c>
      <c r="B2558" s="77" t="s">
        <v>125</v>
      </c>
      <c r="C2558" s="77" t="s">
        <v>231</v>
      </c>
      <c r="D2558">
        <v>19</v>
      </c>
    </row>
    <row r="2559" spans="1:4" x14ac:dyDescent="0.15">
      <c r="A2559" s="77" t="s">
        <v>249</v>
      </c>
      <c r="B2559" s="77" t="s">
        <v>125</v>
      </c>
      <c r="C2559" s="77" t="s">
        <v>232</v>
      </c>
      <c r="D2559">
        <v>1</v>
      </c>
    </row>
    <row r="2560" spans="1:4" x14ac:dyDescent="0.15">
      <c r="A2560" s="77" t="s">
        <v>249</v>
      </c>
      <c r="B2560" s="77" t="s">
        <v>125</v>
      </c>
      <c r="C2560" s="77" t="s">
        <v>233</v>
      </c>
      <c r="D2560">
        <v>0</v>
      </c>
    </row>
    <row r="2561" spans="1:4" x14ac:dyDescent="0.15">
      <c r="A2561" s="77" t="s">
        <v>249</v>
      </c>
      <c r="B2561" s="77" t="s">
        <v>125</v>
      </c>
      <c r="C2561" s="77" t="s">
        <v>234</v>
      </c>
      <c r="D2561">
        <v>1</v>
      </c>
    </row>
    <row r="2562" spans="1:4" x14ac:dyDescent="0.15">
      <c r="A2562" s="77" t="s">
        <v>249</v>
      </c>
      <c r="B2562" s="77" t="s">
        <v>125</v>
      </c>
      <c r="C2562" s="77" t="s">
        <v>235</v>
      </c>
      <c r="D2562">
        <v>68</v>
      </c>
    </row>
    <row r="2563" spans="1:4" x14ac:dyDescent="0.15">
      <c r="A2563" s="77" t="s">
        <v>249</v>
      </c>
      <c r="B2563" s="77" t="s">
        <v>125</v>
      </c>
      <c r="C2563" s="77" t="s">
        <v>236</v>
      </c>
      <c r="D2563">
        <v>4</v>
      </c>
    </row>
    <row r="2564" spans="1:4" x14ac:dyDescent="0.15">
      <c r="A2564" s="77" t="s">
        <v>249</v>
      </c>
      <c r="B2564" s="77" t="s">
        <v>125</v>
      </c>
      <c r="C2564" s="77" t="s">
        <v>237</v>
      </c>
      <c r="D2564">
        <v>5</v>
      </c>
    </row>
    <row r="2565" spans="1:4" x14ac:dyDescent="0.15">
      <c r="A2565" s="77" t="s">
        <v>249</v>
      </c>
      <c r="B2565" s="77" t="s">
        <v>125</v>
      </c>
      <c r="C2565" s="77" t="s">
        <v>238</v>
      </c>
      <c r="D2565">
        <v>3</v>
      </c>
    </row>
    <row r="2566" spans="1:4" x14ac:dyDescent="0.15">
      <c r="A2566" s="77" t="s">
        <v>249</v>
      </c>
      <c r="B2566" s="77" t="s">
        <v>125</v>
      </c>
      <c r="C2566" s="77" t="s">
        <v>239</v>
      </c>
      <c r="D2566">
        <v>2</v>
      </c>
    </row>
    <row r="2567" spans="1:4" x14ac:dyDescent="0.15">
      <c r="A2567" s="77" t="s">
        <v>249</v>
      </c>
      <c r="B2567" s="77" t="s">
        <v>125</v>
      </c>
      <c r="C2567" s="77" t="s">
        <v>240</v>
      </c>
      <c r="D2567">
        <v>46</v>
      </c>
    </row>
    <row r="2568" spans="1:4" x14ac:dyDescent="0.15">
      <c r="A2568" s="77" t="s">
        <v>249</v>
      </c>
      <c r="B2568" s="77" t="s">
        <v>125</v>
      </c>
      <c r="C2568" s="77" t="s">
        <v>241</v>
      </c>
      <c r="D2568">
        <v>4</v>
      </c>
    </row>
    <row r="2569" spans="1:4" x14ac:dyDescent="0.15">
      <c r="A2569" s="77" t="s">
        <v>249</v>
      </c>
      <c r="B2569" s="77" t="s">
        <v>125</v>
      </c>
      <c r="C2569" s="77" t="s">
        <v>242</v>
      </c>
      <c r="D2569">
        <v>4</v>
      </c>
    </row>
    <row r="2570" spans="1:4" x14ac:dyDescent="0.15">
      <c r="A2570" s="77" t="s">
        <v>249</v>
      </c>
      <c r="B2570" s="77" t="s">
        <v>125</v>
      </c>
      <c r="C2570" s="77" t="s">
        <v>243</v>
      </c>
      <c r="D2570">
        <v>1</v>
      </c>
    </row>
    <row r="2571" spans="1:4" x14ac:dyDescent="0.15">
      <c r="A2571" s="77" t="s">
        <v>249</v>
      </c>
      <c r="B2571" s="77" t="s">
        <v>125</v>
      </c>
      <c r="C2571" s="77" t="s">
        <v>244</v>
      </c>
      <c r="D2571">
        <v>0</v>
      </c>
    </row>
    <row r="2572" spans="1:4" x14ac:dyDescent="0.15">
      <c r="A2572" s="77" t="s">
        <v>249</v>
      </c>
      <c r="B2572" s="77" t="s">
        <v>125</v>
      </c>
      <c r="C2572" s="77" t="s">
        <v>245</v>
      </c>
      <c r="D2572">
        <v>8</v>
      </c>
    </row>
    <row r="2573" spans="1:4" x14ac:dyDescent="0.15">
      <c r="A2573" s="77" t="s">
        <v>249</v>
      </c>
      <c r="B2573" s="77" t="s">
        <v>125</v>
      </c>
      <c r="C2573" s="77" t="s">
        <v>246</v>
      </c>
      <c r="D2573">
        <v>1</v>
      </c>
    </row>
    <row r="2574" spans="1:4" x14ac:dyDescent="0.15">
      <c r="A2574" s="77" t="s">
        <v>249</v>
      </c>
      <c r="B2574" s="77" t="s">
        <v>125</v>
      </c>
      <c r="C2574" s="77" t="s">
        <v>247</v>
      </c>
      <c r="D2574">
        <v>7</v>
      </c>
    </row>
    <row r="2575" spans="1:4" x14ac:dyDescent="0.15">
      <c r="A2575" s="77" t="s">
        <v>249</v>
      </c>
      <c r="B2575" s="77" t="s">
        <v>125</v>
      </c>
      <c r="C2575" s="77" t="s">
        <v>248</v>
      </c>
      <c r="D2575">
        <v>11</v>
      </c>
    </row>
    <row r="2576" spans="1:4" x14ac:dyDescent="0.15">
      <c r="A2576" s="77" t="s">
        <v>250</v>
      </c>
      <c r="B2576" s="77" t="s">
        <v>305</v>
      </c>
      <c r="C2576" s="77" t="s">
        <v>148</v>
      </c>
      <c r="D2576">
        <v>3024</v>
      </c>
    </row>
    <row r="2577" spans="1:4" x14ac:dyDescent="0.15">
      <c r="A2577" s="77" t="s">
        <v>250</v>
      </c>
      <c r="B2577" s="77" t="s">
        <v>305</v>
      </c>
      <c r="C2577" s="77" t="s">
        <v>151</v>
      </c>
      <c r="D2577">
        <v>74</v>
      </c>
    </row>
    <row r="2578" spans="1:4" x14ac:dyDescent="0.15">
      <c r="A2578" s="77" t="s">
        <v>250</v>
      </c>
      <c r="B2578" s="77" t="s">
        <v>305</v>
      </c>
      <c r="C2578" s="77" t="s">
        <v>152</v>
      </c>
      <c r="D2578">
        <v>73</v>
      </c>
    </row>
    <row r="2579" spans="1:4" x14ac:dyDescent="0.15">
      <c r="A2579" s="77" t="s">
        <v>250</v>
      </c>
      <c r="B2579" s="77" t="s">
        <v>305</v>
      </c>
      <c r="C2579" s="77" t="s">
        <v>153</v>
      </c>
      <c r="D2579">
        <v>1</v>
      </c>
    </row>
    <row r="2580" spans="1:4" x14ac:dyDescent="0.15">
      <c r="A2580" s="77" t="s">
        <v>250</v>
      </c>
      <c r="B2580" s="77" t="s">
        <v>305</v>
      </c>
      <c r="C2580" s="77" t="s">
        <v>154</v>
      </c>
      <c r="D2580">
        <v>2950</v>
      </c>
    </row>
    <row r="2581" spans="1:4" x14ac:dyDescent="0.15">
      <c r="A2581" s="77" t="s">
        <v>250</v>
      </c>
      <c r="B2581" s="77" t="s">
        <v>305</v>
      </c>
      <c r="C2581" s="77" t="s">
        <v>155</v>
      </c>
      <c r="D2581">
        <v>2</v>
      </c>
    </row>
    <row r="2582" spans="1:4" x14ac:dyDescent="0.15">
      <c r="A2582" s="77" t="s">
        <v>250</v>
      </c>
      <c r="B2582" s="77" t="s">
        <v>305</v>
      </c>
      <c r="C2582" s="77" t="s">
        <v>156</v>
      </c>
      <c r="D2582">
        <v>1</v>
      </c>
    </row>
    <row r="2583" spans="1:4" x14ac:dyDescent="0.15">
      <c r="A2583" s="77" t="s">
        <v>250</v>
      </c>
      <c r="B2583" s="77" t="s">
        <v>305</v>
      </c>
      <c r="C2583" s="77" t="s">
        <v>157</v>
      </c>
      <c r="D2583">
        <v>1</v>
      </c>
    </row>
    <row r="2584" spans="1:4" x14ac:dyDescent="0.15">
      <c r="A2584" s="77" t="s">
        <v>250</v>
      </c>
      <c r="B2584" s="77" t="s">
        <v>305</v>
      </c>
      <c r="C2584" s="77" t="s">
        <v>158</v>
      </c>
      <c r="D2584">
        <v>0</v>
      </c>
    </row>
    <row r="2585" spans="1:4" x14ac:dyDescent="0.15">
      <c r="A2585" s="77" t="s">
        <v>250</v>
      </c>
      <c r="B2585" s="77" t="s">
        <v>305</v>
      </c>
      <c r="C2585" s="77" t="s">
        <v>159</v>
      </c>
      <c r="D2585">
        <v>85</v>
      </c>
    </row>
    <row r="2586" spans="1:4" x14ac:dyDescent="0.15">
      <c r="A2586" s="77" t="s">
        <v>250</v>
      </c>
      <c r="B2586" s="77" t="s">
        <v>305</v>
      </c>
      <c r="C2586" s="77" t="s">
        <v>160</v>
      </c>
      <c r="D2586">
        <v>312</v>
      </c>
    </row>
    <row r="2587" spans="1:4" x14ac:dyDescent="0.15">
      <c r="A2587" s="77" t="s">
        <v>250</v>
      </c>
      <c r="B2587" s="77" t="s">
        <v>305</v>
      </c>
      <c r="C2587" s="77" t="s">
        <v>161</v>
      </c>
      <c r="D2587">
        <v>68</v>
      </c>
    </row>
    <row r="2588" spans="1:4" x14ac:dyDescent="0.15">
      <c r="A2588" s="77" t="s">
        <v>250</v>
      </c>
      <c r="B2588" s="77" t="s">
        <v>305</v>
      </c>
      <c r="C2588" s="77" t="s">
        <v>162</v>
      </c>
      <c r="D2588">
        <v>4</v>
      </c>
    </row>
    <row r="2589" spans="1:4" x14ac:dyDescent="0.15">
      <c r="A2589" s="77" t="s">
        <v>250</v>
      </c>
      <c r="B2589" s="77" t="s">
        <v>305</v>
      </c>
      <c r="C2589" s="77" t="s">
        <v>163</v>
      </c>
      <c r="D2589">
        <v>21</v>
      </c>
    </row>
    <row r="2590" spans="1:4" x14ac:dyDescent="0.15">
      <c r="A2590" s="77" t="s">
        <v>250</v>
      </c>
      <c r="B2590" s="77" t="s">
        <v>305</v>
      </c>
      <c r="C2590" s="77" t="s">
        <v>164</v>
      </c>
      <c r="D2590">
        <v>3</v>
      </c>
    </row>
    <row r="2591" spans="1:4" x14ac:dyDescent="0.15">
      <c r="A2591" s="77" t="s">
        <v>250</v>
      </c>
      <c r="B2591" s="77" t="s">
        <v>305</v>
      </c>
      <c r="C2591" s="77" t="s">
        <v>165</v>
      </c>
      <c r="D2591">
        <v>3</v>
      </c>
    </row>
    <row r="2592" spans="1:4" x14ac:dyDescent="0.15">
      <c r="A2592" s="77" t="s">
        <v>250</v>
      </c>
      <c r="B2592" s="77" t="s">
        <v>305</v>
      </c>
      <c r="C2592" s="77" t="s">
        <v>166</v>
      </c>
      <c r="D2592">
        <v>7</v>
      </c>
    </row>
    <row r="2593" spans="1:4" x14ac:dyDescent="0.15">
      <c r="A2593" s="77" t="s">
        <v>250</v>
      </c>
      <c r="B2593" s="77" t="s">
        <v>305</v>
      </c>
      <c r="C2593" s="77" t="s">
        <v>167</v>
      </c>
      <c r="D2593">
        <v>13</v>
      </c>
    </row>
    <row r="2594" spans="1:4" x14ac:dyDescent="0.15">
      <c r="A2594" s="77" t="s">
        <v>250</v>
      </c>
      <c r="B2594" s="77" t="s">
        <v>305</v>
      </c>
      <c r="C2594" s="77" t="s">
        <v>168</v>
      </c>
      <c r="D2594">
        <v>20</v>
      </c>
    </row>
    <row r="2595" spans="1:4" x14ac:dyDescent="0.15">
      <c r="A2595" s="77" t="s">
        <v>250</v>
      </c>
      <c r="B2595" s="77" t="s">
        <v>305</v>
      </c>
      <c r="C2595" s="77" t="s">
        <v>169</v>
      </c>
      <c r="D2595">
        <v>0</v>
      </c>
    </row>
    <row r="2596" spans="1:4" x14ac:dyDescent="0.15">
      <c r="A2596" s="77" t="s">
        <v>250</v>
      </c>
      <c r="B2596" s="77" t="s">
        <v>305</v>
      </c>
      <c r="C2596" s="77" t="s">
        <v>170</v>
      </c>
      <c r="D2596">
        <v>17</v>
      </c>
    </row>
    <row r="2597" spans="1:4" x14ac:dyDescent="0.15">
      <c r="A2597" s="77" t="s">
        <v>250</v>
      </c>
      <c r="B2597" s="77" t="s">
        <v>305</v>
      </c>
      <c r="C2597" s="77" t="s">
        <v>171</v>
      </c>
      <c r="D2597">
        <v>4</v>
      </c>
    </row>
    <row r="2598" spans="1:4" x14ac:dyDescent="0.15">
      <c r="A2598" s="77" t="s">
        <v>250</v>
      </c>
      <c r="B2598" s="77" t="s">
        <v>305</v>
      </c>
      <c r="C2598" s="77" t="s">
        <v>172</v>
      </c>
      <c r="D2598">
        <v>2</v>
      </c>
    </row>
    <row r="2599" spans="1:4" x14ac:dyDescent="0.15">
      <c r="A2599" s="77" t="s">
        <v>250</v>
      </c>
      <c r="B2599" s="77" t="s">
        <v>305</v>
      </c>
      <c r="C2599" s="77" t="s">
        <v>173</v>
      </c>
      <c r="D2599">
        <v>7</v>
      </c>
    </row>
    <row r="2600" spans="1:4" x14ac:dyDescent="0.15">
      <c r="A2600" s="77" t="s">
        <v>250</v>
      </c>
      <c r="B2600" s="77" t="s">
        <v>305</v>
      </c>
      <c r="C2600" s="77" t="s">
        <v>174</v>
      </c>
      <c r="D2600">
        <v>3</v>
      </c>
    </row>
    <row r="2601" spans="1:4" x14ac:dyDescent="0.15">
      <c r="A2601" s="77" t="s">
        <v>250</v>
      </c>
      <c r="B2601" s="77" t="s">
        <v>305</v>
      </c>
      <c r="C2601" s="77" t="s">
        <v>175</v>
      </c>
      <c r="D2601">
        <v>4</v>
      </c>
    </row>
    <row r="2602" spans="1:4" x14ac:dyDescent="0.15">
      <c r="A2602" s="77" t="s">
        <v>250</v>
      </c>
      <c r="B2602" s="77" t="s">
        <v>305</v>
      </c>
      <c r="C2602" s="77" t="s">
        <v>176</v>
      </c>
      <c r="D2602">
        <v>22</v>
      </c>
    </row>
    <row r="2603" spans="1:4" x14ac:dyDescent="0.15">
      <c r="A2603" s="77" t="s">
        <v>250</v>
      </c>
      <c r="B2603" s="77" t="s">
        <v>305</v>
      </c>
      <c r="C2603" s="77" t="s">
        <v>177</v>
      </c>
      <c r="D2603">
        <v>7</v>
      </c>
    </row>
    <row r="2604" spans="1:4" x14ac:dyDescent="0.15">
      <c r="A2604" s="77" t="s">
        <v>250</v>
      </c>
      <c r="B2604" s="77" t="s">
        <v>305</v>
      </c>
      <c r="C2604" s="77" t="s">
        <v>178</v>
      </c>
      <c r="D2604">
        <v>12</v>
      </c>
    </row>
    <row r="2605" spans="1:4" x14ac:dyDescent="0.15">
      <c r="A2605" s="77" t="s">
        <v>250</v>
      </c>
      <c r="B2605" s="77" t="s">
        <v>305</v>
      </c>
      <c r="C2605" s="77" t="s">
        <v>179</v>
      </c>
      <c r="D2605">
        <v>11</v>
      </c>
    </row>
    <row r="2606" spans="1:4" x14ac:dyDescent="0.15">
      <c r="A2606" s="77" t="s">
        <v>250</v>
      </c>
      <c r="B2606" s="77" t="s">
        <v>305</v>
      </c>
      <c r="C2606" s="77" t="s">
        <v>180</v>
      </c>
      <c r="D2606">
        <v>19</v>
      </c>
    </row>
    <row r="2607" spans="1:4" x14ac:dyDescent="0.15">
      <c r="A2607" s="77" t="s">
        <v>250</v>
      </c>
      <c r="B2607" s="77" t="s">
        <v>305</v>
      </c>
      <c r="C2607" s="77" t="s">
        <v>181</v>
      </c>
      <c r="D2607">
        <v>18</v>
      </c>
    </row>
    <row r="2608" spans="1:4" x14ac:dyDescent="0.15">
      <c r="A2608" s="77" t="s">
        <v>250</v>
      </c>
      <c r="B2608" s="77" t="s">
        <v>305</v>
      </c>
      <c r="C2608" s="77" t="s">
        <v>182</v>
      </c>
      <c r="D2608">
        <v>5</v>
      </c>
    </row>
    <row r="2609" spans="1:4" x14ac:dyDescent="0.15">
      <c r="A2609" s="77" t="s">
        <v>250</v>
      </c>
      <c r="B2609" s="77" t="s">
        <v>305</v>
      </c>
      <c r="C2609" s="77" t="s">
        <v>183</v>
      </c>
      <c r="D2609">
        <v>23</v>
      </c>
    </row>
    <row r="2610" spans="1:4" x14ac:dyDescent="0.15">
      <c r="A2610" s="77" t="s">
        <v>250</v>
      </c>
      <c r="B2610" s="77" t="s">
        <v>305</v>
      </c>
      <c r="C2610" s="77" t="s">
        <v>184</v>
      </c>
      <c r="D2610">
        <v>17</v>
      </c>
    </row>
    <row r="2611" spans="1:4" x14ac:dyDescent="0.15">
      <c r="A2611" s="77" t="s">
        <v>250</v>
      </c>
      <c r="B2611" s="77" t="s">
        <v>305</v>
      </c>
      <c r="C2611" s="77" t="s">
        <v>185</v>
      </c>
      <c r="D2611">
        <v>6</v>
      </c>
    </row>
    <row r="2612" spans="1:4" x14ac:dyDescent="0.15">
      <c r="A2612" s="77" t="s">
        <v>250</v>
      </c>
      <c r="B2612" s="77" t="s">
        <v>305</v>
      </c>
      <c r="C2612" s="77" t="s">
        <v>186</v>
      </c>
      <c r="D2612">
        <v>77</v>
      </c>
    </row>
    <row r="2613" spans="1:4" x14ac:dyDescent="0.15">
      <c r="A2613" s="77" t="s">
        <v>250</v>
      </c>
      <c r="B2613" s="77" t="s">
        <v>305</v>
      </c>
      <c r="C2613" s="77" t="s">
        <v>187</v>
      </c>
      <c r="D2613">
        <v>6</v>
      </c>
    </row>
    <row r="2614" spans="1:4" x14ac:dyDescent="0.15">
      <c r="A2614" s="77" t="s">
        <v>250</v>
      </c>
      <c r="B2614" s="77" t="s">
        <v>305</v>
      </c>
      <c r="C2614" s="77" t="s">
        <v>188</v>
      </c>
      <c r="D2614">
        <v>3</v>
      </c>
    </row>
    <row r="2615" spans="1:4" x14ac:dyDescent="0.15">
      <c r="A2615" s="77" t="s">
        <v>250</v>
      </c>
      <c r="B2615" s="77" t="s">
        <v>305</v>
      </c>
      <c r="C2615" s="77" t="s">
        <v>189</v>
      </c>
      <c r="D2615">
        <v>46</v>
      </c>
    </row>
    <row r="2616" spans="1:4" x14ac:dyDescent="0.15">
      <c r="A2616" s="77" t="s">
        <v>250</v>
      </c>
      <c r="B2616" s="77" t="s">
        <v>305</v>
      </c>
      <c r="C2616" s="77" t="s">
        <v>190</v>
      </c>
      <c r="D2616">
        <v>8</v>
      </c>
    </row>
    <row r="2617" spans="1:4" x14ac:dyDescent="0.15">
      <c r="A2617" s="77" t="s">
        <v>250</v>
      </c>
      <c r="B2617" s="77" t="s">
        <v>305</v>
      </c>
      <c r="C2617" s="77" t="s">
        <v>191</v>
      </c>
      <c r="D2617">
        <v>15</v>
      </c>
    </row>
    <row r="2618" spans="1:4" x14ac:dyDescent="0.15">
      <c r="A2618" s="77" t="s">
        <v>250</v>
      </c>
      <c r="B2618" s="77" t="s">
        <v>305</v>
      </c>
      <c r="C2618" s="77" t="s">
        <v>192</v>
      </c>
      <c r="D2618">
        <v>77</v>
      </c>
    </row>
    <row r="2619" spans="1:4" x14ac:dyDescent="0.15">
      <c r="A2619" s="77" t="s">
        <v>250</v>
      </c>
      <c r="B2619" s="77" t="s">
        <v>305</v>
      </c>
      <c r="C2619" s="77" t="s">
        <v>193</v>
      </c>
      <c r="D2619">
        <v>3</v>
      </c>
    </row>
    <row r="2620" spans="1:4" x14ac:dyDescent="0.15">
      <c r="A2620" s="77" t="s">
        <v>250</v>
      </c>
      <c r="B2620" s="77" t="s">
        <v>305</v>
      </c>
      <c r="C2620" s="77" t="s">
        <v>194</v>
      </c>
      <c r="D2620">
        <v>4</v>
      </c>
    </row>
    <row r="2621" spans="1:4" x14ac:dyDescent="0.15">
      <c r="A2621" s="77" t="s">
        <v>250</v>
      </c>
      <c r="B2621" s="77" t="s">
        <v>305</v>
      </c>
      <c r="C2621" s="77" t="s">
        <v>195</v>
      </c>
      <c r="D2621">
        <v>41</v>
      </c>
    </row>
    <row r="2622" spans="1:4" x14ac:dyDescent="0.15">
      <c r="A2622" s="77" t="s">
        <v>250</v>
      </c>
      <c r="B2622" s="77" t="s">
        <v>305</v>
      </c>
      <c r="C2622" s="77" t="s">
        <v>196</v>
      </c>
      <c r="D2622">
        <v>1</v>
      </c>
    </row>
    <row r="2623" spans="1:4" x14ac:dyDescent="0.15">
      <c r="A2623" s="77" t="s">
        <v>250</v>
      </c>
      <c r="B2623" s="77" t="s">
        <v>305</v>
      </c>
      <c r="C2623" s="77" t="s">
        <v>197</v>
      </c>
      <c r="D2623">
        <v>3</v>
      </c>
    </row>
    <row r="2624" spans="1:4" x14ac:dyDescent="0.15">
      <c r="A2624" s="77" t="s">
        <v>250</v>
      </c>
      <c r="B2624" s="77" t="s">
        <v>305</v>
      </c>
      <c r="C2624" s="77" t="s">
        <v>198</v>
      </c>
      <c r="D2624">
        <v>12</v>
      </c>
    </row>
    <row r="2625" spans="1:4" x14ac:dyDescent="0.15">
      <c r="A2625" s="77" t="s">
        <v>250</v>
      </c>
      <c r="B2625" s="77" t="s">
        <v>305</v>
      </c>
      <c r="C2625" s="77" t="s">
        <v>199</v>
      </c>
      <c r="D2625">
        <v>11</v>
      </c>
    </row>
    <row r="2626" spans="1:4" x14ac:dyDescent="0.15">
      <c r="A2626" s="77" t="s">
        <v>250</v>
      </c>
      <c r="B2626" s="77" t="s">
        <v>305</v>
      </c>
      <c r="C2626" s="77" t="s">
        <v>200</v>
      </c>
      <c r="D2626">
        <v>3</v>
      </c>
    </row>
    <row r="2627" spans="1:4" x14ac:dyDescent="0.15">
      <c r="A2627" s="77" t="s">
        <v>250</v>
      </c>
      <c r="B2627" s="77" t="s">
        <v>305</v>
      </c>
      <c r="C2627" s="77" t="s">
        <v>201</v>
      </c>
      <c r="D2627">
        <v>547</v>
      </c>
    </row>
    <row r="2628" spans="1:4" x14ac:dyDescent="0.15">
      <c r="A2628" s="77" t="s">
        <v>250</v>
      </c>
      <c r="B2628" s="77" t="s">
        <v>305</v>
      </c>
      <c r="C2628" s="77" t="s">
        <v>202</v>
      </c>
      <c r="D2628">
        <v>106</v>
      </c>
    </row>
    <row r="2629" spans="1:4" x14ac:dyDescent="0.15">
      <c r="A2629" s="77" t="s">
        <v>250</v>
      </c>
      <c r="B2629" s="77" t="s">
        <v>305</v>
      </c>
      <c r="C2629" s="77" t="s">
        <v>203</v>
      </c>
      <c r="D2629">
        <v>26</v>
      </c>
    </row>
    <row r="2630" spans="1:4" x14ac:dyDescent="0.15">
      <c r="A2630" s="77" t="s">
        <v>250</v>
      </c>
      <c r="B2630" s="77" t="s">
        <v>305</v>
      </c>
      <c r="C2630" s="77" t="s">
        <v>204</v>
      </c>
      <c r="D2630">
        <v>44</v>
      </c>
    </row>
    <row r="2631" spans="1:4" x14ac:dyDescent="0.15">
      <c r="A2631" s="77" t="s">
        <v>250</v>
      </c>
      <c r="B2631" s="77" t="s">
        <v>305</v>
      </c>
      <c r="C2631" s="77" t="s">
        <v>205</v>
      </c>
      <c r="D2631">
        <v>188</v>
      </c>
    </row>
    <row r="2632" spans="1:4" x14ac:dyDescent="0.15">
      <c r="A2632" s="77" t="s">
        <v>250</v>
      </c>
      <c r="B2632" s="77" t="s">
        <v>305</v>
      </c>
      <c r="C2632" s="77" t="s">
        <v>206</v>
      </c>
      <c r="D2632">
        <v>27</v>
      </c>
    </row>
    <row r="2633" spans="1:4" x14ac:dyDescent="0.15">
      <c r="A2633" s="77" t="s">
        <v>250</v>
      </c>
      <c r="B2633" s="77" t="s">
        <v>305</v>
      </c>
      <c r="C2633" s="77" t="s">
        <v>207</v>
      </c>
      <c r="D2633">
        <v>156</v>
      </c>
    </row>
    <row r="2634" spans="1:4" x14ac:dyDescent="0.15">
      <c r="A2634" s="77" t="s">
        <v>250</v>
      </c>
      <c r="B2634" s="77" t="s">
        <v>305</v>
      </c>
      <c r="C2634" s="77" t="s">
        <v>208</v>
      </c>
      <c r="D2634">
        <v>87</v>
      </c>
    </row>
    <row r="2635" spans="1:4" x14ac:dyDescent="0.15">
      <c r="A2635" s="77" t="s">
        <v>250</v>
      </c>
      <c r="B2635" s="77" t="s">
        <v>305</v>
      </c>
      <c r="C2635" s="77" t="s">
        <v>209</v>
      </c>
      <c r="D2635">
        <v>58</v>
      </c>
    </row>
    <row r="2636" spans="1:4" x14ac:dyDescent="0.15">
      <c r="A2636" s="77" t="s">
        <v>250</v>
      </c>
      <c r="B2636" s="77" t="s">
        <v>305</v>
      </c>
      <c r="C2636" s="77" t="s">
        <v>210</v>
      </c>
      <c r="D2636">
        <v>47</v>
      </c>
    </row>
    <row r="2637" spans="1:4" x14ac:dyDescent="0.15">
      <c r="A2637" s="77" t="s">
        <v>250</v>
      </c>
      <c r="B2637" s="77" t="s">
        <v>305</v>
      </c>
      <c r="C2637" s="77" t="s">
        <v>211</v>
      </c>
      <c r="D2637">
        <v>10</v>
      </c>
    </row>
    <row r="2638" spans="1:4" x14ac:dyDescent="0.15">
      <c r="A2638" s="77" t="s">
        <v>250</v>
      </c>
      <c r="B2638" s="77" t="s">
        <v>305</v>
      </c>
      <c r="C2638" s="77" t="s">
        <v>212</v>
      </c>
      <c r="D2638">
        <v>96</v>
      </c>
    </row>
    <row r="2639" spans="1:4" x14ac:dyDescent="0.15">
      <c r="A2639" s="77" t="s">
        <v>250</v>
      </c>
      <c r="B2639" s="77" t="s">
        <v>305</v>
      </c>
      <c r="C2639" s="77" t="s">
        <v>213</v>
      </c>
      <c r="D2639">
        <v>7</v>
      </c>
    </row>
    <row r="2640" spans="1:4" x14ac:dyDescent="0.15">
      <c r="A2640" s="77" t="s">
        <v>250</v>
      </c>
      <c r="B2640" s="77" t="s">
        <v>305</v>
      </c>
      <c r="C2640" s="77" t="s">
        <v>214</v>
      </c>
      <c r="D2640">
        <v>53</v>
      </c>
    </row>
    <row r="2641" spans="1:4" x14ac:dyDescent="0.15">
      <c r="A2641" s="77" t="s">
        <v>250</v>
      </c>
      <c r="B2641" s="77" t="s">
        <v>305</v>
      </c>
      <c r="C2641" s="77" t="s">
        <v>215</v>
      </c>
      <c r="D2641">
        <v>7</v>
      </c>
    </row>
    <row r="2642" spans="1:4" x14ac:dyDescent="0.15">
      <c r="A2642" s="77" t="s">
        <v>250</v>
      </c>
      <c r="B2642" s="77" t="s">
        <v>305</v>
      </c>
      <c r="C2642" s="77" t="s">
        <v>216</v>
      </c>
      <c r="D2642">
        <v>29</v>
      </c>
    </row>
    <row r="2643" spans="1:4" x14ac:dyDescent="0.15">
      <c r="A2643" s="77" t="s">
        <v>250</v>
      </c>
      <c r="B2643" s="77" t="s">
        <v>305</v>
      </c>
      <c r="C2643" s="77" t="s">
        <v>217</v>
      </c>
      <c r="D2643">
        <v>236</v>
      </c>
    </row>
    <row r="2644" spans="1:4" x14ac:dyDescent="0.15">
      <c r="A2644" s="77" t="s">
        <v>250</v>
      </c>
      <c r="B2644" s="77" t="s">
        <v>305</v>
      </c>
      <c r="C2644" s="77" t="s">
        <v>218</v>
      </c>
      <c r="D2644">
        <v>30</v>
      </c>
    </row>
    <row r="2645" spans="1:4" x14ac:dyDescent="0.15">
      <c r="A2645" s="77" t="s">
        <v>250</v>
      </c>
      <c r="B2645" s="77" t="s">
        <v>305</v>
      </c>
      <c r="C2645" s="77" t="s">
        <v>219</v>
      </c>
      <c r="D2645">
        <v>162</v>
      </c>
    </row>
    <row r="2646" spans="1:4" x14ac:dyDescent="0.15">
      <c r="A2646" s="77" t="s">
        <v>250</v>
      </c>
      <c r="B2646" s="77" t="s">
        <v>305</v>
      </c>
      <c r="C2646" s="77" t="s">
        <v>220</v>
      </c>
      <c r="D2646">
        <v>44</v>
      </c>
    </row>
    <row r="2647" spans="1:4" x14ac:dyDescent="0.15">
      <c r="A2647" s="77" t="s">
        <v>250</v>
      </c>
      <c r="B2647" s="77" t="s">
        <v>305</v>
      </c>
      <c r="C2647" s="77" t="s">
        <v>221</v>
      </c>
      <c r="D2647">
        <v>136</v>
      </c>
    </row>
    <row r="2648" spans="1:4" x14ac:dyDescent="0.15">
      <c r="A2648" s="77" t="s">
        <v>250</v>
      </c>
      <c r="B2648" s="77" t="s">
        <v>305</v>
      </c>
      <c r="C2648" s="77" t="s">
        <v>222</v>
      </c>
      <c r="D2648">
        <v>76</v>
      </c>
    </row>
    <row r="2649" spans="1:4" x14ac:dyDescent="0.15">
      <c r="A2649" s="77" t="s">
        <v>250</v>
      </c>
      <c r="B2649" s="77" t="s">
        <v>305</v>
      </c>
      <c r="C2649" s="77" t="s">
        <v>223</v>
      </c>
      <c r="D2649">
        <v>26</v>
      </c>
    </row>
    <row r="2650" spans="1:4" x14ac:dyDescent="0.15">
      <c r="A2650" s="77" t="s">
        <v>250</v>
      </c>
      <c r="B2650" s="77" t="s">
        <v>305</v>
      </c>
      <c r="C2650" s="77" t="s">
        <v>224</v>
      </c>
      <c r="D2650">
        <v>34</v>
      </c>
    </row>
    <row r="2651" spans="1:4" x14ac:dyDescent="0.15">
      <c r="A2651" s="77" t="s">
        <v>250</v>
      </c>
      <c r="B2651" s="77" t="s">
        <v>305</v>
      </c>
      <c r="C2651" s="77" t="s">
        <v>225</v>
      </c>
      <c r="D2651">
        <v>204</v>
      </c>
    </row>
    <row r="2652" spans="1:4" x14ac:dyDescent="0.15">
      <c r="A2652" s="77" t="s">
        <v>250</v>
      </c>
      <c r="B2652" s="77" t="s">
        <v>305</v>
      </c>
      <c r="C2652" s="77" t="s">
        <v>226</v>
      </c>
      <c r="D2652">
        <v>140</v>
      </c>
    </row>
    <row r="2653" spans="1:4" x14ac:dyDescent="0.15">
      <c r="A2653" s="77" t="s">
        <v>250</v>
      </c>
      <c r="B2653" s="77" t="s">
        <v>305</v>
      </c>
      <c r="C2653" s="77" t="s">
        <v>227</v>
      </c>
      <c r="D2653">
        <v>64</v>
      </c>
    </row>
    <row r="2654" spans="1:4" x14ac:dyDescent="0.15">
      <c r="A2654" s="77" t="s">
        <v>250</v>
      </c>
      <c r="B2654" s="77" t="s">
        <v>305</v>
      </c>
      <c r="C2654" s="77" t="s">
        <v>228</v>
      </c>
      <c r="D2654">
        <v>680</v>
      </c>
    </row>
    <row r="2655" spans="1:4" x14ac:dyDescent="0.15">
      <c r="A2655" s="77" t="s">
        <v>250</v>
      </c>
      <c r="B2655" s="77" t="s">
        <v>305</v>
      </c>
      <c r="C2655" s="77" t="s">
        <v>229</v>
      </c>
      <c r="D2655">
        <v>317</v>
      </c>
    </row>
    <row r="2656" spans="1:4" x14ac:dyDescent="0.15">
      <c r="A2656" s="77" t="s">
        <v>250</v>
      </c>
      <c r="B2656" s="77" t="s">
        <v>305</v>
      </c>
      <c r="C2656" s="77" t="s">
        <v>230</v>
      </c>
      <c r="D2656">
        <v>11</v>
      </c>
    </row>
    <row r="2657" spans="1:4" x14ac:dyDescent="0.15">
      <c r="A2657" s="77" t="s">
        <v>250</v>
      </c>
      <c r="B2657" s="77" t="s">
        <v>305</v>
      </c>
      <c r="C2657" s="77" t="s">
        <v>231</v>
      </c>
      <c r="D2657">
        <v>352</v>
      </c>
    </row>
    <row r="2658" spans="1:4" x14ac:dyDescent="0.15">
      <c r="A2658" s="77" t="s">
        <v>250</v>
      </c>
      <c r="B2658" s="77" t="s">
        <v>305</v>
      </c>
      <c r="C2658" s="77" t="s">
        <v>232</v>
      </c>
      <c r="D2658">
        <v>21</v>
      </c>
    </row>
    <row r="2659" spans="1:4" x14ac:dyDescent="0.15">
      <c r="A2659" s="77" t="s">
        <v>250</v>
      </c>
      <c r="B2659" s="77" t="s">
        <v>305</v>
      </c>
      <c r="C2659" s="77" t="s">
        <v>233</v>
      </c>
      <c r="D2659">
        <v>11</v>
      </c>
    </row>
    <row r="2660" spans="1:4" x14ac:dyDescent="0.15">
      <c r="A2660" s="77" t="s">
        <v>250</v>
      </c>
      <c r="B2660" s="77" t="s">
        <v>305</v>
      </c>
      <c r="C2660" s="77" t="s">
        <v>234</v>
      </c>
      <c r="D2660">
        <v>9</v>
      </c>
    </row>
    <row r="2661" spans="1:4" x14ac:dyDescent="0.15">
      <c r="A2661" s="77" t="s">
        <v>250</v>
      </c>
      <c r="B2661" s="77" t="s">
        <v>305</v>
      </c>
      <c r="C2661" s="77" t="s">
        <v>235</v>
      </c>
      <c r="D2661">
        <v>190</v>
      </c>
    </row>
    <row r="2662" spans="1:4" x14ac:dyDescent="0.15">
      <c r="A2662" s="77" t="s">
        <v>250</v>
      </c>
      <c r="B2662" s="77" t="s">
        <v>305</v>
      </c>
      <c r="C2662" s="77" t="s">
        <v>236</v>
      </c>
      <c r="D2662">
        <v>6</v>
      </c>
    </row>
    <row r="2663" spans="1:4" x14ac:dyDescent="0.15">
      <c r="A2663" s="77" t="s">
        <v>250</v>
      </c>
      <c r="B2663" s="77" t="s">
        <v>305</v>
      </c>
      <c r="C2663" s="77" t="s">
        <v>237</v>
      </c>
      <c r="D2663">
        <v>6</v>
      </c>
    </row>
    <row r="2664" spans="1:4" x14ac:dyDescent="0.15">
      <c r="A2664" s="77" t="s">
        <v>250</v>
      </c>
      <c r="B2664" s="77" t="s">
        <v>305</v>
      </c>
      <c r="C2664" s="77" t="s">
        <v>238</v>
      </c>
      <c r="D2664">
        <v>4</v>
      </c>
    </row>
    <row r="2665" spans="1:4" x14ac:dyDescent="0.15">
      <c r="A2665" s="77" t="s">
        <v>250</v>
      </c>
      <c r="B2665" s="77" t="s">
        <v>305</v>
      </c>
      <c r="C2665" s="77" t="s">
        <v>239</v>
      </c>
      <c r="D2665">
        <v>17</v>
      </c>
    </row>
    <row r="2666" spans="1:4" x14ac:dyDescent="0.15">
      <c r="A2666" s="77" t="s">
        <v>250</v>
      </c>
      <c r="B2666" s="77" t="s">
        <v>305</v>
      </c>
      <c r="C2666" s="77" t="s">
        <v>240</v>
      </c>
      <c r="D2666">
        <v>133</v>
      </c>
    </row>
    <row r="2667" spans="1:4" x14ac:dyDescent="0.15">
      <c r="A2667" s="77" t="s">
        <v>250</v>
      </c>
      <c r="B2667" s="77" t="s">
        <v>305</v>
      </c>
      <c r="C2667" s="77" t="s">
        <v>241</v>
      </c>
      <c r="D2667">
        <v>14</v>
      </c>
    </row>
    <row r="2668" spans="1:4" x14ac:dyDescent="0.15">
      <c r="A2668" s="77" t="s">
        <v>250</v>
      </c>
      <c r="B2668" s="77" t="s">
        <v>305</v>
      </c>
      <c r="C2668" s="77" t="s">
        <v>242</v>
      </c>
      <c r="D2668">
        <v>8</v>
      </c>
    </row>
    <row r="2669" spans="1:4" x14ac:dyDescent="0.15">
      <c r="A2669" s="77" t="s">
        <v>250</v>
      </c>
      <c r="B2669" s="77" t="s">
        <v>305</v>
      </c>
      <c r="C2669" s="77" t="s">
        <v>243</v>
      </c>
      <c r="D2669">
        <v>2</v>
      </c>
    </row>
    <row r="2670" spans="1:4" x14ac:dyDescent="0.15">
      <c r="A2670" s="77" t="s">
        <v>250</v>
      </c>
      <c r="B2670" s="77" t="s">
        <v>305</v>
      </c>
      <c r="C2670" s="77" t="s">
        <v>244</v>
      </c>
      <c r="D2670">
        <v>1</v>
      </c>
    </row>
    <row r="2671" spans="1:4" x14ac:dyDescent="0.15">
      <c r="A2671" s="77" t="s">
        <v>250</v>
      </c>
      <c r="B2671" s="77" t="s">
        <v>305</v>
      </c>
      <c r="C2671" s="77" t="s">
        <v>245</v>
      </c>
      <c r="D2671">
        <v>81</v>
      </c>
    </row>
    <row r="2672" spans="1:4" x14ac:dyDescent="0.15">
      <c r="A2672" s="77" t="s">
        <v>250</v>
      </c>
      <c r="B2672" s="77" t="s">
        <v>305</v>
      </c>
      <c r="C2672" s="77" t="s">
        <v>246</v>
      </c>
      <c r="D2672">
        <v>17</v>
      </c>
    </row>
    <row r="2673" spans="1:4" x14ac:dyDescent="0.15">
      <c r="A2673" s="77" t="s">
        <v>250</v>
      </c>
      <c r="B2673" s="77" t="s">
        <v>305</v>
      </c>
      <c r="C2673" s="77" t="s">
        <v>247</v>
      </c>
      <c r="D2673">
        <v>64</v>
      </c>
    </row>
    <row r="2674" spans="1:4" x14ac:dyDescent="0.15">
      <c r="A2674" s="77" t="s">
        <v>250</v>
      </c>
      <c r="B2674" s="77" t="s">
        <v>305</v>
      </c>
      <c r="C2674" s="77" t="s">
        <v>248</v>
      </c>
      <c r="D2674">
        <v>55</v>
      </c>
    </row>
    <row r="2675" spans="1:4" x14ac:dyDescent="0.15">
      <c r="A2675" s="77" t="s">
        <v>250</v>
      </c>
      <c r="B2675" s="77" t="s">
        <v>299</v>
      </c>
      <c r="C2675" s="77" t="s">
        <v>148</v>
      </c>
      <c r="D2675">
        <v>2649</v>
      </c>
    </row>
    <row r="2676" spans="1:4" x14ac:dyDescent="0.15">
      <c r="A2676" s="77" t="s">
        <v>250</v>
      </c>
      <c r="B2676" s="77" t="s">
        <v>299</v>
      </c>
      <c r="C2676" s="77" t="s">
        <v>151</v>
      </c>
      <c r="D2676">
        <v>35</v>
      </c>
    </row>
    <row r="2677" spans="1:4" x14ac:dyDescent="0.15">
      <c r="A2677" s="77" t="s">
        <v>250</v>
      </c>
      <c r="B2677" s="77" t="s">
        <v>299</v>
      </c>
      <c r="C2677" s="77" t="s">
        <v>152</v>
      </c>
      <c r="D2677">
        <v>34</v>
      </c>
    </row>
    <row r="2678" spans="1:4" x14ac:dyDescent="0.15">
      <c r="A2678" s="77" t="s">
        <v>250</v>
      </c>
      <c r="B2678" s="77" t="s">
        <v>299</v>
      </c>
      <c r="C2678" s="77" t="s">
        <v>153</v>
      </c>
      <c r="D2678">
        <v>1</v>
      </c>
    </row>
    <row r="2679" spans="1:4" x14ac:dyDescent="0.15">
      <c r="A2679" s="77" t="s">
        <v>250</v>
      </c>
      <c r="B2679" s="77" t="s">
        <v>299</v>
      </c>
      <c r="C2679" s="77" t="s">
        <v>154</v>
      </c>
      <c r="D2679">
        <v>2614</v>
      </c>
    </row>
    <row r="2680" spans="1:4" x14ac:dyDescent="0.15">
      <c r="A2680" s="77" t="s">
        <v>250</v>
      </c>
      <c r="B2680" s="77" t="s">
        <v>299</v>
      </c>
      <c r="C2680" s="77" t="s">
        <v>155</v>
      </c>
      <c r="D2680">
        <v>1</v>
      </c>
    </row>
    <row r="2681" spans="1:4" x14ac:dyDescent="0.15">
      <c r="A2681" s="77" t="s">
        <v>250</v>
      </c>
      <c r="B2681" s="77" t="s">
        <v>299</v>
      </c>
      <c r="C2681" s="77" t="s">
        <v>156</v>
      </c>
      <c r="D2681">
        <v>1</v>
      </c>
    </row>
    <row r="2682" spans="1:4" x14ac:dyDescent="0.15">
      <c r="A2682" s="77" t="s">
        <v>250</v>
      </c>
      <c r="B2682" s="77" t="s">
        <v>299</v>
      </c>
      <c r="C2682" s="77" t="s">
        <v>157</v>
      </c>
      <c r="D2682">
        <v>1</v>
      </c>
    </row>
    <row r="2683" spans="1:4" x14ac:dyDescent="0.15">
      <c r="A2683" s="77" t="s">
        <v>250</v>
      </c>
      <c r="B2683" s="77" t="s">
        <v>299</v>
      </c>
      <c r="C2683" s="77" t="s">
        <v>158</v>
      </c>
      <c r="D2683">
        <v>0</v>
      </c>
    </row>
    <row r="2684" spans="1:4" x14ac:dyDescent="0.15">
      <c r="A2684" s="77" t="s">
        <v>250</v>
      </c>
      <c r="B2684" s="77" t="s">
        <v>299</v>
      </c>
      <c r="C2684" s="77" t="s">
        <v>159</v>
      </c>
      <c r="D2684">
        <v>72</v>
      </c>
    </row>
    <row r="2685" spans="1:4" x14ac:dyDescent="0.15">
      <c r="A2685" s="77" t="s">
        <v>250</v>
      </c>
      <c r="B2685" s="77" t="s">
        <v>299</v>
      </c>
      <c r="C2685" s="77" t="s">
        <v>160</v>
      </c>
      <c r="D2685">
        <v>282</v>
      </c>
    </row>
    <row r="2686" spans="1:4" x14ac:dyDescent="0.15">
      <c r="A2686" s="77" t="s">
        <v>250</v>
      </c>
      <c r="B2686" s="77" t="s">
        <v>299</v>
      </c>
      <c r="C2686" s="77" t="s">
        <v>161</v>
      </c>
      <c r="D2686">
        <v>59</v>
      </c>
    </row>
    <row r="2687" spans="1:4" x14ac:dyDescent="0.15">
      <c r="A2687" s="77" t="s">
        <v>250</v>
      </c>
      <c r="B2687" s="77" t="s">
        <v>299</v>
      </c>
      <c r="C2687" s="77" t="s">
        <v>162</v>
      </c>
      <c r="D2687">
        <v>4</v>
      </c>
    </row>
    <row r="2688" spans="1:4" x14ac:dyDescent="0.15">
      <c r="A2688" s="77" t="s">
        <v>250</v>
      </c>
      <c r="B2688" s="77" t="s">
        <v>299</v>
      </c>
      <c r="C2688" s="77" t="s">
        <v>163</v>
      </c>
      <c r="D2688">
        <v>17</v>
      </c>
    </row>
    <row r="2689" spans="1:4" x14ac:dyDescent="0.15">
      <c r="A2689" s="77" t="s">
        <v>250</v>
      </c>
      <c r="B2689" s="77" t="s">
        <v>299</v>
      </c>
      <c r="C2689" s="77" t="s">
        <v>164</v>
      </c>
      <c r="D2689">
        <v>3</v>
      </c>
    </row>
    <row r="2690" spans="1:4" x14ac:dyDescent="0.15">
      <c r="A2690" s="77" t="s">
        <v>250</v>
      </c>
      <c r="B2690" s="77" t="s">
        <v>299</v>
      </c>
      <c r="C2690" s="77" t="s">
        <v>165</v>
      </c>
      <c r="D2690">
        <v>2</v>
      </c>
    </row>
    <row r="2691" spans="1:4" x14ac:dyDescent="0.15">
      <c r="A2691" s="77" t="s">
        <v>250</v>
      </c>
      <c r="B2691" s="77" t="s">
        <v>299</v>
      </c>
      <c r="C2691" s="77" t="s">
        <v>166</v>
      </c>
      <c r="D2691">
        <v>6</v>
      </c>
    </row>
    <row r="2692" spans="1:4" x14ac:dyDescent="0.15">
      <c r="A2692" s="77" t="s">
        <v>250</v>
      </c>
      <c r="B2692" s="77" t="s">
        <v>299</v>
      </c>
      <c r="C2692" s="77" t="s">
        <v>167</v>
      </c>
      <c r="D2692">
        <v>11</v>
      </c>
    </row>
    <row r="2693" spans="1:4" x14ac:dyDescent="0.15">
      <c r="A2693" s="77" t="s">
        <v>250</v>
      </c>
      <c r="B2693" s="77" t="s">
        <v>299</v>
      </c>
      <c r="C2693" s="77" t="s">
        <v>168</v>
      </c>
      <c r="D2693">
        <v>20</v>
      </c>
    </row>
    <row r="2694" spans="1:4" x14ac:dyDescent="0.15">
      <c r="A2694" s="77" t="s">
        <v>250</v>
      </c>
      <c r="B2694" s="77" t="s">
        <v>299</v>
      </c>
      <c r="C2694" s="77" t="s">
        <v>169</v>
      </c>
      <c r="D2694">
        <v>0</v>
      </c>
    </row>
    <row r="2695" spans="1:4" x14ac:dyDescent="0.15">
      <c r="A2695" s="77" t="s">
        <v>250</v>
      </c>
      <c r="B2695" s="77" t="s">
        <v>299</v>
      </c>
      <c r="C2695" s="77" t="s">
        <v>170</v>
      </c>
      <c r="D2695">
        <v>16</v>
      </c>
    </row>
    <row r="2696" spans="1:4" x14ac:dyDescent="0.15">
      <c r="A2696" s="77" t="s">
        <v>250</v>
      </c>
      <c r="B2696" s="77" t="s">
        <v>299</v>
      </c>
      <c r="C2696" s="77" t="s">
        <v>171</v>
      </c>
      <c r="D2696">
        <v>4</v>
      </c>
    </row>
    <row r="2697" spans="1:4" x14ac:dyDescent="0.15">
      <c r="A2697" s="77" t="s">
        <v>250</v>
      </c>
      <c r="B2697" s="77" t="s">
        <v>299</v>
      </c>
      <c r="C2697" s="77" t="s">
        <v>172</v>
      </c>
      <c r="D2697">
        <v>2</v>
      </c>
    </row>
    <row r="2698" spans="1:4" x14ac:dyDescent="0.15">
      <c r="A2698" s="77" t="s">
        <v>250</v>
      </c>
      <c r="B2698" s="77" t="s">
        <v>299</v>
      </c>
      <c r="C2698" s="77" t="s">
        <v>173</v>
      </c>
      <c r="D2698">
        <v>6</v>
      </c>
    </row>
    <row r="2699" spans="1:4" x14ac:dyDescent="0.15">
      <c r="A2699" s="77" t="s">
        <v>250</v>
      </c>
      <c r="B2699" s="77" t="s">
        <v>299</v>
      </c>
      <c r="C2699" s="77" t="s">
        <v>174</v>
      </c>
      <c r="D2699">
        <v>3</v>
      </c>
    </row>
    <row r="2700" spans="1:4" x14ac:dyDescent="0.15">
      <c r="A2700" s="77" t="s">
        <v>250</v>
      </c>
      <c r="B2700" s="77" t="s">
        <v>299</v>
      </c>
      <c r="C2700" s="77" t="s">
        <v>175</v>
      </c>
      <c r="D2700">
        <v>3</v>
      </c>
    </row>
    <row r="2701" spans="1:4" x14ac:dyDescent="0.15">
      <c r="A2701" s="77" t="s">
        <v>250</v>
      </c>
      <c r="B2701" s="77" t="s">
        <v>299</v>
      </c>
      <c r="C2701" s="77" t="s">
        <v>176</v>
      </c>
      <c r="D2701">
        <v>19</v>
      </c>
    </row>
    <row r="2702" spans="1:4" x14ac:dyDescent="0.15">
      <c r="A2702" s="77" t="s">
        <v>250</v>
      </c>
      <c r="B2702" s="77" t="s">
        <v>299</v>
      </c>
      <c r="C2702" s="77" t="s">
        <v>177</v>
      </c>
      <c r="D2702">
        <v>6</v>
      </c>
    </row>
    <row r="2703" spans="1:4" x14ac:dyDescent="0.15">
      <c r="A2703" s="77" t="s">
        <v>250</v>
      </c>
      <c r="B2703" s="77" t="s">
        <v>299</v>
      </c>
      <c r="C2703" s="77" t="s">
        <v>178</v>
      </c>
      <c r="D2703">
        <v>11</v>
      </c>
    </row>
    <row r="2704" spans="1:4" x14ac:dyDescent="0.15">
      <c r="A2704" s="77" t="s">
        <v>250</v>
      </c>
      <c r="B2704" s="77" t="s">
        <v>299</v>
      </c>
      <c r="C2704" s="77" t="s">
        <v>179</v>
      </c>
      <c r="D2704">
        <v>11</v>
      </c>
    </row>
    <row r="2705" spans="1:4" x14ac:dyDescent="0.15">
      <c r="A2705" s="77" t="s">
        <v>250</v>
      </c>
      <c r="B2705" s="77" t="s">
        <v>299</v>
      </c>
      <c r="C2705" s="77" t="s">
        <v>180</v>
      </c>
      <c r="D2705">
        <v>19</v>
      </c>
    </row>
    <row r="2706" spans="1:4" x14ac:dyDescent="0.15">
      <c r="A2706" s="77" t="s">
        <v>250</v>
      </c>
      <c r="B2706" s="77" t="s">
        <v>299</v>
      </c>
      <c r="C2706" s="77" t="s">
        <v>181</v>
      </c>
      <c r="D2706">
        <v>17</v>
      </c>
    </row>
    <row r="2707" spans="1:4" x14ac:dyDescent="0.15">
      <c r="A2707" s="77" t="s">
        <v>250</v>
      </c>
      <c r="B2707" s="77" t="s">
        <v>299</v>
      </c>
      <c r="C2707" s="77" t="s">
        <v>182</v>
      </c>
      <c r="D2707">
        <v>5</v>
      </c>
    </row>
    <row r="2708" spans="1:4" x14ac:dyDescent="0.15">
      <c r="A2708" s="77" t="s">
        <v>250</v>
      </c>
      <c r="B2708" s="77" t="s">
        <v>299</v>
      </c>
      <c r="C2708" s="77" t="s">
        <v>183</v>
      </c>
      <c r="D2708">
        <v>22</v>
      </c>
    </row>
    <row r="2709" spans="1:4" x14ac:dyDescent="0.15">
      <c r="A2709" s="77" t="s">
        <v>250</v>
      </c>
      <c r="B2709" s="77" t="s">
        <v>299</v>
      </c>
      <c r="C2709" s="77" t="s">
        <v>184</v>
      </c>
      <c r="D2709">
        <v>16</v>
      </c>
    </row>
    <row r="2710" spans="1:4" x14ac:dyDescent="0.15">
      <c r="A2710" s="77" t="s">
        <v>250</v>
      </c>
      <c r="B2710" s="77" t="s">
        <v>299</v>
      </c>
      <c r="C2710" s="77" t="s">
        <v>185</v>
      </c>
      <c r="D2710">
        <v>6</v>
      </c>
    </row>
    <row r="2711" spans="1:4" x14ac:dyDescent="0.15">
      <c r="A2711" s="77" t="s">
        <v>250</v>
      </c>
      <c r="B2711" s="77" t="s">
        <v>299</v>
      </c>
      <c r="C2711" s="77" t="s">
        <v>186</v>
      </c>
      <c r="D2711">
        <v>76</v>
      </c>
    </row>
    <row r="2712" spans="1:4" x14ac:dyDescent="0.15">
      <c r="A2712" s="77" t="s">
        <v>250</v>
      </c>
      <c r="B2712" s="77" t="s">
        <v>299</v>
      </c>
      <c r="C2712" s="77" t="s">
        <v>187</v>
      </c>
      <c r="D2712">
        <v>6</v>
      </c>
    </row>
    <row r="2713" spans="1:4" x14ac:dyDescent="0.15">
      <c r="A2713" s="77" t="s">
        <v>250</v>
      </c>
      <c r="B2713" s="77" t="s">
        <v>299</v>
      </c>
      <c r="C2713" s="77" t="s">
        <v>188</v>
      </c>
      <c r="D2713">
        <v>3</v>
      </c>
    </row>
    <row r="2714" spans="1:4" x14ac:dyDescent="0.15">
      <c r="A2714" s="77" t="s">
        <v>250</v>
      </c>
      <c r="B2714" s="77" t="s">
        <v>299</v>
      </c>
      <c r="C2714" s="77" t="s">
        <v>189</v>
      </c>
      <c r="D2714">
        <v>45</v>
      </c>
    </row>
    <row r="2715" spans="1:4" x14ac:dyDescent="0.15">
      <c r="A2715" s="77" t="s">
        <v>250</v>
      </c>
      <c r="B2715" s="77" t="s">
        <v>299</v>
      </c>
      <c r="C2715" s="77" t="s">
        <v>190</v>
      </c>
      <c r="D2715">
        <v>8</v>
      </c>
    </row>
    <row r="2716" spans="1:4" x14ac:dyDescent="0.15">
      <c r="A2716" s="77" t="s">
        <v>250</v>
      </c>
      <c r="B2716" s="77" t="s">
        <v>299</v>
      </c>
      <c r="C2716" s="77" t="s">
        <v>191</v>
      </c>
      <c r="D2716">
        <v>14</v>
      </c>
    </row>
    <row r="2717" spans="1:4" x14ac:dyDescent="0.15">
      <c r="A2717" s="77" t="s">
        <v>250</v>
      </c>
      <c r="B2717" s="77" t="s">
        <v>299</v>
      </c>
      <c r="C2717" s="77" t="s">
        <v>192</v>
      </c>
      <c r="D2717">
        <v>71</v>
      </c>
    </row>
    <row r="2718" spans="1:4" x14ac:dyDescent="0.15">
      <c r="A2718" s="77" t="s">
        <v>250</v>
      </c>
      <c r="B2718" s="77" t="s">
        <v>299</v>
      </c>
      <c r="C2718" s="77" t="s">
        <v>193</v>
      </c>
      <c r="D2718">
        <v>3</v>
      </c>
    </row>
    <row r="2719" spans="1:4" x14ac:dyDescent="0.15">
      <c r="A2719" s="77" t="s">
        <v>250</v>
      </c>
      <c r="B2719" s="77" t="s">
        <v>299</v>
      </c>
      <c r="C2719" s="77" t="s">
        <v>194</v>
      </c>
      <c r="D2719">
        <v>4</v>
      </c>
    </row>
    <row r="2720" spans="1:4" x14ac:dyDescent="0.15">
      <c r="A2720" s="77" t="s">
        <v>250</v>
      </c>
      <c r="B2720" s="77" t="s">
        <v>299</v>
      </c>
      <c r="C2720" s="77" t="s">
        <v>195</v>
      </c>
      <c r="D2720">
        <v>37</v>
      </c>
    </row>
    <row r="2721" spans="1:4" x14ac:dyDescent="0.15">
      <c r="A2721" s="77" t="s">
        <v>250</v>
      </c>
      <c r="B2721" s="77" t="s">
        <v>299</v>
      </c>
      <c r="C2721" s="77" t="s">
        <v>196</v>
      </c>
      <c r="D2721">
        <v>1</v>
      </c>
    </row>
    <row r="2722" spans="1:4" x14ac:dyDescent="0.15">
      <c r="A2722" s="77" t="s">
        <v>250</v>
      </c>
      <c r="B2722" s="77" t="s">
        <v>299</v>
      </c>
      <c r="C2722" s="77" t="s">
        <v>197</v>
      </c>
      <c r="D2722">
        <v>3</v>
      </c>
    </row>
    <row r="2723" spans="1:4" x14ac:dyDescent="0.15">
      <c r="A2723" s="77" t="s">
        <v>250</v>
      </c>
      <c r="B2723" s="77" t="s">
        <v>299</v>
      </c>
      <c r="C2723" s="77" t="s">
        <v>198</v>
      </c>
      <c r="D2723">
        <v>11</v>
      </c>
    </row>
    <row r="2724" spans="1:4" x14ac:dyDescent="0.15">
      <c r="A2724" s="77" t="s">
        <v>250</v>
      </c>
      <c r="B2724" s="77" t="s">
        <v>299</v>
      </c>
      <c r="C2724" s="77" t="s">
        <v>199</v>
      </c>
      <c r="D2724">
        <v>10</v>
      </c>
    </row>
    <row r="2725" spans="1:4" x14ac:dyDescent="0.15">
      <c r="A2725" s="77" t="s">
        <v>250</v>
      </c>
      <c r="B2725" s="77" t="s">
        <v>299</v>
      </c>
      <c r="C2725" s="77" t="s">
        <v>200</v>
      </c>
      <c r="D2725">
        <v>3</v>
      </c>
    </row>
    <row r="2726" spans="1:4" x14ac:dyDescent="0.15">
      <c r="A2726" s="77" t="s">
        <v>250</v>
      </c>
      <c r="B2726" s="77" t="s">
        <v>299</v>
      </c>
      <c r="C2726" s="77" t="s">
        <v>201</v>
      </c>
      <c r="D2726">
        <v>485</v>
      </c>
    </row>
    <row r="2727" spans="1:4" x14ac:dyDescent="0.15">
      <c r="A2727" s="77" t="s">
        <v>250</v>
      </c>
      <c r="B2727" s="77" t="s">
        <v>299</v>
      </c>
      <c r="C2727" s="77" t="s">
        <v>202</v>
      </c>
      <c r="D2727">
        <v>96</v>
      </c>
    </row>
    <row r="2728" spans="1:4" x14ac:dyDescent="0.15">
      <c r="A2728" s="77" t="s">
        <v>250</v>
      </c>
      <c r="B2728" s="77" t="s">
        <v>299</v>
      </c>
      <c r="C2728" s="77" t="s">
        <v>203</v>
      </c>
      <c r="D2728">
        <v>23</v>
      </c>
    </row>
    <row r="2729" spans="1:4" x14ac:dyDescent="0.15">
      <c r="A2729" s="77" t="s">
        <v>250</v>
      </c>
      <c r="B2729" s="77" t="s">
        <v>299</v>
      </c>
      <c r="C2729" s="77" t="s">
        <v>204</v>
      </c>
      <c r="D2729">
        <v>40</v>
      </c>
    </row>
    <row r="2730" spans="1:4" x14ac:dyDescent="0.15">
      <c r="A2730" s="77" t="s">
        <v>250</v>
      </c>
      <c r="B2730" s="77" t="s">
        <v>299</v>
      </c>
      <c r="C2730" s="77" t="s">
        <v>205</v>
      </c>
      <c r="D2730">
        <v>161</v>
      </c>
    </row>
    <row r="2731" spans="1:4" x14ac:dyDescent="0.15">
      <c r="A2731" s="77" t="s">
        <v>250</v>
      </c>
      <c r="B2731" s="77" t="s">
        <v>299</v>
      </c>
      <c r="C2731" s="77" t="s">
        <v>206</v>
      </c>
      <c r="D2731">
        <v>24</v>
      </c>
    </row>
    <row r="2732" spans="1:4" x14ac:dyDescent="0.15">
      <c r="A2732" s="77" t="s">
        <v>250</v>
      </c>
      <c r="B2732" s="77" t="s">
        <v>299</v>
      </c>
      <c r="C2732" s="77" t="s">
        <v>207</v>
      </c>
      <c r="D2732">
        <v>141</v>
      </c>
    </row>
    <row r="2733" spans="1:4" x14ac:dyDescent="0.15">
      <c r="A2733" s="77" t="s">
        <v>250</v>
      </c>
      <c r="B2733" s="77" t="s">
        <v>299</v>
      </c>
      <c r="C2733" s="77" t="s">
        <v>208</v>
      </c>
      <c r="D2733">
        <v>84</v>
      </c>
    </row>
    <row r="2734" spans="1:4" x14ac:dyDescent="0.15">
      <c r="A2734" s="77" t="s">
        <v>250</v>
      </c>
      <c r="B2734" s="77" t="s">
        <v>299</v>
      </c>
      <c r="C2734" s="77" t="s">
        <v>209</v>
      </c>
      <c r="D2734">
        <v>44</v>
      </c>
    </row>
    <row r="2735" spans="1:4" x14ac:dyDescent="0.15">
      <c r="A2735" s="77" t="s">
        <v>250</v>
      </c>
      <c r="B2735" s="77" t="s">
        <v>299</v>
      </c>
      <c r="C2735" s="77" t="s">
        <v>210</v>
      </c>
      <c r="D2735">
        <v>35</v>
      </c>
    </row>
    <row r="2736" spans="1:4" x14ac:dyDescent="0.15">
      <c r="A2736" s="77" t="s">
        <v>250</v>
      </c>
      <c r="B2736" s="77" t="s">
        <v>299</v>
      </c>
      <c r="C2736" s="77" t="s">
        <v>211</v>
      </c>
      <c r="D2736">
        <v>10</v>
      </c>
    </row>
    <row r="2737" spans="1:4" x14ac:dyDescent="0.15">
      <c r="A2737" s="77" t="s">
        <v>250</v>
      </c>
      <c r="B2737" s="77" t="s">
        <v>299</v>
      </c>
      <c r="C2737" s="77" t="s">
        <v>212</v>
      </c>
      <c r="D2737">
        <v>89</v>
      </c>
    </row>
    <row r="2738" spans="1:4" x14ac:dyDescent="0.15">
      <c r="A2738" s="77" t="s">
        <v>250</v>
      </c>
      <c r="B2738" s="77" t="s">
        <v>299</v>
      </c>
      <c r="C2738" s="77" t="s">
        <v>213</v>
      </c>
      <c r="D2738">
        <v>7</v>
      </c>
    </row>
    <row r="2739" spans="1:4" x14ac:dyDescent="0.15">
      <c r="A2739" s="77" t="s">
        <v>250</v>
      </c>
      <c r="B2739" s="77" t="s">
        <v>299</v>
      </c>
      <c r="C2739" s="77" t="s">
        <v>214</v>
      </c>
      <c r="D2739">
        <v>49</v>
      </c>
    </row>
    <row r="2740" spans="1:4" x14ac:dyDescent="0.15">
      <c r="A2740" s="77" t="s">
        <v>250</v>
      </c>
      <c r="B2740" s="77" t="s">
        <v>299</v>
      </c>
      <c r="C2740" s="77" t="s">
        <v>215</v>
      </c>
      <c r="D2740">
        <v>7</v>
      </c>
    </row>
    <row r="2741" spans="1:4" x14ac:dyDescent="0.15">
      <c r="A2741" s="77" t="s">
        <v>250</v>
      </c>
      <c r="B2741" s="77" t="s">
        <v>299</v>
      </c>
      <c r="C2741" s="77" t="s">
        <v>216</v>
      </c>
      <c r="D2741">
        <v>26</v>
      </c>
    </row>
    <row r="2742" spans="1:4" x14ac:dyDescent="0.15">
      <c r="A2742" s="77" t="s">
        <v>250</v>
      </c>
      <c r="B2742" s="77" t="s">
        <v>299</v>
      </c>
      <c r="C2742" s="77" t="s">
        <v>217</v>
      </c>
      <c r="D2742">
        <v>198</v>
      </c>
    </row>
    <row r="2743" spans="1:4" x14ac:dyDescent="0.15">
      <c r="A2743" s="77" t="s">
        <v>250</v>
      </c>
      <c r="B2743" s="77" t="s">
        <v>299</v>
      </c>
      <c r="C2743" s="77" t="s">
        <v>218</v>
      </c>
      <c r="D2743">
        <v>23</v>
      </c>
    </row>
    <row r="2744" spans="1:4" x14ac:dyDescent="0.15">
      <c r="A2744" s="77" t="s">
        <v>250</v>
      </c>
      <c r="B2744" s="77" t="s">
        <v>299</v>
      </c>
      <c r="C2744" s="77" t="s">
        <v>219</v>
      </c>
      <c r="D2744">
        <v>140</v>
      </c>
    </row>
    <row r="2745" spans="1:4" x14ac:dyDescent="0.15">
      <c r="A2745" s="77" t="s">
        <v>250</v>
      </c>
      <c r="B2745" s="77" t="s">
        <v>299</v>
      </c>
      <c r="C2745" s="77" t="s">
        <v>220</v>
      </c>
      <c r="D2745">
        <v>35</v>
      </c>
    </row>
    <row r="2746" spans="1:4" x14ac:dyDescent="0.15">
      <c r="A2746" s="77" t="s">
        <v>250</v>
      </c>
      <c r="B2746" s="77" t="s">
        <v>299</v>
      </c>
      <c r="C2746" s="77" t="s">
        <v>221</v>
      </c>
      <c r="D2746">
        <v>112</v>
      </c>
    </row>
    <row r="2747" spans="1:4" x14ac:dyDescent="0.15">
      <c r="A2747" s="77" t="s">
        <v>250</v>
      </c>
      <c r="B2747" s="77" t="s">
        <v>299</v>
      </c>
      <c r="C2747" s="77" t="s">
        <v>222</v>
      </c>
      <c r="D2747">
        <v>60</v>
      </c>
    </row>
    <row r="2748" spans="1:4" x14ac:dyDescent="0.15">
      <c r="A2748" s="77" t="s">
        <v>250</v>
      </c>
      <c r="B2748" s="77" t="s">
        <v>299</v>
      </c>
      <c r="C2748" s="77" t="s">
        <v>223</v>
      </c>
      <c r="D2748">
        <v>22</v>
      </c>
    </row>
    <row r="2749" spans="1:4" x14ac:dyDescent="0.15">
      <c r="A2749" s="77" t="s">
        <v>250</v>
      </c>
      <c r="B2749" s="77" t="s">
        <v>299</v>
      </c>
      <c r="C2749" s="77" t="s">
        <v>224</v>
      </c>
      <c r="D2749">
        <v>31</v>
      </c>
    </row>
    <row r="2750" spans="1:4" x14ac:dyDescent="0.15">
      <c r="A2750" s="77" t="s">
        <v>250</v>
      </c>
      <c r="B2750" s="77" t="s">
        <v>299</v>
      </c>
      <c r="C2750" s="77" t="s">
        <v>225</v>
      </c>
      <c r="D2750">
        <v>188</v>
      </c>
    </row>
    <row r="2751" spans="1:4" x14ac:dyDescent="0.15">
      <c r="A2751" s="77" t="s">
        <v>250</v>
      </c>
      <c r="B2751" s="77" t="s">
        <v>299</v>
      </c>
      <c r="C2751" s="77" t="s">
        <v>226</v>
      </c>
      <c r="D2751">
        <v>133</v>
      </c>
    </row>
    <row r="2752" spans="1:4" x14ac:dyDescent="0.15">
      <c r="A2752" s="77" t="s">
        <v>250</v>
      </c>
      <c r="B2752" s="77" t="s">
        <v>299</v>
      </c>
      <c r="C2752" s="77" t="s">
        <v>227</v>
      </c>
      <c r="D2752">
        <v>54</v>
      </c>
    </row>
    <row r="2753" spans="1:4" x14ac:dyDescent="0.15">
      <c r="A2753" s="77" t="s">
        <v>250</v>
      </c>
      <c r="B2753" s="77" t="s">
        <v>299</v>
      </c>
      <c r="C2753" s="77" t="s">
        <v>228</v>
      </c>
      <c r="D2753">
        <v>612</v>
      </c>
    </row>
    <row r="2754" spans="1:4" x14ac:dyDescent="0.15">
      <c r="A2754" s="77" t="s">
        <v>250</v>
      </c>
      <c r="B2754" s="77" t="s">
        <v>299</v>
      </c>
      <c r="C2754" s="77" t="s">
        <v>229</v>
      </c>
      <c r="D2754">
        <v>300</v>
      </c>
    </row>
    <row r="2755" spans="1:4" x14ac:dyDescent="0.15">
      <c r="A2755" s="77" t="s">
        <v>250</v>
      </c>
      <c r="B2755" s="77" t="s">
        <v>299</v>
      </c>
      <c r="C2755" s="77" t="s">
        <v>230</v>
      </c>
      <c r="D2755">
        <v>10</v>
      </c>
    </row>
    <row r="2756" spans="1:4" x14ac:dyDescent="0.15">
      <c r="A2756" s="77" t="s">
        <v>250</v>
      </c>
      <c r="B2756" s="77" t="s">
        <v>299</v>
      </c>
      <c r="C2756" s="77" t="s">
        <v>231</v>
      </c>
      <c r="D2756">
        <v>301</v>
      </c>
    </row>
    <row r="2757" spans="1:4" x14ac:dyDescent="0.15">
      <c r="A2757" s="77" t="s">
        <v>250</v>
      </c>
      <c r="B2757" s="77" t="s">
        <v>299</v>
      </c>
      <c r="C2757" s="77" t="s">
        <v>232</v>
      </c>
      <c r="D2757">
        <v>20</v>
      </c>
    </row>
    <row r="2758" spans="1:4" x14ac:dyDescent="0.15">
      <c r="A2758" s="77" t="s">
        <v>250</v>
      </c>
      <c r="B2758" s="77" t="s">
        <v>299</v>
      </c>
      <c r="C2758" s="77" t="s">
        <v>233</v>
      </c>
      <c r="D2758">
        <v>11</v>
      </c>
    </row>
    <row r="2759" spans="1:4" x14ac:dyDescent="0.15">
      <c r="A2759" s="77" t="s">
        <v>250</v>
      </c>
      <c r="B2759" s="77" t="s">
        <v>299</v>
      </c>
      <c r="C2759" s="77" t="s">
        <v>234</v>
      </c>
      <c r="D2759">
        <v>9</v>
      </c>
    </row>
    <row r="2760" spans="1:4" x14ac:dyDescent="0.15">
      <c r="A2760" s="77" t="s">
        <v>250</v>
      </c>
      <c r="B2760" s="77" t="s">
        <v>299</v>
      </c>
      <c r="C2760" s="77" t="s">
        <v>235</v>
      </c>
      <c r="D2760">
        <v>153</v>
      </c>
    </row>
    <row r="2761" spans="1:4" x14ac:dyDescent="0.15">
      <c r="A2761" s="77" t="s">
        <v>250</v>
      </c>
      <c r="B2761" s="77" t="s">
        <v>299</v>
      </c>
      <c r="C2761" s="77" t="s">
        <v>236</v>
      </c>
      <c r="D2761">
        <v>5</v>
      </c>
    </row>
    <row r="2762" spans="1:4" x14ac:dyDescent="0.15">
      <c r="A2762" s="77" t="s">
        <v>250</v>
      </c>
      <c r="B2762" s="77" t="s">
        <v>299</v>
      </c>
      <c r="C2762" s="77" t="s">
        <v>237</v>
      </c>
      <c r="D2762">
        <v>4</v>
      </c>
    </row>
    <row r="2763" spans="1:4" x14ac:dyDescent="0.15">
      <c r="A2763" s="77" t="s">
        <v>250</v>
      </c>
      <c r="B2763" s="77" t="s">
        <v>299</v>
      </c>
      <c r="C2763" s="77" t="s">
        <v>238</v>
      </c>
      <c r="D2763">
        <v>4</v>
      </c>
    </row>
    <row r="2764" spans="1:4" x14ac:dyDescent="0.15">
      <c r="A2764" s="77" t="s">
        <v>250</v>
      </c>
      <c r="B2764" s="77" t="s">
        <v>299</v>
      </c>
      <c r="C2764" s="77" t="s">
        <v>239</v>
      </c>
      <c r="D2764">
        <v>17</v>
      </c>
    </row>
    <row r="2765" spans="1:4" x14ac:dyDescent="0.15">
      <c r="A2765" s="77" t="s">
        <v>250</v>
      </c>
      <c r="B2765" s="77" t="s">
        <v>299</v>
      </c>
      <c r="C2765" s="77" t="s">
        <v>240</v>
      </c>
      <c r="D2765">
        <v>104</v>
      </c>
    </row>
    <row r="2766" spans="1:4" x14ac:dyDescent="0.15">
      <c r="A2766" s="77" t="s">
        <v>250</v>
      </c>
      <c r="B2766" s="77" t="s">
        <v>299</v>
      </c>
      <c r="C2766" s="77" t="s">
        <v>241</v>
      </c>
      <c r="D2766">
        <v>12</v>
      </c>
    </row>
    <row r="2767" spans="1:4" x14ac:dyDescent="0.15">
      <c r="A2767" s="77" t="s">
        <v>250</v>
      </c>
      <c r="B2767" s="77" t="s">
        <v>299</v>
      </c>
      <c r="C2767" s="77" t="s">
        <v>242</v>
      </c>
      <c r="D2767">
        <v>5</v>
      </c>
    </row>
    <row r="2768" spans="1:4" x14ac:dyDescent="0.15">
      <c r="A2768" s="77" t="s">
        <v>250</v>
      </c>
      <c r="B2768" s="77" t="s">
        <v>299</v>
      </c>
      <c r="C2768" s="77" t="s">
        <v>243</v>
      </c>
      <c r="D2768">
        <v>2</v>
      </c>
    </row>
    <row r="2769" spans="1:4" x14ac:dyDescent="0.15">
      <c r="A2769" s="77" t="s">
        <v>250</v>
      </c>
      <c r="B2769" s="77" t="s">
        <v>299</v>
      </c>
      <c r="C2769" s="77" t="s">
        <v>244</v>
      </c>
      <c r="D2769">
        <v>1</v>
      </c>
    </row>
    <row r="2770" spans="1:4" x14ac:dyDescent="0.15">
      <c r="A2770" s="77" t="s">
        <v>250</v>
      </c>
      <c r="B2770" s="77" t="s">
        <v>299</v>
      </c>
      <c r="C2770" s="77" t="s">
        <v>245</v>
      </c>
      <c r="D2770">
        <v>77</v>
      </c>
    </row>
    <row r="2771" spans="1:4" x14ac:dyDescent="0.15">
      <c r="A2771" s="77" t="s">
        <v>250</v>
      </c>
      <c r="B2771" s="77" t="s">
        <v>299</v>
      </c>
      <c r="C2771" s="77" t="s">
        <v>246</v>
      </c>
      <c r="D2771">
        <v>16</v>
      </c>
    </row>
    <row r="2772" spans="1:4" x14ac:dyDescent="0.15">
      <c r="A2772" s="77" t="s">
        <v>250</v>
      </c>
      <c r="B2772" s="77" t="s">
        <v>299</v>
      </c>
      <c r="C2772" s="77" t="s">
        <v>247</v>
      </c>
      <c r="D2772">
        <v>61</v>
      </c>
    </row>
    <row r="2773" spans="1:4" x14ac:dyDescent="0.15">
      <c r="A2773" s="77" t="s">
        <v>250</v>
      </c>
      <c r="B2773" s="77" t="s">
        <v>299</v>
      </c>
      <c r="C2773" s="77" t="s">
        <v>248</v>
      </c>
      <c r="D2773">
        <v>45</v>
      </c>
    </row>
    <row r="2774" spans="1:4" x14ac:dyDescent="0.15">
      <c r="A2774" s="77" t="s">
        <v>250</v>
      </c>
      <c r="B2774" s="77" t="s">
        <v>115</v>
      </c>
      <c r="C2774" s="77" t="s">
        <v>148</v>
      </c>
      <c r="D2774">
        <v>55</v>
      </c>
    </row>
    <row r="2775" spans="1:4" x14ac:dyDescent="0.15">
      <c r="A2775" s="77" t="s">
        <v>250</v>
      </c>
      <c r="B2775" s="77" t="s">
        <v>115</v>
      </c>
      <c r="C2775" s="77" t="s">
        <v>151</v>
      </c>
      <c r="D2775">
        <v>0</v>
      </c>
    </row>
    <row r="2776" spans="1:4" x14ac:dyDescent="0.15">
      <c r="A2776" s="77" t="s">
        <v>250</v>
      </c>
      <c r="B2776" s="77" t="s">
        <v>115</v>
      </c>
      <c r="C2776" s="77" t="s">
        <v>152</v>
      </c>
      <c r="D2776">
        <v>0</v>
      </c>
    </row>
    <row r="2777" spans="1:4" x14ac:dyDescent="0.15">
      <c r="A2777" s="77" t="s">
        <v>250</v>
      </c>
      <c r="B2777" s="77" t="s">
        <v>115</v>
      </c>
      <c r="C2777" s="77" t="s">
        <v>153</v>
      </c>
      <c r="D2777" t="s">
        <v>135</v>
      </c>
    </row>
    <row r="2778" spans="1:4" x14ac:dyDescent="0.15">
      <c r="A2778" s="77" t="s">
        <v>250</v>
      </c>
      <c r="B2778" s="77" t="s">
        <v>115</v>
      </c>
      <c r="C2778" s="77" t="s">
        <v>154</v>
      </c>
      <c r="D2778">
        <v>55</v>
      </c>
    </row>
    <row r="2779" spans="1:4" x14ac:dyDescent="0.15">
      <c r="A2779" s="77" t="s">
        <v>250</v>
      </c>
      <c r="B2779" s="77" t="s">
        <v>115</v>
      </c>
      <c r="C2779" s="77" t="s">
        <v>155</v>
      </c>
      <c r="D2779" t="s">
        <v>135</v>
      </c>
    </row>
    <row r="2780" spans="1:4" x14ac:dyDescent="0.15">
      <c r="A2780" s="77" t="s">
        <v>250</v>
      </c>
      <c r="B2780" s="77" t="s">
        <v>115</v>
      </c>
      <c r="C2780" s="77" t="s">
        <v>156</v>
      </c>
      <c r="D2780" t="s">
        <v>135</v>
      </c>
    </row>
    <row r="2781" spans="1:4" x14ac:dyDescent="0.15">
      <c r="A2781" s="77" t="s">
        <v>250</v>
      </c>
      <c r="B2781" s="77" t="s">
        <v>115</v>
      </c>
      <c r="C2781" s="77" t="s">
        <v>157</v>
      </c>
      <c r="D2781" t="s">
        <v>135</v>
      </c>
    </row>
    <row r="2782" spans="1:4" x14ac:dyDescent="0.15">
      <c r="A2782" s="77" t="s">
        <v>250</v>
      </c>
      <c r="B2782" s="77" t="s">
        <v>115</v>
      </c>
      <c r="C2782" s="77" t="s">
        <v>158</v>
      </c>
      <c r="D2782" t="s">
        <v>135</v>
      </c>
    </row>
    <row r="2783" spans="1:4" x14ac:dyDescent="0.15">
      <c r="A2783" s="77" t="s">
        <v>250</v>
      </c>
      <c r="B2783" s="77" t="s">
        <v>115</v>
      </c>
      <c r="C2783" s="77" t="s">
        <v>159</v>
      </c>
      <c r="D2783">
        <v>0</v>
      </c>
    </row>
    <row r="2784" spans="1:4" x14ac:dyDescent="0.15">
      <c r="A2784" s="77" t="s">
        <v>250</v>
      </c>
      <c r="B2784" s="77" t="s">
        <v>115</v>
      </c>
      <c r="C2784" s="77" t="s">
        <v>160</v>
      </c>
      <c r="D2784">
        <v>3</v>
      </c>
    </row>
    <row r="2785" spans="1:4" x14ac:dyDescent="0.15">
      <c r="A2785" s="77" t="s">
        <v>250</v>
      </c>
      <c r="B2785" s="77" t="s">
        <v>115</v>
      </c>
      <c r="C2785" s="77" t="s">
        <v>161</v>
      </c>
      <c r="D2785">
        <v>1</v>
      </c>
    </row>
    <row r="2786" spans="1:4" x14ac:dyDescent="0.15">
      <c r="A2786" s="77" t="s">
        <v>250</v>
      </c>
      <c r="B2786" s="77" t="s">
        <v>115</v>
      </c>
      <c r="C2786" s="77" t="s">
        <v>162</v>
      </c>
      <c r="D2786">
        <v>0</v>
      </c>
    </row>
    <row r="2787" spans="1:4" x14ac:dyDescent="0.15">
      <c r="A2787" s="77" t="s">
        <v>250</v>
      </c>
      <c r="B2787" s="77" t="s">
        <v>115</v>
      </c>
      <c r="C2787" s="77" t="s">
        <v>163</v>
      </c>
      <c r="D2787">
        <v>0</v>
      </c>
    </row>
    <row r="2788" spans="1:4" x14ac:dyDescent="0.15">
      <c r="A2788" s="77" t="s">
        <v>250</v>
      </c>
      <c r="B2788" s="77" t="s">
        <v>115</v>
      </c>
      <c r="C2788" s="77" t="s">
        <v>164</v>
      </c>
      <c r="D2788">
        <v>0</v>
      </c>
    </row>
    <row r="2789" spans="1:4" x14ac:dyDescent="0.15">
      <c r="A2789" s="77" t="s">
        <v>250</v>
      </c>
      <c r="B2789" s="77" t="s">
        <v>115</v>
      </c>
      <c r="C2789" s="77" t="s">
        <v>165</v>
      </c>
      <c r="D2789">
        <v>0</v>
      </c>
    </row>
    <row r="2790" spans="1:4" x14ac:dyDescent="0.15">
      <c r="A2790" s="77" t="s">
        <v>250</v>
      </c>
      <c r="B2790" s="77" t="s">
        <v>115</v>
      </c>
      <c r="C2790" s="77" t="s">
        <v>166</v>
      </c>
      <c r="D2790">
        <v>0</v>
      </c>
    </row>
    <row r="2791" spans="1:4" x14ac:dyDescent="0.15">
      <c r="A2791" s="77" t="s">
        <v>250</v>
      </c>
      <c r="B2791" s="77" t="s">
        <v>115</v>
      </c>
      <c r="C2791" s="77" t="s">
        <v>167</v>
      </c>
      <c r="D2791">
        <v>0</v>
      </c>
    </row>
    <row r="2792" spans="1:4" x14ac:dyDescent="0.15">
      <c r="A2792" s="77" t="s">
        <v>250</v>
      </c>
      <c r="B2792" s="77" t="s">
        <v>115</v>
      </c>
      <c r="C2792" s="77" t="s">
        <v>168</v>
      </c>
      <c r="D2792">
        <v>0</v>
      </c>
    </row>
    <row r="2793" spans="1:4" x14ac:dyDescent="0.15">
      <c r="A2793" s="77" t="s">
        <v>250</v>
      </c>
      <c r="B2793" s="77" t="s">
        <v>115</v>
      </c>
      <c r="C2793" s="77" t="s">
        <v>169</v>
      </c>
      <c r="D2793" t="s">
        <v>135</v>
      </c>
    </row>
    <row r="2794" spans="1:4" x14ac:dyDescent="0.15">
      <c r="A2794" s="77" t="s">
        <v>250</v>
      </c>
      <c r="B2794" s="77" t="s">
        <v>115</v>
      </c>
      <c r="C2794" s="77" t="s">
        <v>170</v>
      </c>
      <c r="D2794">
        <v>0</v>
      </c>
    </row>
    <row r="2795" spans="1:4" x14ac:dyDescent="0.15">
      <c r="A2795" s="77" t="s">
        <v>250</v>
      </c>
      <c r="B2795" s="77" t="s">
        <v>115</v>
      </c>
      <c r="C2795" s="77" t="s">
        <v>171</v>
      </c>
      <c r="D2795">
        <v>0</v>
      </c>
    </row>
    <row r="2796" spans="1:4" x14ac:dyDescent="0.15">
      <c r="A2796" s="77" t="s">
        <v>250</v>
      </c>
      <c r="B2796" s="77" t="s">
        <v>115</v>
      </c>
      <c r="C2796" s="77" t="s">
        <v>172</v>
      </c>
      <c r="D2796">
        <v>0</v>
      </c>
    </row>
    <row r="2797" spans="1:4" x14ac:dyDescent="0.15">
      <c r="A2797" s="77" t="s">
        <v>250</v>
      </c>
      <c r="B2797" s="77" t="s">
        <v>115</v>
      </c>
      <c r="C2797" s="77" t="s">
        <v>173</v>
      </c>
      <c r="D2797">
        <v>0</v>
      </c>
    </row>
    <row r="2798" spans="1:4" x14ac:dyDescent="0.15">
      <c r="A2798" s="77" t="s">
        <v>250</v>
      </c>
      <c r="B2798" s="77" t="s">
        <v>115</v>
      </c>
      <c r="C2798" s="77" t="s">
        <v>174</v>
      </c>
      <c r="D2798">
        <v>0</v>
      </c>
    </row>
    <row r="2799" spans="1:4" x14ac:dyDescent="0.15">
      <c r="A2799" s="77" t="s">
        <v>250</v>
      </c>
      <c r="B2799" s="77" t="s">
        <v>115</v>
      </c>
      <c r="C2799" s="77" t="s">
        <v>175</v>
      </c>
      <c r="D2799">
        <v>0</v>
      </c>
    </row>
    <row r="2800" spans="1:4" x14ac:dyDescent="0.15">
      <c r="A2800" s="77" t="s">
        <v>250</v>
      </c>
      <c r="B2800" s="77" t="s">
        <v>115</v>
      </c>
      <c r="C2800" s="77" t="s">
        <v>176</v>
      </c>
      <c r="D2800">
        <v>0</v>
      </c>
    </row>
    <row r="2801" spans="1:4" x14ac:dyDescent="0.15">
      <c r="A2801" s="77" t="s">
        <v>250</v>
      </c>
      <c r="B2801" s="77" t="s">
        <v>115</v>
      </c>
      <c r="C2801" s="77" t="s">
        <v>177</v>
      </c>
      <c r="D2801">
        <v>0</v>
      </c>
    </row>
    <row r="2802" spans="1:4" x14ac:dyDescent="0.15">
      <c r="A2802" s="77" t="s">
        <v>250</v>
      </c>
      <c r="B2802" s="77" t="s">
        <v>115</v>
      </c>
      <c r="C2802" s="77" t="s">
        <v>178</v>
      </c>
      <c r="D2802">
        <v>0</v>
      </c>
    </row>
    <row r="2803" spans="1:4" x14ac:dyDescent="0.15">
      <c r="A2803" s="77" t="s">
        <v>250</v>
      </c>
      <c r="B2803" s="77" t="s">
        <v>115</v>
      </c>
      <c r="C2803" s="77" t="s">
        <v>179</v>
      </c>
      <c r="D2803">
        <v>0</v>
      </c>
    </row>
    <row r="2804" spans="1:4" x14ac:dyDescent="0.15">
      <c r="A2804" s="77" t="s">
        <v>250</v>
      </c>
      <c r="B2804" s="77" t="s">
        <v>115</v>
      </c>
      <c r="C2804" s="77" t="s">
        <v>180</v>
      </c>
      <c r="D2804">
        <v>0</v>
      </c>
    </row>
    <row r="2805" spans="1:4" x14ac:dyDescent="0.15">
      <c r="A2805" s="77" t="s">
        <v>250</v>
      </c>
      <c r="B2805" s="77" t="s">
        <v>115</v>
      </c>
      <c r="C2805" s="77" t="s">
        <v>181</v>
      </c>
      <c r="D2805">
        <v>0</v>
      </c>
    </row>
    <row r="2806" spans="1:4" x14ac:dyDescent="0.15">
      <c r="A2806" s="77" t="s">
        <v>250</v>
      </c>
      <c r="B2806" s="77" t="s">
        <v>115</v>
      </c>
      <c r="C2806" s="77" t="s">
        <v>182</v>
      </c>
      <c r="D2806">
        <v>0</v>
      </c>
    </row>
    <row r="2807" spans="1:4" x14ac:dyDescent="0.15">
      <c r="A2807" s="77" t="s">
        <v>250</v>
      </c>
      <c r="B2807" s="77" t="s">
        <v>115</v>
      </c>
      <c r="C2807" s="77" t="s">
        <v>183</v>
      </c>
      <c r="D2807">
        <v>1</v>
      </c>
    </row>
    <row r="2808" spans="1:4" x14ac:dyDescent="0.15">
      <c r="A2808" s="77" t="s">
        <v>250</v>
      </c>
      <c r="B2808" s="77" t="s">
        <v>115</v>
      </c>
      <c r="C2808" s="77" t="s">
        <v>184</v>
      </c>
      <c r="D2808">
        <v>0</v>
      </c>
    </row>
    <row r="2809" spans="1:4" x14ac:dyDescent="0.15">
      <c r="A2809" s="77" t="s">
        <v>250</v>
      </c>
      <c r="B2809" s="77" t="s">
        <v>115</v>
      </c>
      <c r="C2809" s="77" t="s">
        <v>185</v>
      </c>
      <c r="D2809">
        <v>0</v>
      </c>
    </row>
    <row r="2810" spans="1:4" x14ac:dyDescent="0.15">
      <c r="A2810" s="77" t="s">
        <v>250</v>
      </c>
      <c r="B2810" s="77" t="s">
        <v>115</v>
      </c>
      <c r="C2810" s="77" t="s">
        <v>186</v>
      </c>
      <c r="D2810">
        <v>0</v>
      </c>
    </row>
    <row r="2811" spans="1:4" x14ac:dyDescent="0.15">
      <c r="A2811" s="77" t="s">
        <v>250</v>
      </c>
      <c r="B2811" s="77" t="s">
        <v>115</v>
      </c>
      <c r="C2811" s="77" t="s">
        <v>187</v>
      </c>
      <c r="D2811">
        <v>0</v>
      </c>
    </row>
    <row r="2812" spans="1:4" x14ac:dyDescent="0.15">
      <c r="A2812" s="77" t="s">
        <v>250</v>
      </c>
      <c r="B2812" s="77" t="s">
        <v>115</v>
      </c>
      <c r="C2812" s="77" t="s">
        <v>188</v>
      </c>
      <c r="D2812">
        <v>0</v>
      </c>
    </row>
    <row r="2813" spans="1:4" x14ac:dyDescent="0.15">
      <c r="A2813" s="77" t="s">
        <v>250</v>
      </c>
      <c r="B2813" s="77" t="s">
        <v>115</v>
      </c>
      <c r="C2813" s="77" t="s">
        <v>189</v>
      </c>
      <c r="D2813">
        <v>0</v>
      </c>
    </row>
    <row r="2814" spans="1:4" x14ac:dyDescent="0.15">
      <c r="A2814" s="77" t="s">
        <v>250</v>
      </c>
      <c r="B2814" s="77" t="s">
        <v>115</v>
      </c>
      <c r="C2814" s="77" t="s">
        <v>190</v>
      </c>
      <c r="D2814">
        <v>0</v>
      </c>
    </row>
    <row r="2815" spans="1:4" x14ac:dyDescent="0.15">
      <c r="A2815" s="77" t="s">
        <v>250</v>
      </c>
      <c r="B2815" s="77" t="s">
        <v>115</v>
      </c>
      <c r="C2815" s="77" t="s">
        <v>191</v>
      </c>
      <c r="D2815" t="s">
        <v>135</v>
      </c>
    </row>
    <row r="2816" spans="1:4" x14ac:dyDescent="0.15">
      <c r="A2816" s="77" t="s">
        <v>250</v>
      </c>
      <c r="B2816" s="77" t="s">
        <v>115</v>
      </c>
      <c r="C2816" s="77" t="s">
        <v>192</v>
      </c>
      <c r="D2816">
        <v>1</v>
      </c>
    </row>
    <row r="2817" spans="1:4" x14ac:dyDescent="0.15">
      <c r="A2817" s="77" t="s">
        <v>250</v>
      </c>
      <c r="B2817" s="77" t="s">
        <v>115</v>
      </c>
      <c r="C2817" s="77" t="s">
        <v>193</v>
      </c>
      <c r="D2817">
        <v>0</v>
      </c>
    </row>
    <row r="2818" spans="1:4" x14ac:dyDescent="0.15">
      <c r="A2818" s="77" t="s">
        <v>250</v>
      </c>
      <c r="B2818" s="77" t="s">
        <v>115</v>
      </c>
      <c r="C2818" s="77" t="s">
        <v>194</v>
      </c>
      <c r="D2818" t="s">
        <v>135</v>
      </c>
    </row>
    <row r="2819" spans="1:4" x14ac:dyDescent="0.15">
      <c r="A2819" s="77" t="s">
        <v>250</v>
      </c>
      <c r="B2819" s="77" t="s">
        <v>115</v>
      </c>
      <c r="C2819" s="77" t="s">
        <v>195</v>
      </c>
      <c r="D2819">
        <v>0</v>
      </c>
    </row>
    <row r="2820" spans="1:4" x14ac:dyDescent="0.15">
      <c r="A2820" s="77" t="s">
        <v>250</v>
      </c>
      <c r="B2820" s="77" t="s">
        <v>115</v>
      </c>
      <c r="C2820" s="77" t="s">
        <v>196</v>
      </c>
      <c r="D2820">
        <v>0</v>
      </c>
    </row>
    <row r="2821" spans="1:4" x14ac:dyDescent="0.15">
      <c r="A2821" s="77" t="s">
        <v>250</v>
      </c>
      <c r="B2821" s="77" t="s">
        <v>115</v>
      </c>
      <c r="C2821" s="77" t="s">
        <v>197</v>
      </c>
      <c r="D2821" t="s">
        <v>135</v>
      </c>
    </row>
    <row r="2822" spans="1:4" x14ac:dyDescent="0.15">
      <c r="A2822" s="77" t="s">
        <v>250</v>
      </c>
      <c r="B2822" s="77" t="s">
        <v>115</v>
      </c>
      <c r="C2822" s="77" t="s">
        <v>198</v>
      </c>
      <c r="D2822" t="s">
        <v>135</v>
      </c>
    </row>
    <row r="2823" spans="1:4" x14ac:dyDescent="0.15">
      <c r="A2823" s="77" t="s">
        <v>250</v>
      </c>
      <c r="B2823" s="77" t="s">
        <v>115</v>
      </c>
      <c r="C2823" s="77" t="s">
        <v>199</v>
      </c>
      <c r="D2823">
        <v>0</v>
      </c>
    </row>
    <row r="2824" spans="1:4" x14ac:dyDescent="0.15">
      <c r="A2824" s="77" t="s">
        <v>250</v>
      </c>
      <c r="B2824" s="77" t="s">
        <v>115</v>
      </c>
      <c r="C2824" s="77" t="s">
        <v>200</v>
      </c>
      <c r="D2824" t="s">
        <v>135</v>
      </c>
    </row>
    <row r="2825" spans="1:4" x14ac:dyDescent="0.15">
      <c r="A2825" s="77" t="s">
        <v>250</v>
      </c>
      <c r="B2825" s="77" t="s">
        <v>115</v>
      </c>
      <c r="C2825" s="77" t="s">
        <v>201</v>
      </c>
      <c r="D2825">
        <v>17</v>
      </c>
    </row>
    <row r="2826" spans="1:4" x14ac:dyDescent="0.15">
      <c r="A2826" s="77" t="s">
        <v>250</v>
      </c>
      <c r="B2826" s="77" t="s">
        <v>115</v>
      </c>
      <c r="C2826" s="77" t="s">
        <v>202</v>
      </c>
      <c r="D2826">
        <v>0</v>
      </c>
    </row>
    <row r="2827" spans="1:4" x14ac:dyDescent="0.15">
      <c r="A2827" s="77" t="s">
        <v>250</v>
      </c>
      <c r="B2827" s="77" t="s">
        <v>115</v>
      </c>
      <c r="C2827" s="77" t="s">
        <v>203</v>
      </c>
      <c r="D2827">
        <v>1</v>
      </c>
    </row>
    <row r="2828" spans="1:4" x14ac:dyDescent="0.15">
      <c r="A2828" s="77" t="s">
        <v>250</v>
      </c>
      <c r="B2828" s="77" t="s">
        <v>115</v>
      </c>
      <c r="C2828" s="77" t="s">
        <v>204</v>
      </c>
      <c r="D2828">
        <v>1</v>
      </c>
    </row>
    <row r="2829" spans="1:4" x14ac:dyDescent="0.15">
      <c r="A2829" s="77" t="s">
        <v>250</v>
      </c>
      <c r="B2829" s="77" t="s">
        <v>115</v>
      </c>
      <c r="C2829" s="77" t="s">
        <v>205</v>
      </c>
      <c r="D2829">
        <v>11</v>
      </c>
    </row>
    <row r="2830" spans="1:4" x14ac:dyDescent="0.15">
      <c r="A2830" s="77" t="s">
        <v>250</v>
      </c>
      <c r="B2830" s="77" t="s">
        <v>115</v>
      </c>
      <c r="C2830" s="77" t="s">
        <v>206</v>
      </c>
      <c r="D2830">
        <v>0</v>
      </c>
    </row>
    <row r="2831" spans="1:4" x14ac:dyDescent="0.15">
      <c r="A2831" s="77" t="s">
        <v>250</v>
      </c>
      <c r="B2831" s="77" t="s">
        <v>115</v>
      </c>
      <c r="C2831" s="77" t="s">
        <v>207</v>
      </c>
      <c r="D2831">
        <v>4</v>
      </c>
    </row>
    <row r="2832" spans="1:4" x14ac:dyDescent="0.15">
      <c r="A2832" s="77" t="s">
        <v>250</v>
      </c>
      <c r="B2832" s="77" t="s">
        <v>115</v>
      </c>
      <c r="C2832" s="77" t="s">
        <v>208</v>
      </c>
      <c r="D2832">
        <v>0</v>
      </c>
    </row>
    <row r="2833" spans="1:4" x14ac:dyDescent="0.15">
      <c r="A2833" s="77" t="s">
        <v>250</v>
      </c>
      <c r="B2833" s="77" t="s">
        <v>115</v>
      </c>
      <c r="C2833" s="77" t="s">
        <v>209</v>
      </c>
      <c r="D2833">
        <v>0</v>
      </c>
    </row>
    <row r="2834" spans="1:4" x14ac:dyDescent="0.15">
      <c r="A2834" s="77" t="s">
        <v>250</v>
      </c>
      <c r="B2834" s="77" t="s">
        <v>115</v>
      </c>
      <c r="C2834" s="77" t="s">
        <v>210</v>
      </c>
      <c r="D2834">
        <v>0</v>
      </c>
    </row>
    <row r="2835" spans="1:4" x14ac:dyDescent="0.15">
      <c r="A2835" s="77" t="s">
        <v>250</v>
      </c>
      <c r="B2835" s="77" t="s">
        <v>115</v>
      </c>
      <c r="C2835" s="77" t="s">
        <v>211</v>
      </c>
      <c r="D2835">
        <v>0</v>
      </c>
    </row>
    <row r="2836" spans="1:4" x14ac:dyDescent="0.15">
      <c r="A2836" s="77" t="s">
        <v>250</v>
      </c>
      <c r="B2836" s="77" t="s">
        <v>115</v>
      </c>
      <c r="C2836" s="77" t="s">
        <v>212</v>
      </c>
      <c r="D2836">
        <v>0</v>
      </c>
    </row>
    <row r="2837" spans="1:4" x14ac:dyDescent="0.15">
      <c r="A2837" s="77" t="s">
        <v>250</v>
      </c>
      <c r="B2837" s="77" t="s">
        <v>115</v>
      </c>
      <c r="C2837" s="77" t="s">
        <v>213</v>
      </c>
      <c r="D2837" t="s">
        <v>135</v>
      </c>
    </row>
    <row r="2838" spans="1:4" x14ac:dyDescent="0.15">
      <c r="A2838" s="77" t="s">
        <v>250</v>
      </c>
      <c r="B2838" s="77" t="s">
        <v>115</v>
      </c>
      <c r="C2838" s="77" t="s">
        <v>214</v>
      </c>
      <c r="D2838">
        <v>0</v>
      </c>
    </row>
    <row r="2839" spans="1:4" x14ac:dyDescent="0.15">
      <c r="A2839" s="77" t="s">
        <v>250</v>
      </c>
      <c r="B2839" s="77" t="s">
        <v>115</v>
      </c>
      <c r="C2839" s="77" t="s">
        <v>215</v>
      </c>
      <c r="D2839" t="s">
        <v>135</v>
      </c>
    </row>
    <row r="2840" spans="1:4" x14ac:dyDescent="0.15">
      <c r="A2840" s="77" t="s">
        <v>250</v>
      </c>
      <c r="B2840" s="77" t="s">
        <v>115</v>
      </c>
      <c r="C2840" s="77" t="s">
        <v>216</v>
      </c>
      <c r="D2840">
        <v>0</v>
      </c>
    </row>
    <row r="2841" spans="1:4" x14ac:dyDescent="0.15">
      <c r="A2841" s="77" t="s">
        <v>250</v>
      </c>
      <c r="B2841" s="77" t="s">
        <v>115</v>
      </c>
      <c r="C2841" s="77" t="s">
        <v>217</v>
      </c>
      <c r="D2841">
        <v>23</v>
      </c>
    </row>
    <row r="2842" spans="1:4" x14ac:dyDescent="0.15">
      <c r="A2842" s="77" t="s">
        <v>250</v>
      </c>
      <c r="B2842" s="77" t="s">
        <v>115</v>
      </c>
      <c r="C2842" s="77" t="s">
        <v>218</v>
      </c>
      <c r="D2842">
        <v>1</v>
      </c>
    </row>
    <row r="2843" spans="1:4" x14ac:dyDescent="0.15">
      <c r="A2843" s="77" t="s">
        <v>250</v>
      </c>
      <c r="B2843" s="77" t="s">
        <v>115</v>
      </c>
      <c r="C2843" s="77" t="s">
        <v>219</v>
      </c>
      <c r="D2843">
        <v>21</v>
      </c>
    </row>
    <row r="2844" spans="1:4" x14ac:dyDescent="0.15">
      <c r="A2844" s="77" t="s">
        <v>250</v>
      </c>
      <c r="B2844" s="77" t="s">
        <v>115</v>
      </c>
      <c r="C2844" s="77" t="s">
        <v>220</v>
      </c>
      <c r="D2844">
        <v>1</v>
      </c>
    </row>
    <row r="2845" spans="1:4" x14ac:dyDescent="0.15">
      <c r="A2845" s="77" t="s">
        <v>250</v>
      </c>
      <c r="B2845" s="77" t="s">
        <v>115</v>
      </c>
      <c r="C2845" s="77" t="s">
        <v>221</v>
      </c>
      <c r="D2845">
        <v>2</v>
      </c>
    </row>
    <row r="2846" spans="1:4" x14ac:dyDescent="0.15">
      <c r="A2846" s="77" t="s">
        <v>250</v>
      </c>
      <c r="B2846" s="77" t="s">
        <v>115</v>
      </c>
      <c r="C2846" s="77" t="s">
        <v>222</v>
      </c>
      <c r="D2846">
        <v>0</v>
      </c>
    </row>
    <row r="2847" spans="1:4" x14ac:dyDescent="0.15">
      <c r="A2847" s="77" t="s">
        <v>250</v>
      </c>
      <c r="B2847" s="77" t="s">
        <v>115</v>
      </c>
      <c r="C2847" s="77" t="s">
        <v>223</v>
      </c>
      <c r="D2847">
        <v>0</v>
      </c>
    </row>
    <row r="2848" spans="1:4" x14ac:dyDescent="0.15">
      <c r="A2848" s="77" t="s">
        <v>250</v>
      </c>
      <c r="B2848" s="77" t="s">
        <v>115</v>
      </c>
      <c r="C2848" s="77" t="s">
        <v>224</v>
      </c>
      <c r="D2848">
        <v>1</v>
      </c>
    </row>
    <row r="2849" spans="1:4" x14ac:dyDescent="0.15">
      <c r="A2849" s="77" t="s">
        <v>250</v>
      </c>
      <c r="B2849" s="77" t="s">
        <v>115</v>
      </c>
      <c r="C2849" s="77" t="s">
        <v>225</v>
      </c>
      <c r="D2849">
        <v>3</v>
      </c>
    </row>
    <row r="2850" spans="1:4" x14ac:dyDescent="0.15">
      <c r="A2850" s="77" t="s">
        <v>250</v>
      </c>
      <c r="B2850" s="77" t="s">
        <v>115</v>
      </c>
      <c r="C2850" s="77" t="s">
        <v>226</v>
      </c>
      <c r="D2850">
        <v>0</v>
      </c>
    </row>
    <row r="2851" spans="1:4" x14ac:dyDescent="0.15">
      <c r="A2851" s="77" t="s">
        <v>250</v>
      </c>
      <c r="B2851" s="77" t="s">
        <v>115</v>
      </c>
      <c r="C2851" s="77" t="s">
        <v>227</v>
      </c>
      <c r="D2851">
        <v>2</v>
      </c>
    </row>
    <row r="2852" spans="1:4" x14ac:dyDescent="0.15">
      <c r="A2852" s="77" t="s">
        <v>250</v>
      </c>
      <c r="B2852" s="77" t="s">
        <v>115</v>
      </c>
      <c r="C2852" s="77" t="s">
        <v>228</v>
      </c>
      <c r="D2852">
        <v>2</v>
      </c>
    </row>
    <row r="2853" spans="1:4" x14ac:dyDescent="0.15">
      <c r="A2853" s="77" t="s">
        <v>250</v>
      </c>
      <c r="B2853" s="77" t="s">
        <v>115</v>
      </c>
      <c r="C2853" s="77" t="s">
        <v>229</v>
      </c>
      <c r="D2853">
        <v>1</v>
      </c>
    </row>
    <row r="2854" spans="1:4" x14ac:dyDescent="0.15">
      <c r="A2854" s="77" t="s">
        <v>250</v>
      </c>
      <c r="B2854" s="77" t="s">
        <v>115</v>
      </c>
      <c r="C2854" s="77" t="s">
        <v>230</v>
      </c>
      <c r="D2854">
        <v>0</v>
      </c>
    </row>
    <row r="2855" spans="1:4" x14ac:dyDescent="0.15">
      <c r="A2855" s="77" t="s">
        <v>250</v>
      </c>
      <c r="B2855" s="77" t="s">
        <v>115</v>
      </c>
      <c r="C2855" s="77" t="s">
        <v>231</v>
      </c>
      <c r="D2855">
        <v>1</v>
      </c>
    </row>
    <row r="2856" spans="1:4" x14ac:dyDescent="0.15">
      <c r="A2856" s="77" t="s">
        <v>250</v>
      </c>
      <c r="B2856" s="77" t="s">
        <v>115</v>
      </c>
      <c r="C2856" s="77" t="s">
        <v>232</v>
      </c>
      <c r="D2856">
        <v>0</v>
      </c>
    </row>
    <row r="2857" spans="1:4" x14ac:dyDescent="0.15">
      <c r="A2857" s="77" t="s">
        <v>250</v>
      </c>
      <c r="B2857" s="77" t="s">
        <v>115</v>
      </c>
      <c r="C2857" s="77" t="s">
        <v>233</v>
      </c>
      <c r="D2857">
        <v>0</v>
      </c>
    </row>
    <row r="2858" spans="1:4" x14ac:dyDescent="0.15">
      <c r="A2858" s="77" t="s">
        <v>250</v>
      </c>
      <c r="B2858" s="77" t="s">
        <v>115</v>
      </c>
      <c r="C2858" s="77" t="s">
        <v>234</v>
      </c>
      <c r="D2858">
        <v>0</v>
      </c>
    </row>
    <row r="2859" spans="1:4" x14ac:dyDescent="0.15">
      <c r="A2859" s="77" t="s">
        <v>250</v>
      </c>
      <c r="B2859" s="77" t="s">
        <v>115</v>
      </c>
      <c r="C2859" s="77" t="s">
        <v>235</v>
      </c>
      <c r="D2859">
        <v>1</v>
      </c>
    </row>
    <row r="2860" spans="1:4" x14ac:dyDescent="0.15">
      <c r="A2860" s="77" t="s">
        <v>250</v>
      </c>
      <c r="B2860" s="77" t="s">
        <v>115</v>
      </c>
      <c r="C2860" s="77" t="s">
        <v>236</v>
      </c>
      <c r="D2860">
        <v>0</v>
      </c>
    </row>
    <row r="2861" spans="1:4" x14ac:dyDescent="0.15">
      <c r="A2861" s="77" t="s">
        <v>250</v>
      </c>
      <c r="B2861" s="77" t="s">
        <v>115</v>
      </c>
      <c r="C2861" s="77" t="s">
        <v>237</v>
      </c>
      <c r="D2861" t="s">
        <v>135</v>
      </c>
    </row>
    <row r="2862" spans="1:4" x14ac:dyDescent="0.15">
      <c r="A2862" s="77" t="s">
        <v>250</v>
      </c>
      <c r="B2862" s="77" t="s">
        <v>115</v>
      </c>
      <c r="C2862" s="77" t="s">
        <v>238</v>
      </c>
      <c r="D2862">
        <v>0</v>
      </c>
    </row>
    <row r="2863" spans="1:4" x14ac:dyDescent="0.15">
      <c r="A2863" s="77" t="s">
        <v>250</v>
      </c>
      <c r="B2863" s="77" t="s">
        <v>115</v>
      </c>
      <c r="C2863" s="77" t="s">
        <v>239</v>
      </c>
      <c r="D2863">
        <v>0</v>
      </c>
    </row>
    <row r="2864" spans="1:4" x14ac:dyDescent="0.15">
      <c r="A2864" s="77" t="s">
        <v>250</v>
      </c>
      <c r="B2864" s="77" t="s">
        <v>115</v>
      </c>
      <c r="C2864" s="77" t="s">
        <v>240</v>
      </c>
      <c r="D2864">
        <v>1</v>
      </c>
    </row>
    <row r="2865" spans="1:4" x14ac:dyDescent="0.15">
      <c r="A2865" s="77" t="s">
        <v>250</v>
      </c>
      <c r="B2865" s="77" t="s">
        <v>115</v>
      </c>
      <c r="C2865" s="77" t="s">
        <v>241</v>
      </c>
      <c r="D2865">
        <v>0</v>
      </c>
    </row>
    <row r="2866" spans="1:4" x14ac:dyDescent="0.15">
      <c r="A2866" s="77" t="s">
        <v>250</v>
      </c>
      <c r="B2866" s="77" t="s">
        <v>115</v>
      </c>
      <c r="C2866" s="77" t="s">
        <v>242</v>
      </c>
      <c r="D2866" t="s">
        <v>135</v>
      </c>
    </row>
    <row r="2867" spans="1:4" x14ac:dyDescent="0.15">
      <c r="A2867" s="77" t="s">
        <v>250</v>
      </c>
      <c r="B2867" s="77" t="s">
        <v>115</v>
      </c>
      <c r="C2867" s="77" t="s">
        <v>243</v>
      </c>
      <c r="D2867">
        <v>0</v>
      </c>
    </row>
    <row r="2868" spans="1:4" x14ac:dyDescent="0.15">
      <c r="A2868" s="77" t="s">
        <v>250</v>
      </c>
      <c r="B2868" s="77" t="s">
        <v>115</v>
      </c>
      <c r="C2868" s="77" t="s">
        <v>244</v>
      </c>
      <c r="D2868" t="s">
        <v>135</v>
      </c>
    </row>
    <row r="2869" spans="1:4" x14ac:dyDescent="0.15">
      <c r="A2869" s="77" t="s">
        <v>250</v>
      </c>
      <c r="B2869" s="77" t="s">
        <v>115</v>
      </c>
      <c r="C2869" s="77" t="s">
        <v>245</v>
      </c>
      <c r="D2869">
        <v>0</v>
      </c>
    </row>
    <row r="2870" spans="1:4" x14ac:dyDescent="0.15">
      <c r="A2870" s="77" t="s">
        <v>250</v>
      </c>
      <c r="B2870" s="77" t="s">
        <v>115</v>
      </c>
      <c r="C2870" s="77" t="s">
        <v>246</v>
      </c>
      <c r="D2870">
        <v>0</v>
      </c>
    </row>
    <row r="2871" spans="1:4" x14ac:dyDescent="0.15">
      <c r="A2871" s="77" t="s">
        <v>250</v>
      </c>
      <c r="B2871" s="77" t="s">
        <v>115</v>
      </c>
      <c r="C2871" s="77" t="s">
        <v>247</v>
      </c>
      <c r="D2871">
        <v>0</v>
      </c>
    </row>
    <row r="2872" spans="1:4" x14ac:dyDescent="0.15">
      <c r="A2872" s="77" t="s">
        <v>250</v>
      </c>
      <c r="B2872" s="77" t="s">
        <v>115</v>
      </c>
      <c r="C2872" s="77" t="s">
        <v>248</v>
      </c>
      <c r="D2872">
        <v>1</v>
      </c>
    </row>
    <row r="2873" spans="1:4" x14ac:dyDescent="0.15">
      <c r="A2873" s="77" t="s">
        <v>250</v>
      </c>
      <c r="B2873" s="77" t="s">
        <v>116</v>
      </c>
      <c r="C2873" s="77" t="s">
        <v>148</v>
      </c>
      <c r="D2873">
        <v>219</v>
      </c>
    </row>
    <row r="2874" spans="1:4" x14ac:dyDescent="0.15">
      <c r="A2874" s="77" t="s">
        <v>250</v>
      </c>
      <c r="B2874" s="77" t="s">
        <v>116</v>
      </c>
      <c r="C2874" s="77" t="s">
        <v>151</v>
      </c>
      <c r="D2874">
        <v>1</v>
      </c>
    </row>
    <row r="2875" spans="1:4" x14ac:dyDescent="0.15">
      <c r="A2875" s="77" t="s">
        <v>250</v>
      </c>
      <c r="B2875" s="77" t="s">
        <v>116</v>
      </c>
      <c r="C2875" s="77" t="s">
        <v>152</v>
      </c>
      <c r="D2875">
        <v>1</v>
      </c>
    </row>
    <row r="2876" spans="1:4" x14ac:dyDescent="0.15">
      <c r="A2876" s="77" t="s">
        <v>250</v>
      </c>
      <c r="B2876" s="77" t="s">
        <v>116</v>
      </c>
      <c r="C2876" s="77" t="s">
        <v>153</v>
      </c>
      <c r="D2876">
        <v>0</v>
      </c>
    </row>
    <row r="2877" spans="1:4" x14ac:dyDescent="0.15">
      <c r="A2877" s="77" t="s">
        <v>250</v>
      </c>
      <c r="B2877" s="77" t="s">
        <v>116</v>
      </c>
      <c r="C2877" s="77" t="s">
        <v>154</v>
      </c>
      <c r="D2877">
        <v>218</v>
      </c>
    </row>
    <row r="2878" spans="1:4" x14ac:dyDescent="0.15">
      <c r="A2878" s="77" t="s">
        <v>250</v>
      </c>
      <c r="B2878" s="77" t="s">
        <v>116</v>
      </c>
      <c r="C2878" s="77" t="s">
        <v>155</v>
      </c>
      <c r="D2878" t="s">
        <v>135</v>
      </c>
    </row>
    <row r="2879" spans="1:4" x14ac:dyDescent="0.15">
      <c r="A2879" s="77" t="s">
        <v>250</v>
      </c>
      <c r="B2879" s="77" t="s">
        <v>116</v>
      </c>
      <c r="C2879" s="77" t="s">
        <v>156</v>
      </c>
      <c r="D2879" t="s">
        <v>135</v>
      </c>
    </row>
    <row r="2880" spans="1:4" x14ac:dyDescent="0.15">
      <c r="A2880" s="77" t="s">
        <v>250</v>
      </c>
      <c r="B2880" s="77" t="s">
        <v>116</v>
      </c>
      <c r="C2880" s="77" t="s">
        <v>157</v>
      </c>
      <c r="D2880" t="s">
        <v>135</v>
      </c>
    </row>
    <row r="2881" spans="1:4" x14ac:dyDescent="0.15">
      <c r="A2881" s="77" t="s">
        <v>250</v>
      </c>
      <c r="B2881" s="77" t="s">
        <v>116</v>
      </c>
      <c r="C2881" s="77" t="s">
        <v>158</v>
      </c>
      <c r="D2881" t="s">
        <v>135</v>
      </c>
    </row>
    <row r="2882" spans="1:4" x14ac:dyDescent="0.15">
      <c r="A2882" s="77" t="s">
        <v>250</v>
      </c>
      <c r="B2882" s="77" t="s">
        <v>116</v>
      </c>
      <c r="C2882" s="77" t="s">
        <v>159</v>
      </c>
      <c r="D2882">
        <v>3</v>
      </c>
    </row>
    <row r="2883" spans="1:4" x14ac:dyDescent="0.15">
      <c r="A2883" s="77" t="s">
        <v>250</v>
      </c>
      <c r="B2883" s="77" t="s">
        <v>116</v>
      </c>
      <c r="C2883" s="77" t="s">
        <v>160</v>
      </c>
      <c r="D2883">
        <v>20</v>
      </c>
    </row>
    <row r="2884" spans="1:4" x14ac:dyDescent="0.15">
      <c r="A2884" s="77" t="s">
        <v>250</v>
      </c>
      <c r="B2884" s="77" t="s">
        <v>116</v>
      </c>
      <c r="C2884" s="77" t="s">
        <v>161</v>
      </c>
      <c r="D2884">
        <v>5</v>
      </c>
    </row>
    <row r="2885" spans="1:4" x14ac:dyDescent="0.15">
      <c r="A2885" s="77" t="s">
        <v>250</v>
      </c>
      <c r="B2885" s="77" t="s">
        <v>116</v>
      </c>
      <c r="C2885" s="77" t="s">
        <v>162</v>
      </c>
      <c r="D2885">
        <v>0</v>
      </c>
    </row>
    <row r="2886" spans="1:4" x14ac:dyDescent="0.15">
      <c r="A2886" s="77" t="s">
        <v>250</v>
      </c>
      <c r="B2886" s="77" t="s">
        <v>116</v>
      </c>
      <c r="C2886" s="77" t="s">
        <v>163</v>
      </c>
      <c r="D2886">
        <v>1</v>
      </c>
    </row>
    <row r="2887" spans="1:4" x14ac:dyDescent="0.15">
      <c r="A2887" s="77" t="s">
        <v>250</v>
      </c>
      <c r="B2887" s="77" t="s">
        <v>116</v>
      </c>
      <c r="C2887" s="77" t="s">
        <v>164</v>
      </c>
      <c r="D2887">
        <v>0</v>
      </c>
    </row>
    <row r="2888" spans="1:4" x14ac:dyDescent="0.15">
      <c r="A2888" s="77" t="s">
        <v>250</v>
      </c>
      <c r="B2888" s="77" t="s">
        <v>116</v>
      </c>
      <c r="C2888" s="77" t="s">
        <v>165</v>
      </c>
      <c r="D2888">
        <v>0</v>
      </c>
    </row>
    <row r="2889" spans="1:4" x14ac:dyDescent="0.15">
      <c r="A2889" s="77" t="s">
        <v>250</v>
      </c>
      <c r="B2889" s="77" t="s">
        <v>116</v>
      </c>
      <c r="C2889" s="77" t="s">
        <v>166</v>
      </c>
      <c r="D2889">
        <v>0</v>
      </c>
    </row>
    <row r="2890" spans="1:4" x14ac:dyDescent="0.15">
      <c r="A2890" s="77" t="s">
        <v>250</v>
      </c>
      <c r="B2890" s="77" t="s">
        <v>116</v>
      </c>
      <c r="C2890" s="77" t="s">
        <v>167</v>
      </c>
      <c r="D2890">
        <v>1</v>
      </c>
    </row>
    <row r="2891" spans="1:4" x14ac:dyDescent="0.15">
      <c r="A2891" s="77" t="s">
        <v>250</v>
      </c>
      <c r="B2891" s="77" t="s">
        <v>116</v>
      </c>
      <c r="C2891" s="77" t="s">
        <v>168</v>
      </c>
      <c r="D2891">
        <v>1</v>
      </c>
    </row>
    <row r="2892" spans="1:4" x14ac:dyDescent="0.15">
      <c r="A2892" s="77" t="s">
        <v>250</v>
      </c>
      <c r="B2892" s="77" t="s">
        <v>116</v>
      </c>
      <c r="C2892" s="77" t="s">
        <v>169</v>
      </c>
      <c r="D2892">
        <v>0</v>
      </c>
    </row>
    <row r="2893" spans="1:4" x14ac:dyDescent="0.15">
      <c r="A2893" s="77" t="s">
        <v>250</v>
      </c>
      <c r="B2893" s="77" t="s">
        <v>116</v>
      </c>
      <c r="C2893" s="77" t="s">
        <v>170</v>
      </c>
      <c r="D2893">
        <v>1</v>
      </c>
    </row>
    <row r="2894" spans="1:4" x14ac:dyDescent="0.15">
      <c r="A2894" s="77" t="s">
        <v>250</v>
      </c>
      <c r="B2894" s="77" t="s">
        <v>116</v>
      </c>
      <c r="C2894" s="77" t="s">
        <v>171</v>
      </c>
      <c r="D2894">
        <v>0</v>
      </c>
    </row>
    <row r="2895" spans="1:4" x14ac:dyDescent="0.15">
      <c r="A2895" s="77" t="s">
        <v>250</v>
      </c>
      <c r="B2895" s="77" t="s">
        <v>116</v>
      </c>
      <c r="C2895" s="77" t="s">
        <v>172</v>
      </c>
      <c r="D2895" t="s">
        <v>135</v>
      </c>
    </row>
    <row r="2896" spans="1:4" x14ac:dyDescent="0.15">
      <c r="A2896" s="77" t="s">
        <v>250</v>
      </c>
      <c r="B2896" s="77" t="s">
        <v>116</v>
      </c>
      <c r="C2896" s="77" t="s">
        <v>173</v>
      </c>
      <c r="D2896">
        <v>0</v>
      </c>
    </row>
    <row r="2897" spans="1:4" x14ac:dyDescent="0.15">
      <c r="A2897" s="77" t="s">
        <v>250</v>
      </c>
      <c r="B2897" s="77" t="s">
        <v>116</v>
      </c>
      <c r="C2897" s="77" t="s">
        <v>174</v>
      </c>
      <c r="D2897">
        <v>0</v>
      </c>
    </row>
    <row r="2898" spans="1:4" x14ac:dyDescent="0.15">
      <c r="A2898" s="77" t="s">
        <v>250</v>
      </c>
      <c r="B2898" s="77" t="s">
        <v>116</v>
      </c>
      <c r="C2898" s="77" t="s">
        <v>175</v>
      </c>
      <c r="D2898">
        <v>0</v>
      </c>
    </row>
    <row r="2899" spans="1:4" x14ac:dyDescent="0.15">
      <c r="A2899" s="77" t="s">
        <v>250</v>
      </c>
      <c r="B2899" s="77" t="s">
        <v>116</v>
      </c>
      <c r="C2899" s="77" t="s">
        <v>176</v>
      </c>
      <c r="D2899">
        <v>1</v>
      </c>
    </row>
    <row r="2900" spans="1:4" x14ac:dyDescent="0.15">
      <c r="A2900" s="77" t="s">
        <v>250</v>
      </c>
      <c r="B2900" s="77" t="s">
        <v>116</v>
      </c>
      <c r="C2900" s="77" t="s">
        <v>177</v>
      </c>
      <c r="D2900">
        <v>1</v>
      </c>
    </row>
    <row r="2901" spans="1:4" x14ac:dyDescent="0.15">
      <c r="A2901" s="77" t="s">
        <v>250</v>
      </c>
      <c r="B2901" s="77" t="s">
        <v>116</v>
      </c>
      <c r="C2901" s="77" t="s">
        <v>178</v>
      </c>
      <c r="D2901">
        <v>1</v>
      </c>
    </row>
    <row r="2902" spans="1:4" x14ac:dyDescent="0.15">
      <c r="A2902" s="77" t="s">
        <v>250</v>
      </c>
      <c r="B2902" s="77" t="s">
        <v>116</v>
      </c>
      <c r="C2902" s="77" t="s">
        <v>179</v>
      </c>
      <c r="D2902">
        <v>0</v>
      </c>
    </row>
    <row r="2903" spans="1:4" x14ac:dyDescent="0.15">
      <c r="A2903" s="77" t="s">
        <v>250</v>
      </c>
      <c r="B2903" s="77" t="s">
        <v>116</v>
      </c>
      <c r="C2903" s="77" t="s">
        <v>180</v>
      </c>
      <c r="D2903">
        <v>1</v>
      </c>
    </row>
    <row r="2904" spans="1:4" x14ac:dyDescent="0.15">
      <c r="A2904" s="77" t="s">
        <v>250</v>
      </c>
      <c r="B2904" s="77" t="s">
        <v>116</v>
      </c>
      <c r="C2904" s="77" t="s">
        <v>181</v>
      </c>
      <c r="D2904">
        <v>1</v>
      </c>
    </row>
    <row r="2905" spans="1:4" x14ac:dyDescent="0.15">
      <c r="A2905" s="77" t="s">
        <v>250</v>
      </c>
      <c r="B2905" s="77" t="s">
        <v>116</v>
      </c>
      <c r="C2905" s="77" t="s">
        <v>182</v>
      </c>
      <c r="D2905">
        <v>0</v>
      </c>
    </row>
    <row r="2906" spans="1:4" x14ac:dyDescent="0.15">
      <c r="A2906" s="77" t="s">
        <v>250</v>
      </c>
      <c r="B2906" s="77" t="s">
        <v>116</v>
      </c>
      <c r="C2906" s="77" t="s">
        <v>183</v>
      </c>
      <c r="D2906">
        <v>3</v>
      </c>
    </row>
    <row r="2907" spans="1:4" x14ac:dyDescent="0.15">
      <c r="A2907" s="77" t="s">
        <v>250</v>
      </c>
      <c r="B2907" s="77" t="s">
        <v>116</v>
      </c>
      <c r="C2907" s="77" t="s">
        <v>184</v>
      </c>
      <c r="D2907">
        <v>1</v>
      </c>
    </row>
    <row r="2908" spans="1:4" x14ac:dyDescent="0.15">
      <c r="A2908" s="77" t="s">
        <v>250</v>
      </c>
      <c r="B2908" s="77" t="s">
        <v>116</v>
      </c>
      <c r="C2908" s="77" t="s">
        <v>185</v>
      </c>
      <c r="D2908">
        <v>0</v>
      </c>
    </row>
    <row r="2909" spans="1:4" x14ac:dyDescent="0.15">
      <c r="A2909" s="77" t="s">
        <v>250</v>
      </c>
      <c r="B2909" s="77" t="s">
        <v>116</v>
      </c>
      <c r="C2909" s="77" t="s">
        <v>186</v>
      </c>
      <c r="D2909">
        <v>7</v>
      </c>
    </row>
    <row r="2910" spans="1:4" x14ac:dyDescent="0.15">
      <c r="A2910" s="77" t="s">
        <v>250</v>
      </c>
      <c r="B2910" s="77" t="s">
        <v>116</v>
      </c>
      <c r="C2910" s="77" t="s">
        <v>187</v>
      </c>
      <c r="D2910">
        <v>0</v>
      </c>
    </row>
    <row r="2911" spans="1:4" x14ac:dyDescent="0.15">
      <c r="A2911" s="77" t="s">
        <v>250</v>
      </c>
      <c r="B2911" s="77" t="s">
        <v>116</v>
      </c>
      <c r="C2911" s="77" t="s">
        <v>188</v>
      </c>
      <c r="D2911">
        <v>0</v>
      </c>
    </row>
    <row r="2912" spans="1:4" x14ac:dyDescent="0.15">
      <c r="A2912" s="77" t="s">
        <v>250</v>
      </c>
      <c r="B2912" s="77" t="s">
        <v>116</v>
      </c>
      <c r="C2912" s="77" t="s">
        <v>189</v>
      </c>
      <c r="D2912">
        <v>5</v>
      </c>
    </row>
    <row r="2913" spans="1:4" x14ac:dyDescent="0.15">
      <c r="A2913" s="77" t="s">
        <v>250</v>
      </c>
      <c r="B2913" s="77" t="s">
        <v>116</v>
      </c>
      <c r="C2913" s="77" t="s">
        <v>190</v>
      </c>
      <c r="D2913">
        <v>1</v>
      </c>
    </row>
    <row r="2914" spans="1:4" x14ac:dyDescent="0.15">
      <c r="A2914" s="77" t="s">
        <v>250</v>
      </c>
      <c r="B2914" s="77" t="s">
        <v>116</v>
      </c>
      <c r="C2914" s="77" t="s">
        <v>191</v>
      </c>
      <c r="D2914">
        <v>1</v>
      </c>
    </row>
    <row r="2915" spans="1:4" x14ac:dyDescent="0.15">
      <c r="A2915" s="77" t="s">
        <v>250</v>
      </c>
      <c r="B2915" s="77" t="s">
        <v>116</v>
      </c>
      <c r="C2915" s="77" t="s">
        <v>192</v>
      </c>
      <c r="D2915">
        <v>4</v>
      </c>
    </row>
    <row r="2916" spans="1:4" x14ac:dyDescent="0.15">
      <c r="A2916" s="77" t="s">
        <v>250</v>
      </c>
      <c r="B2916" s="77" t="s">
        <v>116</v>
      </c>
      <c r="C2916" s="77" t="s">
        <v>193</v>
      </c>
      <c r="D2916">
        <v>0</v>
      </c>
    </row>
    <row r="2917" spans="1:4" x14ac:dyDescent="0.15">
      <c r="A2917" s="77" t="s">
        <v>250</v>
      </c>
      <c r="B2917" s="77" t="s">
        <v>116</v>
      </c>
      <c r="C2917" s="77" t="s">
        <v>194</v>
      </c>
      <c r="D2917">
        <v>0</v>
      </c>
    </row>
    <row r="2918" spans="1:4" x14ac:dyDescent="0.15">
      <c r="A2918" s="77" t="s">
        <v>250</v>
      </c>
      <c r="B2918" s="77" t="s">
        <v>116</v>
      </c>
      <c r="C2918" s="77" t="s">
        <v>195</v>
      </c>
      <c r="D2918">
        <v>2</v>
      </c>
    </row>
    <row r="2919" spans="1:4" x14ac:dyDescent="0.15">
      <c r="A2919" s="77" t="s">
        <v>250</v>
      </c>
      <c r="B2919" s="77" t="s">
        <v>116</v>
      </c>
      <c r="C2919" s="77" t="s">
        <v>196</v>
      </c>
      <c r="D2919">
        <v>0</v>
      </c>
    </row>
    <row r="2920" spans="1:4" x14ac:dyDescent="0.15">
      <c r="A2920" s="77" t="s">
        <v>250</v>
      </c>
      <c r="B2920" s="77" t="s">
        <v>116</v>
      </c>
      <c r="C2920" s="77" t="s">
        <v>197</v>
      </c>
      <c r="D2920">
        <v>0</v>
      </c>
    </row>
    <row r="2921" spans="1:4" x14ac:dyDescent="0.15">
      <c r="A2921" s="77" t="s">
        <v>250</v>
      </c>
      <c r="B2921" s="77" t="s">
        <v>116</v>
      </c>
      <c r="C2921" s="77" t="s">
        <v>198</v>
      </c>
      <c r="D2921">
        <v>0</v>
      </c>
    </row>
    <row r="2922" spans="1:4" x14ac:dyDescent="0.15">
      <c r="A2922" s="77" t="s">
        <v>250</v>
      </c>
      <c r="B2922" s="77" t="s">
        <v>116</v>
      </c>
      <c r="C2922" s="77" t="s">
        <v>199</v>
      </c>
      <c r="D2922">
        <v>1</v>
      </c>
    </row>
    <row r="2923" spans="1:4" x14ac:dyDescent="0.15">
      <c r="A2923" s="77" t="s">
        <v>250</v>
      </c>
      <c r="B2923" s="77" t="s">
        <v>116</v>
      </c>
      <c r="C2923" s="77" t="s">
        <v>200</v>
      </c>
      <c r="D2923">
        <v>0</v>
      </c>
    </row>
    <row r="2924" spans="1:4" x14ac:dyDescent="0.15">
      <c r="A2924" s="77" t="s">
        <v>250</v>
      </c>
      <c r="B2924" s="77" t="s">
        <v>116</v>
      </c>
      <c r="C2924" s="77" t="s">
        <v>201</v>
      </c>
      <c r="D2924">
        <v>44</v>
      </c>
    </row>
    <row r="2925" spans="1:4" x14ac:dyDescent="0.15">
      <c r="A2925" s="77" t="s">
        <v>250</v>
      </c>
      <c r="B2925" s="77" t="s">
        <v>116</v>
      </c>
      <c r="C2925" s="77" t="s">
        <v>202</v>
      </c>
      <c r="D2925">
        <v>5</v>
      </c>
    </row>
    <row r="2926" spans="1:4" x14ac:dyDescent="0.15">
      <c r="A2926" s="77" t="s">
        <v>250</v>
      </c>
      <c r="B2926" s="77" t="s">
        <v>116</v>
      </c>
      <c r="C2926" s="77" t="s">
        <v>203</v>
      </c>
      <c r="D2926">
        <v>1</v>
      </c>
    </row>
    <row r="2927" spans="1:4" x14ac:dyDescent="0.15">
      <c r="A2927" s="77" t="s">
        <v>250</v>
      </c>
      <c r="B2927" s="77" t="s">
        <v>116</v>
      </c>
      <c r="C2927" s="77" t="s">
        <v>204</v>
      </c>
      <c r="D2927">
        <v>5</v>
      </c>
    </row>
    <row r="2928" spans="1:4" x14ac:dyDescent="0.15">
      <c r="A2928" s="77" t="s">
        <v>250</v>
      </c>
      <c r="B2928" s="77" t="s">
        <v>116</v>
      </c>
      <c r="C2928" s="77" t="s">
        <v>205</v>
      </c>
      <c r="D2928">
        <v>17</v>
      </c>
    </row>
    <row r="2929" spans="1:4" x14ac:dyDescent="0.15">
      <c r="A2929" s="77" t="s">
        <v>250</v>
      </c>
      <c r="B2929" s="77" t="s">
        <v>116</v>
      </c>
      <c r="C2929" s="77" t="s">
        <v>206</v>
      </c>
      <c r="D2929">
        <v>3</v>
      </c>
    </row>
    <row r="2930" spans="1:4" x14ac:dyDescent="0.15">
      <c r="A2930" s="77" t="s">
        <v>250</v>
      </c>
      <c r="B2930" s="77" t="s">
        <v>116</v>
      </c>
      <c r="C2930" s="77" t="s">
        <v>207</v>
      </c>
      <c r="D2930">
        <v>13</v>
      </c>
    </row>
    <row r="2931" spans="1:4" x14ac:dyDescent="0.15">
      <c r="A2931" s="77" t="s">
        <v>250</v>
      </c>
      <c r="B2931" s="77" t="s">
        <v>116</v>
      </c>
      <c r="C2931" s="77" t="s">
        <v>208</v>
      </c>
      <c r="D2931">
        <v>5</v>
      </c>
    </row>
    <row r="2932" spans="1:4" x14ac:dyDescent="0.15">
      <c r="A2932" s="77" t="s">
        <v>250</v>
      </c>
      <c r="B2932" s="77" t="s">
        <v>116</v>
      </c>
      <c r="C2932" s="77" t="s">
        <v>209</v>
      </c>
      <c r="D2932">
        <v>2</v>
      </c>
    </row>
    <row r="2933" spans="1:4" x14ac:dyDescent="0.15">
      <c r="A2933" s="77" t="s">
        <v>250</v>
      </c>
      <c r="B2933" s="77" t="s">
        <v>116</v>
      </c>
      <c r="C2933" s="77" t="s">
        <v>210</v>
      </c>
      <c r="D2933">
        <v>1</v>
      </c>
    </row>
    <row r="2934" spans="1:4" x14ac:dyDescent="0.15">
      <c r="A2934" s="77" t="s">
        <v>250</v>
      </c>
      <c r="B2934" s="77" t="s">
        <v>116</v>
      </c>
      <c r="C2934" s="77" t="s">
        <v>211</v>
      </c>
      <c r="D2934">
        <v>1</v>
      </c>
    </row>
    <row r="2935" spans="1:4" x14ac:dyDescent="0.15">
      <c r="A2935" s="77" t="s">
        <v>250</v>
      </c>
      <c r="B2935" s="77" t="s">
        <v>116</v>
      </c>
      <c r="C2935" s="77" t="s">
        <v>212</v>
      </c>
      <c r="D2935">
        <v>5</v>
      </c>
    </row>
    <row r="2936" spans="1:4" x14ac:dyDescent="0.15">
      <c r="A2936" s="77" t="s">
        <v>250</v>
      </c>
      <c r="B2936" s="77" t="s">
        <v>116</v>
      </c>
      <c r="C2936" s="77" t="s">
        <v>213</v>
      </c>
      <c r="D2936">
        <v>0</v>
      </c>
    </row>
    <row r="2937" spans="1:4" x14ac:dyDescent="0.15">
      <c r="A2937" s="77" t="s">
        <v>250</v>
      </c>
      <c r="B2937" s="77" t="s">
        <v>116</v>
      </c>
      <c r="C2937" s="77" t="s">
        <v>214</v>
      </c>
      <c r="D2937">
        <v>2</v>
      </c>
    </row>
    <row r="2938" spans="1:4" x14ac:dyDescent="0.15">
      <c r="A2938" s="77" t="s">
        <v>250</v>
      </c>
      <c r="B2938" s="77" t="s">
        <v>116</v>
      </c>
      <c r="C2938" s="77" t="s">
        <v>215</v>
      </c>
      <c r="D2938">
        <v>1</v>
      </c>
    </row>
    <row r="2939" spans="1:4" x14ac:dyDescent="0.15">
      <c r="A2939" s="77" t="s">
        <v>250</v>
      </c>
      <c r="B2939" s="77" t="s">
        <v>116</v>
      </c>
      <c r="C2939" s="77" t="s">
        <v>216</v>
      </c>
      <c r="D2939">
        <v>3</v>
      </c>
    </row>
    <row r="2940" spans="1:4" x14ac:dyDescent="0.15">
      <c r="A2940" s="77" t="s">
        <v>250</v>
      </c>
      <c r="B2940" s="77" t="s">
        <v>116</v>
      </c>
      <c r="C2940" s="77" t="s">
        <v>217</v>
      </c>
      <c r="D2940">
        <v>33</v>
      </c>
    </row>
    <row r="2941" spans="1:4" x14ac:dyDescent="0.15">
      <c r="A2941" s="77" t="s">
        <v>250</v>
      </c>
      <c r="B2941" s="77" t="s">
        <v>116</v>
      </c>
      <c r="C2941" s="77" t="s">
        <v>218</v>
      </c>
      <c r="D2941">
        <v>3</v>
      </c>
    </row>
    <row r="2942" spans="1:4" x14ac:dyDescent="0.15">
      <c r="A2942" s="77" t="s">
        <v>250</v>
      </c>
      <c r="B2942" s="77" t="s">
        <v>116</v>
      </c>
      <c r="C2942" s="77" t="s">
        <v>219</v>
      </c>
      <c r="D2942">
        <v>27</v>
      </c>
    </row>
    <row r="2943" spans="1:4" x14ac:dyDescent="0.15">
      <c r="A2943" s="77" t="s">
        <v>250</v>
      </c>
      <c r="B2943" s="77" t="s">
        <v>116</v>
      </c>
      <c r="C2943" s="77" t="s">
        <v>220</v>
      </c>
      <c r="D2943">
        <v>3</v>
      </c>
    </row>
    <row r="2944" spans="1:4" x14ac:dyDescent="0.15">
      <c r="A2944" s="77" t="s">
        <v>250</v>
      </c>
      <c r="B2944" s="77" t="s">
        <v>116</v>
      </c>
      <c r="C2944" s="77" t="s">
        <v>221</v>
      </c>
      <c r="D2944">
        <v>12</v>
      </c>
    </row>
    <row r="2945" spans="1:4" x14ac:dyDescent="0.15">
      <c r="A2945" s="77" t="s">
        <v>250</v>
      </c>
      <c r="B2945" s="77" t="s">
        <v>116</v>
      </c>
      <c r="C2945" s="77" t="s">
        <v>222</v>
      </c>
      <c r="D2945">
        <v>6</v>
      </c>
    </row>
    <row r="2946" spans="1:4" x14ac:dyDescent="0.15">
      <c r="A2946" s="77" t="s">
        <v>250</v>
      </c>
      <c r="B2946" s="77" t="s">
        <v>116</v>
      </c>
      <c r="C2946" s="77" t="s">
        <v>223</v>
      </c>
      <c r="D2946">
        <v>1</v>
      </c>
    </row>
    <row r="2947" spans="1:4" x14ac:dyDescent="0.15">
      <c r="A2947" s="77" t="s">
        <v>250</v>
      </c>
      <c r="B2947" s="77" t="s">
        <v>116</v>
      </c>
      <c r="C2947" s="77" t="s">
        <v>224</v>
      </c>
      <c r="D2947">
        <v>5</v>
      </c>
    </row>
    <row r="2948" spans="1:4" x14ac:dyDescent="0.15">
      <c r="A2948" s="77" t="s">
        <v>250</v>
      </c>
      <c r="B2948" s="77" t="s">
        <v>116</v>
      </c>
      <c r="C2948" s="77" t="s">
        <v>225</v>
      </c>
      <c r="D2948">
        <v>17</v>
      </c>
    </row>
    <row r="2949" spans="1:4" x14ac:dyDescent="0.15">
      <c r="A2949" s="77" t="s">
        <v>250</v>
      </c>
      <c r="B2949" s="77" t="s">
        <v>116</v>
      </c>
      <c r="C2949" s="77" t="s">
        <v>226</v>
      </c>
      <c r="D2949">
        <v>9</v>
      </c>
    </row>
    <row r="2950" spans="1:4" x14ac:dyDescent="0.15">
      <c r="A2950" s="77" t="s">
        <v>250</v>
      </c>
      <c r="B2950" s="77" t="s">
        <v>116</v>
      </c>
      <c r="C2950" s="77" t="s">
        <v>227</v>
      </c>
      <c r="D2950">
        <v>8</v>
      </c>
    </row>
    <row r="2951" spans="1:4" x14ac:dyDescent="0.15">
      <c r="A2951" s="77" t="s">
        <v>250</v>
      </c>
      <c r="B2951" s="77" t="s">
        <v>116</v>
      </c>
      <c r="C2951" s="77" t="s">
        <v>228</v>
      </c>
      <c r="D2951">
        <v>43</v>
      </c>
    </row>
    <row r="2952" spans="1:4" x14ac:dyDescent="0.15">
      <c r="A2952" s="77" t="s">
        <v>250</v>
      </c>
      <c r="B2952" s="77" t="s">
        <v>116</v>
      </c>
      <c r="C2952" s="77" t="s">
        <v>229</v>
      </c>
      <c r="D2952">
        <v>25</v>
      </c>
    </row>
    <row r="2953" spans="1:4" x14ac:dyDescent="0.15">
      <c r="A2953" s="77" t="s">
        <v>250</v>
      </c>
      <c r="B2953" s="77" t="s">
        <v>116</v>
      </c>
      <c r="C2953" s="77" t="s">
        <v>230</v>
      </c>
      <c r="D2953">
        <v>0</v>
      </c>
    </row>
    <row r="2954" spans="1:4" x14ac:dyDescent="0.15">
      <c r="A2954" s="77" t="s">
        <v>250</v>
      </c>
      <c r="B2954" s="77" t="s">
        <v>116</v>
      </c>
      <c r="C2954" s="77" t="s">
        <v>231</v>
      </c>
      <c r="D2954">
        <v>17</v>
      </c>
    </row>
    <row r="2955" spans="1:4" x14ac:dyDescent="0.15">
      <c r="A2955" s="77" t="s">
        <v>250</v>
      </c>
      <c r="B2955" s="77" t="s">
        <v>116</v>
      </c>
      <c r="C2955" s="77" t="s">
        <v>232</v>
      </c>
      <c r="D2955">
        <v>1</v>
      </c>
    </row>
    <row r="2956" spans="1:4" x14ac:dyDescent="0.15">
      <c r="A2956" s="77" t="s">
        <v>250</v>
      </c>
      <c r="B2956" s="77" t="s">
        <v>116</v>
      </c>
      <c r="C2956" s="77" t="s">
        <v>233</v>
      </c>
      <c r="D2956">
        <v>1</v>
      </c>
    </row>
    <row r="2957" spans="1:4" x14ac:dyDescent="0.15">
      <c r="A2957" s="77" t="s">
        <v>250</v>
      </c>
      <c r="B2957" s="77" t="s">
        <v>116</v>
      </c>
      <c r="C2957" s="77" t="s">
        <v>234</v>
      </c>
      <c r="D2957">
        <v>1</v>
      </c>
    </row>
    <row r="2958" spans="1:4" x14ac:dyDescent="0.15">
      <c r="A2958" s="77" t="s">
        <v>250</v>
      </c>
      <c r="B2958" s="77" t="s">
        <v>116</v>
      </c>
      <c r="C2958" s="77" t="s">
        <v>235</v>
      </c>
      <c r="D2958">
        <v>9</v>
      </c>
    </row>
    <row r="2959" spans="1:4" x14ac:dyDescent="0.15">
      <c r="A2959" s="77" t="s">
        <v>250</v>
      </c>
      <c r="B2959" s="77" t="s">
        <v>116</v>
      </c>
      <c r="C2959" s="77" t="s">
        <v>236</v>
      </c>
      <c r="D2959">
        <v>0</v>
      </c>
    </row>
    <row r="2960" spans="1:4" x14ac:dyDescent="0.15">
      <c r="A2960" s="77" t="s">
        <v>250</v>
      </c>
      <c r="B2960" s="77" t="s">
        <v>116</v>
      </c>
      <c r="C2960" s="77" t="s">
        <v>237</v>
      </c>
      <c r="D2960">
        <v>0</v>
      </c>
    </row>
    <row r="2961" spans="1:4" x14ac:dyDescent="0.15">
      <c r="A2961" s="77" t="s">
        <v>250</v>
      </c>
      <c r="B2961" s="77" t="s">
        <v>116</v>
      </c>
      <c r="C2961" s="77" t="s">
        <v>238</v>
      </c>
      <c r="D2961">
        <v>0</v>
      </c>
    </row>
    <row r="2962" spans="1:4" x14ac:dyDescent="0.15">
      <c r="A2962" s="77" t="s">
        <v>250</v>
      </c>
      <c r="B2962" s="77" t="s">
        <v>116</v>
      </c>
      <c r="C2962" s="77" t="s">
        <v>239</v>
      </c>
      <c r="D2962">
        <v>1</v>
      </c>
    </row>
    <row r="2963" spans="1:4" x14ac:dyDescent="0.15">
      <c r="A2963" s="77" t="s">
        <v>250</v>
      </c>
      <c r="B2963" s="77" t="s">
        <v>116</v>
      </c>
      <c r="C2963" s="77" t="s">
        <v>240</v>
      </c>
      <c r="D2963">
        <v>7</v>
      </c>
    </row>
    <row r="2964" spans="1:4" x14ac:dyDescent="0.15">
      <c r="A2964" s="77" t="s">
        <v>250</v>
      </c>
      <c r="B2964" s="77" t="s">
        <v>116</v>
      </c>
      <c r="C2964" s="77" t="s">
        <v>241</v>
      </c>
      <c r="D2964">
        <v>0</v>
      </c>
    </row>
    <row r="2965" spans="1:4" x14ac:dyDescent="0.15">
      <c r="A2965" s="77" t="s">
        <v>250</v>
      </c>
      <c r="B2965" s="77" t="s">
        <v>116</v>
      </c>
      <c r="C2965" s="77" t="s">
        <v>242</v>
      </c>
      <c r="D2965">
        <v>0</v>
      </c>
    </row>
    <row r="2966" spans="1:4" x14ac:dyDescent="0.15">
      <c r="A2966" s="77" t="s">
        <v>250</v>
      </c>
      <c r="B2966" s="77" t="s">
        <v>116</v>
      </c>
      <c r="C2966" s="77" t="s">
        <v>243</v>
      </c>
      <c r="D2966">
        <v>0</v>
      </c>
    </row>
    <row r="2967" spans="1:4" x14ac:dyDescent="0.15">
      <c r="A2967" s="77" t="s">
        <v>250</v>
      </c>
      <c r="B2967" s="77" t="s">
        <v>116</v>
      </c>
      <c r="C2967" s="77" t="s">
        <v>244</v>
      </c>
      <c r="D2967">
        <v>0</v>
      </c>
    </row>
    <row r="2968" spans="1:4" x14ac:dyDescent="0.15">
      <c r="A2968" s="77" t="s">
        <v>250</v>
      </c>
      <c r="B2968" s="77" t="s">
        <v>116</v>
      </c>
      <c r="C2968" s="77" t="s">
        <v>245</v>
      </c>
      <c r="D2968">
        <v>5</v>
      </c>
    </row>
    <row r="2969" spans="1:4" x14ac:dyDescent="0.15">
      <c r="A2969" s="77" t="s">
        <v>250</v>
      </c>
      <c r="B2969" s="77" t="s">
        <v>116</v>
      </c>
      <c r="C2969" s="77" t="s">
        <v>246</v>
      </c>
      <c r="D2969">
        <v>2</v>
      </c>
    </row>
    <row r="2970" spans="1:4" x14ac:dyDescent="0.15">
      <c r="A2970" s="77" t="s">
        <v>250</v>
      </c>
      <c r="B2970" s="77" t="s">
        <v>116</v>
      </c>
      <c r="C2970" s="77" t="s">
        <v>247</v>
      </c>
      <c r="D2970">
        <v>4</v>
      </c>
    </row>
    <row r="2971" spans="1:4" x14ac:dyDescent="0.15">
      <c r="A2971" s="77" t="s">
        <v>250</v>
      </c>
      <c r="B2971" s="77" t="s">
        <v>116</v>
      </c>
      <c r="C2971" s="77" t="s">
        <v>248</v>
      </c>
      <c r="D2971">
        <v>5</v>
      </c>
    </row>
    <row r="2972" spans="1:4" x14ac:dyDescent="0.15">
      <c r="A2972" s="77" t="s">
        <v>250</v>
      </c>
      <c r="B2972" s="77" t="s">
        <v>117</v>
      </c>
      <c r="C2972" s="77" t="s">
        <v>148</v>
      </c>
      <c r="D2972">
        <v>263</v>
      </c>
    </row>
    <row r="2973" spans="1:4" x14ac:dyDescent="0.15">
      <c r="A2973" s="77" t="s">
        <v>250</v>
      </c>
      <c r="B2973" s="77" t="s">
        <v>117</v>
      </c>
      <c r="C2973" s="77" t="s">
        <v>151</v>
      </c>
      <c r="D2973">
        <v>2</v>
      </c>
    </row>
    <row r="2974" spans="1:4" x14ac:dyDescent="0.15">
      <c r="A2974" s="77" t="s">
        <v>250</v>
      </c>
      <c r="B2974" s="77" t="s">
        <v>117</v>
      </c>
      <c r="C2974" s="77" t="s">
        <v>152</v>
      </c>
      <c r="D2974">
        <v>2</v>
      </c>
    </row>
    <row r="2975" spans="1:4" x14ac:dyDescent="0.15">
      <c r="A2975" s="77" t="s">
        <v>250</v>
      </c>
      <c r="B2975" s="77" t="s">
        <v>117</v>
      </c>
      <c r="C2975" s="77" t="s">
        <v>153</v>
      </c>
      <c r="D2975">
        <v>0</v>
      </c>
    </row>
    <row r="2976" spans="1:4" x14ac:dyDescent="0.15">
      <c r="A2976" s="77" t="s">
        <v>250</v>
      </c>
      <c r="B2976" s="77" t="s">
        <v>117</v>
      </c>
      <c r="C2976" s="77" t="s">
        <v>154</v>
      </c>
      <c r="D2976">
        <v>261</v>
      </c>
    </row>
    <row r="2977" spans="1:4" x14ac:dyDescent="0.15">
      <c r="A2977" s="77" t="s">
        <v>250</v>
      </c>
      <c r="B2977" s="77" t="s">
        <v>117</v>
      </c>
      <c r="C2977" s="77" t="s">
        <v>155</v>
      </c>
      <c r="D2977">
        <v>0</v>
      </c>
    </row>
    <row r="2978" spans="1:4" x14ac:dyDescent="0.15">
      <c r="A2978" s="77" t="s">
        <v>250</v>
      </c>
      <c r="B2978" s="77" t="s">
        <v>117</v>
      </c>
      <c r="C2978" s="77" t="s">
        <v>156</v>
      </c>
      <c r="D2978" t="s">
        <v>135</v>
      </c>
    </row>
    <row r="2979" spans="1:4" x14ac:dyDescent="0.15">
      <c r="A2979" s="77" t="s">
        <v>250</v>
      </c>
      <c r="B2979" s="77" t="s">
        <v>117</v>
      </c>
      <c r="C2979" s="77" t="s">
        <v>157</v>
      </c>
      <c r="D2979">
        <v>0</v>
      </c>
    </row>
    <row r="2980" spans="1:4" x14ac:dyDescent="0.15">
      <c r="A2980" s="77" t="s">
        <v>250</v>
      </c>
      <c r="B2980" s="77" t="s">
        <v>117</v>
      </c>
      <c r="C2980" s="77" t="s">
        <v>158</v>
      </c>
      <c r="D2980">
        <v>0</v>
      </c>
    </row>
    <row r="2981" spans="1:4" x14ac:dyDescent="0.15">
      <c r="A2981" s="77" t="s">
        <v>250</v>
      </c>
      <c r="B2981" s="77" t="s">
        <v>117</v>
      </c>
      <c r="C2981" s="77" t="s">
        <v>159</v>
      </c>
      <c r="D2981">
        <v>6</v>
      </c>
    </row>
    <row r="2982" spans="1:4" x14ac:dyDescent="0.15">
      <c r="A2982" s="77" t="s">
        <v>250</v>
      </c>
      <c r="B2982" s="77" t="s">
        <v>117</v>
      </c>
      <c r="C2982" s="77" t="s">
        <v>160</v>
      </c>
      <c r="D2982">
        <v>27</v>
      </c>
    </row>
    <row r="2983" spans="1:4" x14ac:dyDescent="0.15">
      <c r="A2983" s="77" t="s">
        <v>250</v>
      </c>
      <c r="B2983" s="77" t="s">
        <v>117</v>
      </c>
      <c r="C2983" s="77" t="s">
        <v>161</v>
      </c>
      <c r="D2983">
        <v>6</v>
      </c>
    </row>
    <row r="2984" spans="1:4" x14ac:dyDescent="0.15">
      <c r="A2984" s="77" t="s">
        <v>250</v>
      </c>
      <c r="B2984" s="77" t="s">
        <v>117</v>
      </c>
      <c r="C2984" s="77" t="s">
        <v>162</v>
      </c>
      <c r="D2984">
        <v>1</v>
      </c>
    </row>
    <row r="2985" spans="1:4" x14ac:dyDescent="0.15">
      <c r="A2985" s="77" t="s">
        <v>250</v>
      </c>
      <c r="B2985" s="77" t="s">
        <v>117</v>
      </c>
      <c r="C2985" s="77" t="s">
        <v>163</v>
      </c>
      <c r="D2985">
        <v>1</v>
      </c>
    </row>
    <row r="2986" spans="1:4" x14ac:dyDescent="0.15">
      <c r="A2986" s="77" t="s">
        <v>250</v>
      </c>
      <c r="B2986" s="77" t="s">
        <v>117</v>
      </c>
      <c r="C2986" s="77" t="s">
        <v>164</v>
      </c>
      <c r="D2986">
        <v>0</v>
      </c>
    </row>
    <row r="2987" spans="1:4" x14ac:dyDescent="0.15">
      <c r="A2987" s="77" t="s">
        <v>250</v>
      </c>
      <c r="B2987" s="77" t="s">
        <v>117</v>
      </c>
      <c r="C2987" s="77" t="s">
        <v>165</v>
      </c>
      <c r="D2987">
        <v>0</v>
      </c>
    </row>
    <row r="2988" spans="1:4" x14ac:dyDescent="0.15">
      <c r="A2988" s="77" t="s">
        <v>250</v>
      </c>
      <c r="B2988" s="77" t="s">
        <v>117</v>
      </c>
      <c r="C2988" s="77" t="s">
        <v>166</v>
      </c>
      <c r="D2988">
        <v>1</v>
      </c>
    </row>
    <row r="2989" spans="1:4" x14ac:dyDescent="0.15">
      <c r="A2989" s="77" t="s">
        <v>250</v>
      </c>
      <c r="B2989" s="77" t="s">
        <v>117</v>
      </c>
      <c r="C2989" s="77" t="s">
        <v>167</v>
      </c>
      <c r="D2989">
        <v>1</v>
      </c>
    </row>
    <row r="2990" spans="1:4" x14ac:dyDescent="0.15">
      <c r="A2990" s="77" t="s">
        <v>250</v>
      </c>
      <c r="B2990" s="77" t="s">
        <v>117</v>
      </c>
      <c r="C2990" s="77" t="s">
        <v>168</v>
      </c>
      <c r="D2990">
        <v>2</v>
      </c>
    </row>
    <row r="2991" spans="1:4" x14ac:dyDescent="0.15">
      <c r="A2991" s="77" t="s">
        <v>250</v>
      </c>
      <c r="B2991" s="77" t="s">
        <v>117</v>
      </c>
      <c r="C2991" s="77" t="s">
        <v>169</v>
      </c>
      <c r="D2991">
        <v>0</v>
      </c>
    </row>
    <row r="2992" spans="1:4" x14ac:dyDescent="0.15">
      <c r="A2992" s="77" t="s">
        <v>250</v>
      </c>
      <c r="B2992" s="77" t="s">
        <v>117</v>
      </c>
      <c r="C2992" s="77" t="s">
        <v>170</v>
      </c>
      <c r="D2992">
        <v>1</v>
      </c>
    </row>
    <row r="2993" spans="1:4" x14ac:dyDescent="0.15">
      <c r="A2993" s="77" t="s">
        <v>250</v>
      </c>
      <c r="B2993" s="77" t="s">
        <v>117</v>
      </c>
      <c r="C2993" s="77" t="s">
        <v>171</v>
      </c>
      <c r="D2993">
        <v>0</v>
      </c>
    </row>
    <row r="2994" spans="1:4" x14ac:dyDescent="0.15">
      <c r="A2994" s="77" t="s">
        <v>250</v>
      </c>
      <c r="B2994" s="77" t="s">
        <v>117</v>
      </c>
      <c r="C2994" s="77" t="s">
        <v>172</v>
      </c>
      <c r="D2994">
        <v>0</v>
      </c>
    </row>
    <row r="2995" spans="1:4" x14ac:dyDescent="0.15">
      <c r="A2995" s="77" t="s">
        <v>250</v>
      </c>
      <c r="B2995" s="77" t="s">
        <v>117</v>
      </c>
      <c r="C2995" s="77" t="s">
        <v>173</v>
      </c>
      <c r="D2995">
        <v>0</v>
      </c>
    </row>
    <row r="2996" spans="1:4" x14ac:dyDescent="0.15">
      <c r="A2996" s="77" t="s">
        <v>250</v>
      </c>
      <c r="B2996" s="77" t="s">
        <v>117</v>
      </c>
      <c r="C2996" s="77" t="s">
        <v>174</v>
      </c>
      <c r="D2996">
        <v>1</v>
      </c>
    </row>
    <row r="2997" spans="1:4" x14ac:dyDescent="0.15">
      <c r="A2997" s="77" t="s">
        <v>250</v>
      </c>
      <c r="B2997" s="77" t="s">
        <v>117</v>
      </c>
      <c r="C2997" s="77" t="s">
        <v>175</v>
      </c>
      <c r="D2997">
        <v>0</v>
      </c>
    </row>
    <row r="2998" spans="1:4" x14ac:dyDescent="0.15">
      <c r="A2998" s="77" t="s">
        <v>250</v>
      </c>
      <c r="B2998" s="77" t="s">
        <v>117</v>
      </c>
      <c r="C2998" s="77" t="s">
        <v>176</v>
      </c>
      <c r="D2998">
        <v>2</v>
      </c>
    </row>
    <row r="2999" spans="1:4" x14ac:dyDescent="0.15">
      <c r="A2999" s="77" t="s">
        <v>250</v>
      </c>
      <c r="B2999" s="77" t="s">
        <v>117</v>
      </c>
      <c r="C2999" s="77" t="s">
        <v>177</v>
      </c>
      <c r="D2999">
        <v>1</v>
      </c>
    </row>
    <row r="3000" spans="1:4" x14ac:dyDescent="0.15">
      <c r="A3000" s="77" t="s">
        <v>250</v>
      </c>
      <c r="B3000" s="77" t="s">
        <v>117</v>
      </c>
      <c r="C3000" s="77" t="s">
        <v>178</v>
      </c>
      <c r="D3000">
        <v>1</v>
      </c>
    </row>
    <row r="3001" spans="1:4" x14ac:dyDescent="0.15">
      <c r="A3001" s="77" t="s">
        <v>250</v>
      </c>
      <c r="B3001" s="77" t="s">
        <v>117</v>
      </c>
      <c r="C3001" s="77" t="s">
        <v>179</v>
      </c>
      <c r="D3001">
        <v>1</v>
      </c>
    </row>
    <row r="3002" spans="1:4" x14ac:dyDescent="0.15">
      <c r="A3002" s="77" t="s">
        <v>250</v>
      </c>
      <c r="B3002" s="77" t="s">
        <v>117</v>
      </c>
      <c r="C3002" s="77" t="s">
        <v>180</v>
      </c>
      <c r="D3002">
        <v>2</v>
      </c>
    </row>
    <row r="3003" spans="1:4" x14ac:dyDescent="0.15">
      <c r="A3003" s="77" t="s">
        <v>250</v>
      </c>
      <c r="B3003" s="77" t="s">
        <v>117</v>
      </c>
      <c r="C3003" s="77" t="s">
        <v>181</v>
      </c>
      <c r="D3003">
        <v>2</v>
      </c>
    </row>
    <row r="3004" spans="1:4" x14ac:dyDescent="0.15">
      <c r="A3004" s="77" t="s">
        <v>250</v>
      </c>
      <c r="B3004" s="77" t="s">
        <v>117</v>
      </c>
      <c r="C3004" s="77" t="s">
        <v>182</v>
      </c>
      <c r="D3004">
        <v>1</v>
      </c>
    </row>
    <row r="3005" spans="1:4" x14ac:dyDescent="0.15">
      <c r="A3005" s="77" t="s">
        <v>250</v>
      </c>
      <c r="B3005" s="77" t="s">
        <v>117</v>
      </c>
      <c r="C3005" s="77" t="s">
        <v>183</v>
      </c>
      <c r="D3005">
        <v>2</v>
      </c>
    </row>
    <row r="3006" spans="1:4" x14ac:dyDescent="0.15">
      <c r="A3006" s="77" t="s">
        <v>250</v>
      </c>
      <c r="B3006" s="77" t="s">
        <v>117</v>
      </c>
      <c r="C3006" s="77" t="s">
        <v>184</v>
      </c>
      <c r="D3006">
        <v>2</v>
      </c>
    </row>
    <row r="3007" spans="1:4" x14ac:dyDescent="0.15">
      <c r="A3007" s="77" t="s">
        <v>250</v>
      </c>
      <c r="B3007" s="77" t="s">
        <v>117</v>
      </c>
      <c r="C3007" s="77" t="s">
        <v>185</v>
      </c>
      <c r="D3007">
        <v>1</v>
      </c>
    </row>
    <row r="3008" spans="1:4" x14ac:dyDescent="0.15">
      <c r="A3008" s="77" t="s">
        <v>250</v>
      </c>
      <c r="B3008" s="77" t="s">
        <v>117</v>
      </c>
      <c r="C3008" s="77" t="s">
        <v>186</v>
      </c>
      <c r="D3008">
        <v>15</v>
      </c>
    </row>
    <row r="3009" spans="1:4" x14ac:dyDescent="0.15">
      <c r="A3009" s="77" t="s">
        <v>250</v>
      </c>
      <c r="B3009" s="77" t="s">
        <v>117</v>
      </c>
      <c r="C3009" s="77" t="s">
        <v>187</v>
      </c>
      <c r="D3009">
        <v>1</v>
      </c>
    </row>
    <row r="3010" spans="1:4" x14ac:dyDescent="0.15">
      <c r="A3010" s="77" t="s">
        <v>250</v>
      </c>
      <c r="B3010" s="77" t="s">
        <v>117</v>
      </c>
      <c r="C3010" s="77" t="s">
        <v>188</v>
      </c>
      <c r="D3010">
        <v>0</v>
      </c>
    </row>
    <row r="3011" spans="1:4" x14ac:dyDescent="0.15">
      <c r="A3011" s="77" t="s">
        <v>250</v>
      </c>
      <c r="B3011" s="77" t="s">
        <v>117</v>
      </c>
      <c r="C3011" s="77" t="s">
        <v>189</v>
      </c>
      <c r="D3011">
        <v>10</v>
      </c>
    </row>
    <row r="3012" spans="1:4" x14ac:dyDescent="0.15">
      <c r="A3012" s="77" t="s">
        <v>250</v>
      </c>
      <c r="B3012" s="77" t="s">
        <v>117</v>
      </c>
      <c r="C3012" s="77" t="s">
        <v>190</v>
      </c>
      <c r="D3012">
        <v>2</v>
      </c>
    </row>
    <row r="3013" spans="1:4" x14ac:dyDescent="0.15">
      <c r="A3013" s="77" t="s">
        <v>250</v>
      </c>
      <c r="B3013" s="77" t="s">
        <v>117</v>
      </c>
      <c r="C3013" s="77" t="s">
        <v>191</v>
      </c>
      <c r="D3013">
        <v>2</v>
      </c>
    </row>
    <row r="3014" spans="1:4" x14ac:dyDescent="0.15">
      <c r="A3014" s="77" t="s">
        <v>250</v>
      </c>
      <c r="B3014" s="77" t="s">
        <v>117</v>
      </c>
      <c r="C3014" s="77" t="s">
        <v>192</v>
      </c>
      <c r="D3014">
        <v>7</v>
      </c>
    </row>
    <row r="3015" spans="1:4" x14ac:dyDescent="0.15">
      <c r="A3015" s="77" t="s">
        <v>250</v>
      </c>
      <c r="B3015" s="77" t="s">
        <v>117</v>
      </c>
      <c r="C3015" s="77" t="s">
        <v>193</v>
      </c>
      <c r="D3015">
        <v>1</v>
      </c>
    </row>
    <row r="3016" spans="1:4" x14ac:dyDescent="0.15">
      <c r="A3016" s="77" t="s">
        <v>250</v>
      </c>
      <c r="B3016" s="77" t="s">
        <v>117</v>
      </c>
      <c r="C3016" s="77" t="s">
        <v>194</v>
      </c>
      <c r="D3016">
        <v>0</v>
      </c>
    </row>
    <row r="3017" spans="1:4" x14ac:dyDescent="0.15">
      <c r="A3017" s="77" t="s">
        <v>250</v>
      </c>
      <c r="B3017" s="77" t="s">
        <v>117</v>
      </c>
      <c r="C3017" s="77" t="s">
        <v>195</v>
      </c>
      <c r="D3017">
        <v>3</v>
      </c>
    </row>
    <row r="3018" spans="1:4" x14ac:dyDescent="0.15">
      <c r="A3018" s="77" t="s">
        <v>250</v>
      </c>
      <c r="B3018" s="77" t="s">
        <v>117</v>
      </c>
      <c r="C3018" s="77" t="s">
        <v>196</v>
      </c>
      <c r="D3018">
        <v>0</v>
      </c>
    </row>
    <row r="3019" spans="1:4" x14ac:dyDescent="0.15">
      <c r="A3019" s="77" t="s">
        <v>250</v>
      </c>
      <c r="B3019" s="77" t="s">
        <v>117</v>
      </c>
      <c r="C3019" s="77" t="s">
        <v>197</v>
      </c>
      <c r="D3019">
        <v>1</v>
      </c>
    </row>
    <row r="3020" spans="1:4" x14ac:dyDescent="0.15">
      <c r="A3020" s="77" t="s">
        <v>250</v>
      </c>
      <c r="B3020" s="77" t="s">
        <v>117</v>
      </c>
      <c r="C3020" s="77" t="s">
        <v>198</v>
      </c>
      <c r="D3020">
        <v>1</v>
      </c>
    </row>
    <row r="3021" spans="1:4" x14ac:dyDescent="0.15">
      <c r="A3021" s="77" t="s">
        <v>250</v>
      </c>
      <c r="B3021" s="77" t="s">
        <v>117</v>
      </c>
      <c r="C3021" s="77" t="s">
        <v>199</v>
      </c>
      <c r="D3021">
        <v>1</v>
      </c>
    </row>
    <row r="3022" spans="1:4" x14ac:dyDescent="0.15">
      <c r="A3022" s="77" t="s">
        <v>250</v>
      </c>
      <c r="B3022" s="77" t="s">
        <v>117</v>
      </c>
      <c r="C3022" s="77" t="s">
        <v>200</v>
      </c>
      <c r="D3022">
        <v>0</v>
      </c>
    </row>
    <row r="3023" spans="1:4" x14ac:dyDescent="0.15">
      <c r="A3023" s="77" t="s">
        <v>250</v>
      </c>
      <c r="B3023" s="77" t="s">
        <v>117</v>
      </c>
      <c r="C3023" s="77" t="s">
        <v>201</v>
      </c>
      <c r="D3023">
        <v>44</v>
      </c>
    </row>
    <row r="3024" spans="1:4" x14ac:dyDescent="0.15">
      <c r="A3024" s="77" t="s">
        <v>250</v>
      </c>
      <c r="B3024" s="77" t="s">
        <v>117</v>
      </c>
      <c r="C3024" s="77" t="s">
        <v>202</v>
      </c>
      <c r="D3024">
        <v>11</v>
      </c>
    </row>
    <row r="3025" spans="1:4" x14ac:dyDescent="0.15">
      <c r="A3025" s="77" t="s">
        <v>250</v>
      </c>
      <c r="B3025" s="77" t="s">
        <v>117</v>
      </c>
      <c r="C3025" s="77" t="s">
        <v>203</v>
      </c>
      <c r="D3025">
        <v>1</v>
      </c>
    </row>
    <row r="3026" spans="1:4" x14ac:dyDescent="0.15">
      <c r="A3026" s="77" t="s">
        <v>250</v>
      </c>
      <c r="B3026" s="77" t="s">
        <v>117</v>
      </c>
      <c r="C3026" s="77" t="s">
        <v>204</v>
      </c>
      <c r="D3026">
        <v>5</v>
      </c>
    </row>
    <row r="3027" spans="1:4" x14ac:dyDescent="0.15">
      <c r="A3027" s="77" t="s">
        <v>250</v>
      </c>
      <c r="B3027" s="77" t="s">
        <v>117</v>
      </c>
      <c r="C3027" s="77" t="s">
        <v>205</v>
      </c>
      <c r="D3027">
        <v>9</v>
      </c>
    </row>
    <row r="3028" spans="1:4" x14ac:dyDescent="0.15">
      <c r="A3028" s="77" t="s">
        <v>250</v>
      </c>
      <c r="B3028" s="77" t="s">
        <v>117</v>
      </c>
      <c r="C3028" s="77" t="s">
        <v>206</v>
      </c>
      <c r="D3028">
        <v>3</v>
      </c>
    </row>
    <row r="3029" spans="1:4" x14ac:dyDescent="0.15">
      <c r="A3029" s="77" t="s">
        <v>250</v>
      </c>
      <c r="B3029" s="77" t="s">
        <v>117</v>
      </c>
      <c r="C3029" s="77" t="s">
        <v>207</v>
      </c>
      <c r="D3029">
        <v>14</v>
      </c>
    </row>
    <row r="3030" spans="1:4" x14ac:dyDescent="0.15">
      <c r="A3030" s="77" t="s">
        <v>250</v>
      </c>
      <c r="B3030" s="77" t="s">
        <v>117</v>
      </c>
      <c r="C3030" s="77" t="s">
        <v>208</v>
      </c>
      <c r="D3030">
        <v>11</v>
      </c>
    </row>
    <row r="3031" spans="1:4" x14ac:dyDescent="0.15">
      <c r="A3031" s="77" t="s">
        <v>250</v>
      </c>
      <c r="B3031" s="77" t="s">
        <v>117</v>
      </c>
      <c r="C3031" s="77" t="s">
        <v>209</v>
      </c>
      <c r="D3031">
        <v>4</v>
      </c>
    </row>
    <row r="3032" spans="1:4" x14ac:dyDescent="0.15">
      <c r="A3032" s="77" t="s">
        <v>250</v>
      </c>
      <c r="B3032" s="77" t="s">
        <v>117</v>
      </c>
      <c r="C3032" s="77" t="s">
        <v>210</v>
      </c>
      <c r="D3032">
        <v>3</v>
      </c>
    </row>
    <row r="3033" spans="1:4" x14ac:dyDescent="0.15">
      <c r="A3033" s="77" t="s">
        <v>250</v>
      </c>
      <c r="B3033" s="77" t="s">
        <v>117</v>
      </c>
      <c r="C3033" s="77" t="s">
        <v>211</v>
      </c>
      <c r="D3033">
        <v>1</v>
      </c>
    </row>
    <row r="3034" spans="1:4" x14ac:dyDescent="0.15">
      <c r="A3034" s="77" t="s">
        <v>250</v>
      </c>
      <c r="B3034" s="77" t="s">
        <v>117</v>
      </c>
      <c r="C3034" s="77" t="s">
        <v>212</v>
      </c>
      <c r="D3034">
        <v>11</v>
      </c>
    </row>
    <row r="3035" spans="1:4" x14ac:dyDescent="0.15">
      <c r="A3035" s="77" t="s">
        <v>250</v>
      </c>
      <c r="B3035" s="77" t="s">
        <v>117</v>
      </c>
      <c r="C3035" s="77" t="s">
        <v>213</v>
      </c>
      <c r="D3035">
        <v>1</v>
      </c>
    </row>
    <row r="3036" spans="1:4" x14ac:dyDescent="0.15">
      <c r="A3036" s="77" t="s">
        <v>250</v>
      </c>
      <c r="B3036" s="77" t="s">
        <v>117</v>
      </c>
      <c r="C3036" s="77" t="s">
        <v>214</v>
      </c>
      <c r="D3036">
        <v>5</v>
      </c>
    </row>
    <row r="3037" spans="1:4" x14ac:dyDescent="0.15">
      <c r="A3037" s="77" t="s">
        <v>250</v>
      </c>
      <c r="B3037" s="77" t="s">
        <v>117</v>
      </c>
      <c r="C3037" s="77" t="s">
        <v>215</v>
      </c>
      <c r="D3037">
        <v>1</v>
      </c>
    </row>
    <row r="3038" spans="1:4" x14ac:dyDescent="0.15">
      <c r="A3038" s="77" t="s">
        <v>250</v>
      </c>
      <c r="B3038" s="77" t="s">
        <v>117</v>
      </c>
      <c r="C3038" s="77" t="s">
        <v>216</v>
      </c>
      <c r="D3038">
        <v>4</v>
      </c>
    </row>
    <row r="3039" spans="1:4" x14ac:dyDescent="0.15">
      <c r="A3039" s="77" t="s">
        <v>250</v>
      </c>
      <c r="B3039" s="77" t="s">
        <v>117</v>
      </c>
      <c r="C3039" s="77" t="s">
        <v>217</v>
      </c>
      <c r="D3039">
        <v>12</v>
      </c>
    </row>
    <row r="3040" spans="1:4" x14ac:dyDescent="0.15">
      <c r="A3040" s="77" t="s">
        <v>250</v>
      </c>
      <c r="B3040" s="77" t="s">
        <v>117</v>
      </c>
      <c r="C3040" s="77" t="s">
        <v>218</v>
      </c>
      <c r="D3040">
        <v>3</v>
      </c>
    </row>
    <row r="3041" spans="1:4" x14ac:dyDescent="0.15">
      <c r="A3041" s="77" t="s">
        <v>250</v>
      </c>
      <c r="B3041" s="77" t="s">
        <v>117</v>
      </c>
      <c r="C3041" s="77" t="s">
        <v>219</v>
      </c>
      <c r="D3041">
        <v>7</v>
      </c>
    </row>
    <row r="3042" spans="1:4" x14ac:dyDescent="0.15">
      <c r="A3042" s="77" t="s">
        <v>250</v>
      </c>
      <c r="B3042" s="77" t="s">
        <v>117</v>
      </c>
      <c r="C3042" s="77" t="s">
        <v>220</v>
      </c>
      <c r="D3042">
        <v>2</v>
      </c>
    </row>
    <row r="3043" spans="1:4" x14ac:dyDescent="0.15">
      <c r="A3043" s="77" t="s">
        <v>250</v>
      </c>
      <c r="B3043" s="77" t="s">
        <v>117</v>
      </c>
      <c r="C3043" s="77" t="s">
        <v>221</v>
      </c>
      <c r="D3043">
        <v>11</v>
      </c>
    </row>
    <row r="3044" spans="1:4" x14ac:dyDescent="0.15">
      <c r="A3044" s="77" t="s">
        <v>250</v>
      </c>
      <c r="B3044" s="77" t="s">
        <v>117</v>
      </c>
      <c r="C3044" s="77" t="s">
        <v>222</v>
      </c>
      <c r="D3044">
        <v>5</v>
      </c>
    </row>
    <row r="3045" spans="1:4" x14ac:dyDescent="0.15">
      <c r="A3045" s="77" t="s">
        <v>250</v>
      </c>
      <c r="B3045" s="77" t="s">
        <v>117</v>
      </c>
      <c r="C3045" s="77" t="s">
        <v>223</v>
      </c>
      <c r="D3045">
        <v>2</v>
      </c>
    </row>
    <row r="3046" spans="1:4" x14ac:dyDescent="0.15">
      <c r="A3046" s="77" t="s">
        <v>250</v>
      </c>
      <c r="B3046" s="77" t="s">
        <v>117</v>
      </c>
      <c r="C3046" s="77" t="s">
        <v>224</v>
      </c>
      <c r="D3046">
        <v>4</v>
      </c>
    </row>
    <row r="3047" spans="1:4" x14ac:dyDescent="0.15">
      <c r="A3047" s="77" t="s">
        <v>250</v>
      </c>
      <c r="B3047" s="77" t="s">
        <v>117</v>
      </c>
      <c r="C3047" s="77" t="s">
        <v>225</v>
      </c>
      <c r="D3047">
        <v>18</v>
      </c>
    </row>
    <row r="3048" spans="1:4" x14ac:dyDescent="0.15">
      <c r="A3048" s="77" t="s">
        <v>250</v>
      </c>
      <c r="B3048" s="77" t="s">
        <v>117</v>
      </c>
      <c r="C3048" s="77" t="s">
        <v>226</v>
      </c>
      <c r="D3048">
        <v>14</v>
      </c>
    </row>
    <row r="3049" spans="1:4" x14ac:dyDescent="0.15">
      <c r="A3049" s="77" t="s">
        <v>250</v>
      </c>
      <c r="B3049" s="77" t="s">
        <v>117</v>
      </c>
      <c r="C3049" s="77" t="s">
        <v>227</v>
      </c>
      <c r="D3049">
        <v>4</v>
      </c>
    </row>
    <row r="3050" spans="1:4" x14ac:dyDescent="0.15">
      <c r="A3050" s="77" t="s">
        <v>250</v>
      </c>
      <c r="B3050" s="77" t="s">
        <v>117</v>
      </c>
      <c r="C3050" s="77" t="s">
        <v>228</v>
      </c>
      <c r="D3050">
        <v>63</v>
      </c>
    </row>
    <row r="3051" spans="1:4" x14ac:dyDescent="0.15">
      <c r="A3051" s="77" t="s">
        <v>250</v>
      </c>
      <c r="B3051" s="77" t="s">
        <v>117</v>
      </c>
      <c r="C3051" s="77" t="s">
        <v>229</v>
      </c>
      <c r="D3051">
        <v>36</v>
      </c>
    </row>
    <row r="3052" spans="1:4" x14ac:dyDescent="0.15">
      <c r="A3052" s="77" t="s">
        <v>250</v>
      </c>
      <c r="B3052" s="77" t="s">
        <v>117</v>
      </c>
      <c r="C3052" s="77" t="s">
        <v>230</v>
      </c>
      <c r="D3052">
        <v>1</v>
      </c>
    </row>
    <row r="3053" spans="1:4" x14ac:dyDescent="0.15">
      <c r="A3053" s="77" t="s">
        <v>250</v>
      </c>
      <c r="B3053" s="77" t="s">
        <v>117</v>
      </c>
      <c r="C3053" s="77" t="s">
        <v>231</v>
      </c>
      <c r="D3053">
        <v>26</v>
      </c>
    </row>
    <row r="3054" spans="1:4" x14ac:dyDescent="0.15">
      <c r="A3054" s="77" t="s">
        <v>250</v>
      </c>
      <c r="B3054" s="77" t="s">
        <v>117</v>
      </c>
      <c r="C3054" s="77" t="s">
        <v>232</v>
      </c>
      <c r="D3054">
        <v>1</v>
      </c>
    </row>
    <row r="3055" spans="1:4" x14ac:dyDescent="0.15">
      <c r="A3055" s="77" t="s">
        <v>250</v>
      </c>
      <c r="B3055" s="77" t="s">
        <v>117</v>
      </c>
      <c r="C3055" s="77" t="s">
        <v>233</v>
      </c>
      <c r="D3055">
        <v>1</v>
      </c>
    </row>
    <row r="3056" spans="1:4" x14ac:dyDescent="0.15">
      <c r="A3056" s="77" t="s">
        <v>250</v>
      </c>
      <c r="B3056" s="77" t="s">
        <v>117</v>
      </c>
      <c r="C3056" s="77" t="s">
        <v>234</v>
      </c>
      <c r="D3056">
        <v>1</v>
      </c>
    </row>
    <row r="3057" spans="1:4" x14ac:dyDescent="0.15">
      <c r="A3057" s="77" t="s">
        <v>250</v>
      </c>
      <c r="B3057" s="77" t="s">
        <v>117</v>
      </c>
      <c r="C3057" s="77" t="s">
        <v>235</v>
      </c>
      <c r="D3057">
        <v>15</v>
      </c>
    </row>
    <row r="3058" spans="1:4" x14ac:dyDescent="0.15">
      <c r="A3058" s="77" t="s">
        <v>250</v>
      </c>
      <c r="B3058" s="77" t="s">
        <v>117</v>
      </c>
      <c r="C3058" s="77" t="s">
        <v>236</v>
      </c>
      <c r="D3058">
        <v>0</v>
      </c>
    </row>
    <row r="3059" spans="1:4" x14ac:dyDescent="0.15">
      <c r="A3059" s="77" t="s">
        <v>250</v>
      </c>
      <c r="B3059" s="77" t="s">
        <v>117</v>
      </c>
      <c r="C3059" s="77" t="s">
        <v>237</v>
      </c>
      <c r="D3059">
        <v>0</v>
      </c>
    </row>
    <row r="3060" spans="1:4" x14ac:dyDescent="0.15">
      <c r="A3060" s="77" t="s">
        <v>250</v>
      </c>
      <c r="B3060" s="77" t="s">
        <v>117</v>
      </c>
      <c r="C3060" s="77" t="s">
        <v>238</v>
      </c>
      <c r="D3060">
        <v>0</v>
      </c>
    </row>
    <row r="3061" spans="1:4" x14ac:dyDescent="0.15">
      <c r="A3061" s="77" t="s">
        <v>250</v>
      </c>
      <c r="B3061" s="77" t="s">
        <v>117</v>
      </c>
      <c r="C3061" s="77" t="s">
        <v>239</v>
      </c>
      <c r="D3061">
        <v>4</v>
      </c>
    </row>
    <row r="3062" spans="1:4" x14ac:dyDescent="0.15">
      <c r="A3062" s="77" t="s">
        <v>250</v>
      </c>
      <c r="B3062" s="77" t="s">
        <v>117</v>
      </c>
      <c r="C3062" s="77" t="s">
        <v>240</v>
      </c>
      <c r="D3062">
        <v>10</v>
      </c>
    </row>
    <row r="3063" spans="1:4" x14ac:dyDescent="0.15">
      <c r="A3063" s="77" t="s">
        <v>250</v>
      </c>
      <c r="B3063" s="77" t="s">
        <v>117</v>
      </c>
      <c r="C3063" s="77" t="s">
        <v>241</v>
      </c>
      <c r="D3063">
        <v>1</v>
      </c>
    </row>
    <row r="3064" spans="1:4" x14ac:dyDescent="0.15">
      <c r="A3064" s="77" t="s">
        <v>250</v>
      </c>
      <c r="B3064" s="77" t="s">
        <v>117</v>
      </c>
      <c r="C3064" s="77" t="s">
        <v>242</v>
      </c>
      <c r="D3064">
        <v>0</v>
      </c>
    </row>
    <row r="3065" spans="1:4" x14ac:dyDescent="0.15">
      <c r="A3065" s="77" t="s">
        <v>250</v>
      </c>
      <c r="B3065" s="77" t="s">
        <v>117</v>
      </c>
      <c r="C3065" s="77" t="s">
        <v>243</v>
      </c>
      <c r="D3065">
        <v>0</v>
      </c>
    </row>
    <row r="3066" spans="1:4" x14ac:dyDescent="0.15">
      <c r="A3066" s="77" t="s">
        <v>250</v>
      </c>
      <c r="B3066" s="77" t="s">
        <v>117</v>
      </c>
      <c r="C3066" s="77" t="s">
        <v>244</v>
      </c>
      <c r="D3066" t="s">
        <v>135</v>
      </c>
    </row>
    <row r="3067" spans="1:4" x14ac:dyDescent="0.15">
      <c r="A3067" s="77" t="s">
        <v>250</v>
      </c>
      <c r="B3067" s="77" t="s">
        <v>117</v>
      </c>
      <c r="C3067" s="77" t="s">
        <v>245</v>
      </c>
      <c r="D3067">
        <v>10</v>
      </c>
    </row>
    <row r="3068" spans="1:4" x14ac:dyDescent="0.15">
      <c r="A3068" s="77" t="s">
        <v>250</v>
      </c>
      <c r="B3068" s="77" t="s">
        <v>117</v>
      </c>
      <c r="C3068" s="77" t="s">
        <v>246</v>
      </c>
      <c r="D3068">
        <v>2</v>
      </c>
    </row>
    <row r="3069" spans="1:4" x14ac:dyDescent="0.15">
      <c r="A3069" s="77" t="s">
        <v>250</v>
      </c>
      <c r="B3069" s="77" t="s">
        <v>117</v>
      </c>
      <c r="C3069" s="77" t="s">
        <v>247</v>
      </c>
      <c r="D3069">
        <v>7</v>
      </c>
    </row>
    <row r="3070" spans="1:4" x14ac:dyDescent="0.15">
      <c r="A3070" s="77" t="s">
        <v>250</v>
      </c>
      <c r="B3070" s="77" t="s">
        <v>117</v>
      </c>
      <c r="C3070" s="77" t="s">
        <v>248</v>
      </c>
      <c r="D3070">
        <v>4</v>
      </c>
    </row>
    <row r="3071" spans="1:4" x14ac:dyDescent="0.15">
      <c r="A3071" s="77" t="s">
        <v>250</v>
      </c>
      <c r="B3071" s="77" t="s">
        <v>118</v>
      </c>
      <c r="C3071" s="77" t="s">
        <v>148</v>
      </c>
      <c r="D3071">
        <v>247</v>
      </c>
    </row>
    <row r="3072" spans="1:4" x14ac:dyDescent="0.15">
      <c r="A3072" s="77" t="s">
        <v>250</v>
      </c>
      <c r="B3072" s="77" t="s">
        <v>118</v>
      </c>
      <c r="C3072" s="77" t="s">
        <v>151</v>
      </c>
      <c r="D3072">
        <v>2</v>
      </c>
    </row>
    <row r="3073" spans="1:4" x14ac:dyDescent="0.15">
      <c r="A3073" s="77" t="s">
        <v>250</v>
      </c>
      <c r="B3073" s="77" t="s">
        <v>118</v>
      </c>
      <c r="C3073" s="77" t="s">
        <v>152</v>
      </c>
      <c r="D3073">
        <v>2</v>
      </c>
    </row>
    <row r="3074" spans="1:4" x14ac:dyDescent="0.15">
      <c r="A3074" s="77" t="s">
        <v>250</v>
      </c>
      <c r="B3074" s="77" t="s">
        <v>118</v>
      </c>
      <c r="C3074" s="77" t="s">
        <v>153</v>
      </c>
      <c r="D3074">
        <v>0</v>
      </c>
    </row>
    <row r="3075" spans="1:4" x14ac:dyDescent="0.15">
      <c r="A3075" s="77" t="s">
        <v>250</v>
      </c>
      <c r="B3075" s="77" t="s">
        <v>118</v>
      </c>
      <c r="C3075" s="77" t="s">
        <v>154</v>
      </c>
      <c r="D3075">
        <v>245</v>
      </c>
    </row>
    <row r="3076" spans="1:4" x14ac:dyDescent="0.15">
      <c r="A3076" s="77" t="s">
        <v>250</v>
      </c>
      <c r="B3076" s="77" t="s">
        <v>118</v>
      </c>
      <c r="C3076" s="77" t="s">
        <v>155</v>
      </c>
      <c r="D3076">
        <v>0</v>
      </c>
    </row>
    <row r="3077" spans="1:4" x14ac:dyDescent="0.15">
      <c r="A3077" s="77" t="s">
        <v>250</v>
      </c>
      <c r="B3077" s="77" t="s">
        <v>118</v>
      </c>
      <c r="C3077" s="77" t="s">
        <v>156</v>
      </c>
      <c r="D3077" t="s">
        <v>135</v>
      </c>
    </row>
    <row r="3078" spans="1:4" x14ac:dyDescent="0.15">
      <c r="A3078" s="77" t="s">
        <v>250</v>
      </c>
      <c r="B3078" s="77" t="s">
        <v>118</v>
      </c>
      <c r="C3078" s="77" t="s">
        <v>157</v>
      </c>
      <c r="D3078">
        <v>0</v>
      </c>
    </row>
    <row r="3079" spans="1:4" x14ac:dyDescent="0.15">
      <c r="A3079" s="77" t="s">
        <v>250</v>
      </c>
      <c r="B3079" s="77" t="s">
        <v>118</v>
      </c>
      <c r="C3079" s="77" t="s">
        <v>158</v>
      </c>
      <c r="D3079" t="s">
        <v>135</v>
      </c>
    </row>
    <row r="3080" spans="1:4" x14ac:dyDescent="0.15">
      <c r="A3080" s="77" t="s">
        <v>250</v>
      </c>
      <c r="B3080" s="77" t="s">
        <v>118</v>
      </c>
      <c r="C3080" s="77" t="s">
        <v>159</v>
      </c>
      <c r="D3080">
        <v>6</v>
      </c>
    </row>
    <row r="3081" spans="1:4" x14ac:dyDescent="0.15">
      <c r="A3081" s="77" t="s">
        <v>250</v>
      </c>
      <c r="B3081" s="77" t="s">
        <v>118</v>
      </c>
      <c r="C3081" s="77" t="s">
        <v>160</v>
      </c>
      <c r="D3081">
        <v>26</v>
      </c>
    </row>
    <row r="3082" spans="1:4" x14ac:dyDescent="0.15">
      <c r="A3082" s="77" t="s">
        <v>250</v>
      </c>
      <c r="B3082" s="77" t="s">
        <v>118</v>
      </c>
      <c r="C3082" s="77" t="s">
        <v>161</v>
      </c>
      <c r="D3082">
        <v>5</v>
      </c>
    </row>
    <row r="3083" spans="1:4" x14ac:dyDescent="0.15">
      <c r="A3083" s="77" t="s">
        <v>250</v>
      </c>
      <c r="B3083" s="77" t="s">
        <v>118</v>
      </c>
      <c r="C3083" s="77" t="s">
        <v>162</v>
      </c>
      <c r="D3083">
        <v>0</v>
      </c>
    </row>
    <row r="3084" spans="1:4" x14ac:dyDescent="0.15">
      <c r="A3084" s="77" t="s">
        <v>250</v>
      </c>
      <c r="B3084" s="77" t="s">
        <v>118</v>
      </c>
      <c r="C3084" s="77" t="s">
        <v>163</v>
      </c>
      <c r="D3084">
        <v>2</v>
      </c>
    </row>
    <row r="3085" spans="1:4" x14ac:dyDescent="0.15">
      <c r="A3085" s="77" t="s">
        <v>250</v>
      </c>
      <c r="B3085" s="77" t="s">
        <v>118</v>
      </c>
      <c r="C3085" s="77" t="s">
        <v>164</v>
      </c>
      <c r="D3085">
        <v>0</v>
      </c>
    </row>
    <row r="3086" spans="1:4" x14ac:dyDescent="0.15">
      <c r="A3086" s="77" t="s">
        <v>250</v>
      </c>
      <c r="B3086" s="77" t="s">
        <v>118</v>
      </c>
      <c r="C3086" s="77" t="s">
        <v>165</v>
      </c>
      <c r="D3086">
        <v>0</v>
      </c>
    </row>
    <row r="3087" spans="1:4" x14ac:dyDescent="0.15">
      <c r="A3087" s="77" t="s">
        <v>250</v>
      </c>
      <c r="B3087" s="77" t="s">
        <v>118</v>
      </c>
      <c r="C3087" s="77" t="s">
        <v>166</v>
      </c>
      <c r="D3087">
        <v>1</v>
      </c>
    </row>
    <row r="3088" spans="1:4" x14ac:dyDescent="0.15">
      <c r="A3088" s="77" t="s">
        <v>250</v>
      </c>
      <c r="B3088" s="77" t="s">
        <v>118</v>
      </c>
      <c r="C3088" s="77" t="s">
        <v>167</v>
      </c>
      <c r="D3088">
        <v>1</v>
      </c>
    </row>
    <row r="3089" spans="1:4" x14ac:dyDescent="0.15">
      <c r="A3089" s="77" t="s">
        <v>250</v>
      </c>
      <c r="B3089" s="77" t="s">
        <v>118</v>
      </c>
      <c r="C3089" s="77" t="s">
        <v>168</v>
      </c>
      <c r="D3089">
        <v>2</v>
      </c>
    </row>
    <row r="3090" spans="1:4" x14ac:dyDescent="0.15">
      <c r="A3090" s="77" t="s">
        <v>250</v>
      </c>
      <c r="B3090" s="77" t="s">
        <v>118</v>
      </c>
      <c r="C3090" s="77" t="s">
        <v>169</v>
      </c>
      <c r="D3090">
        <v>0</v>
      </c>
    </row>
    <row r="3091" spans="1:4" x14ac:dyDescent="0.15">
      <c r="A3091" s="77" t="s">
        <v>250</v>
      </c>
      <c r="B3091" s="77" t="s">
        <v>118</v>
      </c>
      <c r="C3091" s="77" t="s">
        <v>170</v>
      </c>
      <c r="D3091">
        <v>1</v>
      </c>
    </row>
    <row r="3092" spans="1:4" x14ac:dyDescent="0.15">
      <c r="A3092" s="77" t="s">
        <v>250</v>
      </c>
      <c r="B3092" s="77" t="s">
        <v>118</v>
      </c>
      <c r="C3092" s="77" t="s">
        <v>171</v>
      </c>
      <c r="D3092">
        <v>0</v>
      </c>
    </row>
    <row r="3093" spans="1:4" x14ac:dyDescent="0.15">
      <c r="A3093" s="77" t="s">
        <v>250</v>
      </c>
      <c r="B3093" s="77" t="s">
        <v>118</v>
      </c>
      <c r="C3093" s="77" t="s">
        <v>172</v>
      </c>
      <c r="D3093">
        <v>0</v>
      </c>
    </row>
    <row r="3094" spans="1:4" x14ac:dyDescent="0.15">
      <c r="A3094" s="77" t="s">
        <v>250</v>
      </c>
      <c r="B3094" s="77" t="s">
        <v>118</v>
      </c>
      <c r="C3094" s="77" t="s">
        <v>173</v>
      </c>
      <c r="D3094">
        <v>0</v>
      </c>
    </row>
    <row r="3095" spans="1:4" x14ac:dyDescent="0.15">
      <c r="A3095" s="77" t="s">
        <v>250</v>
      </c>
      <c r="B3095" s="77" t="s">
        <v>118</v>
      </c>
      <c r="C3095" s="77" t="s">
        <v>174</v>
      </c>
      <c r="D3095">
        <v>0</v>
      </c>
    </row>
    <row r="3096" spans="1:4" x14ac:dyDescent="0.15">
      <c r="A3096" s="77" t="s">
        <v>250</v>
      </c>
      <c r="B3096" s="77" t="s">
        <v>118</v>
      </c>
      <c r="C3096" s="77" t="s">
        <v>175</v>
      </c>
      <c r="D3096">
        <v>0</v>
      </c>
    </row>
    <row r="3097" spans="1:4" x14ac:dyDescent="0.15">
      <c r="A3097" s="77" t="s">
        <v>250</v>
      </c>
      <c r="B3097" s="77" t="s">
        <v>118</v>
      </c>
      <c r="C3097" s="77" t="s">
        <v>176</v>
      </c>
      <c r="D3097">
        <v>1</v>
      </c>
    </row>
    <row r="3098" spans="1:4" x14ac:dyDescent="0.15">
      <c r="A3098" s="77" t="s">
        <v>250</v>
      </c>
      <c r="B3098" s="77" t="s">
        <v>118</v>
      </c>
      <c r="C3098" s="77" t="s">
        <v>177</v>
      </c>
      <c r="D3098">
        <v>1</v>
      </c>
    </row>
    <row r="3099" spans="1:4" x14ac:dyDescent="0.15">
      <c r="A3099" s="77" t="s">
        <v>250</v>
      </c>
      <c r="B3099" s="77" t="s">
        <v>118</v>
      </c>
      <c r="C3099" s="77" t="s">
        <v>178</v>
      </c>
      <c r="D3099">
        <v>1</v>
      </c>
    </row>
    <row r="3100" spans="1:4" x14ac:dyDescent="0.15">
      <c r="A3100" s="77" t="s">
        <v>250</v>
      </c>
      <c r="B3100" s="77" t="s">
        <v>118</v>
      </c>
      <c r="C3100" s="77" t="s">
        <v>179</v>
      </c>
      <c r="D3100">
        <v>1</v>
      </c>
    </row>
    <row r="3101" spans="1:4" x14ac:dyDescent="0.15">
      <c r="A3101" s="77" t="s">
        <v>250</v>
      </c>
      <c r="B3101" s="77" t="s">
        <v>118</v>
      </c>
      <c r="C3101" s="77" t="s">
        <v>180</v>
      </c>
      <c r="D3101">
        <v>1</v>
      </c>
    </row>
    <row r="3102" spans="1:4" x14ac:dyDescent="0.15">
      <c r="A3102" s="77" t="s">
        <v>250</v>
      </c>
      <c r="B3102" s="77" t="s">
        <v>118</v>
      </c>
      <c r="C3102" s="77" t="s">
        <v>181</v>
      </c>
      <c r="D3102">
        <v>1</v>
      </c>
    </row>
    <row r="3103" spans="1:4" x14ac:dyDescent="0.15">
      <c r="A3103" s="77" t="s">
        <v>250</v>
      </c>
      <c r="B3103" s="77" t="s">
        <v>118</v>
      </c>
      <c r="C3103" s="77" t="s">
        <v>182</v>
      </c>
      <c r="D3103">
        <v>0</v>
      </c>
    </row>
    <row r="3104" spans="1:4" x14ac:dyDescent="0.15">
      <c r="A3104" s="77" t="s">
        <v>250</v>
      </c>
      <c r="B3104" s="77" t="s">
        <v>118</v>
      </c>
      <c r="C3104" s="77" t="s">
        <v>183</v>
      </c>
      <c r="D3104">
        <v>3</v>
      </c>
    </row>
    <row r="3105" spans="1:4" x14ac:dyDescent="0.15">
      <c r="A3105" s="77" t="s">
        <v>250</v>
      </c>
      <c r="B3105" s="77" t="s">
        <v>118</v>
      </c>
      <c r="C3105" s="77" t="s">
        <v>184</v>
      </c>
      <c r="D3105">
        <v>2</v>
      </c>
    </row>
    <row r="3106" spans="1:4" x14ac:dyDescent="0.15">
      <c r="A3106" s="77" t="s">
        <v>250</v>
      </c>
      <c r="B3106" s="77" t="s">
        <v>118</v>
      </c>
      <c r="C3106" s="77" t="s">
        <v>185</v>
      </c>
      <c r="D3106">
        <v>1</v>
      </c>
    </row>
    <row r="3107" spans="1:4" x14ac:dyDescent="0.15">
      <c r="A3107" s="77" t="s">
        <v>250</v>
      </c>
      <c r="B3107" s="77" t="s">
        <v>118</v>
      </c>
      <c r="C3107" s="77" t="s">
        <v>186</v>
      </c>
      <c r="D3107">
        <v>13</v>
      </c>
    </row>
    <row r="3108" spans="1:4" x14ac:dyDescent="0.15">
      <c r="A3108" s="77" t="s">
        <v>250</v>
      </c>
      <c r="B3108" s="77" t="s">
        <v>118</v>
      </c>
      <c r="C3108" s="77" t="s">
        <v>187</v>
      </c>
      <c r="D3108">
        <v>1</v>
      </c>
    </row>
    <row r="3109" spans="1:4" x14ac:dyDescent="0.15">
      <c r="A3109" s="77" t="s">
        <v>250</v>
      </c>
      <c r="B3109" s="77" t="s">
        <v>118</v>
      </c>
      <c r="C3109" s="77" t="s">
        <v>188</v>
      </c>
      <c r="D3109">
        <v>0</v>
      </c>
    </row>
    <row r="3110" spans="1:4" x14ac:dyDescent="0.15">
      <c r="A3110" s="77" t="s">
        <v>250</v>
      </c>
      <c r="B3110" s="77" t="s">
        <v>118</v>
      </c>
      <c r="C3110" s="77" t="s">
        <v>189</v>
      </c>
      <c r="D3110">
        <v>8</v>
      </c>
    </row>
    <row r="3111" spans="1:4" x14ac:dyDescent="0.15">
      <c r="A3111" s="77" t="s">
        <v>250</v>
      </c>
      <c r="B3111" s="77" t="s">
        <v>118</v>
      </c>
      <c r="C3111" s="77" t="s">
        <v>190</v>
      </c>
      <c r="D3111">
        <v>2</v>
      </c>
    </row>
    <row r="3112" spans="1:4" x14ac:dyDescent="0.15">
      <c r="A3112" s="77" t="s">
        <v>250</v>
      </c>
      <c r="B3112" s="77" t="s">
        <v>118</v>
      </c>
      <c r="C3112" s="77" t="s">
        <v>191</v>
      </c>
      <c r="D3112">
        <v>2</v>
      </c>
    </row>
    <row r="3113" spans="1:4" x14ac:dyDescent="0.15">
      <c r="A3113" s="77" t="s">
        <v>250</v>
      </c>
      <c r="B3113" s="77" t="s">
        <v>118</v>
      </c>
      <c r="C3113" s="77" t="s">
        <v>192</v>
      </c>
      <c r="D3113">
        <v>6</v>
      </c>
    </row>
    <row r="3114" spans="1:4" x14ac:dyDescent="0.15">
      <c r="A3114" s="77" t="s">
        <v>250</v>
      </c>
      <c r="B3114" s="77" t="s">
        <v>118</v>
      </c>
      <c r="C3114" s="77" t="s">
        <v>193</v>
      </c>
      <c r="D3114">
        <v>1</v>
      </c>
    </row>
    <row r="3115" spans="1:4" x14ac:dyDescent="0.15">
      <c r="A3115" s="77" t="s">
        <v>250</v>
      </c>
      <c r="B3115" s="77" t="s">
        <v>118</v>
      </c>
      <c r="C3115" s="77" t="s">
        <v>194</v>
      </c>
      <c r="D3115">
        <v>0</v>
      </c>
    </row>
    <row r="3116" spans="1:4" x14ac:dyDescent="0.15">
      <c r="A3116" s="77" t="s">
        <v>250</v>
      </c>
      <c r="B3116" s="77" t="s">
        <v>118</v>
      </c>
      <c r="C3116" s="77" t="s">
        <v>195</v>
      </c>
      <c r="D3116">
        <v>3</v>
      </c>
    </row>
    <row r="3117" spans="1:4" x14ac:dyDescent="0.15">
      <c r="A3117" s="77" t="s">
        <v>250</v>
      </c>
      <c r="B3117" s="77" t="s">
        <v>118</v>
      </c>
      <c r="C3117" s="77" t="s">
        <v>196</v>
      </c>
      <c r="D3117">
        <v>0</v>
      </c>
    </row>
    <row r="3118" spans="1:4" x14ac:dyDescent="0.15">
      <c r="A3118" s="77" t="s">
        <v>250</v>
      </c>
      <c r="B3118" s="77" t="s">
        <v>118</v>
      </c>
      <c r="C3118" s="77" t="s">
        <v>197</v>
      </c>
      <c r="D3118">
        <v>1</v>
      </c>
    </row>
    <row r="3119" spans="1:4" x14ac:dyDescent="0.15">
      <c r="A3119" s="77" t="s">
        <v>250</v>
      </c>
      <c r="B3119" s="77" t="s">
        <v>118</v>
      </c>
      <c r="C3119" s="77" t="s">
        <v>198</v>
      </c>
      <c r="D3119">
        <v>1</v>
      </c>
    </row>
    <row r="3120" spans="1:4" x14ac:dyDescent="0.15">
      <c r="A3120" s="77" t="s">
        <v>250</v>
      </c>
      <c r="B3120" s="77" t="s">
        <v>118</v>
      </c>
      <c r="C3120" s="77" t="s">
        <v>199</v>
      </c>
      <c r="D3120">
        <v>1</v>
      </c>
    </row>
    <row r="3121" spans="1:4" x14ac:dyDescent="0.15">
      <c r="A3121" s="77" t="s">
        <v>250</v>
      </c>
      <c r="B3121" s="77" t="s">
        <v>118</v>
      </c>
      <c r="C3121" s="77" t="s">
        <v>200</v>
      </c>
      <c r="D3121">
        <v>0</v>
      </c>
    </row>
    <row r="3122" spans="1:4" x14ac:dyDescent="0.15">
      <c r="A3122" s="77" t="s">
        <v>250</v>
      </c>
      <c r="B3122" s="77" t="s">
        <v>118</v>
      </c>
      <c r="C3122" s="77" t="s">
        <v>201</v>
      </c>
      <c r="D3122">
        <v>41</v>
      </c>
    </row>
    <row r="3123" spans="1:4" x14ac:dyDescent="0.15">
      <c r="A3123" s="77" t="s">
        <v>250</v>
      </c>
      <c r="B3123" s="77" t="s">
        <v>118</v>
      </c>
      <c r="C3123" s="77" t="s">
        <v>202</v>
      </c>
      <c r="D3123">
        <v>10</v>
      </c>
    </row>
    <row r="3124" spans="1:4" x14ac:dyDescent="0.15">
      <c r="A3124" s="77" t="s">
        <v>250</v>
      </c>
      <c r="B3124" s="77" t="s">
        <v>118</v>
      </c>
      <c r="C3124" s="77" t="s">
        <v>203</v>
      </c>
      <c r="D3124">
        <v>1</v>
      </c>
    </row>
    <row r="3125" spans="1:4" x14ac:dyDescent="0.15">
      <c r="A3125" s="77" t="s">
        <v>250</v>
      </c>
      <c r="B3125" s="77" t="s">
        <v>118</v>
      </c>
      <c r="C3125" s="77" t="s">
        <v>204</v>
      </c>
      <c r="D3125">
        <v>4</v>
      </c>
    </row>
    <row r="3126" spans="1:4" x14ac:dyDescent="0.15">
      <c r="A3126" s="77" t="s">
        <v>250</v>
      </c>
      <c r="B3126" s="77" t="s">
        <v>118</v>
      </c>
      <c r="C3126" s="77" t="s">
        <v>205</v>
      </c>
      <c r="D3126">
        <v>10</v>
      </c>
    </row>
    <row r="3127" spans="1:4" x14ac:dyDescent="0.15">
      <c r="A3127" s="77" t="s">
        <v>250</v>
      </c>
      <c r="B3127" s="77" t="s">
        <v>118</v>
      </c>
      <c r="C3127" s="77" t="s">
        <v>206</v>
      </c>
      <c r="D3127">
        <v>2</v>
      </c>
    </row>
    <row r="3128" spans="1:4" x14ac:dyDescent="0.15">
      <c r="A3128" s="77" t="s">
        <v>250</v>
      </c>
      <c r="B3128" s="77" t="s">
        <v>118</v>
      </c>
      <c r="C3128" s="77" t="s">
        <v>207</v>
      </c>
      <c r="D3128">
        <v>13</v>
      </c>
    </row>
    <row r="3129" spans="1:4" x14ac:dyDescent="0.15">
      <c r="A3129" s="77" t="s">
        <v>250</v>
      </c>
      <c r="B3129" s="77" t="s">
        <v>118</v>
      </c>
      <c r="C3129" s="77" t="s">
        <v>208</v>
      </c>
      <c r="D3129">
        <v>8</v>
      </c>
    </row>
    <row r="3130" spans="1:4" x14ac:dyDescent="0.15">
      <c r="A3130" s="77" t="s">
        <v>250</v>
      </c>
      <c r="B3130" s="77" t="s">
        <v>118</v>
      </c>
      <c r="C3130" s="77" t="s">
        <v>209</v>
      </c>
      <c r="D3130">
        <v>5</v>
      </c>
    </row>
    <row r="3131" spans="1:4" x14ac:dyDescent="0.15">
      <c r="A3131" s="77" t="s">
        <v>250</v>
      </c>
      <c r="B3131" s="77" t="s">
        <v>118</v>
      </c>
      <c r="C3131" s="77" t="s">
        <v>210</v>
      </c>
      <c r="D3131">
        <v>3</v>
      </c>
    </row>
    <row r="3132" spans="1:4" x14ac:dyDescent="0.15">
      <c r="A3132" s="77" t="s">
        <v>250</v>
      </c>
      <c r="B3132" s="77" t="s">
        <v>118</v>
      </c>
      <c r="C3132" s="77" t="s">
        <v>211</v>
      </c>
      <c r="D3132">
        <v>1</v>
      </c>
    </row>
    <row r="3133" spans="1:4" x14ac:dyDescent="0.15">
      <c r="A3133" s="77" t="s">
        <v>250</v>
      </c>
      <c r="B3133" s="77" t="s">
        <v>118</v>
      </c>
      <c r="C3133" s="77" t="s">
        <v>212</v>
      </c>
      <c r="D3133">
        <v>10</v>
      </c>
    </row>
    <row r="3134" spans="1:4" x14ac:dyDescent="0.15">
      <c r="A3134" s="77" t="s">
        <v>250</v>
      </c>
      <c r="B3134" s="77" t="s">
        <v>118</v>
      </c>
      <c r="C3134" s="77" t="s">
        <v>213</v>
      </c>
      <c r="D3134">
        <v>1</v>
      </c>
    </row>
    <row r="3135" spans="1:4" x14ac:dyDescent="0.15">
      <c r="A3135" s="77" t="s">
        <v>250</v>
      </c>
      <c r="B3135" s="77" t="s">
        <v>118</v>
      </c>
      <c r="C3135" s="77" t="s">
        <v>214</v>
      </c>
      <c r="D3135">
        <v>6</v>
      </c>
    </row>
    <row r="3136" spans="1:4" x14ac:dyDescent="0.15">
      <c r="A3136" s="77" t="s">
        <v>250</v>
      </c>
      <c r="B3136" s="77" t="s">
        <v>118</v>
      </c>
      <c r="C3136" s="77" t="s">
        <v>215</v>
      </c>
      <c r="D3136">
        <v>1</v>
      </c>
    </row>
    <row r="3137" spans="1:4" x14ac:dyDescent="0.15">
      <c r="A3137" s="77" t="s">
        <v>250</v>
      </c>
      <c r="B3137" s="77" t="s">
        <v>118</v>
      </c>
      <c r="C3137" s="77" t="s">
        <v>216</v>
      </c>
      <c r="D3137">
        <v>3</v>
      </c>
    </row>
    <row r="3138" spans="1:4" x14ac:dyDescent="0.15">
      <c r="A3138" s="77" t="s">
        <v>250</v>
      </c>
      <c r="B3138" s="77" t="s">
        <v>118</v>
      </c>
      <c r="C3138" s="77" t="s">
        <v>217</v>
      </c>
      <c r="D3138">
        <v>13</v>
      </c>
    </row>
    <row r="3139" spans="1:4" x14ac:dyDescent="0.15">
      <c r="A3139" s="77" t="s">
        <v>250</v>
      </c>
      <c r="B3139" s="77" t="s">
        <v>118</v>
      </c>
      <c r="C3139" s="77" t="s">
        <v>218</v>
      </c>
      <c r="D3139">
        <v>2</v>
      </c>
    </row>
    <row r="3140" spans="1:4" x14ac:dyDescent="0.15">
      <c r="A3140" s="77" t="s">
        <v>250</v>
      </c>
      <c r="B3140" s="77" t="s">
        <v>118</v>
      </c>
      <c r="C3140" s="77" t="s">
        <v>219</v>
      </c>
      <c r="D3140">
        <v>9</v>
      </c>
    </row>
    <row r="3141" spans="1:4" x14ac:dyDescent="0.15">
      <c r="A3141" s="77" t="s">
        <v>250</v>
      </c>
      <c r="B3141" s="77" t="s">
        <v>118</v>
      </c>
      <c r="C3141" s="77" t="s">
        <v>220</v>
      </c>
      <c r="D3141">
        <v>2</v>
      </c>
    </row>
    <row r="3142" spans="1:4" x14ac:dyDescent="0.15">
      <c r="A3142" s="77" t="s">
        <v>250</v>
      </c>
      <c r="B3142" s="77" t="s">
        <v>118</v>
      </c>
      <c r="C3142" s="77" t="s">
        <v>221</v>
      </c>
      <c r="D3142">
        <v>11</v>
      </c>
    </row>
    <row r="3143" spans="1:4" x14ac:dyDescent="0.15">
      <c r="A3143" s="77" t="s">
        <v>250</v>
      </c>
      <c r="B3143" s="77" t="s">
        <v>118</v>
      </c>
      <c r="C3143" s="77" t="s">
        <v>222</v>
      </c>
      <c r="D3143">
        <v>5</v>
      </c>
    </row>
    <row r="3144" spans="1:4" x14ac:dyDescent="0.15">
      <c r="A3144" s="77" t="s">
        <v>250</v>
      </c>
      <c r="B3144" s="77" t="s">
        <v>118</v>
      </c>
      <c r="C3144" s="77" t="s">
        <v>223</v>
      </c>
      <c r="D3144">
        <v>2</v>
      </c>
    </row>
    <row r="3145" spans="1:4" x14ac:dyDescent="0.15">
      <c r="A3145" s="77" t="s">
        <v>250</v>
      </c>
      <c r="B3145" s="77" t="s">
        <v>118</v>
      </c>
      <c r="C3145" s="77" t="s">
        <v>224</v>
      </c>
      <c r="D3145">
        <v>4</v>
      </c>
    </row>
    <row r="3146" spans="1:4" x14ac:dyDescent="0.15">
      <c r="A3146" s="77" t="s">
        <v>250</v>
      </c>
      <c r="B3146" s="77" t="s">
        <v>118</v>
      </c>
      <c r="C3146" s="77" t="s">
        <v>225</v>
      </c>
      <c r="D3146">
        <v>17</v>
      </c>
    </row>
    <row r="3147" spans="1:4" x14ac:dyDescent="0.15">
      <c r="A3147" s="77" t="s">
        <v>250</v>
      </c>
      <c r="B3147" s="77" t="s">
        <v>118</v>
      </c>
      <c r="C3147" s="77" t="s">
        <v>226</v>
      </c>
      <c r="D3147">
        <v>14</v>
      </c>
    </row>
    <row r="3148" spans="1:4" x14ac:dyDescent="0.15">
      <c r="A3148" s="77" t="s">
        <v>250</v>
      </c>
      <c r="B3148" s="77" t="s">
        <v>118</v>
      </c>
      <c r="C3148" s="77" t="s">
        <v>227</v>
      </c>
      <c r="D3148">
        <v>3</v>
      </c>
    </row>
    <row r="3149" spans="1:4" x14ac:dyDescent="0.15">
      <c r="A3149" s="77" t="s">
        <v>250</v>
      </c>
      <c r="B3149" s="77" t="s">
        <v>118</v>
      </c>
      <c r="C3149" s="77" t="s">
        <v>228</v>
      </c>
      <c r="D3149">
        <v>58</v>
      </c>
    </row>
    <row r="3150" spans="1:4" x14ac:dyDescent="0.15">
      <c r="A3150" s="77" t="s">
        <v>250</v>
      </c>
      <c r="B3150" s="77" t="s">
        <v>118</v>
      </c>
      <c r="C3150" s="77" t="s">
        <v>229</v>
      </c>
      <c r="D3150">
        <v>32</v>
      </c>
    </row>
    <row r="3151" spans="1:4" x14ac:dyDescent="0.15">
      <c r="A3151" s="77" t="s">
        <v>250</v>
      </c>
      <c r="B3151" s="77" t="s">
        <v>118</v>
      </c>
      <c r="C3151" s="77" t="s">
        <v>230</v>
      </c>
      <c r="D3151">
        <v>1</v>
      </c>
    </row>
    <row r="3152" spans="1:4" x14ac:dyDescent="0.15">
      <c r="A3152" s="77" t="s">
        <v>250</v>
      </c>
      <c r="B3152" s="77" t="s">
        <v>118</v>
      </c>
      <c r="C3152" s="77" t="s">
        <v>231</v>
      </c>
      <c r="D3152">
        <v>25</v>
      </c>
    </row>
    <row r="3153" spans="1:4" x14ac:dyDescent="0.15">
      <c r="A3153" s="77" t="s">
        <v>250</v>
      </c>
      <c r="B3153" s="77" t="s">
        <v>118</v>
      </c>
      <c r="C3153" s="77" t="s">
        <v>232</v>
      </c>
      <c r="D3153">
        <v>2</v>
      </c>
    </row>
    <row r="3154" spans="1:4" x14ac:dyDescent="0.15">
      <c r="A3154" s="77" t="s">
        <v>250</v>
      </c>
      <c r="B3154" s="77" t="s">
        <v>118</v>
      </c>
      <c r="C3154" s="77" t="s">
        <v>233</v>
      </c>
      <c r="D3154">
        <v>1</v>
      </c>
    </row>
    <row r="3155" spans="1:4" x14ac:dyDescent="0.15">
      <c r="A3155" s="77" t="s">
        <v>250</v>
      </c>
      <c r="B3155" s="77" t="s">
        <v>118</v>
      </c>
      <c r="C3155" s="77" t="s">
        <v>234</v>
      </c>
      <c r="D3155">
        <v>1</v>
      </c>
    </row>
    <row r="3156" spans="1:4" x14ac:dyDescent="0.15">
      <c r="A3156" s="77" t="s">
        <v>250</v>
      </c>
      <c r="B3156" s="77" t="s">
        <v>118</v>
      </c>
      <c r="C3156" s="77" t="s">
        <v>235</v>
      </c>
      <c r="D3156">
        <v>15</v>
      </c>
    </row>
    <row r="3157" spans="1:4" x14ac:dyDescent="0.15">
      <c r="A3157" s="77" t="s">
        <v>250</v>
      </c>
      <c r="B3157" s="77" t="s">
        <v>118</v>
      </c>
      <c r="C3157" s="77" t="s">
        <v>236</v>
      </c>
      <c r="D3157">
        <v>0</v>
      </c>
    </row>
    <row r="3158" spans="1:4" x14ac:dyDescent="0.15">
      <c r="A3158" s="77" t="s">
        <v>250</v>
      </c>
      <c r="B3158" s="77" t="s">
        <v>118</v>
      </c>
      <c r="C3158" s="77" t="s">
        <v>237</v>
      </c>
      <c r="D3158">
        <v>0</v>
      </c>
    </row>
    <row r="3159" spans="1:4" x14ac:dyDescent="0.15">
      <c r="A3159" s="77" t="s">
        <v>250</v>
      </c>
      <c r="B3159" s="77" t="s">
        <v>118</v>
      </c>
      <c r="C3159" s="77" t="s">
        <v>238</v>
      </c>
      <c r="D3159">
        <v>0</v>
      </c>
    </row>
    <row r="3160" spans="1:4" x14ac:dyDescent="0.15">
      <c r="A3160" s="77" t="s">
        <v>250</v>
      </c>
      <c r="B3160" s="77" t="s">
        <v>118</v>
      </c>
      <c r="C3160" s="77" t="s">
        <v>239</v>
      </c>
      <c r="D3160">
        <v>3</v>
      </c>
    </row>
    <row r="3161" spans="1:4" x14ac:dyDescent="0.15">
      <c r="A3161" s="77" t="s">
        <v>250</v>
      </c>
      <c r="B3161" s="77" t="s">
        <v>118</v>
      </c>
      <c r="C3161" s="77" t="s">
        <v>240</v>
      </c>
      <c r="D3161">
        <v>10</v>
      </c>
    </row>
    <row r="3162" spans="1:4" x14ac:dyDescent="0.15">
      <c r="A3162" s="77" t="s">
        <v>250</v>
      </c>
      <c r="B3162" s="77" t="s">
        <v>118</v>
      </c>
      <c r="C3162" s="77" t="s">
        <v>241</v>
      </c>
      <c r="D3162">
        <v>1</v>
      </c>
    </row>
    <row r="3163" spans="1:4" x14ac:dyDescent="0.15">
      <c r="A3163" s="77" t="s">
        <v>250</v>
      </c>
      <c r="B3163" s="77" t="s">
        <v>118</v>
      </c>
      <c r="C3163" s="77" t="s">
        <v>242</v>
      </c>
      <c r="D3163">
        <v>0</v>
      </c>
    </row>
    <row r="3164" spans="1:4" x14ac:dyDescent="0.15">
      <c r="A3164" s="77" t="s">
        <v>250</v>
      </c>
      <c r="B3164" s="77" t="s">
        <v>118</v>
      </c>
      <c r="C3164" s="77" t="s">
        <v>243</v>
      </c>
      <c r="D3164">
        <v>0</v>
      </c>
    </row>
    <row r="3165" spans="1:4" x14ac:dyDescent="0.15">
      <c r="A3165" s="77" t="s">
        <v>250</v>
      </c>
      <c r="B3165" s="77" t="s">
        <v>118</v>
      </c>
      <c r="C3165" s="77" t="s">
        <v>244</v>
      </c>
      <c r="D3165">
        <v>0</v>
      </c>
    </row>
    <row r="3166" spans="1:4" x14ac:dyDescent="0.15">
      <c r="A3166" s="77" t="s">
        <v>250</v>
      </c>
      <c r="B3166" s="77" t="s">
        <v>118</v>
      </c>
      <c r="C3166" s="77" t="s">
        <v>245</v>
      </c>
      <c r="D3166">
        <v>8</v>
      </c>
    </row>
    <row r="3167" spans="1:4" x14ac:dyDescent="0.15">
      <c r="A3167" s="77" t="s">
        <v>250</v>
      </c>
      <c r="B3167" s="77" t="s">
        <v>118</v>
      </c>
      <c r="C3167" s="77" t="s">
        <v>246</v>
      </c>
      <c r="D3167">
        <v>1</v>
      </c>
    </row>
    <row r="3168" spans="1:4" x14ac:dyDescent="0.15">
      <c r="A3168" s="77" t="s">
        <v>250</v>
      </c>
      <c r="B3168" s="77" t="s">
        <v>118</v>
      </c>
      <c r="C3168" s="77" t="s">
        <v>247</v>
      </c>
      <c r="D3168">
        <v>7</v>
      </c>
    </row>
    <row r="3169" spans="1:4" x14ac:dyDescent="0.15">
      <c r="A3169" s="77" t="s">
        <v>250</v>
      </c>
      <c r="B3169" s="77" t="s">
        <v>118</v>
      </c>
      <c r="C3169" s="77" t="s">
        <v>248</v>
      </c>
      <c r="D3169">
        <v>4</v>
      </c>
    </row>
    <row r="3170" spans="1:4" x14ac:dyDescent="0.15">
      <c r="A3170" s="77" t="s">
        <v>250</v>
      </c>
      <c r="B3170" s="77" t="s">
        <v>119</v>
      </c>
      <c r="C3170" s="77" t="s">
        <v>148</v>
      </c>
      <c r="D3170">
        <v>274</v>
      </c>
    </row>
    <row r="3171" spans="1:4" x14ac:dyDescent="0.15">
      <c r="A3171" s="77" t="s">
        <v>250</v>
      </c>
      <c r="B3171" s="77" t="s">
        <v>119</v>
      </c>
      <c r="C3171" s="77" t="s">
        <v>151</v>
      </c>
      <c r="D3171">
        <v>3</v>
      </c>
    </row>
    <row r="3172" spans="1:4" x14ac:dyDescent="0.15">
      <c r="A3172" s="77" t="s">
        <v>250</v>
      </c>
      <c r="B3172" s="77" t="s">
        <v>119</v>
      </c>
      <c r="C3172" s="77" t="s">
        <v>152</v>
      </c>
      <c r="D3172">
        <v>3</v>
      </c>
    </row>
    <row r="3173" spans="1:4" x14ac:dyDescent="0.15">
      <c r="A3173" s="77" t="s">
        <v>250</v>
      </c>
      <c r="B3173" s="77" t="s">
        <v>119</v>
      </c>
      <c r="C3173" s="77" t="s">
        <v>153</v>
      </c>
      <c r="D3173">
        <v>0</v>
      </c>
    </row>
    <row r="3174" spans="1:4" x14ac:dyDescent="0.15">
      <c r="A3174" s="77" t="s">
        <v>250</v>
      </c>
      <c r="B3174" s="77" t="s">
        <v>119</v>
      </c>
      <c r="C3174" s="77" t="s">
        <v>154</v>
      </c>
      <c r="D3174">
        <v>271</v>
      </c>
    </row>
    <row r="3175" spans="1:4" x14ac:dyDescent="0.15">
      <c r="A3175" s="77" t="s">
        <v>250</v>
      </c>
      <c r="B3175" s="77" t="s">
        <v>119</v>
      </c>
      <c r="C3175" s="77" t="s">
        <v>155</v>
      </c>
      <c r="D3175">
        <v>0</v>
      </c>
    </row>
    <row r="3176" spans="1:4" x14ac:dyDescent="0.15">
      <c r="A3176" s="77" t="s">
        <v>250</v>
      </c>
      <c r="B3176" s="77" t="s">
        <v>119</v>
      </c>
      <c r="C3176" s="77" t="s">
        <v>156</v>
      </c>
      <c r="D3176">
        <v>0</v>
      </c>
    </row>
    <row r="3177" spans="1:4" x14ac:dyDescent="0.15">
      <c r="A3177" s="77" t="s">
        <v>250</v>
      </c>
      <c r="B3177" s="77" t="s">
        <v>119</v>
      </c>
      <c r="C3177" s="77" t="s">
        <v>157</v>
      </c>
      <c r="D3177">
        <v>0</v>
      </c>
    </row>
    <row r="3178" spans="1:4" x14ac:dyDescent="0.15">
      <c r="A3178" s="77" t="s">
        <v>250</v>
      </c>
      <c r="B3178" s="77" t="s">
        <v>119</v>
      </c>
      <c r="C3178" s="77" t="s">
        <v>158</v>
      </c>
      <c r="D3178" t="s">
        <v>135</v>
      </c>
    </row>
    <row r="3179" spans="1:4" x14ac:dyDescent="0.15">
      <c r="A3179" s="77" t="s">
        <v>250</v>
      </c>
      <c r="B3179" s="77" t="s">
        <v>119</v>
      </c>
      <c r="C3179" s="77" t="s">
        <v>159</v>
      </c>
      <c r="D3179">
        <v>8</v>
      </c>
    </row>
    <row r="3180" spans="1:4" x14ac:dyDescent="0.15">
      <c r="A3180" s="77" t="s">
        <v>250</v>
      </c>
      <c r="B3180" s="77" t="s">
        <v>119</v>
      </c>
      <c r="C3180" s="77" t="s">
        <v>160</v>
      </c>
      <c r="D3180">
        <v>29</v>
      </c>
    </row>
    <row r="3181" spans="1:4" x14ac:dyDescent="0.15">
      <c r="A3181" s="77" t="s">
        <v>250</v>
      </c>
      <c r="B3181" s="77" t="s">
        <v>119</v>
      </c>
      <c r="C3181" s="77" t="s">
        <v>161</v>
      </c>
      <c r="D3181">
        <v>5</v>
      </c>
    </row>
    <row r="3182" spans="1:4" x14ac:dyDescent="0.15">
      <c r="A3182" s="77" t="s">
        <v>250</v>
      </c>
      <c r="B3182" s="77" t="s">
        <v>119</v>
      </c>
      <c r="C3182" s="77" t="s">
        <v>162</v>
      </c>
      <c r="D3182">
        <v>0</v>
      </c>
    </row>
    <row r="3183" spans="1:4" x14ac:dyDescent="0.15">
      <c r="A3183" s="77" t="s">
        <v>250</v>
      </c>
      <c r="B3183" s="77" t="s">
        <v>119</v>
      </c>
      <c r="C3183" s="77" t="s">
        <v>163</v>
      </c>
      <c r="D3183">
        <v>2</v>
      </c>
    </row>
    <row r="3184" spans="1:4" x14ac:dyDescent="0.15">
      <c r="A3184" s="77" t="s">
        <v>250</v>
      </c>
      <c r="B3184" s="77" t="s">
        <v>119</v>
      </c>
      <c r="C3184" s="77" t="s">
        <v>164</v>
      </c>
      <c r="D3184">
        <v>0</v>
      </c>
    </row>
    <row r="3185" spans="1:4" x14ac:dyDescent="0.15">
      <c r="A3185" s="77" t="s">
        <v>250</v>
      </c>
      <c r="B3185" s="77" t="s">
        <v>119</v>
      </c>
      <c r="C3185" s="77" t="s">
        <v>165</v>
      </c>
      <c r="D3185">
        <v>0</v>
      </c>
    </row>
    <row r="3186" spans="1:4" x14ac:dyDescent="0.15">
      <c r="A3186" s="77" t="s">
        <v>250</v>
      </c>
      <c r="B3186" s="77" t="s">
        <v>119</v>
      </c>
      <c r="C3186" s="77" t="s">
        <v>166</v>
      </c>
      <c r="D3186">
        <v>1</v>
      </c>
    </row>
    <row r="3187" spans="1:4" x14ac:dyDescent="0.15">
      <c r="A3187" s="77" t="s">
        <v>250</v>
      </c>
      <c r="B3187" s="77" t="s">
        <v>119</v>
      </c>
      <c r="C3187" s="77" t="s">
        <v>167</v>
      </c>
      <c r="D3187">
        <v>1</v>
      </c>
    </row>
    <row r="3188" spans="1:4" x14ac:dyDescent="0.15">
      <c r="A3188" s="77" t="s">
        <v>250</v>
      </c>
      <c r="B3188" s="77" t="s">
        <v>119</v>
      </c>
      <c r="C3188" s="77" t="s">
        <v>168</v>
      </c>
      <c r="D3188">
        <v>3</v>
      </c>
    </row>
    <row r="3189" spans="1:4" x14ac:dyDescent="0.15">
      <c r="A3189" s="77" t="s">
        <v>250</v>
      </c>
      <c r="B3189" s="77" t="s">
        <v>119</v>
      </c>
      <c r="C3189" s="77" t="s">
        <v>169</v>
      </c>
      <c r="D3189" t="s">
        <v>135</v>
      </c>
    </row>
    <row r="3190" spans="1:4" x14ac:dyDescent="0.15">
      <c r="A3190" s="77" t="s">
        <v>250</v>
      </c>
      <c r="B3190" s="77" t="s">
        <v>119</v>
      </c>
      <c r="C3190" s="77" t="s">
        <v>170</v>
      </c>
      <c r="D3190">
        <v>2</v>
      </c>
    </row>
    <row r="3191" spans="1:4" x14ac:dyDescent="0.15">
      <c r="A3191" s="77" t="s">
        <v>250</v>
      </c>
      <c r="B3191" s="77" t="s">
        <v>119</v>
      </c>
      <c r="C3191" s="77" t="s">
        <v>171</v>
      </c>
      <c r="D3191">
        <v>1</v>
      </c>
    </row>
    <row r="3192" spans="1:4" x14ac:dyDescent="0.15">
      <c r="A3192" s="77" t="s">
        <v>250</v>
      </c>
      <c r="B3192" s="77" t="s">
        <v>119</v>
      </c>
      <c r="C3192" s="77" t="s">
        <v>172</v>
      </c>
      <c r="D3192">
        <v>0</v>
      </c>
    </row>
    <row r="3193" spans="1:4" x14ac:dyDescent="0.15">
      <c r="A3193" s="77" t="s">
        <v>250</v>
      </c>
      <c r="B3193" s="77" t="s">
        <v>119</v>
      </c>
      <c r="C3193" s="77" t="s">
        <v>173</v>
      </c>
      <c r="D3193">
        <v>1</v>
      </c>
    </row>
    <row r="3194" spans="1:4" x14ac:dyDescent="0.15">
      <c r="A3194" s="77" t="s">
        <v>250</v>
      </c>
      <c r="B3194" s="77" t="s">
        <v>119</v>
      </c>
      <c r="C3194" s="77" t="s">
        <v>174</v>
      </c>
      <c r="D3194">
        <v>0</v>
      </c>
    </row>
    <row r="3195" spans="1:4" x14ac:dyDescent="0.15">
      <c r="A3195" s="77" t="s">
        <v>250</v>
      </c>
      <c r="B3195" s="77" t="s">
        <v>119</v>
      </c>
      <c r="C3195" s="77" t="s">
        <v>175</v>
      </c>
      <c r="D3195">
        <v>0</v>
      </c>
    </row>
    <row r="3196" spans="1:4" x14ac:dyDescent="0.15">
      <c r="A3196" s="77" t="s">
        <v>250</v>
      </c>
      <c r="B3196" s="77" t="s">
        <v>119</v>
      </c>
      <c r="C3196" s="77" t="s">
        <v>176</v>
      </c>
      <c r="D3196">
        <v>2</v>
      </c>
    </row>
    <row r="3197" spans="1:4" x14ac:dyDescent="0.15">
      <c r="A3197" s="77" t="s">
        <v>250</v>
      </c>
      <c r="B3197" s="77" t="s">
        <v>119</v>
      </c>
      <c r="C3197" s="77" t="s">
        <v>177</v>
      </c>
      <c r="D3197">
        <v>1</v>
      </c>
    </row>
    <row r="3198" spans="1:4" x14ac:dyDescent="0.15">
      <c r="A3198" s="77" t="s">
        <v>250</v>
      </c>
      <c r="B3198" s="77" t="s">
        <v>119</v>
      </c>
      <c r="C3198" s="77" t="s">
        <v>178</v>
      </c>
      <c r="D3198">
        <v>1</v>
      </c>
    </row>
    <row r="3199" spans="1:4" x14ac:dyDescent="0.15">
      <c r="A3199" s="77" t="s">
        <v>250</v>
      </c>
      <c r="B3199" s="77" t="s">
        <v>119</v>
      </c>
      <c r="C3199" s="77" t="s">
        <v>179</v>
      </c>
      <c r="D3199">
        <v>1</v>
      </c>
    </row>
    <row r="3200" spans="1:4" x14ac:dyDescent="0.15">
      <c r="A3200" s="77" t="s">
        <v>250</v>
      </c>
      <c r="B3200" s="77" t="s">
        <v>119</v>
      </c>
      <c r="C3200" s="77" t="s">
        <v>180</v>
      </c>
      <c r="D3200">
        <v>2</v>
      </c>
    </row>
    <row r="3201" spans="1:4" x14ac:dyDescent="0.15">
      <c r="A3201" s="77" t="s">
        <v>250</v>
      </c>
      <c r="B3201" s="77" t="s">
        <v>119</v>
      </c>
      <c r="C3201" s="77" t="s">
        <v>181</v>
      </c>
      <c r="D3201">
        <v>2</v>
      </c>
    </row>
    <row r="3202" spans="1:4" x14ac:dyDescent="0.15">
      <c r="A3202" s="77" t="s">
        <v>250</v>
      </c>
      <c r="B3202" s="77" t="s">
        <v>119</v>
      </c>
      <c r="C3202" s="77" t="s">
        <v>182</v>
      </c>
      <c r="D3202">
        <v>0</v>
      </c>
    </row>
    <row r="3203" spans="1:4" x14ac:dyDescent="0.15">
      <c r="A3203" s="77" t="s">
        <v>250</v>
      </c>
      <c r="B3203" s="77" t="s">
        <v>119</v>
      </c>
      <c r="C3203" s="77" t="s">
        <v>183</v>
      </c>
      <c r="D3203">
        <v>2</v>
      </c>
    </row>
    <row r="3204" spans="1:4" x14ac:dyDescent="0.15">
      <c r="A3204" s="77" t="s">
        <v>250</v>
      </c>
      <c r="B3204" s="77" t="s">
        <v>119</v>
      </c>
      <c r="C3204" s="77" t="s">
        <v>184</v>
      </c>
      <c r="D3204">
        <v>2</v>
      </c>
    </row>
    <row r="3205" spans="1:4" x14ac:dyDescent="0.15">
      <c r="A3205" s="77" t="s">
        <v>250</v>
      </c>
      <c r="B3205" s="77" t="s">
        <v>119</v>
      </c>
      <c r="C3205" s="77" t="s">
        <v>185</v>
      </c>
      <c r="D3205">
        <v>0</v>
      </c>
    </row>
    <row r="3206" spans="1:4" x14ac:dyDescent="0.15">
      <c r="A3206" s="77" t="s">
        <v>250</v>
      </c>
      <c r="B3206" s="77" t="s">
        <v>119</v>
      </c>
      <c r="C3206" s="77" t="s">
        <v>186</v>
      </c>
      <c r="D3206">
        <v>11</v>
      </c>
    </row>
    <row r="3207" spans="1:4" x14ac:dyDescent="0.15">
      <c r="A3207" s="77" t="s">
        <v>250</v>
      </c>
      <c r="B3207" s="77" t="s">
        <v>119</v>
      </c>
      <c r="C3207" s="77" t="s">
        <v>187</v>
      </c>
      <c r="D3207">
        <v>1</v>
      </c>
    </row>
    <row r="3208" spans="1:4" x14ac:dyDescent="0.15">
      <c r="A3208" s="77" t="s">
        <v>250</v>
      </c>
      <c r="B3208" s="77" t="s">
        <v>119</v>
      </c>
      <c r="C3208" s="77" t="s">
        <v>188</v>
      </c>
      <c r="D3208">
        <v>1</v>
      </c>
    </row>
    <row r="3209" spans="1:4" x14ac:dyDescent="0.15">
      <c r="A3209" s="77" t="s">
        <v>250</v>
      </c>
      <c r="B3209" s="77" t="s">
        <v>119</v>
      </c>
      <c r="C3209" s="77" t="s">
        <v>189</v>
      </c>
      <c r="D3209">
        <v>6</v>
      </c>
    </row>
    <row r="3210" spans="1:4" x14ac:dyDescent="0.15">
      <c r="A3210" s="77" t="s">
        <v>250</v>
      </c>
      <c r="B3210" s="77" t="s">
        <v>119</v>
      </c>
      <c r="C3210" s="77" t="s">
        <v>190</v>
      </c>
      <c r="D3210">
        <v>1</v>
      </c>
    </row>
    <row r="3211" spans="1:4" x14ac:dyDescent="0.15">
      <c r="A3211" s="77" t="s">
        <v>250</v>
      </c>
      <c r="B3211" s="77" t="s">
        <v>119</v>
      </c>
      <c r="C3211" s="77" t="s">
        <v>191</v>
      </c>
      <c r="D3211">
        <v>2</v>
      </c>
    </row>
    <row r="3212" spans="1:4" x14ac:dyDescent="0.15">
      <c r="A3212" s="77" t="s">
        <v>250</v>
      </c>
      <c r="B3212" s="77" t="s">
        <v>119</v>
      </c>
      <c r="C3212" s="77" t="s">
        <v>192</v>
      </c>
      <c r="D3212">
        <v>7</v>
      </c>
    </row>
    <row r="3213" spans="1:4" x14ac:dyDescent="0.15">
      <c r="A3213" s="77" t="s">
        <v>250</v>
      </c>
      <c r="B3213" s="77" t="s">
        <v>119</v>
      </c>
      <c r="C3213" s="77" t="s">
        <v>193</v>
      </c>
      <c r="D3213">
        <v>1</v>
      </c>
    </row>
    <row r="3214" spans="1:4" x14ac:dyDescent="0.15">
      <c r="A3214" s="77" t="s">
        <v>250</v>
      </c>
      <c r="B3214" s="77" t="s">
        <v>119</v>
      </c>
      <c r="C3214" s="77" t="s">
        <v>194</v>
      </c>
      <c r="D3214">
        <v>0</v>
      </c>
    </row>
    <row r="3215" spans="1:4" x14ac:dyDescent="0.15">
      <c r="A3215" s="77" t="s">
        <v>250</v>
      </c>
      <c r="B3215" s="77" t="s">
        <v>119</v>
      </c>
      <c r="C3215" s="77" t="s">
        <v>195</v>
      </c>
      <c r="D3215">
        <v>3</v>
      </c>
    </row>
    <row r="3216" spans="1:4" x14ac:dyDescent="0.15">
      <c r="A3216" s="77" t="s">
        <v>250</v>
      </c>
      <c r="B3216" s="77" t="s">
        <v>119</v>
      </c>
      <c r="C3216" s="77" t="s">
        <v>196</v>
      </c>
      <c r="D3216">
        <v>0</v>
      </c>
    </row>
    <row r="3217" spans="1:4" x14ac:dyDescent="0.15">
      <c r="A3217" s="77" t="s">
        <v>250</v>
      </c>
      <c r="B3217" s="77" t="s">
        <v>119</v>
      </c>
      <c r="C3217" s="77" t="s">
        <v>197</v>
      </c>
      <c r="D3217">
        <v>1</v>
      </c>
    </row>
    <row r="3218" spans="1:4" x14ac:dyDescent="0.15">
      <c r="A3218" s="77" t="s">
        <v>250</v>
      </c>
      <c r="B3218" s="77" t="s">
        <v>119</v>
      </c>
      <c r="C3218" s="77" t="s">
        <v>198</v>
      </c>
      <c r="D3218">
        <v>1</v>
      </c>
    </row>
    <row r="3219" spans="1:4" x14ac:dyDescent="0.15">
      <c r="A3219" s="77" t="s">
        <v>250</v>
      </c>
      <c r="B3219" s="77" t="s">
        <v>119</v>
      </c>
      <c r="C3219" s="77" t="s">
        <v>199</v>
      </c>
      <c r="D3219">
        <v>1</v>
      </c>
    </row>
    <row r="3220" spans="1:4" x14ac:dyDescent="0.15">
      <c r="A3220" s="77" t="s">
        <v>250</v>
      </c>
      <c r="B3220" s="77" t="s">
        <v>119</v>
      </c>
      <c r="C3220" s="77" t="s">
        <v>200</v>
      </c>
      <c r="D3220">
        <v>0</v>
      </c>
    </row>
    <row r="3221" spans="1:4" x14ac:dyDescent="0.15">
      <c r="A3221" s="77" t="s">
        <v>250</v>
      </c>
      <c r="B3221" s="77" t="s">
        <v>119</v>
      </c>
      <c r="C3221" s="77" t="s">
        <v>201</v>
      </c>
      <c r="D3221">
        <v>47</v>
      </c>
    </row>
    <row r="3222" spans="1:4" x14ac:dyDescent="0.15">
      <c r="A3222" s="77" t="s">
        <v>250</v>
      </c>
      <c r="B3222" s="77" t="s">
        <v>119</v>
      </c>
      <c r="C3222" s="77" t="s">
        <v>202</v>
      </c>
      <c r="D3222">
        <v>11</v>
      </c>
    </row>
    <row r="3223" spans="1:4" x14ac:dyDescent="0.15">
      <c r="A3223" s="77" t="s">
        <v>250</v>
      </c>
      <c r="B3223" s="77" t="s">
        <v>119</v>
      </c>
      <c r="C3223" s="77" t="s">
        <v>203</v>
      </c>
      <c r="D3223">
        <v>2</v>
      </c>
    </row>
    <row r="3224" spans="1:4" x14ac:dyDescent="0.15">
      <c r="A3224" s="77" t="s">
        <v>250</v>
      </c>
      <c r="B3224" s="77" t="s">
        <v>119</v>
      </c>
      <c r="C3224" s="77" t="s">
        <v>204</v>
      </c>
      <c r="D3224">
        <v>5</v>
      </c>
    </row>
    <row r="3225" spans="1:4" x14ac:dyDescent="0.15">
      <c r="A3225" s="77" t="s">
        <v>250</v>
      </c>
      <c r="B3225" s="77" t="s">
        <v>119</v>
      </c>
      <c r="C3225" s="77" t="s">
        <v>205</v>
      </c>
      <c r="D3225">
        <v>13</v>
      </c>
    </row>
    <row r="3226" spans="1:4" x14ac:dyDescent="0.15">
      <c r="A3226" s="77" t="s">
        <v>250</v>
      </c>
      <c r="B3226" s="77" t="s">
        <v>119</v>
      </c>
      <c r="C3226" s="77" t="s">
        <v>206</v>
      </c>
      <c r="D3226">
        <v>3</v>
      </c>
    </row>
    <row r="3227" spans="1:4" x14ac:dyDescent="0.15">
      <c r="A3227" s="77" t="s">
        <v>250</v>
      </c>
      <c r="B3227" s="77" t="s">
        <v>119</v>
      </c>
      <c r="C3227" s="77" t="s">
        <v>207</v>
      </c>
      <c r="D3227">
        <v>14</v>
      </c>
    </row>
    <row r="3228" spans="1:4" x14ac:dyDescent="0.15">
      <c r="A3228" s="77" t="s">
        <v>250</v>
      </c>
      <c r="B3228" s="77" t="s">
        <v>119</v>
      </c>
      <c r="C3228" s="77" t="s">
        <v>208</v>
      </c>
      <c r="D3228">
        <v>9</v>
      </c>
    </row>
    <row r="3229" spans="1:4" x14ac:dyDescent="0.15">
      <c r="A3229" s="77" t="s">
        <v>250</v>
      </c>
      <c r="B3229" s="77" t="s">
        <v>119</v>
      </c>
      <c r="C3229" s="77" t="s">
        <v>209</v>
      </c>
      <c r="D3229">
        <v>5</v>
      </c>
    </row>
    <row r="3230" spans="1:4" x14ac:dyDescent="0.15">
      <c r="A3230" s="77" t="s">
        <v>250</v>
      </c>
      <c r="B3230" s="77" t="s">
        <v>119</v>
      </c>
      <c r="C3230" s="77" t="s">
        <v>210</v>
      </c>
      <c r="D3230">
        <v>3</v>
      </c>
    </row>
    <row r="3231" spans="1:4" x14ac:dyDescent="0.15">
      <c r="A3231" s="77" t="s">
        <v>250</v>
      </c>
      <c r="B3231" s="77" t="s">
        <v>119</v>
      </c>
      <c r="C3231" s="77" t="s">
        <v>211</v>
      </c>
      <c r="D3231">
        <v>1</v>
      </c>
    </row>
    <row r="3232" spans="1:4" x14ac:dyDescent="0.15">
      <c r="A3232" s="77" t="s">
        <v>250</v>
      </c>
      <c r="B3232" s="77" t="s">
        <v>119</v>
      </c>
      <c r="C3232" s="77" t="s">
        <v>212</v>
      </c>
      <c r="D3232">
        <v>12</v>
      </c>
    </row>
    <row r="3233" spans="1:4" x14ac:dyDescent="0.15">
      <c r="A3233" s="77" t="s">
        <v>250</v>
      </c>
      <c r="B3233" s="77" t="s">
        <v>119</v>
      </c>
      <c r="C3233" s="77" t="s">
        <v>213</v>
      </c>
      <c r="D3233">
        <v>1</v>
      </c>
    </row>
    <row r="3234" spans="1:4" x14ac:dyDescent="0.15">
      <c r="A3234" s="77" t="s">
        <v>250</v>
      </c>
      <c r="B3234" s="77" t="s">
        <v>119</v>
      </c>
      <c r="C3234" s="77" t="s">
        <v>214</v>
      </c>
      <c r="D3234">
        <v>7</v>
      </c>
    </row>
    <row r="3235" spans="1:4" x14ac:dyDescent="0.15">
      <c r="A3235" s="77" t="s">
        <v>250</v>
      </c>
      <c r="B3235" s="77" t="s">
        <v>119</v>
      </c>
      <c r="C3235" s="77" t="s">
        <v>215</v>
      </c>
      <c r="D3235">
        <v>1</v>
      </c>
    </row>
    <row r="3236" spans="1:4" x14ac:dyDescent="0.15">
      <c r="A3236" s="77" t="s">
        <v>250</v>
      </c>
      <c r="B3236" s="77" t="s">
        <v>119</v>
      </c>
      <c r="C3236" s="77" t="s">
        <v>216</v>
      </c>
      <c r="D3236">
        <v>3</v>
      </c>
    </row>
    <row r="3237" spans="1:4" x14ac:dyDescent="0.15">
      <c r="A3237" s="77" t="s">
        <v>250</v>
      </c>
      <c r="B3237" s="77" t="s">
        <v>119</v>
      </c>
      <c r="C3237" s="77" t="s">
        <v>217</v>
      </c>
      <c r="D3237">
        <v>16</v>
      </c>
    </row>
    <row r="3238" spans="1:4" x14ac:dyDescent="0.15">
      <c r="A3238" s="77" t="s">
        <v>250</v>
      </c>
      <c r="B3238" s="77" t="s">
        <v>119</v>
      </c>
      <c r="C3238" s="77" t="s">
        <v>218</v>
      </c>
      <c r="D3238">
        <v>2</v>
      </c>
    </row>
    <row r="3239" spans="1:4" x14ac:dyDescent="0.15">
      <c r="A3239" s="77" t="s">
        <v>250</v>
      </c>
      <c r="B3239" s="77" t="s">
        <v>119</v>
      </c>
      <c r="C3239" s="77" t="s">
        <v>219</v>
      </c>
      <c r="D3239">
        <v>11</v>
      </c>
    </row>
    <row r="3240" spans="1:4" x14ac:dyDescent="0.15">
      <c r="A3240" s="77" t="s">
        <v>250</v>
      </c>
      <c r="B3240" s="77" t="s">
        <v>119</v>
      </c>
      <c r="C3240" s="77" t="s">
        <v>220</v>
      </c>
      <c r="D3240">
        <v>3</v>
      </c>
    </row>
    <row r="3241" spans="1:4" x14ac:dyDescent="0.15">
      <c r="A3241" s="77" t="s">
        <v>250</v>
      </c>
      <c r="B3241" s="77" t="s">
        <v>119</v>
      </c>
      <c r="C3241" s="77" t="s">
        <v>221</v>
      </c>
      <c r="D3241">
        <v>12</v>
      </c>
    </row>
    <row r="3242" spans="1:4" x14ac:dyDescent="0.15">
      <c r="A3242" s="77" t="s">
        <v>250</v>
      </c>
      <c r="B3242" s="77" t="s">
        <v>119</v>
      </c>
      <c r="C3242" s="77" t="s">
        <v>222</v>
      </c>
      <c r="D3242">
        <v>7</v>
      </c>
    </row>
    <row r="3243" spans="1:4" x14ac:dyDescent="0.15">
      <c r="A3243" s="77" t="s">
        <v>250</v>
      </c>
      <c r="B3243" s="77" t="s">
        <v>119</v>
      </c>
      <c r="C3243" s="77" t="s">
        <v>223</v>
      </c>
      <c r="D3243">
        <v>2</v>
      </c>
    </row>
    <row r="3244" spans="1:4" x14ac:dyDescent="0.15">
      <c r="A3244" s="77" t="s">
        <v>250</v>
      </c>
      <c r="B3244" s="77" t="s">
        <v>119</v>
      </c>
      <c r="C3244" s="77" t="s">
        <v>224</v>
      </c>
      <c r="D3244">
        <v>3</v>
      </c>
    </row>
    <row r="3245" spans="1:4" x14ac:dyDescent="0.15">
      <c r="A3245" s="77" t="s">
        <v>250</v>
      </c>
      <c r="B3245" s="77" t="s">
        <v>119</v>
      </c>
      <c r="C3245" s="77" t="s">
        <v>225</v>
      </c>
      <c r="D3245">
        <v>18</v>
      </c>
    </row>
    <row r="3246" spans="1:4" x14ac:dyDescent="0.15">
      <c r="A3246" s="77" t="s">
        <v>250</v>
      </c>
      <c r="B3246" s="77" t="s">
        <v>119</v>
      </c>
      <c r="C3246" s="77" t="s">
        <v>226</v>
      </c>
      <c r="D3246">
        <v>14</v>
      </c>
    </row>
    <row r="3247" spans="1:4" x14ac:dyDescent="0.15">
      <c r="A3247" s="77" t="s">
        <v>250</v>
      </c>
      <c r="B3247" s="77" t="s">
        <v>119</v>
      </c>
      <c r="C3247" s="77" t="s">
        <v>227</v>
      </c>
      <c r="D3247">
        <v>5</v>
      </c>
    </row>
    <row r="3248" spans="1:4" x14ac:dyDescent="0.15">
      <c r="A3248" s="77" t="s">
        <v>250</v>
      </c>
      <c r="B3248" s="77" t="s">
        <v>119</v>
      </c>
      <c r="C3248" s="77" t="s">
        <v>228</v>
      </c>
      <c r="D3248">
        <v>67</v>
      </c>
    </row>
    <row r="3249" spans="1:4" x14ac:dyDescent="0.15">
      <c r="A3249" s="77" t="s">
        <v>250</v>
      </c>
      <c r="B3249" s="77" t="s">
        <v>119</v>
      </c>
      <c r="C3249" s="77" t="s">
        <v>229</v>
      </c>
      <c r="D3249">
        <v>34</v>
      </c>
    </row>
    <row r="3250" spans="1:4" x14ac:dyDescent="0.15">
      <c r="A3250" s="77" t="s">
        <v>250</v>
      </c>
      <c r="B3250" s="77" t="s">
        <v>119</v>
      </c>
      <c r="C3250" s="77" t="s">
        <v>230</v>
      </c>
      <c r="D3250">
        <v>1</v>
      </c>
    </row>
    <row r="3251" spans="1:4" x14ac:dyDescent="0.15">
      <c r="A3251" s="77" t="s">
        <v>250</v>
      </c>
      <c r="B3251" s="77" t="s">
        <v>119</v>
      </c>
      <c r="C3251" s="77" t="s">
        <v>231</v>
      </c>
      <c r="D3251">
        <v>32</v>
      </c>
    </row>
    <row r="3252" spans="1:4" x14ac:dyDescent="0.15">
      <c r="A3252" s="77" t="s">
        <v>250</v>
      </c>
      <c r="B3252" s="77" t="s">
        <v>119</v>
      </c>
      <c r="C3252" s="77" t="s">
        <v>232</v>
      </c>
      <c r="D3252">
        <v>2</v>
      </c>
    </row>
    <row r="3253" spans="1:4" x14ac:dyDescent="0.15">
      <c r="A3253" s="77" t="s">
        <v>250</v>
      </c>
      <c r="B3253" s="77" t="s">
        <v>119</v>
      </c>
      <c r="C3253" s="77" t="s">
        <v>233</v>
      </c>
      <c r="D3253">
        <v>1</v>
      </c>
    </row>
    <row r="3254" spans="1:4" x14ac:dyDescent="0.15">
      <c r="A3254" s="77" t="s">
        <v>250</v>
      </c>
      <c r="B3254" s="77" t="s">
        <v>119</v>
      </c>
      <c r="C3254" s="77" t="s">
        <v>234</v>
      </c>
      <c r="D3254">
        <v>1</v>
      </c>
    </row>
    <row r="3255" spans="1:4" x14ac:dyDescent="0.15">
      <c r="A3255" s="77" t="s">
        <v>250</v>
      </c>
      <c r="B3255" s="77" t="s">
        <v>119</v>
      </c>
      <c r="C3255" s="77" t="s">
        <v>235</v>
      </c>
      <c r="D3255">
        <v>15</v>
      </c>
    </row>
    <row r="3256" spans="1:4" x14ac:dyDescent="0.15">
      <c r="A3256" s="77" t="s">
        <v>250</v>
      </c>
      <c r="B3256" s="77" t="s">
        <v>119</v>
      </c>
      <c r="C3256" s="77" t="s">
        <v>236</v>
      </c>
      <c r="D3256">
        <v>0</v>
      </c>
    </row>
    <row r="3257" spans="1:4" x14ac:dyDescent="0.15">
      <c r="A3257" s="77" t="s">
        <v>250</v>
      </c>
      <c r="B3257" s="77" t="s">
        <v>119</v>
      </c>
      <c r="C3257" s="77" t="s">
        <v>237</v>
      </c>
      <c r="D3257">
        <v>0</v>
      </c>
    </row>
    <row r="3258" spans="1:4" x14ac:dyDescent="0.15">
      <c r="A3258" s="77" t="s">
        <v>250</v>
      </c>
      <c r="B3258" s="77" t="s">
        <v>119</v>
      </c>
      <c r="C3258" s="77" t="s">
        <v>238</v>
      </c>
      <c r="D3258">
        <v>0</v>
      </c>
    </row>
    <row r="3259" spans="1:4" x14ac:dyDescent="0.15">
      <c r="A3259" s="77" t="s">
        <v>250</v>
      </c>
      <c r="B3259" s="77" t="s">
        <v>119</v>
      </c>
      <c r="C3259" s="77" t="s">
        <v>239</v>
      </c>
      <c r="D3259">
        <v>2</v>
      </c>
    </row>
    <row r="3260" spans="1:4" x14ac:dyDescent="0.15">
      <c r="A3260" s="77" t="s">
        <v>250</v>
      </c>
      <c r="B3260" s="77" t="s">
        <v>119</v>
      </c>
      <c r="C3260" s="77" t="s">
        <v>240</v>
      </c>
      <c r="D3260">
        <v>10</v>
      </c>
    </row>
    <row r="3261" spans="1:4" x14ac:dyDescent="0.15">
      <c r="A3261" s="77" t="s">
        <v>250</v>
      </c>
      <c r="B3261" s="77" t="s">
        <v>119</v>
      </c>
      <c r="C3261" s="77" t="s">
        <v>241</v>
      </c>
      <c r="D3261">
        <v>1</v>
      </c>
    </row>
    <row r="3262" spans="1:4" x14ac:dyDescent="0.15">
      <c r="A3262" s="77" t="s">
        <v>250</v>
      </c>
      <c r="B3262" s="77" t="s">
        <v>119</v>
      </c>
      <c r="C3262" s="77" t="s">
        <v>242</v>
      </c>
      <c r="D3262">
        <v>0</v>
      </c>
    </row>
    <row r="3263" spans="1:4" x14ac:dyDescent="0.15">
      <c r="A3263" s="77" t="s">
        <v>250</v>
      </c>
      <c r="B3263" s="77" t="s">
        <v>119</v>
      </c>
      <c r="C3263" s="77" t="s">
        <v>243</v>
      </c>
      <c r="D3263">
        <v>0</v>
      </c>
    </row>
    <row r="3264" spans="1:4" x14ac:dyDescent="0.15">
      <c r="A3264" s="77" t="s">
        <v>250</v>
      </c>
      <c r="B3264" s="77" t="s">
        <v>119</v>
      </c>
      <c r="C3264" s="77" t="s">
        <v>244</v>
      </c>
      <c r="D3264">
        <v>0</v>
      </c>
    </row>
    <row r="3265" spans="1:4" x14ac:dyDescent="0.15">
      <c r="A3265" s="77" t="s">
        <v>250</v>
      </c>
      <c r="B3265" s="77" t="s">
        <v>119</v>
      </c>
      <c r="C3265" s="77" t="s">
        <v>245</v>
      </c>
      <c r="D3265">
        <v>7</v>
      </c>
    </row>
    <row r="3266" spans="1:4" x14ac:dyDescent="0.15">
      <c r="A3266" s="77" t="s">
        <v>250</v>
      </c>
      <c r="B3266" s="77" t="s">
        <v>119</v>
      </c>
      <c r="C3266" s="77" t="s">
        <v>246</v>
      </c>
      <c r="D3266">
        <v>1</v>
      </c>
    </row>
    <row r="3267" spans="1:4" x14ac:dyDescent="0.15">
      <c r="A3267" s="77" t="s">
        <v>250</v>
      </c>
      <c r="B3267" s="77" t="s">
        <v>119</v>
      </c>
      <c r="C3267" s="77" t="s">
        <v>247</v>
      </c>
      <c r="D3267">
        <v>6</v>
      </c>
    </row>
    <row r="3268" spans="1:4" x14ac:dyDescent="0.15">
      <c r="A3268" s="77" t="s">
        <v>250</v>
      </c>
      <c r="B3268" s="77" t="s">
        <v>119</v>
      </c>
      <c r="C3268" s="77" t="s">
        <v>248</v>
      </c>
      <c r="D3268">
        <v>4</v>
      </c>
    </row>
    <row r="3269" spans="1:4" x14ac:dyDescent="0.15">
      <c r="A3269" s="77" t="s">
        <v>250</v>
      </c>
      <c r="B3269" s="77" t="s">
        <v>120</v>
      </c>
      <c r="C3269" s="77" t="s">
        <v>148</v>
      </c>
      <c r="D3269">
        <v>314</v>
      </c>
    </row>
    <row r="3270" spans="1:4" x14ac:dyDescent="0.15">
      <c r="A3270" s="77" t="s">
        <v>250</v>
      </c>
      <c r="B3270" s="77" t="s">
        <v>120</v>
      </c>
      <c r="C3270" s="77" t="s">
        <v>151</v>
      </c>
      <c r="D3270">
        <v>4</v>
      </c>
    </row>
    <row r="3271" spans="1:4" x14ac:dyDescent="0.15">
      <c r="A3271" s="77" t="s">
        <v>250</v>
      </c>
      <c r="B3271" s="77" t="s">
        <v>120</v>
      </c>
      <c r="C3271" s="77" t="s">
        <v>152</v>
      </c>
      <c r="D3271">
        <v>4</v>
      </c>
    </row>
    <row r="3272" spans="1:4" x14ac:dyDescent="0.15">
      <c r="A3272" s="77" t="s">
        <v>250</v>
      </c>
      <c r="B3272" s="77" t="s">
        <v>120</v>
      </c>
      <c r="C3272" s="77" t="s">
        <v>153</v>
      </c>
      <c r="D3272">
        <v>0</v>
      </c>
    </row>
    <row r="3273" spans="1:4" x14ac:dyDescent="0.15">
      <c r="A3273" s="77" t="s">
        <v>250</v>
      </c>
      <c r="B3273" s="77" t="s">
        <v>120</v>
      </c>
      <c r="C3273" s="77" t="s">
        <v>154</v>
      </c>
      <c r="D3273">
        <v>310</v>
      </c>
    </row>
    <row r="3274" spans="1:4" x14ac:dyDescent="0.15">
      <c r="A3274" s="77" t="s">
        <v>250</v>
      </c>
      <c r="B3274" s="77" t="s">
        <v>120</v>
      </c>
      <c r="C3274" s="77" t="s">
        <v>155</v>
      </c>
      <c r="D3274">
        <v>0</v>
      </c>
    </row>
    <row r="3275" spans="1:4" x14ac:dyDescent="0.15">
      <c r="A3275" s="77" t="s">
        <v>250</v>
      </c>
      <c r="B3275" s="77" t="s">
        <v>120</v>
      </c>
      <c r="C3275" s="77" t="s">
        <v>156</v>
      </c>
      <c r="D3275">
        <v>0</v>
      </c>
    </row>
    <row r="3276" spans="1:4" x14ac:dyDescent="0.15">
      <c r="A3276" s="77" t="s">
        <v>250</v>
      </c>
      <c r="B3276" s="77" t="s">
        <v>120</v>
      </c>
      <c r="C3276" s="77" t="s">
        <v>157</v>
      </c>
      <c r="D3276">
        <v>0</v>
      </c>
    </row>
    <row r="3277" spans="1:4" x14ac:dyDescent="0.15">
      <c r="A3277" s="77" t="s">
        <v>250</v>
      </c>
      <c r="B3277" s="77" t="s">
        <v>120</v>
      </c>
      <c r="C3277" s="77" t="s">
        <v>158</v>
      </c>
      <c r="D3277" t="s">
        <v>135</v>
      </c>
    </row>
    <row r="3278" spans="1:4" x14ac:dyDescent="0.15">
      <c r="A3278" s="77" t="s">
        <v>250</v>
      </c>
      <c r="B3278" s="77" t="s">
        <v>120</v>
      </c>
      <c r="C3278" s="77" t="s">
        <v>159</v>
      </c>
      <c r="D3278">
        <v>9</v>
      </c>
    </row>
    <row r="3279" spans="1:4" x14ac:dyDescent="0.15">
      <c r="A3279" s="77" t="s">
        <v>250</v>
      </c>
      <c r="B3279" s="77" t="s">
        <v>120</v>
      </c>
      <c r="C3279" s="77" t="s">
        <v>160</v>
      </c>
      <c r="D3279">
        <v>36</v>
      </c>
    </row>
    <row r="3280" spans="1:4" x14ac:dyDescent="0.15">
      <c r="A3280" s="77" t="s">
        <v>250</v>
      </c>
      <c r="B3280" s="77" t="s">
        <v>120</v>
      </c>
      <c r="C3280" s="77" t="s">
        <v>161</v>
      </c>
      <c r="D3280">
        <v>6</v>
      </c>
    </row>
    <row r="3281" spans="1:4" x14ac:dyDescent="0.15">
      <c r="A3281" s="77" t="s">
        <v>250</v>
      </c>
      <c r="B3281" s="77" t="s">
        <v>120</v>
      </c>
      <c r="C3281" s="77" t="s">
        <v>162</v>
      </c>
      <c r="D3281">
        <v>1</v>
      </c>
    </row>
    <row r="3282" spans="1:4" x14ac:dyDescent="0.15">
      <c r="A3282" s="77" t="s">
        <v>250</v>
      </c>
      <c r="B3282" s="77" t="s">
        <v>120</v>
      </c>
      <c r="C3282" s="77" t="s">
        <v>163</v>
      </c>
      <c r="D3282">
        <v>2</v>
      </c>
    </row>
    <row r="3283" spans="1:4" x14ac:dyDescent="0.15">
      <c r="A3283" s="77" t="s">
        <v>250</v>
      </c>
      <c r="B3283" s="77" t="s">
        <v>120</v>
      </c>
      <c r="C3283" s="77" t="s">
        <v>164</v>
      </c>
      <c r="D3283">
        <v>0</v>
      </c>
    </row>
    <row r="3284" spans="1:4" x14ac:dyDescent="0.15">
      <c r="A3284" s="77" t="s">
        <v>250</v>
      </c>
      <c r="B3284" s="77" t="s">
        <v>120</v>
      </c>
      <c r="C3284" s="77" t="s">
        <v>165</v>
      </c>
      <c r="D3284">
        <v>0</v>
      </c>
    </row>
    <row r="3285" spans="1:4" x14ac:dyDescent="0.15">
      <c r="A3285" s="77" t="s">
        <v>250</v>
      </c>
      <c r="B3285" s="77" t="s">
        <v>120</v>
      </c>
      <c r="C3285" s="77" t="s">
        <v>166</v>
      </c>
      <c r="D3285">
        <v>1</v>
      </c>
    </row>
    <row r="3286" spans="1:4" x14ac:dyDescent="0.15">
      <c r="A3286" s="77" t="s">
        <v>250</v>
      </c>
      <c r="B3286" s="77" t="s">
        <v>120</v>
      </c>
      <c r="C3286" s="77" t="s">
        <v>167</v>
      </c>
      <c r="D3286">
        <v>2</v>
      </c>
    </row>
    <row r="3287" spans="1:4" x14ac:dyDescent="0.15">
      <c r="A3287" s="77" t="s">
        <v>250</v>
      </c>
      <c r="B3287" s="77" t="s">
        <v>120</v>
      </c>
      <c r="C3287" s="77" t="s">
        <v>168</v>
      </c>
      <c r="D3287">
        <v>3</v>
      </c>
    </row>
    <row r="3288" spans="1:4" x14ac:dyDescent="0.15">
      <c r="A3288" s="77" t="s">
        <v>250</v>
      </c>
      <c r="B3288" s="77" t="s">
        <v>120</v>
      </c>
      <c r="C3288" s="77" t="s">
        <v>169</v>
      </c>
      <c r="D3288">
        <v>0</v>
      </c>
    </row>
    <row r="3289" spans="1:4" x14ac:dyDescent="0.15">
      <c r="A3289" s="77" t="s">
        <v>250</v>
      </c>
      <c r="B3289" s="77" t="s">
        <v>120</v>
      </c>
      <c r="C3289" s="77" t="s">
        <v>170</v>
      </c>
      <c r="D3289">
        <v>2</v>
      </c>
    </row>
    <row r="3290" spans="1:4" x14ac:dyDescent="0.15">
      <c r="A3290" s="77" t="s">
        <v>250</v>
      </c>
      <c r="B3290" s="77" t="s">
        <v>120</v>
      </c>
      <c r="C3290" s="77" t="s">
        <v>171</v>
      </c>
      <c r="D3290">
        <v>1</v>
      </c>
    </row>
    <row r="3291" spans="1:4" x14ac:dyDescent="0.15">
      <c r="A3291" s="77" t="s">
        <v>250</v>
      </c>
      <c r="B3291" s="77" t="s">
        <v>120</v>
      </c>
      <c r="C3291" s="77" t="s">
        <v>172</v>
      </c>
      <c r="D3291">
        <v>0</v>
      </c>
    </row>
    <row r="3292" spans="1:4" x14ac:dyDescent="0.15">
      <c r="A3292" s="77" t="s">
        <v>250</v>
      </c>
      <c r="B3292" s="77" t="s">
        <v>120</v>
      </c>
      <c r="C3292" s="77" t="s">
        <v>173</v>
      </c>
      <c r="D3292">
        <v>1</v>
      </c>
    </row>
    <row r="3293" spans="1:4" x14ac:dyDescent="0.15">
      <c r="A3293" s="77" t="s">
        <v>250</v>
      </c>
      <c r="B3293" s="77" t="s">
        <v>120</v>
      </c>
      <c r="C3293" s="77" t="s">
        <v>174</v>
      </c>
      <c r="D3293">
        <v>0</v>
      </c>
    </row>
    <row r="3294" spans="1:4" x14ac:dyDescent="0.15">
      <c r="A3294" s="77" t="s">
        <v>250</v>
      </c>
      <c r="B3294" s="77" t="s">
        <v>120</v>
      </c>
      <c r="C3294" s="77" t="s">
        <v>175</v>
      </c>
      <c r="D3294">
        <v>0</v>
      </c>
    </row>
    <row r="3295" spans="1:4" x14ac:dyDescent="0.15">
      <c r="A3295" s="77" t="s">
        <v>250</v>
      </c>
      <c r="B3295" s="77" t="s">
        <v>120</v>
      </c>
      <c r="C3295" s="77" t="s">
        <v>176</v>
      </c>
      <c r="D3295">
        <v>2</v>
      </c>
    </row>
    <row r="3296" spans="1:4" x14ac:dyDescent="0.15">
      <c r="A3296" s="77" t="s">
        <v>250</v>
      </c>
      <c r="B3296" s="77" t="s">
        <v>120</v>
      </c>
      <c r="C3296" s="77" t="s">
        <v>177</v>
      </c>
      <c r="D3296">
        <v>1</v>
      </c>
    </row>
    <row r="3297" spans="1:4" x14ac:dyDescent="0.15">
      <c r="A3297" s="77" t="s">
        <v>250</v>
      </c>
      <c r="B3297" s="77" t="s">
        <v>120</v>
      </c>
      <c r="C3297" s="77" t="s">
        <v>178</v>
      </c>
      <c r="D3297">
        <v>1</v>
      </c>
    </row>
    <row r="3298" spans="1:4" x14ac:dyDescent="0.15">
      <c r="A3298" s="77" t="s">
        <v>250</v>
      </c>
      <c r="B3298" s="77" t="s">
        <v>120</v>
      </c>
      <c r="C3298" s="77" t="s">
        <v>179</v>
      </c>
      <c r="D3298">
        <v>1</v>
      </c>
    </row>
    <row r="3299" spans="1:4" x14ac:dyDescent="0.15">
      <c r="A3299" s="77" t="s">
        <v>250</v>
      </c>
      <c r="B3299" s="77" t="s">
        <v>120</v>
      </c>
      <c r="C3299" s="77" t="s">
        <v>180</v>
      </c>
      <c r="D3299">
        <v>3</v>
      </c>
    </row>
    <row r="3300" spans="1:4" x14ac:dyDescent="0.15">
      <c r="A3300" s="77" t="s">
        <v>250</v>
      </c>
      <c r="B3300" s="77" t="s">
        <v>120</v>
      </c>
      <c r="C3300" s="77" t="s">
        <v>181</v>
      </c>
      <c r="D3300">
        <v>2</v>
      </c>
    </row>
    <row r="3301" spans="1:4" x14ac:dyDescent="0.15">
      <c r="A3301" s="77" t="s">
        <v>250</v>
      </c>
      <c r="B3301" s="77" t="s">
        <v>120</v>
      </c>
      <c r="C3301" s="77" t="s">
        <v>182</v>
      </c>
      <c r="D3301">
        <v>1</v>
      </c>
    </row>
    <row r="3302" spans="1:4" x14ac:dyDescent="0.15">
      <c r="A3302" s="77" t="s">
        <v>250</v>
      </c>
      <c r="B3302" s="77" t="s">
        <v>120</v>
      </c>
      <c r="C3302" s="77" t="s">
        <v>183</v>
      </c>
      <c r="D3302">
        <v>3</v>
      </c>
    </row>
    <row r="3303" spans="1:4" x14ac:dyDescent="0.15">
      <c r="A3303" s="77" t="s">
        <v>250</v>
      </c>
      <c r="B3303" s="77" t="s">
        <v>120</v>
      </c>
      <c r="C3303" s="77" t="s">
        <v>184</v>
      </c>
      <c r="D3303">
        <v>3</v>
      </c>
    </row>
    <row r="3304" spans="1:4" x14ac:dyDescent="0.15">
      <c r="A3304" s="77" t="s">
        <v>250</v>
      </c>
      <c r="B3304" s="77" t="s">
        <v>120</v>
      </c>
      <c r="C3304" s="77" t="s">
        <v>185</v>
      </c>
      <c r="D3304">
        <v>1</v>
      </c>
    </row>
    <row r="3305" spans="1:4" x14ac:dyDescent="0.15">
      <c r="A3305" s="77" t="s">
        <v>250</v>
      </c>
      <c r="B3305" s="77" t="s">
        <v>120</v>
      </c>
      <c r="C3305" s="77" t="s">
        <v>186</v>
      </c>
      <c r="D3305">
        <v>9</v>
      </c>
    </row>
    <row r="3306" spans="1:4" x14ac:dyDescent="0.15">
      <c r="A3306" s="77" t="s">
        <v>250</v>
      </c>
      <c r="B3306" s="77" t="s">
        <v>120</v>
      </c>
      <c r="C3306" s="77" t="s">
        <v>187</v>
      </c>
      <c r="D3306">
        <v>1</v>
      </c>
    </row>
    <row r="3307" spans="1:4" x14ac:dyDescent="0.15">
      <c r="A3307" s="77" t="s">
        <v>250</v>
      </c>
      <c r="B3307" s="77" t="s">
        <v>120</v>
      </c>
      <c r="C3307" s="77" t="s">
        <v>188</v>
      </c>
      <c r="D3307">
        <v>0</v>
      </c>
    </row>
    <row r="3308" spans="1:4" x14ac:dyDescent="0.15">
      <c r="A3308" s="77" t="s">
        <v>250</v>
      </c>
      <c r="B3308" s="77" t="s">
        <v>120</v>
      </c>
      <c r="C3308" s="77" t="s">
        <v>189</v>
      </c>
      <c r="D3308">
        <v>5</v>
      </c>
    </row>
    <row r="3309" spans="1:4" x14ac:dyDescent="0.15">
      <c r="A3309" s="77" t="s">
        <v>250</v>
      </c>
      <c r="B3309" s="77" t="s">
        <v>120</v>
      </c>
      <c r="C3309" s="77" t="s">
        <v>190</v>
      </c>
      <c r="D3309">
        <v>1</v>
      </c>
    </row>
    <row r="3310" spans="1:4" x14ac:dyDescent="0.15">
      <c r="A3310" s="77" t="s">
        <v>250</v>
      </c>
      <c r="B3310" s="77" t="s">
        <v>120</v>
      </c>
      <c r="C3310" s="77" t="s">
        <v>191</v>
      </c>
      <c r="D3310">
        <v>1</v>
      </c>
    </row>
    <row r="3311" spans="1:4" x14ac:dyDescent="0.15">
      <c r="A3311" s="77" t="s">
        <v>250</v>
      </c>
      <c r="B3311" s="77" t="s">
        <v>120</v>
      </c>
      <c r="C3311" s="77" t="s">
        <v>192</v>
      </c>
      <c r="D3311">
        <v>9</v>
      </c>
    </row>
    <row r="3312" spans="1:4" x14ac:dyDescent="0.15">
      <c r="A3312" s="77" t="s">
        <v>250</v>
      </c>
      <c r="B3312" s="77" t="s">
        <v>120</v>
      </c>
      <c r="C3312" s="77" t="s">
        <v>193</v>
      </c>
      <c r="D3312">
        <v>0</v>
      </c>
    </row>
    <row r="3313" spans="1:4" x14ac:dyDescent="0.15">
      <c r="A3313" s="77" t="s">
        <v>250</v>
      </c>
      <c r="B3313" s="77" t="s">
        <v>120</v>
      </c>
      <c r="C3313" s="77" t="s">
        <v>194</v>
      </c>
      <c r="D3313">
        <v>0</v>
      </c>
    </row>
    <row r="3314" spans="1:4" x14ac:dyDescent="0.15">
      <c r="A3314" s="77" t="s">
        <v>250</v>
      </c>
      <c r="B3314" s="77" t="s">
        <v>120</v>
      </c>
      <c r="C3314" s="77" t="s">
        <v>195</v>
      </c>
      <c r="D3314">
        <v>5</v>
      </c>
    </row>
    <row r="3315" spans="1:4" x14ac:dyDescent="0.15">
      <c r="A3315" s="77" t="s">
        <v>250</v>
      </c>
      <c r="B3315" s="77" t="s">
        <v>120</v>
      </c>
      <c r="C3315" s="77" t="s">
        <v>196</v>
      </c>
      <c r="D3315">
        <v>0</v>
      </c>
    </row>
    <row r="3316" spans="1:4" x14ac:dyDescent="0.15">
      <c r="A3316" s="77" t="s">
        <v>250</v>
      </c>
      <c r="B3316" s="77" t="s">
        <v>120</v>
      </c>
      <c r="C3316" s="77" t="s">
        <v>197</v>
      </c>
      <c r="D3316">
        <v>0</v>
      </c>
    </row>
    <row r="3317" spans="1:4" x14ac:dyDescent="0.15">
      <c r="A3317" s="77" t="s">
        <v>250</v>
      </c>
      <c r="B3317" s="77" t="s">
        <v>120</v>
      </c>
      <c r="C3317" s="77" t="s">
        <v>198</v>
      </c>
      <c r="D3317">
        <v>1</v>
      </c>
    </row>
    <row r="3318" spans="1:4" x14ac:dyDescent="0.15">
      <c r="A3318" s="77" t="s">
        <v>250</v>
      </c>
      <c r="B3318" s="77" t="s">
        <v>120</v>
      </c>
      <c r="C3318" s="77" t="s">
        <v>199</v>
      </c>
      <c r="D3318">
        <v>1</v>
      </c>
    </row>
    <row r="3319" spans="1:4" x14ac:dyDescent="0.15">
      <c r="A3319" s="77" t="s">
        <v>250</v>
      </c>
      <c r="B3319" s="77" t="s">
        <v>120</v>
      </c>
      <c r="C3319" s="77" t="s">
        <v>200</v>
      </c>
      <c r="D3319">
        <v>0</v>
      </c>
    </row>
    <row r="3320" spans="1:4" x14ac:dyDescent="0.15">
      <c r="A3320" s="77" t="s">
        <v>250</v>
      </c>
      <c r="B3320" s="77" t="s">
        <v>120</v>
      </c>
      <c r="C3320" s="77" t="s">
        <v>201</v>
      </c>
      <c r="D3320">
        <v>54</v>
      </c>
    </row>
    <row r="3321" spans="1:4" x14ac:dyDescent="0.15">
      <c r="A3321" s="77" t="s">
        <v>250</v>
      </c>
      <c r="B3321" s="77" t="s">
        <v>120</v>
      </c>
      <c r="C3321" s="77" t="s">
        <v>202</v>
      </c>
      <c r="D3321">
        <v>12</v>
      </c>
    </row>
    <row r="3322" spans="1:4" x14ac:dyDescent="0.15">
      <c r="A3322" s="77" t="s">
        <v>250</v>
      </c>
      <c r="B3322" s="77" t="s">
        <v>120</v>
      </c>
      <c r="C3322" s="77" t="s">
        <v>203</v>
      </c>
      <c r="D3322">
        <v>2</v>
      </c>
    </row>
    <row r="3323" spans="1:4" x14ac:dyDescent="0.15">
      <c r="A3323" s="77" t="s">
        <v>250</v>
      </c>
      <c r="B3323" s="77" t="s">
        <v>120</v>
      </c>
      <c r="C3323" s="77" t="s">
        <v>204</v>
      </c>
      <c r="D3323">
        <v>5</v>
      </c>
    </row>
    <row r="3324" spans="1:4" x14ac:dyDescent="0.15">
      <c r="A3324" s="77" t="s">
        <v>250</v>
      </c>
      <c r="B3324" s="77" t="s">
        <v>120</v>
      </c>
      <c r="C3324" s="77" t="s">
        <v>205</v>
      </c>
      <c r="D3324">
        <v>15</v>
      </c>
    </row>
    <row r="3325" spans="1:4" x14ac:dyDescent="0.15">
      <c r="A3325" s="77" t="s">
        <v>250</v>
      </c>
      <c r="B3325" s="77" t="s">
        <v>120</v>
      </c>
      <c r="C3325" s="77" t="s">
        <v>206</v>
      </c>
      <c r="D3325">
        <v>3</v>
      </c>
    </row>
    <row r="3326" spans="1:4" x14ac:dyDescent="0.15">
      <c r="A3326" s="77" t="s">
        <v>250</v>
      </c>
      <c r="B3326" s="77" t="s">
        <v>120</v>
      </c>
      <c r="C3326" s="77" t="s">
        <v>207</v>
      </c>
      <c r="D3326">
        <v>17</v>
      </c>
    </row>
    <row r="3327" spans="1:4" x14ac:dyDescent="0.15">
      <c r="A3327" s="77" t="s">
        <v>250</v>
      </c>
      <c r="B3327" s="77" t="s">
        <v>120</v>
      </c>
      <c r="C3327" s="77" t="s">
        <v>208</v>
      </c>
      <c r="D3327">
        <v>9</v>
      </c>
    </row>
    <row r="3328" spans="1:4" x14ac:dyDescent="0.15">
      <c r="A3328" s="77" t="s">
        <v>250</v>
      </c>
      <c r="B3328" s="77" t="s">
        <v>120</v>
      </c>
      <c r="C3328" s="77" t="s">
        <v>209</v>
      </c>
      <c r="D3328">
        <v>5</v>
      </c>
    </row>
    <row r="3329" spans="1:4" x14ac:dyDescent="0.15">
      <c r="A3329" s="77" t="s">
        <v>250</v>
      </c>
      <c r="B3329" s="77" t="s">
        <v>120</v>
      </c>
      <c r="C3329" s="77" t="s">
        <v>210</v>
      </c>
      <c r="D3329">
        <v>4</v>
      </c>
    </row>
    <row r="3330" spans="1:4" x14ac:dyDescent="0.15">
      <c r="A3330" s="77" t="s">
        <v>250</v>
      </c>
      <c r="B3330" s="77" t="s">
        <v>120</v>
      </c>
      <c r="C3330" s="77" t="s">
        <v>211</v>
      </c>
      <c r="D3330">
        <v>1</v>
      </c>
    </row>
    <row r="3331" spans="1:4" x14ac:dyDescent="0.15">
      <c r="A3331" s="77" t="s">
        <v>250</v>
      </c>
      <c r="B3331" s="77" t="s">
        <v>120</v>
      </c>
      <c r="C3331" s="77" t="s">
        <v>212</v>
      </c>
      <c r="D3331">
        <v>12</v>
      </c>
    </row>
    <row r="3332" spans="1:4" x14ac:dyDescent="0.15">
      <c r="A3332" s="77" t="s">
        <v>250</v>
      </c>
      <c r="B3332" s="77" t="s">
        <v>120</v>
      </c>
      <c r="C3332" s="77" t="s">
        <v>213</v>
      </c>
      <c r="D3332">
        <v>1</v>
      </c>
    </row>
    <row r="3333" spans="1:4" x14ac:dyDescent="0.15">
      <c r="A3333" s="77" t="s">
        <v>250</v>
      </c>
      <c r="B3333" s="77" t="s">
        <v>120</v>
      </c>
      <c r="C3333" s="77" t="s">
        <v>214</v>
      </c>
      <c r="D3333">
        <v>7</v>
      </c>
    </row>
    <row r="3334" spans="1:4" x14ac:dyDescent="0.15">
      <c r="A3334" s="77" t="s">
        <v>250</v>
      </c>
      <c r="B3334" s="77" t="s">
        <v>120</v>
      </c>
      <c r="C3334" s="77" t="s">
        <v>215</v>
      </c>
      <c r="D3334">
        <v>1</v>
      </c>
    </row>
    <row r="3335" spans="1:4" x14ac:dyDescent="0.15">
      <c r="A3335" s="77" t="s">
        <v>250</v>
      </c>
      <c r="B3335" s="77" t="s">
        <v>120</v>
      </c>
      <c r="C3335" s="77" t="s">
        <v>216</v>
      </c>
      <c r="D3335">
        <v>3</v>
      </c>
    </row>
    <row r="3336" spans="1:4" x14ac:dyDescent="0.15">
      <c r="A3336" s="77" t="s">
        <v>250</v>
      </c>
      <c r="B3336" s="77" t="s">
        <v>120</v>
      </c>
      <c r="C3336" s="77" t="s">
        <v>217</v>
      </c>
      <c r="D3336">
        <v>20</v>
      </c>
    </row>
    <row r="3337" spans="1:4" x14ac:dyDescent="0.15">
      <c r="A3337" s="77" t="s">
        <v>250</v>
      </c>
      <c r="B3337" s="77" t="s">
        <v>120</v>
      </c>
      <c r="C3337" s="77" t="s">
        <v>218</v>
      </c>
      <c r="D3337">
        <v>2</v>
      </c>
    </row>
    <row r="3338" spans="1:4" x14ac:dyDescent="0.15">
      <c r="A3338" s="77" t="s">
        <v>250</v>
      </c>
      <c r="B3338" s="77" t="s">
        <v>120</v>
      </c>
      <c r="C3338" s="77" t="s">
        <v>219</v>
      </c>
      <c r="D3338">
        <v>14</v>
      </c>
    </row>
    <row r="3339" spans="1:4" x14ac:dyDescent="0.15">
      <c r="A3339" s="77" t="s">
        <v>250</v>
      </c>
      <c r="B3339" s="77" t="s">
        <v>120</v>
      </c>
      <c r="C3339" s="77" t="s">
        <v>220</v>
      </c>
      <c r="D3339">
        <v>4</v>
      </c>
    </row>
    <row r="3340" spans="1:4" x14ac:dyDescent="0.15">
      <c r="A3340" s="77" t="s">
        <v>250</v>
      </c>
      <c r="B3340" s="77" t="s">
        <v>120</v>
      </c>
      <c r="C3340" s="77" t="s">
        <v>221</v>
      </c>
      <c r="D3340">
        <v>13</v>
      </c>
    </row>
    <row r="3341" spans="1:4" x14ac:dyDescent="0.15">
      <c r="A3341" s="77" t="s">
        <v>250</v>
      </c>
      <c r="B3341" s="77" t="s">
        <v>120</v>
      </c>
      <c r="C3341" s="77" t="s">
        <v>222</v>
      </c>
      <c r="D3341">
        <v>8</v>
      </c>
    </row>
    <row r="3342" spans="1:4" x14ac:dyDescent="0.15">
      <c r="A3342" s="77" t="s">
        <v>250</v>
      </c>
      <c r="B3342" s="77" t="s">
        <v>120</v>
      </c>
      <c r="C3342" s="77" t="s">
        <v>223</v>
      </c>
      <c r="D3342">
        <v>2</v>
      </c>
    </row>
    <row r="3343" spans="1:4" x14ac:dyDescent="0.15">
      <c r="A3343" s="77" t="s">
        <v>250</v>
      </c>
      <c r="B3343" s="77" t="s">
        <v>120</v>
      </c>
      <c r="C3343" s="77" t="s">
        <v>224</v>
      </c>
      <c r="D3343">
        <v>3</v>
      </c>
    </row>
    <row r="3344" spans="1:4" x14ac:dyDescent="0.15">
      <c r="A3344" s="77" t="s">
        <v>250</v>
      </c>
      <c r="B3344" s="77" t="s">
        <v>120</v>
      </c>
      <c r="C3344" s="77" t="s">
        <v>225</v>
      </c>
      <c r="D3344">
        <v>21</v>
      </c>
    </row>
    <row r="3345" spans="1:4" x14ac:dyDescent="0.15">
      <c r="A3345" s="77" t="s">
        <v>250</v>
      </c>
      <c r="B3345" s="77" t="s">
        <v>120</v>
      </c>
      <c r="C3345" s="77" t="s">
        <v>226</v>
      </c>
      <c r="D3345">
        <v>16</v>
      </c>
    </row>
    <row r="3346" spans="1:4" x14ac:dyDescent="0.15">
      <c r="A3346" s="77" t="s">
        <v>250</v>
      </c>
      <c r="B3346" s="77" t="s">
        <v>120</v>
      </c>
      <c r="C3346" s="77" t="s">
        <v>227</v>
      </c>
      <c r="D3346">
        <v>5</v>
      </c>
    </row>
    <row r="3347" spans="1:4" x14ac:dyDescent="0.15">
      <c r="A3347" s="77" t="s">
        <v>250</v>
      </c>
      <c r="B3347" s="77" t="s">
        <v>120</v>
      </c>
      <c r="C3347" s="77" t="s">
        <v>228</v>
      </c>
      <c r="D3347">
        <v>77</v>
      </c>
    </row>
    <row r="3348" spans="1:4" x14ac:dyDescent="0.15">
      <c r="A3348" s="77" t="s">
        <v>250</v>
      </c>
      <c r="B3348" s="77" t="s">
        <v>120</v>
      </c>
      <c r="C3348" s="77" t="s">
        <v>229</v>
      </c>
      <c r="D3348">
        <v>40</v>
      </c>
    </row>
    <row r="3349" spans="1:4" x14ac:dyDescent="0.15">
      <c r="A3349" s="77" t="s">
        <v>250</v>
      </c>
      <c r="B3349" s="77" t="s">
        <v>120</v>
      </c>
      <c r="C3349" s="77" t="s">
        <v>230</v>
      </c>
      <c r="D3349">
        <v>1</v>
      </c>
    </row>
    <row r="3350" spans="1:4" x14ac:dyDescent="0.15">
      <c r="A3350" s="77" t="s">
        <v>250</v>
      </c>
      <c r="B3350" s="77" t="s">
        <v>120</v>
      </c>
      <c r="C3350" s="77" t="s">
        <v>231</v>
      </c>
      <c r="D3350">
        <v>36</v>
      </c>
    </row>
    <row r="3351" spans="1:4" x14ac:dyDescent="0.15">
      <c r="A3351" s="77" t="s">
        <v>250</v>
      </c>
      <c r="B3351" s="77" t="s">
        <v>120</v>
      </c>
      <c r="C3351" s="77" t="s">
        <v>232</v>
      </c>
      <c r="D3351">
        <v>2</v>
      </c>
    </row>
    <row r="3352" spans="1:4" x14ac:dyDescent="0.15">
      <c r="A3352" s="77" t="s">
        <v>250</v>
      </c>
      <c r="B3352" s="77" t="s">
        <v>120</v>
      </c>
      <c r="C3352" s="77" t="s">
        <v>233</v>
      </c>
      <c r="D3352">
        <v>1</v>
      </c>
    </row>
    <row r="3353" spans="1:4" x14ac:dyDescent="0.15">
      <c r="A3353" s="77" t="s">
        <v>250</v>
      </c>
      <c r="B3353" s="77" t="s">
        <v>120</v>
      </c>
      <c r="C3353" s="77" t="s">
        <v>234</v>
      </c>
      <c r="D3353">
        <v>1</v>
      </c>
    </row>
    <row r="3354" spans="1:4" x14ac:dyDescent="0.15">
      <c r="A3354" s="77" t="s">
        <v>250</v>
      </c>
      <c r="B3354" s="77" t="s">
        <v>120</v>
      </c>
      <c r="C3354" s="77" t="s">
        <v>235</v>
      </c>
      <c r="D3354">
        <v>18</v>
      </c>
    </row>
    <row r="3355" spans="1:4" x14ac:dyDescent="0.15">
      <c r="A3355" s="77" t="s">
        <v>250</v>
      </c>
      <c r="B3355" s="77" t="s">
        <v>120</v>
      </c>
      <c r="C3355" s="77" t="s">
        <v>236</v>
      </c>
      <c r="D3355">
        <v>1</v>
      </c>
    </row>
    <row r="3356" spans="1:4" x14ac:dyDescent="0.15">
      <c r="A3356" s="77" t="s">
        <v>250</v>
      </c>
      <c r="B3356" s="77" t="s">
        <v>120</v>
      </c>
      <c r="C3356" s="77" t="s">
        <v>237</v>
      </c>
      <c r="D3356">
        <v>1</v>
      </c>
    </row>
    <row r="3357" spans="1:4" x14ac:dyDescent="0.15">
      <c r="A3357" s="77" t="s">
        <v>250</v>
      </c>
      <c r="B3357" s="77" t="s">
        <v>120</v>
      </c>
      <c r="C3357" s="77" t="s">
        <v>238</v>
      </c>
      <c r="D3357">
        <v>1</v>
      </c>
    </row>
    <row r="3358" spans="1:4" x14ac:dyDescent="0.15">
      <c r="A3358" s="77" t="s">
        <v>250</v>
      </c>
      <c r="B3358" s="77" t="s">
        <v>120</v>
      </c>
      <c r="C3358" s="77" t="s">
        <v>239</v>
      </c>
      <c r="D3358">
        <v>2</v>
      </c>
    </row>
    <row r="3359" spans="1:4" x14ac:dyDescent="0.15">
      <c r="A3359" s="77" t="s">
        <v>250</v>
      </c>
      <c r="B3359" s="77" t="s">
        <v>120</v>
      </c>
      <c r="C3359" s="77" t="s">
        <v>240</v>
      </c>
      <c r="D3359">
        <v>12</v>
      </c>
    </row>
    <row r="3360" spans="1:4" x14ac:dyDescent="0.15">
      <c r="A3360" s="77" t="s">
        <v>250</v>
      </c>
      <c r="B3360" s="77" t="s">
        <v>120</v>
      </c>
      <c r="C3360" s="77" t="s">
        <v>241</v>
      </c>
      <c r="D3360">
        <v>2</v>
      </c>
    </row>
    <row r="3361" spans="1:4" x14ac:dyDescent="0.15">
      <c r="A3361" s="77" t="s">
        <v>250</v>
      </c>
      <c r="B3361" s="77" t="s">
        <v>120</v>
      </c>
      <c r="C3361" s="77" t="s">
        <v>242</v>
      </c>
      <c r="D3361">
        <v>1</v>
      </c>
    </row>
    <row r="3362" spans="1:4" x14ac:dyDescent="0.15">
      <c r="A3362" s="77" t="s">
        <v>250</v>
      </c>
      <c r="B3362" s="77" t="s">
        <v>120</v>
      </c>
      <c r="C3362" s="77" t="s">
        <v>243</v>
      </c>
      <c r="D3362">
        <v>0</v>
      </c>
    </row>
    <row r="3363" spans="1:4" x14ac:dyDescent="0.15">
      <c r="A3363" s="77" t="s">
        <v>250</v>
      </c>
      <c r="B3363" s="77" t="s">
        <v>120</v>
      </c>
      <c r="C3363" s="77" t="s">
        <v>244</v>
      </c>
      <c r="D3363">
        <v>0</v>
      </c>
    </row>
    <row r="3364" spans="1:4" x14ac:dyDescent="0.15">
      <c r="A3364" s="77" t="s">
        <v>250</v>
      </c>
      <c r="B3364" s="77" t="s">
        <v>120</v>
      </c>
      <c r="C3364" s="77" t="s">
        <v>245</v>
      </c>
      <c r="D3364">
        <v>9</v>
      </c>
    </row>
    <row r="3365" spans="1:4" x14ac:dyDescent="0.15">
      <c r="A3365" s="77" t="s">
        <v>250</v>
      </c>
      <c r="B3365" s="77" t="s">
        <v>120</v>
      </c>
      <c r="C3365" s="77" t="s">
        <v>246</v>
      </c>
      <c r="D3365">
        <v>1</v>
      </c>
    </row>
    <row r="3366" spans="1:4" x14ac:dyDescent="0.15">
      <c r="A3366" s="77" t="s">
        <v>250</v>
      </c>
      <c r="B3366" s="77" t="s">
        <v>120</v>
      </c>
      <c r="C3366" s="77" t="s">
        <v>247</v>
      </c>
      <c r="D3366">
        <v>7</v>
      </c>
    </row>
    <row r="3367" spans="1:4" x14ac:dyDescent="0.15">
      <c r="A3367" s="77" t="s">
        <v>250</v>
      </c>
      <c r="B3367" s="77" t="s">
        <v>120</v>
      </c>
      <c r="C3367" s="77" t="s">
        <v>248</v>
      </c>
      <c r="D3367">
        <v>5</v>
      </c>
    </row>
    <row r="3368" spans="1:4" x14ac:dyDescent="0.15">
      <c r="A3368" s="77" t="s">
        <v>250</v>
      </c>
      <c r="B3368" s="77" t="s">
        <v>121</v>
      </c>
      <c r="C3368" s="77" t="s">
        <v>148</v>
      </c>
      <c r="D3368">
        <v>378</v>
      </c>
    </row>
    <row r="3369" spans="1:4" x14ac:dyDescent="0.15">
      <c r="A3369" s="77" t="s">
        <v>250</v>
      </c>
      <c r="B3369" s="77" t="s">
        <v>121</v>
      </c>
      <c r="C3369" s="77" t="s">
        <v>151</v>
      </c>
      <c r="D3369">
        <v>5</v>
      </c>
    </row>
    <row r="3370" spans="1:4" x14ac:dyDescent="0.15">
      <c r="A3370" s="77" t="s">
        <v>250</v>
      </c>
      <c r="B3370" s="77" t="s">
        <v>121</v>
      </c>
      <c r="C3370" s="77" t="s">
        <v>152</v>
      </c>
      <c r="D3370">
        <v>5</v>
      </c>
    </row>
    <row r="3371" spans="1:4" x14ac:dyDescent="0.15">
      <c r="A3371" s="77" t="s">
        <v>250</v>
      </c>
      <c r="B3371" s="77" t="s">
        <v>121</v>
      </c>
      <c r="C3371" s="77" t="s">
        <v>153</v>
      </c>
      <c r="D3371">
        <v>0</v>
      </c>
    </row>
    <row r="3372" spans="1:4" x14ac:dyDescent="0.15">
      <c r="A3372" s="77" t="s">
        <v>250</v>
      </c>
      <c r="B3372" s="77" t="s">
        <v>121</v>
      </c>
      <c r="C3372" s="77" t="s">
        <v>154</v>
      </c>
      <c r="D3372">
        <v>373</v>
      </c>
    </row>
    <row r="3373" spans="1:4" x14ac:dyDescent="0.15">
      <c r="A3373" s="77" t="s">
        <v>250</v>
      </c>
      <c r="B3373" s="77" t="s">
        <v>121</v>
      </c>
      <c r="C3373" s="77" t="s">
        <v>155</v>
      </c>
      <c r="D3373">
        <v>0</v>
      </c>
    </row>
    <row r="3374" spans="1:4" x14ac:dyDescent="0.15">
      <c r="A3374" s="77" t="s">
        <v>250</v>
      </c>
      <c r="B3374" s="77" t="s">
        <v>121</v>
      </c>
      <c r="C3374" s="77" t="s">
        <v>156</v>
      </c>
      <c r="D3374">
        <v>0</v>
      </c>
    </row>
    <row r="3375" spans="1:4" x14ac:dyDescent="0.15">
      <c r="A3375" s="77" t="s">
        <v>250</v>
      </c>
      <c r="B3375" s="77" t="s">
        <v>121</v>
      </c>
      <c r="C3375" s="77" t="s">
        <v>157</v>
      </c>
      <c r="D3375">
        <v>0</v>
      </c>
    </row>
    <row r="3376" spans="1:4" x14ac:dyDescent="0.15">
      <c r="A3376" s="77" t="s">
        <v>250</v>
      </c>
      <c r="B3376" s="77" t="s">
        <v>121</v>
      </c>
      <c r="C3376" s="77" t="s">
        <v>158</v>
      </c>
      <c r="D3376">
        <v>0</v>
      </c>
    </row>
    <row r="3377" spans="1:4" x14ac:dyDescent="0.15">
      <c r="A3377" s="77" t="s">
        <v>250</v>
      </c>
      <c r="B3377" s="77" t="s">
        <v>121</v>
      </c>
      <c r="C3377" s="77" t="s">
        <v>159</v>
      </c>
      <c r="D3377">
        <v>13</v>
      </c>
    </row>
    <row r="3378" spans="1:4" x14ac:dyDescent="0.15">
      <c r="A3378" s="77" t="s">
        <v>250</v>
      </c>
      <c r="B3378" s="77" t="s">
        <v>121</v>
      </c>
      <c r="C3378" s="77" t="s">
        <v>160</v>
      </c>
      <c r="D3378">
        <v>44</v>
      </c>
    </row>
    <row r="3379" spans="1:4" x14ac:dyDescent="0.15">
      <c r="A3379" s="77" t="s">
        <v>250</v>
      </c>
      <c r="B3379" s="77" t="s">
        <v>121</v>
      </c>
      <c r="C3379" s="77" t="s">
        <v>161</v>
      </c>
      <c r="D3379">
        <v>8</v>
      </c>
    </row>
    <row r="3380" spans="1:4" x14ac:dyDescent="0.15">
      <c r="A3380" s="77" t="s">
        <v>250</v>
      </c>
      <c r="B3380" s="77" t="s">
        <v>121</v>
      </c>
      <c r="C3380" s="77" t="s">
        <v>162</v>
      </c>
      <c r="D3380">
        <v>1</v>
      </c>
    </row>
    <row r="3381" spans="1:4" x14ac:dyDescent="0.15">
      <c r="A3381" s="77" t="s">
        <v>250</v>
      </c>
      <c r="B3381" s="77" t="s">
        <v>121</v>
      </c>
      <c r="C3381" s="77" t="s">
        <v>163</v>
      </c>
      <c r="D3381">
        <v>2</v>
      </c>
    </row>
    <row r="3382" spans="1:4" x14ac:dyDescent="0.15">
      <c r="A3382" s="77" t="s">
        <v>250</v>
      </c>
      <c r="B3382" s="77" t="s">
        <v>121</v>
      </c>
      <c r="C3382" s="77" t="s">
        <v>164</v>
      </c>
      <c r="D3382">
        <v>0</v>
      </c>
    </row>
    <row r="3383" spans="1:4" x14ac:dyDescent="0.15">
      <c r="A3383" s="77" t="s">
        <v>250</v>
      </c>
      <c r="B3383" s="77" t="s">
        <v>121</v>
      </c>
      <c r="C3383" s="77" t="s">
        <v>165</v>
      </c>
      <c r="D3383">
        <v>0</v>
      </c>
    </row>
    <row r="3384" spans="1:4" x14ac:dyDescent="0.15">
      <c r="A3384" s="77" t="s">
        <v>250</v>
      </c>
      <c r="B3384" s="77" t="s">
        <v>121</v>
      </c>
      <c r="C3384" s="77" t="s">
        <v>166</v>
      </c>
      <c r="D3384">
        <v>1</v>
      </c>
    </row>
    <row r="3385" spans="1:4" x14ac:dyDescent="0.15">
      <c r="A3385" s="77" t="s">
        <v>250</v>
      </c>
      <c r="B3385" s="77" t="s">
        <v>121</v>
      </c>
      <c r="C3385" s="77" t="s">
        <v>167</v>
      </c>
      <c r="D3385">
        <v>2</v>
      </c>
    </row>
    <row r="3386" spans="1:4" x14ac:dyDescent="0.15">
      <c r="A3386" s="77" t="s">
        <v>250</v>
      </c>
      <c r="B3386" s="77" t="s">
        <v>121</v>
      </c>
      <c r="C3386" s="77" t="s">
        <v>168</v>
      </c>
      <c r="D3386">
        <v>4</v>
      </c>
    </row>
    <row r="3387" spans="1:4" x14ac:dyDescent="0.15">
      <c r="A3387" s="77" t="s">
        <v>250</v>
      </c>
      <c r="B3387" s="77" t="s">
        <v>121</v>
      </c>
      <c r="C3387" s="77" t="s">
        <v>169</v>
      </c>
      <c r="D3387">
        <v>0</v>
      </c>
    </row>
    <row r="3388" spans="1:4" x14ac:dyDescent="0.15">
      <c r="A3388" s="77" t="s">
        <v>250</v>
      </c>
      <c r="B3388" s="77" t="s">
        <v>121</v>
      </c>
      <c r="C3388" s="77" t="s">
        <v>170</v>
      </c>
      <c r="D3388">
        <v>3</v>
      </c>
    </row>
    <row r="3389" spans="1:4" x14ac:dyDescent="0.15">
      <c r="A3389" s="77" t="s">
        <v>250</v>
      </c>
      <c r="B3389" s="77" t="s">
        <v>121</v>
      </c>
      <c r="C3389" s="77" t="s">
        <v>171</v>
      </c>
      <c r="D3389">
        <v>0</v>
      </c>
    </row>
    <row r="3390" spans="1:4" x14ac:dyDescent="0.15">
      <c r="A3390" s="77" t="s">
        <v>250</v>
      </c>
      <c r="B3390" s="77" t="s">
        <v>121</v>
      </c>
      <c r="C3390" s="77" t="s">
        <v>172</v>
      </c>
      <c r="D3390">
        <v>0</v>
      </c>
    </row>
    <row r="3391" spans="1:4" x14ac:dyDescent="0.15">
      <c r="A3391" s="77" t="s">
        <v>250</v>
      </c>
      <c r="B3391" s="77" t="s">
        <v>121</v>
      </c>
      <c r="C3391" s="77" t="s">
        <v>173</v>
      </c>
      <c r="D3391">
        <v>1</v>
      </c>
    </row>
    <row r="3392" spans="1:4" x14ac:dyDescent="0.15">
      <c r="A3392" s="77" t="s">
        <v>250</v>
      </c>
      <c r="B3392" s="77" t="s">
        <v>121</v>
      </c>
      <c r="C3392" s="77" t="s">
        <v>174</v>
      </c>
      <c r="D3392">
        <v>0</v>
      </c>
    </row>
    <row r="3393" spans="1:4" x14ac:dyDescent="0.15">
      <c r="A3393" s="77" t="s">
        <v>250</v>
      </c>
      <c r="B3393" s="77" t="s">
        <v>121</v>
      </c>
      <c r="C3393" s="77" t="s">
        <v>175</v>
      </c>
      <c r="D3393">
        <v>1</v>
      </c>
    </row>
    <row r="3394" spans="1:4" x14ac:dyDescent="0.15">
      <c r="A3394" s="77" t="s">
        <v>250</v>
      </c>
      <c r="B3394" s="77" t="s">
        <v>121</v>
      </c>
      <c r="C3394" s="77" t="s">
        <v>176</v>
      </c>
      <c r="D3394">
        <v>3</v>
      </c>
    </row>
    <row r="3395" spans="1:4" x14ac:dyDescent="0.15">
      <c r="A3395" s="77" t="s">
        <v>250</v>
      </c>
      <c r="B3395" s="77" t="s">
        <v>121</v>
      </c>
      <c r="C3395" s="77" t="s">
        <v>177</v>
      </c>
      <c r="D3395">
        <v>1</v>
      </c>
    </row>
    <row r="3396" spans="1:4" x14ac:dyDescent="0.15">
      <c r="A3396" s="77" t="s">
        <v>250</v>
      </c>
      <c r="B3396" s="77" t="s">
        <v>121</v>
      </c>
      <c r="C3396" s="77" t="s">
        <v>178</v>
      </c>
      <c r="D3396">
        <v>2</v>
      </c>
    </row>
    <row r="3397" spans="1:4" x14ac:dyDescent="0.15">
      <c r="A3397" s="77" t="s">
        <v>250</v>
      </c>
      <c r="B3397" s="77" t="s">
        <v>121</v>
      </c>
      <c r="C3397" s="77" t="s">
        <v>179</v>
      </c>
      <c r="D3397">
        <v>2</v>
      </c>
    </row>
    <row r="3398" spans="1:4" x14ac:dyDescent="0.15">
      <c r="A3398" s="77" t="s">
        <v>250</v>
      </c>
      <c r="B3398" s="77" t="s">
        <v>121</v>
      </c>
      <c r="C3398" s="77" t="s">
        <v>180</v>
      </c>
      <c r="D3398">
        <v>3</v>
      </c>
    </row>
    <row r="3399" spans="1:4" x14ac:dyDescent="0.15">
      <c r="A3399" s="77" t="s">
        <v>250</v>
      </c>
      <c r="B3399" s="77" t="s">
        <v>121</v>
      </c>
      <c r="C3399" s="77" t="s">
        <v>181</v>
      </c>
      <c r="D3399">
        <v>3</v>
      </c>
    </row>
    <row r="3400" spans="1:4" x14ac:dyDescent="0.15">
      <c r="A3400" s="77" t="s">
        <v>250</v>
      </c>
      <c r="B3400" s="77" t="s">
        <v>121</v>
      </c>
      <c r="C3400" s="77" t="s">
        <v>182</v>
      </c>
      <c r="D3400">
        <v>1</v>
      </c>
    </row>
    <row r="3401" spans="1:4" x14ac:dyDescent="0.15">
      <c r="A3401" s="77" t="s">
        <v>250</v>
      </c>
      <c r="B3401" s="77" t="s">
        <v>121</v>
      </c>
      <c r="C3401" s="77" t="s">
        <v>183</v>
      </c>
      <c r="D3401">
        <v>3</v>
      </c>
    </row>
    <row r="3402" spans="1:4" x14ac:dyDescent="0.15">
      <c r="A3402" s="77" t="s">
        <v>250</v>
      </c>
      <c r="B3402" s="77" t="s">
        <v>121</v>
      </c>
      <c r="C3402" s="77" t="s">
        <v>184</v>
      </c>
      <c r="D3402">
        <v>2</v>
      </c>
    </row>
    <row r="3403" spans="1:4" x14ac:dyDescent="0.15">
      <c r="A3403" s="77" t="s">
        <v>250</v>
      </c>
      <c r="B3403" s="77" t="s">
        <v>121</v>
      </c>
      <c r="C3403" s="77" t="s">
        <v>185</v>
      </c>
      <c r="D3403">
        <v>1</v>
      </c>
    </row>
    <row r="3404" spans="1:4" x14ac:dyDescent="0.15">
      <c r="A3404" s="77" t="s">
        <v>250</v>
      </c>
      <c r="B3404" s="77" t="s">
        <v>121</v>
      </c>
      <c r="C3404" s="77" t="s">
        <v>186</v>
      </c>
      <c r="D3404">
        <v>8</v>
      </c>
    </row>
    <row r="3405" spans="1:4" x14ac:dyDescent="0.15">
      <c r="A3405" s="77" t="s">
        <v>250</v>
      </c>
      <c r="B3405" s="77" t="s">
        <v>121</v>
      </c>
      <c r="C3405" s="77" t="s">
        <v>187</v>
      </c>
      <c r="D3405">
        <v>1</v>
      </c>
    </row>
    <row r="3406" spans="1:4" x14ac:dyDescent="0.15">
      <c r="A3406" s="77" t="s">
        <v>250</v>
      </c>
      <c r="B3406" s="77" t="s">
        <v>121</v>
      </c>
      <c r="C3406" s="77" t="s">
        <v>188</v>
      </c>
      <c r="D3406">
        <v>0</v>
      </c>
    </row>
    <row r="3407" spans="1:4" x14ac:dyDescent="0.15">
      <c r="A3407" s="77" t="s">
        <v>250</v>
      </c>
      <c r="B3407" s="77" t="s">
        <v>121</v>
      </c>
      <c r="C3407" s="77" t="s">
        <v>189</v>
      </c>
      <c r="D3407">
        <v>4</v>
      </c>
    </row>
    <row r="3408" spans="1:4" x14ac:dyDescent="0.15">
      <c r="A3408" s="77" t="s">
        <v>250</v>
      </c>
      <c r="B3408" s="77" t="s">
        <v>121</v>
      </c>
      <c r="C3408" s="77" t="s">
        <v>190</v>
      </c>
      <c r="D3408">
        <v>1</v>
      </c>
    </row>
    <row r="3409" spans="1:4" x14ac:dyDescent="0.15">
      <c r="A3409" s="77" t="s">
        <v>250</v>
      </c>
      <c r="B3409" s="77" t="s">
        <v>121</v>
      </c>
      <c r="C3409" s="77" t="s">
        <v>191</v>
      </c>
      <c r="D3409">
        <v>2</v>
      </c>
    </row>
    <row r="3410" spans="1:4" x14ac:dyDescent="0.15">
      <c r="A3410" s="77" t="s">
        <v>250</v>
      </c>
      <c r="B3410" s="77" t="s">
        <v>121</v>
      </c>
      <c r="C3410" s="77" t="s">
        <v>192</v>
      </c>
      <c r="D3410">
        <v>11</v>
      </c>
    </row>
    <row r="3411" spans="1:4" x14ac:dyDescent="0.15">
      <c r="A3411" s="77" t="s">
        <v>250</v>
      </c>
      <c r="B3411" s="77" t="s">
        <v>121</v>
      </c>
      <c r="C3411" s="77" t="s">
        <v>193</v>
      </c>
      <c r="D3411">
        <v>0</v>
      </c>
    </row>
    <row r="3412" spans="1:4" x14ac:dyDescent="0.15">
      <c r="A3412" s="77" t="s">
        <v>250</v>
      </c>
      <c r="B3412" s="77" t="s">
        <v>121</v>
      </c>
      <c r="C3412" s="77" t="s">
        <v>194</v>
      </c>
      <c r="D3412">
        <v>1</v>
      </c>
    </row>
    <row r="3413" spans="1:4" x14ac:dyDescent="0.15">
      <c r="A3413" s="77" t="s">
        <v>250</v>
      </c>
      <c r="B3413" s="77" t="s">
        <v>121</v>
      </c>
      <c r="C3413" s="77" t="s">
        <v>195</v>
      </c>
      <c r="D3413">
        <v>6</v>
      </c>
    </row>
    <row r="3414" spans="1:4" x14ac:dyDescent="0.15">
      <c r="A3414" s="77" t="s">
        <v>250</v>
      </c>
      <c r="B3414" s="77" t="s">
        <v>121</v>
      </c>
      <c r="C3414" s="77" t="s">
        <v>196</v>
      </c>
      <c r="D3414">
        <v>0</v>
      </c>
    </row>
    <row r="3415" spans="1:4" x14ac:dyDescent="0.15">
      <c r="A3415" s="77" t="s">
        <v>250</v>
      </c>
      <c r="B3415" s="77" t="s">
        <v>121</v>
      </c>
      <c r="C3415" s="77" t="s">
        <v>197</v>
      </c>
      <c r="D3415">
        <v>0</v>
      </c>
    </row>
    <row r="3416" spans="1:4" x14ac:dyDescent="0.15">
      <c r="A3416" s="77" t="s">
        <v>250</v>
      </c>
      <c r="B3416" s="77" t="s">
        <v>121</v>
      </c>
      <c r="C3416" s="77" t="s">
        <v>198</v>
      </c>
      <c r="D3416">
        <v>2</v>
      </c>
    </row>
    <row r="3417" spans="1:4" x14ac:dyDescent="0.15">
      <c r="A3417" s="77" t="s">
        <v>250</v>
      </c>
      <c r="B3417" s="77" t="s">
        <v>121</v>
      </c>
      <c r="C3417" s="77" t="s">
        <v>199</v>
      </c>
      <c r="D3417">
        <v>1</v>
      </c>
    </row>
    <row r="3418" spans="1:4" x14ac:dyDescent="0.15">
      <c r="A3418" s="77" t="s">
        <v>250</v>
      </c>
      <c r="B3418" s="77" t="s">
        <v>121</v>
      </c>
      <c r="C3418" s="77" t="s">
        <v>200</v>
      </c>
      <c r="D3418">
        <v>1</v>
      </c>
    </row>
    <row r="3419" spans="1:4" x14ac:dyDescent="0.15">
      <c r="A3419" s="77" t="s">
        <v>250</v>
      </c>
      <c r="B3419" s="77" t="s">
        <v>121</v>
      </c>
      <c r="C3419" s="77" t="s">
        <v>201</v>
      </c>
      <c r="D3419">
        <v>68</v>
      </c>
    </row>
    <row r="3420" spans="1:4" x14ac:dyDescent="0.15">
      <c r="A3420" s="77" t="s">
        <v>250</v>
      </c>
      <c r="B3420" s="77" t="s">
        <v>121</v>
      </c>
      <c r="C3420" s="77" t="s">
        <v>202</v>
      </c>
      <c r="D3420">
        <v>15</v>
      </c>
    </row>
    <row r="3421" spans="1:4" x14ac:dyDescent="0.15">
      <c r="A3421" s="77" t="s">
        <v>250</v>
      </c>
      <c r="B3421" s="77" t="s">
        <v>121</v>
      </c>
      <c r="C3421" s="77" t="s">
        <v>203</v>
      </c>
      <c r="D3421">
        <v>3</v>
      </c>
    </row>
    <row r="3422" spans="1:4" x14ac:dyDescent="0.15">
      <c r="A3422" s="77" t="s">
        <v>250</v>
      </c>
      <c r="B3422" s="77" t="s">
        <v>121</v>
      </c>
      <c r="C3422" s="77" t="s">
        <v>204</v>
      </c>
      <c r="D3422">
        <v>5</v>
      </c>
    </row>
    <row r="3423" spans="1:4" x14ac:dyDescent="0.15">
      <c r="A3423" s="77" t="s">
        <v>250</v>
      </c>
      <c r="B3423" s="77" t="s">
        <v>121</v>
      </c>
      <c r="C3423" s="77" t="s">
        <v>205</v>
      </c>
      <c r="D3423">
        <v>21</v>
      </c>
    </row>
    <row r="3424" spans="1:4" x14ac:dyDescent="0.15">
      <c r="A3424" s="77" t="s">
        <v>250</v>
      </c>
      <c r="B3424" s="77" t="s">
        <v>121</v>
      </c>
      <c r="C3424" s="77" t="s">
        <v>206</v>
      </c>
      <c r="D3424">
        <v>3</v>
      </c>
    </row>
    <row r="3425" spans="1:4" x14ac:dyDescent="0.15">
      <c r="A3425" s="77" t="s">
        <v>250</v>
      </c>
      <c r="B3425" s="77" t="s">
        <v>121</v>
      </c>
      <c r="C3425" s="77" t="s">
        <v>207</v>
      </c>
      <c r="D3425">
        <v>21</v>
      </c>
    </row>
    <row r="3426" spans="1:4" x14ac:dyDescent="0.15">
      <c r="A3426" s="77" t="s">
        <v>250</v>
      </c>
      <c r="B3426" s="77" t="s">
        <v>121</v>
      </c>
      <c r="C3426" s="77" t="s">
        <v>208</v>
      </c>
      <c r="D3426">
        <v>11</v>
      </c>
    </row>
    <row r="3427" spans="1:4" x14ac:dyDescent="0.15">
      <c r="A3427" s="77" t="s">
        <v>250</v>
      </c>
      <c r="B3427" s="77" t="s">
        <v>121</v>
      </c>
      <c r="C3427" s="77" t="s">
        <v>209</v>
      </c>
      <c r="D3427">
        <v>6</v>
      </c>
    </row>
    <row r="3428" spans="1:4" x14ac:dyDescent="0.15">
      <c r="A3428" s="77" t="s">
        <v>250</v>
      </c>
      <c r="B3428" s="77" t="s">
        <v>121</v>
      </c>
      <c r="C3428" s="77" t="s">
        <v>210</v>
      </c>
      <c r="D3428">
        <v>5</v>
      </c>
    </row>
    <row r="3429" spans="1:4" x14ac:dyDescent="0.15">
      <c r="A3429" s="77" t="s">
        <v>250</v>
      </c>
      <c r="B3429" s="77" t="s">
        <v>121</v>
      </c>
      <c r="C3429" s="77" t="s">
        <v>211</v>
      </c>
      <c r="D3429">
        <v>2</v>
      </c>
    </row>
    <row r="3430" spans="1:4" x14ac:dyDescent="0.15">
      <c r="A3430" s="77" t="s">
        <v>250</v>
      </c>
      <c r="B3430" s="77" t="s">
        <v>121</v>
      </c>
      <c r="C3430" s="77" t="s">
        <v>212</v>
      </c>
      <c r="D3430">
        <v>14</v>
      </c>
    </row>
    <row r="3431" spans="1:4" x14ac:dyDescent="0.15">
      <c r="A3431" s="77" t="s">
        <v>250</v>
      </c>
      <c r="B3431" s="77" t="s">
        <v>121</v>
      </c>
      <c r="C3431" s="77" t="s">
        <v>213</v>
      </c>
      <c r="D3431">
        <v>1</v>
      </c>
    </row>
    <row r="3432" spans="1:4" x14ac:dyDescent="0.15">
      <c r="A3432" s="77" t="s">
        <v>250</v>
      </c>
      <c r="B3432" s="77" t="s">
        <v>121</v>
      </c>
      <c r="C3432" s="77" t="s">
        <v>214</v>
      </c>
      <c r="D3432">
        <v>8</v>
      </c>
    </row>
    <row r="3433" spans="1:4" x14ac:dyDescent="0.15">
      <c r="A3433" s="77" t="s">
        <v>250</v>
      </c>
      <c r="B3433" s="77" t="s">
        <v>121</v>
      </c>
      <c r="C3433" s="77" t="s">
        <v>215</v>
      </c>
      <c r="D3433">
        <v>1</v>
      </c>
    </row>
    <row r="3434" spans="1:4" x14ac:dyDescent="0.15">
      <c r="A3434" s="77" t="s">
        <v>250</v>
      </c>
      <c r="B3434" s="77" t="s">
        <v>121</v>
      </c>
      <c r="C3434" s="77" t="s">
        <v>216</v>
      </c>
      <c r="D3434">
        <v>4</v>
      </c>
    </row>
    <row r="3435" spans="1:4" x14ac:dyDescent="0.15">
      <c r="A3435" s="77" t="s">
        <v>250</v>
      </c>
      <c r="B3435" s="77" t="s">
        <v>121</v>
      </c>
      <c r="C3435" s="77" t="s">
        <v>217</v>
      </c>
      <c r="D3435">
        <v>24</v>
      </c>
    </row>
    <row r="3436" spans="1:4" x14ac:dyDescent="0.15">
      <c r="A3436" s="77" t="s">
        <v>250</v>
      </c>
      <c r="B3436" s="77" t="s">
        <v>121</v>
      </c>
      <c r="C3436" s="77" t="s">
        <v>218</v>
      </c>
      <c r="D3436">
        <v>3</v>
      </c>
    </row>
    <row r="3437" spans="1:4" x14ac:dyDescent="0.15">
      <c r="A3437" s="77" t="s">
        <v>250</v>
      </c>
      <c r="B3437" s="77" t="s">
        <v>121</v>
      </c>
      <c r="C3437" s="77" t="s">
        <v>219</v>
      </c>
      <c r="D3437">
        <v>16</v>
      </c>
    </row>
    <row r="3438" spans="1:4" x14ac:dyDescent="0.15">
      <c r="A3438" s="77" t="s">
        <v>250</v>
      </c>
      <c r="B3438" s="77" t="s">
        <v>121</v>
      </c>
      <c r="C3438" s="77" t="s">
        <v>220</v>
      </c>
      <c r="D3438">
        <v>5</v>
      </c>
    </row>
    <row r="3439" spans="1:4" x14ac:dyDescent="0.15">
      <c r="A3439" s="77" t="s">
        <v>250</v>
      </c>
      <c r="B3439" s="77" t="s">
        <v>121</v>
      </c>
      <c r="C3439" s="77" t="s">
        <v>221</v>
      </c>
      <c r="D3439">
        <v>14</v>
      </c>
    </row>
    <row r="3440" spans="1:4" x14ac:dyDescent="0.15">
      <c r="A3440" s="77" t="s">
        <v>250</v>
      </c>
      <c r="B3440" s="77" t="s">
        <v>121</v>
      </c>
      <c r="C3440" s="77" t="s">
        <v>222</v>
      </c>
      <c r="D3440">
        <v>8</v>
      </c>
    </row>
    <row r="3441" spans="1:4" x14ac:dyDescent="0.15">
      <c r="A3441" s="77" t="s">
        <v>250</v>
      </c>
      <c r="B3441" s="77" t="s">
        <v>121</v>
      </c>
      <c r="C3441" s="77" t="s">
        <v>223</v>
      </c>
      <c r="D3441">
        <v>3</v>
      </c>
    </row>
    <row r="3442" spans="1:4" x14ac:dyDescent="0.15">
      <c r="A3442" s="77" t="s">
        <v>250</v>
      </c>
      <c r="B3442" s="77" t="s">
        <v>121</v>
      </c>
      <c r="C3442" s="77" t="s">
        <v>224</v>
      </c>
      <c r="D3442">
        <v>3</v>
      </c>
    </row>
    <row r="3443" spans="1:4" x14ac:dyDescent="0.15">
      <c r="A3443" s="77" t="s">
        <v>250</v>
      </c>
      <c r="B3443" s="77" t="s">
        <v>121</v>
      </c>
      <c r="C3443" s="77" t="s">
        <v>225</v>
      </c>
      <c r="D3443">
        <v>26</v>
      </c>
    </row>
    <row r="3444" spans="1:4" x14ac:dyDescent="0.15">
      <c r="A3444" s="77" t="s">
        <v>250</v>
      </c>
      <c r="B3444" s="77" t="s">
        <v>121</v>
      </c>
      <c r="C3444" s="77" t="s">
        <v>226</v>
      </c>
      <c r="D3444">
        <v>20</v>
      </c>
    </row>
    <row r="3445" spans="1:4" x14ac:dyDescent="0.15">
      <c r="A3445" s="77" t="s">
        <v>250</v>
      </c>
      <c r="B3445" s="77" t="s">
        <v>121</v>
      </c>
      <c r="C3445" s="77" t="s">
        <v>227</v>
      </c>
      <c r="D3445">
        <v>7</v>
      </c>
    </row>
    <row r="3446" spans="1:4" x14ac:dyDescent="0.15">
      <c r="A3446" s="77" t="s">
        <v>250</v>
      </c>
      <c r="B3446" s="77" t="s">
        <v>121</v>
      </c>
      <c r="C3446" s="77" t="s">
        <v>228</v>
      </c>
      <c r="D3446">
        <v>88</v>
      </c>
    </row>
    <row r="3447" spans="1:4" x14ac:dyDescent="0.15">
      <c r="A3447" s="77" t="s">
        <v>250</v>
      </c>
      <c r="B3447" s="77" t="s">
        <v>121</v>
      </c>
      <c r="C3447" s="77" t="s">
        <v>229</v>
      </c>
      <c r="D3447">
        <v>43</v>
      </c>
    </row>
    <row r="3448" spans="1:4" x14ac:dyDescent="0.15">
      <c r="A3448" s="77" t="s">
        <v>250</v>
      </c>
      <c r="B3448" s="77" t="s">
        <v>121</v>
      </c>
      <c r="C3448" s="77" t="s">
        <v>230</v>
      </c>
      <c r="D3448">
        <v>2</v>
      </c>
    </row>
    <row r="3449" spans="1:4" x14ac:dyDescent="0.15">
      <c r="A3449" s="77" t="s">
        <v>250</v>
      </c>
      <c r="B3449" s="77" t="s">
        <v>121</v>
      </c>
      <c r="C3449" s="77" t="s">
        <v>231</v>
      </c>
      <c r="D3449">
        <v>43</v>
      </c>
    </row>
    <row r="3450" spans="1:4" x14ac:dyDescent="0.15">
      <c r="A3450" s="77" t="s">
        <v>250</v>
      </c>
      <c r="B3450" s="77" t="s">
        <v>121</v>
      </c>
      <c r="C3450" s="77" t="s">
        <v>232</v>
      </c>
      <c r="D3450">
        <v>3</v>
      </c>
    </row>
    <row r="3451" spans="1:4" x14ac:dyDescent="0.15">
      <c r="A3451" s="77" t="s">
        <v>250</v>
      </c>
      <c r="B3451" s="77" t="s">
        <v>121</v>
      </c>
      <c r="C3451" s="77" t="s">
        <v>233</v>
      </c>
      <c r="D3451">
        <v>2</v>
      </c>
    </row>
    <row r="3452" spans="1:4" x14ac:dyDescent="0.15">
      <c r="A3452" s="77" t="s">
        <v>250</v>
      </c>
      <c r="B3452" s="77" t="s">
        <v>121</v>
      </c>
      <c r="C3452" s="77" t="s">
        <v>234</v>
      </c>
      <c r="D3452">
        <v>1</v>
      </c>
    </row>
    <row r="3453" spans="1:4" x14ac:dyDescent="0.15">
      <c r="A3453" s="77" t="s">
        <v>250</v>
      </c>
      <c r="B3453" s="77" t="s">
        <v>121</v>
      </c>
      <c r="C3453" s="77" t="s">
        <v>235</v>
      </c>
      <c r="D3453">
        <v>23</v>
      </c>
    </row>
    <row r="3454" spans="1:4" x14ac:dyDescent="0.15">
      <c r="A3454" s="77" t="s">
        <v>250</v>
      </c>
      <c r="B3454" s="77" t="s">
        <v>121</v>
      </c>
      <c r="C3454" s="77" t="s">
        <v>236</v>
      </c>
      <c r="D3454">
        <v>1</v>
      </c>
    </row>
    <row r="3455" spans="1:4" x14ac:dyDescent="0.15">
      <c r="A3455" s="77" t="s">
        <v>250</v>
      </c>
      <c r="B3455" s="77" t="s">
        <v>121</v>
      </c>
      <c r="C3455" s="77" t="s">
        <v>237</v>
      </c>
      <c r="D3455">
        <v>1</v>
      </c>
    </row>
    <row r="3456" spans="1:4" x14ac:dyDescent="0.15">
      <c r="A3456" s="77" t="s">
        <v>250</v>
      </c>
      <c r="B3456" s="77" t="s">
        <v>121</v>
      </c>
      <c r="C3456" s="77" t="s">
        <v>238</v>
      </c>
      <c r="D3456">
        <v>1</v>
      </c>
    </row>
    <row r="3457" spans="1:4" x14ac:dyDescent="0.15">
      <c r="A3457" s="77" t="s">
        <v>250</v>
      </c>
      <c r="B3457" s="77" t="s">
        <v>121</v>
      </c>
      <c r="C3457" s="77" t="s">
        <v>239</v>
      </c>
      <c r="D3457">
        <v>2</v>
      </c>
    </row>
    <row r="3458" spans="1:4" x14ac:dyDescent="0.15">
      <c r="A3458" s="77" t="s">
        <v>250</v>
      </c>
      <c r="B3458" s="77" t="s">
        <v>121</v>
      </c>
      <c r="C3458" s="77" t="s">
        <v>240</v>
      </c>
      <c r="D3458">
        <v>15</v>
      </c>
    </row>
    <row r="3459" spans="1:4" x14ac:dyDescent="0.15">
      <c r="A3459" s="77" t="s">
        <v>250</v>
      </c>
      <c r="B3459" s="77" t="s">
        <v>121</v>
      </c>
      <c r="C3459" s="77" t="s">
        <v>241</v>
      </c>
      <c r="D3459">
        <v>2</v>
      </c>
    </row>
    <row r="3460" spans="1:4" x14ac:dyDescent="0.15">
      <c r="A3460" s="77" t="s">
        <v>250</v>
      </c>
      <c r="B3460" s="77" t="s">
        <v>121</v>
      </c>
      <c r="C3460" s="77" t="s">
        <v>242</v>
      </c>
      <c r="D3460">
        <v>1</v>
      </c>
    </row>
    <row r="3461" spans="1:4" x14ac:dyDescent="0.15">
      <c r="A3461" s="77" t="s">
        <v>250</v>
      </c>
      <c r="B3461" s="77" t="s">
        <v>121</v>
      </c>
      <c r="C3461" s="77" t="s">
        <v>243</v>
      </c>
      <c r="D3461">
        <v>0</v>
      </c>
    </row>
    <row r="3462" spans="1:4" x14ac:dyDescent="0.15">
      <c r="A3462" s="77" t="s">
        <v>250</v>
      </c>
      <c r="B3462" s="77" t="s">
        <v>121</v>
      </c>
      <c r="C3462" s="77" t="s">
        <v>244</v>
      </c>
      <c r="D3462">
        <v>0</v>
      </c>
    </row>
    <row r="3463" spans="1:4" x14ac:dyDescent="0.15">
      <c r="A3463" s="77" t="s">
        <v>250</v>
      </c>
      <c r="B3463" s="77" t="s">
        <v>121</v>
      </c>
      <c r="C3463" s="77" t="s">
        <v>245</v>
      </c>
      <c r="D3463">
        <v>12</v>
      </c>
    </row>
    <row r="3464" spans="1:4" x14ac:dyDescent="0.15">
      <c r="A3464" s="77" t="s">
        <v>250</v>
      </c>
      <c r="B3464" s="77" t="s">
        <v>121</v>
      </c>
      <c r="C3464" s="77" t="s">
        <v>246</v>
      </c>
      <c r="D3464">
        <v>2</v>
      </c>
    </row>
    <row r="3465" spans="1:4" x14ac:dyDescent="0.15">
      <c r="A3465" s="77" t="s">
        <v>250</v>
      </c>
      <c r="B3465" s="77" t="s">
        <v>121</v>
      </c>
      <c r="C3465" s="77" t="s">
        <v>247</v>
      </c>
      <c r="D3465">
        <v>9</v>
      </c>
    </row>
    <row r="3466" spans="1:4" x14ac:dyDescent="0.15">
      <c r="A3466" s="77" t="s">
        <v>250</v>
      </c>
      <c r="B3466" s="77" t="s">
        <v>121</v>
      </c>
      <c r="C3466" s="77" t="s">
        <v>248</v>
      </c>
      <c r="D3466">
        <v>7</v>
      </c>
    </row>
    <row r="3467" spans="1:4" x14ac:dyDescent="0.15">
      <c r="A3467" s="77" t="s">
        <v>250</v>
      </c>
      <c r="B3467" s="77" t="s">
        <v>122</v>
      </c>
      <c r="C3467" s="77" t="s">
        <v>148</v>
      </c>
      <c r="D3467">
        <v>369</v>
      </c>
    </row>
    <row r="3468" spans="1:4" x14ac:dyDescent="0.15">
      <c r="A3468" s="77" t="s">
        <v>250</v>
      </c>
      <c r="B3468" s="77" t="s">
        <v>122</v>
      </c>
      <c r="C3468" s="77" t="s">
        <v>151</v>
      </c>
      <c r="D3468">
        <v>5</v>
      </c>
    </row>
    <row r="3469" spans="1:4" x14ac:dyDescent="0.15">
      <c r="A3469" s="77" t="s">
        <v>250</v>
      </c>
      <c r="B3469" s="77" t="s">
        <v>122</v>
      </c>
      <c r="C3469" s="77" t="s">
        <v>152</v>
      </c>
      <c r="D3469">
        <v>5</v>
      </c>
    </row>
    <row r="3470" spans="1:4" x14ac:dyDescent="0.15">
      <c r="A3470" s="77" t="s">
        <v>250</v>
      </c>
      <c r="B3470" s="77" t="s">
        <v>122</v>
      </c>
      <c r="C3470" s="77" t="s">
        <v>153</v>
      </c>
      <c r="D3470">
        <v>0</v>
      </c>
    </row>
    <row r="3471" spans="1:4" x14ac:dyDescent="0.15">
      <c r="A3471" s="77" t="s">
        <v>250</v>
      </c>
      <c r="B3471" s="77" t="s">
        <v>122</v>
      </c>
      <c r="C3471" s="77" t="s">
        <v>154</v>
      </c>
      <c r="D3471">
        <v>364</v>
      </c>
    </row>
    <row r="3472" spans="1:4" x14ac:dyDescent="0.15">
      <c r="A3472" s="77" t="s">
        <v>250</v>
      </c>
      <c r="B3472" s="77" t="s">
        <v>122</v>
      </c>
      <c r="C3472" s="77" t="s">
        <v>155</v>
      </c>
      <c r="D3472">
        <v>0</v>
      </c>
    </row>
    <row r="3473" spans="1:4" x14ac:dyDescent="0.15">
      <c r="A3473" s="77" t="s">
        <v>250</v>
      </c>
      <c r="B3473" s="77" t="s">
        <v>122</v>
      </c>
      <c r="C3473" s="77" t="s">
        <v>156</v>
      </c>
      <c r="D3473">
        <v>0</v>
      </c>
    </row>
    <row r="3474" spans="1:4" x14ac:dyDescent="0.15">
      <c r="A3474" s="77" t="s">
        <v>250</v>
      </c>
      <c r="B3474" s="77" t="s">
        <v>122</v>
      </c>
      <c r="C3474" s="77" t="s">
        <v>157</v>
      </c>
      <c r="D3474">
        <v>0</v>
      </c>
    </row>
    <row r="3475" spans="1:4" x14ac:dyDescent="0.15">
      <c r="A3475" s="77" t="s">
        <v>250</v>
      </c>
      <c r="B3475" s="77" t="s">
        <v>122</v>
      </c>
      <c r="C3475" s="77" t="s">
        <v>158</v>
      </c>
      <c r="D3475">
        <v>0</v>
      </c>
    </row>
    <row r="3476" spans="1:4" x14ac:dyDescent="0.15">
      <c r="A3476" s="77" t="s">
        <v>250</v>
      </c>
      <c r="B3476" s="77" t="s">
        <v>122</v>
      </c>
      <c r="C3476" s="77" t="s">
        <v>159</v>
      </c>
      <c r="D3476">
        <v>12</v>
      </c>
    </row>
    <row r="3477" spans="1:4" x14ac:dyDescent="0.15">
      <c r="A3477" s="77" t="s">
        <v>250</v>
      </c>
      <c r="B3477" s="77" t="s">
        <v>122</v>
      </c>
      <c r="C3477" s="77" t="s">
        <v>160</v>
      </c>
      <c r="D3477">
        <v>43</v>
      </c>
    </row>
    <row r="3478" spans="1:4" x14ac:dyDescent="0.15">
      <c r="A3478" s="77" t="s">
        <v>250</v>
      </c>
      <c r="B3478" s="77" t="s">
        <v>122</v>
      </c>
      <c r="C3478" s="77" t="s">
        <v>161</v>
      </c>
      <c r="D3478">
        <v>8</v>
      </c>
    </row>
    <row r="3479" spans="1:4" x14ac:dyDescent="0.15">
      <c r="A3479" s="77" t="s">
        <v>250</v>
      </c>
      <c r="B3479" s="77" t="s">
        <v>122</v>
      </c>
      <c r="C3479" s="77" t="s">
        <v>162</v>
      </c>
      <c r="D3479">
        <v>1</v>
      </c>
    </row>
    <row r="3480" spans="1:4" x14ac:dyDescent="0.15">
      <c r="A3480" s="77" t="s">
        <v>250</v>
      </c>
      <c r="B3480" s="77" t="s">
        <v>122</v>
      </c>
      <c r="C3480" s="77" t="s">
        <v>163</v>
      </c>
      <c r="D3480">
        <v>3</v>
      </c>
    </row>
    <row r="3481" spans="1:4" x14ac:dyDescent="0.15">
      <c r="A3481" s="77" t="s">
        <v>250</v>
      </c>
      <c r="B3481" s="77" t="s">
        <v>122</v>
      </c>
      <c r="C3481" s="77" t="s">
        <v>164</v>
      </c>
      <c r="D3481">
        <v>0</v>
      </c>
    </row>
    <row r="3482" spans="1:4" x14ac:dyDescent="0.15">
      <c r="A3482" s="77" t="s">
        <v>250</v>
      </c>
      <c r="B3482" s="77" t="s">
        <v>122</v>
      </c>
      <c r="C3482" s="77" t="s">
        <v>165</v>
      </c>
      <c r="D3482">
        <v>0</v>
      </c>
    </row>
    <row r="3483" spans="1:4" x14ac:dyDescent="0.15">
      <c r="A3483" s="77" t="s">
        <v>250</v>
      </c>
      <c r="B3483" s="77" t="s">
        <v>122</v>
      </c>
      <c r="C3483" s="77" t="s">
        <v>166</v>
      </c>
      <c r="D3483">
        <v>1</v>
      </c>
    </row>
    <row r="3484" spans="1:4" x14ac:dyDescent="0.15">
      <c r="A3484" s="77" t="s">
        <v>250</v>
      </c>
      <c r="B3484" s="77" t="s">
        <v>122</v>
      </c>
      <c r="C3484" s="77" t="s">
        <v>167</v>
      </c>
      <c r="D3484">
        <v>2</v>
      </c>
    </row>
    <row r="3485" spans="1:4" x14ac:dyDescent="0.15">
      <c r="A3485" s="77" t="s">
        <v>250</v>
      </c>
      <c r="B3485" s="77" t="s">
        <v>122</v>
      </c>
      <c r="C3485" s="77" t="s">
        <v>168</v>
      </c>
      <c r="D3485">
        <v>3</v>
      </c>
    </row>
    <row r="3486" spans="1:4" x14ac:dyDescent="0.15">
      <c r="A3486" s="77" t="s">
        <v>250</v>
      </c>
      <c r="B3486" s="77" t="s">
        <v>122</v>
      </c>
      <c r="C3486" s="77" t="s">
        <v>169</v>
      </c>
      <c r="D3486">
        <v>0</v>
      </c>
    </row>
    <row r="3487" spans="1:4" x14ac:dyDescent="0.15">
      <c r="A3487" s="77" t="s">
        <v>250</v>
      </c>
      <c r="B3487" s="77" t="s">
        <v>122</v>
      </c>
      <c r="C3487" s="77" t="s">
        <v>170</v>
      </c>
      <c r="D3487">
        <v>3</v>
      </c>
    </row>
    <row r="3488" spans="1:4" x14ac:dyDescent="0.15">
      <c r="A3488" s="77" t="s">
        <v>250</v>
      </c>
      <c r="B3488" s="77" t="s">
        <v>122</v>
      </c>
      <c r="C3488" s="77" t="s">
        <v>171</v>
      </c>
      <c r="D3488">
        <v>1</v>
      </c>
    </row>
    <row r="3489" spans="1:4" x14ac:dyDescent="0.15">
      <c r="A3489" s="77" t="s">
        <v>250</v>
      </c>
      <c r="B3489" s="77" t="s">
        <v>122</v>
      </c>
      <c r="C3489" s="77" t="s">
        <v>172</v>
      </c>
      <c r="D3489">
        <v>0</v>
      </c>
    </row>
    <row r="3490" spans="1:4" x14ac:dyDescent="0.15">
      <c r="A3490" s="77" t="s">
        <v>250</v>
      </c>
      <c r="B3490" s="77" t="s">
        <v>122</v>
      </c>
      <c r="C3490" s="77" t="s">
        <v>173</v>
      </c>
      <c r="D3490">
        <v>1</v>
      </c>
    </row>
    <row r="3491" spans="1:4" x14ac:dyDescent="0.15">
      <c r="A3491" s="77" t="s">
        <v>250</v>
      </c>
      <c r="B3491" s="77" t="s">
        <v>122</v>
      </c>
      <c r="C3491" s="77" t="s">
        <v>174</v>
      </c>
      <c r="D3491">
        <v>0</v>
      </c>
    </row>
    <row r="3492" spans="1:4" x14ac:dyDescent="0.15">
      <c r="A3492" s="77" t="s">
        <v>250</v>
      </c>
      <c r="B3492" s="77" t="s">
        <v>122</v>
      </c>
      <c r="C3492" s="77" t="s">
        <v>175</v>
      </c>
      <c r="D3492">
        <v>1</v>
      </c>
    </row>
    <row r="3493" spans="1:4" x14ac:dyDescent="0.15">
      <c r="A3493" s="77" t="s">
        <v>250</v>
      </c>
      <c r="B3493" s="77" t="s">
        <v>122</v>
      </c>
      <c r="C3493" s="77" t="s">
        <v>176</v>
      </c>
      <c r="D3493">
        <v>3</v>
      </c>
    </row>
    <row r="3494" spans="1:4" x14ac:dyDescent="0.15">
      <c r="A3494" s="77" t="s">
        <v>250</v>
      </c>
      <c r="B3494" s="77" t="s">
        <v>122</v>
      </c>
      <c r="C3494" s="77" t="s">
        <v>177</v>
      </c>
      <c r="D3494">
        <v>1</v>
      </c>
    </row>
    <row r="3495" spans="1:4" x14ac:dyDescent="0.15">
      <c r="A3495" s="77" t="s">
        <v>250</v>
      </c>
      <c r="B3495" s="77" t="s">
        <v>122</v>
      </c>
      <c r="C3495" s="77" t="s">
        <v>178</v>
      </c>
      <c r="D3495">
        <v>1</v>
      </c>
    </row>
    <row r="3496" spans="1:4" x14ac:dyDescent="0.15">
      <c r="A3496" s="77" t="s">
        <v>250</v>
      </c>
      <c r="B3496" s="77" t="s">
        <v>122</v>
      </c>
      <c r="C3496" s="77" t="s">
        <v>179</v>
      </c>
      <c r="D3496">
        <v>2</v>
      </c>
    </row>
    <row r="3497" spans="1:4" x14ac:dyDescent="0.15">
      <c r="A3497" s="77" t="s">
        <v>250</v>
      </c>
      <c r="B3497" s="77" t="s">
        <v>122</v>
      </c>
      <c r="C3497" s="77" t="s">
        <v>180</v>
      </c>
      <c r="D3497">
        <v>3</v>
      </c>
    </row>
    <row r="3498" spans="1:4" x14ac:dyDescent="0.15">
      <c r="A3498" s="77" t="s">
        <v>250</v>
      </c>
      <c r="B3498" s="77" t="s">
        <v>122</v>
      </c>
      <c r="C3498" s="77" t="s">
        <v>181</v>
      </c>
      <c r="D3498">
        <v>3</v>
      </c>
    </row>
    <row r="3499" spans="1:4" x14ac:dyDescent="0.15">
      <c r="A3499" s="77" t="s">
        <v>250</v>
      </c>
      <c r="B3499" s="77" t="s">
        <v>122</v>
      </c>
      <c r="C3499" s="77" t="s">
        <v>182</v>
      </c>
      <c r="D3499">
        <v>1</v>
      </c>
    </row>
    <row r="3500" spans="1:4" x14ac:dyDescent="0.15">
      <c r="A3500" s="77" t="s">
        <v>250</v>
      </c>
      <c r="B3500" s="77" t="s">
        <v>122</v>
      </c>
      <c r="C3500" s="77" t="s">
        <v>183</v>
      </c>
      <c r="D3500">
        <v>3</v>
      </c>
    </row>
    <row r="3501" spans="1:4" x14ac:dyDescent="0.15">
      <c r="A3501" s="77" t="s">
        <v>250</v>
      </c>
      <c r="B3501" s="77" t="s">
        <v>122</v>
      </c>
      <c r="C3501" s="77" t="s">
        <v>184</v>
      </c>
      <c r="D3501">
        <v>2</v>
      </c>
    </row>
    <row r="3502" spans="1:4" x14ac:dyDescent="0.15">
      <c r="A3502" s="77" t="s">
        <v>250</v>
      </c>
      <c r="B3502" s="77" t="s">
        <v>122</v>
      </c>
      <c r="C3502" s="77" t="s">
        <v>185</v>
      </c>
      <c r="D3502">
        <v>1</v>
      </c>
    </row>
    <row r="3503" spans="1:4" x14ac:dyDescent="0.15">
      <c r="A3503" s="77" t="s">
        <v>250</v>
      </c>
      <c r="B3503" s="77" t="s">
        <v>122</v>
      </c>
      <c r="C3503" s="77" t="s">
        <v>186</v>
      </c>
      <c r="D3503">
        <v>6</v>
      </c>
    </row>
    <row r="3504" spans="1:4" x14ac:dyDescent="0.15">
      <c r="A3504" s="77" t="s">
        <v>250</v>
      </c>
      <c r="B3504" s="77" t="s">
        <v>122</v>
      </c>
      <c r="C3504" s="77" t="s">
        <v>187</v>
      </c>
      <c r="D3504">
        <v>1</v>
      </c>
    </row>
    <row r="3505" spans="1:4" x14ac:dyDescent="0.15">
      <c r="A3505" s="77" t="s">
        <v>250</v>
      </c>
      <c r="B3505" s="77" t="s">
        <v>122</v>
      </c>
      <c r="C3505" s="77" t="s">
        <v>188</v>
      </c>
      <c r="D3505">
        <v>0</v>
      </c>
    </row>
    <row r="3506" spans="1:4" x14ac:dyDescent="0.15">
      <c r="A3506" s="77" t="s">
        <v>250</v>
      </c>
      <c r="B3506" s="77" t="s">
        <v>122</v>
      </c>
      <c r="C3506" s="77" t="s">
        <v>189</v>
      </c>
      <c r="D3506">
        <v>4</v>
      </c>
    </row>
    <row r="3507" spans="1:4" x14ac:dyDescent="0.15">
      <c r="A3507" s="77" t="s">
        <v>250</v>
      </c>
      <c r="B3507" s="77" t="s">
        <v>122</v>
      </c>
      <c r="C3507" s="77" t="s">
        <v>190</v>
      </c>
      <c r="D3507">
        <v>0</v>
      </c>
    </row>
    <row r="3508" spans="1:4" x14ac:dyDescent="0.15">
      <c r="A3508" s="77" t="s">
        <v>250</v>
      </c>
      <c r="B3508" s="77" t="s">
        <v>122</v>
      </c>
      <c r="C3508" s="77" t="s">
        <v>191</v>
      </c>
      <c r="D3508">
        <v>2</v>
      </c>
    </row>
    <row r="3509" spans="1:4" x14ac:dyDescent="0.15">
      <c r="A3509" s="77" t="s">
        <v>250</v>
      </c>
      <c r="B3509" s="77" t="s">
        <v>122</v>
      </c>
      <c r="C3509" s="77" t="s">
        <v>192</v>
      </c>
      <c r="D3509">
        <v>12</v>
      </c>
    </row>
    <row r="3510" spans="1:4" x14ac:dyDescent="0.15">
      <c r="A3510" s="77" t="s">
        <v>250</v>
      </c>
      <c r="B3510" s="77" t="s">
        <v>122</v>
      </c>
      <c r="C3510" s="77" t="s">
        <v>193</v>
      </c>
      <c r="D3510">
        <v>0</v>
      </c>
    </row>
    <row r="3511" spans="1:4" x14ac:dyDescent="0.15">
      <c r="A3511" s="77" t="s">
        <v>250</v>
      </c>
      <c r="B3511" s="77" t="s">
        <v>122</v>
      </c>
      <c r="C3511" s="77" t="s">
        <v>194</v>
      </c>
      <c r="D3511">
        <v>1</v>
      </c>
    </row>
    <row r="3512" spans="1:4" x14ac:dyDescent="0.15">
      <c r="A3512" s="77" t="s">
        <v>250</v>
      </c>
      <c r="B3512" s="77" t="s">
        <v>122</v>
      </c>
      <c r="C3512" s="77" t="s">
        <v>195</v>
      </c>
      <c r="D3512">
        <v>7</v>
      </c>
    </row>
    <row r="3513" spans="1:4" x14ac:dyDescent="0.15">
      <c r="A3513" s="77" t="s">
        <v>250</v>
      </c>
      <c r="B3513" s="77" t="s">
        <v>122</v>
      </c>
      <c r="C3513" s="77" t="s">
        <v>196</v>
      </c>
      <c r="D3513">
        <v>0</v>
      </c>
    </row>
    <row r="3514" spans="1:4" x14ac:dyDescent="0.15">
      <c r="A3514" s="77" t="s">
        <v>250</v>
      </c>
      <c r="B3514" s="77" t="s">
        <v>122</v>
      </c>
      <c r="C3514" s="77" t="s">
        <v>197</v>
      </c>
      <c r="D3514">
        <v>0</v>
      </c>
    </row>
    <row r="3515" spans="1:4" x14ac:dyDescent="0.15">
      <c r="A3515" s="77" t="s">
        <v>250</v>
      </c>
      <c r="B3515" s="77" t="s">
        <v>122</v>
      </c>
      <c r="C3515" s="77" t="s">
        <v>198</v>
      </c>
      <c r="D3515">
        <v>2</v>
      </c>
    </row>
    <row r="3516" spans="1:4" x14ac:dyDescent="0.15">
      <c r="A3516" s="77" t="s">
        <v>250</v>
      </c>
      <c r="B3516" s="77" t="s">
        <v>122</v>
      </c>
      <c r="C3516" s="77" t="s">
        <v>199</v>
      </c>
      <c r="D3516">
        <v>1</v>
      </c>
    </row>
    <row r="3517" spans="1:4" x14ac:dyDescent="0.15">
      <c r="A3517" s="77" t="s">
        <v>250</v>
      </c>
      <c r="B3517" s="77" t="s">
        <v>122</v>
      </c>
      <c r="C3517" s="77" t="s">
        <v>200</v>
      </c>
      <c r="D3517">
        <v>1</v>
      </c>
    </row>
    <row r="3518" spans="1:4" x14ac:dyDescent="0.15">
      <c r="A3518" s="77" t="s">
        <v>250</v>
      </c>
      <c r="B3518" s="77" t="s">
        <v>122</v>
      </c>
      <c r="C3518" s="77" t="s">
        <v>201</v>
      </c>
      <c r="D3518">
        <v>69</v>
      </c>
    </row>
    <row r="3519" spans="1:4" x14ac:dyDescent="0.15">
      <c r="A3519" s="77" t="s">
        <v>250</v>
      </c>
      <c r="B3519" s="77" t="s">
        <v>122</v>
      </c>
      <c r="C3519" s="77" t="s">
        <v>202</v>
      </c>
      <c r="D3519">
        <v>14</v>
      </c>
    </row>
    <row r="3520" spans="1:4" x14ac:dyDescent="0.15">
      <c r="A3520" s="77" t="s">
        <v>250</v>
      </c>
      <c r="B3520" s="77" t="s">
        <v>122</v>
      </c>
      <c r="C3520" s="77" t="s">
        <v>203</v>
      </c>
      <c r="D3520">
        <v>4</v>
      </c>
    </row>
    <row r="3521" spans="1:4" x14ac:dyDescent="0.15">
      <c r="A3521" s="77" t="s">
        <v>250</v>
      </c>
      <c r="B3521" s="77" t="s">
        <v>122</v>
      </c>
      <c r="C3521" s="77" t="s">
        <v>204</v>
      </c>
      <c r="D3521">
        <v>4</v>
      </c>
    </row>
    <row r="3522" spans="1:4" x14ac:dyDescent="0.15">
      <c r="A3522" s="77" t="s">
        <v>250</v>
      </c>
      <c r="B3522" s="77" t="s">
        <v>122</v>
      </c>
      <c r="C3522" s="77" t="s">
        <v>205</v>
      </c>
      <c r="D3522">
        <v>24</v>
      </c>
    </row>
    <row r="3523" spans="1:4" x14ac:dyDescent="0.15">
      <c r="A3523" s="77" t="s">
        <v>250</v>
      </c>
      <c r="B3523" s="77" t="s">
        <v>122</v>
      </c>
      <c r="C3523" s="77" t="s">
        <v>206</v>
      </c>
      <c r="D3523">
        <v>3</v>
      </c>
    </row>
    <row r="3524" spans="1:4" x14ac:dyDescent="0.15">
      <c r="A3524" s="77" t="s">
        <v>250</v>
      </c>
      <c r="B3524" s="77" t="s">
        <v>122</v>
      </c>
      <c r="C3524" s="77" t="s">
        <v>207</v>
      </c>
      <c r="D3524">
        <v>20</v>
      </c>
    </row>
    <row r="3525" spans="1:4" x14ac:dyDescent="0.15">
      <c r="A3525" s="77" t="s">
        <v>250</v>
      </c>
      <c r="B3525" s="77" t="s">
        <v>122</v>
      </c>
      <c r="C3525" s="77" t="s">
        <v>208</v>
      </c>
      <c r="D3525">
        <v>13</v>
      </c>
    </row>
    <row r="3526" spans="1:4" x14ac:dyDescent="0.15">
      <c r="A3526" s="77" t="s">
        <v>250</v>
      </c>
      <c r="B3526" s="77" t="s">
        <v>122</v>
      </c>
      <c r="C3526" s="77" t="s">
        <v>209</v>
      </c>
      <c r="D3526">
        <v>6</v>
      </c>
    </row>
    <row r="3527" spans="1:4" x14ac:dyDescent="0.15">
      <c r="A3527" s="77" t="s">
        <v>250</v>
      </c>
      <c r="B3527" s="77" t="s">
        <v>122</v>
      </c>
      <c r="C3527" s="77" t="s">
        <v>210</v>
      </c>
      <c r="D3527">
        <v>5</v>
      </c>
    </row>
    <row r="3528" spans="1:4" x14ac:dyDescent="0.15">
      <c r="A3528" s="77" t="s">
        <v>250</v>
      </c>
      <c r="B3528" s="77" t="s">
        <v>122</v>
      </c>
      <c r="C3528" s="77" t="s">
        <v>211</v>
      </c>
      <c r="D3528">
        <v>1</v>
      </c>
    </row>
    <row r="3529" spans="1:4" x14ac:dyDescent="0.15">
      <c r="A3529" s="77" t="s">
        <v>250</v>
      </c>
      <c r="B3529" s="77" t="s">
        <v>122</v>
      </c>
      <c r="C3529" s="77" t="s">
        <v>212</v>
      </c>
      <c r="D3529">
        <v>11</v>
      </c>
    </row>
    <row r="3530" spans="1:4" x14ac:dyDescent="0.15">
      <c r="A3530" s="77" t="s">
        <v>250</v>
      </c>
      <c r="B3530" s="77" t="s">
        <v>122</v>
      </c>
      <c r="C3530" s="77" t="s">
        <v>213</v>
      </c>
      <c r="D3530">
        <v>1</v>
      </c>
    </row>
    <row r="3531" spans="1:4" x14ac:dyDescent="0.15">
      <c r="A3531" s="77" t="s">
        <v>250</v>
      </c>
      <c r="B3531" s="77" t="s">
        <v>122</v>
      </c>
      <c r="C3531" s="77" t="s">
        <v>214</v>
      </c>
      <c r="D3531">
        <v>6</v>
      </c>
    </row>
    <row r="3532" spans="1:4" x14ac:dyDescent="0.15">
      <c r="A3532" s="77" t="s">
        <v>250</v>
      </c>
      <c r="B3532" s="77" t="s">
        <v>122</v>
      </c>
      <c r="C3532" s="77" t="s">
        <v>215</v>
      </c>
      <c r="D3532">
        <v>1</v>
      </c>
    </row>
    <row r="3533" spans="1:4" x14ac:dyDescent="0.15">
      <c r="A3533" s="77" t="s">
        <v>250</v>
      </c>
      <c r="B3533" s="77" t="s">
        <v>122</v>
      </c>
      <c r="C3533" s="77" t="s">
        <v>216</v>
      </c>
      <c r="D3533">
        <v>3</v>
      </c>
    </row>
    <row r="3534" spans="1:4" x14ac:dyDescent="0.15">
      <c r="A3534" s="77" t="s">
        <v>250</v>
      </c>
      <c r="B3534" s="77" t="s">
        <v>122</v>
      </c>
      <c r="C3534" s="77" t="s">
        <v>217</v>
      </c>
      <c r="D3534">
        <v>23</v>
      </c>
    </row>
    <row r="3535" spans="1:4" x14ac:dyDescent="0.15">
      <c r="A3535" s="77" t="s">
        <v>250</v>
      </c>
      <c r="B3535" s="77" t="s">
        <v>122</v>
      </c>
      <c r="C3535" s="77" t="s">
        <v>218</v>
      </c>
      <c r="D3535">
        <v>3</v>
      </c>
    </row>
    <row r="3536" spans="1:4" x14ac:dyDescent="0.15">
      <c r="A3536" s="77" t="s">
        <v>250</v>
      </c>
      <c r="B3536" s="77" t="s">
        <v>122</v>
      </c>
      <c r="C3536" s="77" t="s">
        <v>219</v>
      </c>
      <c r="D3536">
        <v>15</v>
      </c>
    </row>
    <row r="3537" spans="1:4" x14ac:dyDescent="0.15">
      <c r="A3537" s="77" t="s">
        <v>250</v>
      </c>
      <c r="B3537" s="77" t="s">
        <v>122</v>
      </c>
      <c r="C3537" s="77" t="s">
        <v>220</v>
      </c>
      <c r="D3537">
        <v>5</v>
      </c>
    </row>
    <row r="3538" spans="1:4" x14ac:dyDescent="0.15">
      <c r="A3538" s="77" t="s">
        <v>250</v>
      </c>
      <c r="B3538" s="77" t="s">
        <v>122</v>
      </c>
      <c r="C3538" s="77" t="s">
        <v>221</v>
      </c>
      <c r="D3538">
        <v>13</v>
      </c>
    </row>
    <row r="3539" spans="1:4" x14ac:dyDescent="0.15">
      <c r="A3539" s="77" t="s">
        <v>250</v>
      </c>
      <c r="B3539" s="77" t="s">
        <v>122</v>
      </c>
      <c r="C3539" s="77" t="s">
        <v>222</v>
      </c>
      <c r="D3539">
        <v>7</v>
      </c>
    </row>
    <row r="3540" spans="1:4" x14ac:dyDescent="0.15">
      <c r="A3540" s="77" t="s">
        <v>250</v>
      </c>
      <c r="B3540" s="77" t="s">
        <v>122</v>
      </c>
      <c r="C3540" s="77" t="s">
        <v>223</v>
      </c>
      <c r="D3540">
        <v>3</v>
      </c>
    </row>
    <row r="3541" spans="1:4" x14ac:dyDescent="0.15">
      <c r="A3541" s="77" t="s">
        <v>250</v>
      </c>
      <c r="B3541" s="77" t="s">
        <v>122</v>
      </c>
      <c r="C3541" s="77" t="s">
        <v>224</v>
      </c>
      <c r="D3541">
        <v>3</v>
      </c>
    </row>
    <row r="3542" spans="1:4" x14ac:dyDescent="0.15">
      <c r="A3542" s="77" t="s">
        <v>250</v>
      </c>
      <c r="B3542" s="77" t="s">
        <v>122</v>
      </c>
      <c r="C3542" s="77" t="s">
        <v>225</v>
      </c>
      <c r="D3542">
        <v>26</v>
      </c>
    </row>
    <row r="3543" spans="1:4" x14ac:dyDescent="0.15">
      <c r="A3543" s="77" t="s">
        <v>250</v>
      </c>
      <c r="B3543" s="77" t="s">
        <v>122</v>
      </c>
      <c r="C3543" s="77" t="s">
        <v>226</v>
      </c>
      <c r="D3543">
        <v>19</v>
      </c>
    </row>
    <row r="3544" spans="1:4" x14ac:dyDescent="0.15">
      <c r="A3544" s="77" t="s">
        <v>250</v>
      </c>
      <c r="B3544" s="77" t="s">
        <v>122</v>
      </c>
      <c r="C3544" s="77" t="s">
        <v>227</v>
      </c>
      <c r="D3544">
        <v>7</v>
      </c>
    </row>
    <row r="3545" spans="1:4" x14ac:dyDescent="0.15">
      <c r="A3545" s="77" t="s">
        <v>250</v>
      </c>
      <c r="B3545" s="77" t="s">
        <v>122</v>
      </c>
      <c r="C3545" s="77" t="s">
        <v>228</v>
      </c>
      <c r="D3545">
        <v>85</v>
      </c>
    </row>
    <row r="3546" spans="1:4" x14ac:dyDescent="0.15">
      <c r="A3546" s="77" t="s">
        <v>250</v>
      </c>
      <c r="B3546" s="77" t="s">
        <v>122</v>
      </c>
      <c r="C3546" s="77" t="s">
        <v>229</v>
      </c>
      <c r="D3546">
        <v>38</v>
      </c>
    </row>
    <row r="3547" spans="1:4" x14ac:dyDescent="0.15">
      <c r="A3547" s="77" t="s">
        <v>250</v>
      </c>
      <c r="B3547" s="77" t="s">
        <v>122</v>
      </c>
      <c r="C3547" s="77" t="s">
        <v>230</v>
      </c>
      <c r="D3547">
        <v>1</v>
      </c>
    </row>
    <row r="3548" spans="1:4" x14ac:dyDescent="0.15">
      <c r="A3548" s="77" t="s">
        <v>250</v>
      </c>
      <c r="B3548" s="77" t="s">
        <v>122</v>
      </c>
      <c r="C3548" s="77" t="s">
        <v>231</v>
      </c>
      <c r="D3548">
        <v>45</v>
      </c>
    </row>
    <row r="3549" spans="1:4" x14ac:dyDescent="0.15">
      <c r="A3549" s="77" t="s">
        <v>250</v>
      </c>
      <c r="B3549" s="77" t="s">
        <v>122</v>
      </c>
      <c r="C3549" s="77" t="s">
        <v>232</v>
      </c>
      <c r="D3549">
        <v>3</v>
      </c>
    </row>
    <row r="3550" spans="1:4" x14ac:dyDescent="0.15">
      <c r="A3550" s="77" t="s">
        <v>250</v>
      </c>
      <c r="B3550" s="77" t="s">
        <v>122</v>
      </c>
      <c r="C3550" s="77" t="s">
        <v>233</v>
      </c>
      <c r="D3550">
        <v>2</v>
      </c>
    </row>
    <row r="3551" spans="1:4" x14ac:dyDescent="0.15">
      <c r="A3551" s="77" t="s">
        <v>250</v>
      </c>
      <c r="B3551" s="77" t="s">
        <v>122</v>
      </c>
      <c r="C3551" s="77" t="s">
        <v>234</v>
      </c>
      <c r="D3551">
        <v>1</v>
      </c>
    </row>
    <row r="3552" spans="1:4" x14ac:dyDescent="0.15">
      <c r="A3552" s="77" t="s">
        <v>250</v>
      </c>
      <c r="B3552" s="77" t="s">
        <v>122</v>
      </c>
      <c r="C3552" s="77" t="s">
        <v>235</v>
      </c>
      <c r="D3552">
        <v>23</v>
      </c>
    </row>
    <row r="3553" spans="1:4" x14ac:dyDescent="0.15">
      <c r="A3553" s="77" t="s">
        <v>250</v>
      </c>
      <c r="B3553" s="77" t="s">
        <v>122</v>
      </c>
      <c r="C3553" s="77" t="s">
        <v>236</v>
      </c>
      <c r="D3553">
        <v>1</v>
      </c>
    </row>
    <row r="3554" spans="1:4" x14ac:dyDescent="0.15">
      <c r="A3554" s="77" t="s">
        <v>250</v>
      </c>
      <c r="B3554" s="77" t="s">
        <v>122</v>
      </c>
      <c r="C3554" s="77" t="s">
        <v>237</v>
      </c>
      <c r="D3554">
        <v>1</v>
      </c>
    </row>
    <row r="3555" spans="1:4" x14ac:dyDescent="0.15">
      <c r="A3555" s="77" t="s">
        <v>250</v>
      </c>
      <c r="B3555" s="77" t="s">
        <v>122</v>
      </c>
      <c r="C3555" s="77" t="s">
        <v>238</v>
      </c>
      <c r="D3555">
        <v>1</v>
      </c>
    </row>
    <row r="3556" spans="1:4" x14ac:dyDescent="0.15">
      <c r="A3556" s="77" t="s">
        <v>250</v>
      </c>
      <c r="B3556" s="77" t="s">
        <v>122</v>
      </c>
      <c r="C3556" s="77" t="s">
        <v>239</v>
      </c>
      <c r="D3556">
        <v>2</v>
      </c>
    </row>
    <row r="3557" spans="1:4" x14ac:dyDescent="0.15">
      <c r="A3557" s="77" t="s">
        <v>250</v>
      </c>
      <c r="B3557" s="77" t="s">
        <v>122</v>
      </c>
      <c r="C3557" s="77" t="s">
        <v>240</v>
      </c>
      <c r="D3557">
        <v>16</v>
      </c>
    </row>
    <row r="3558" spans="1:4" x14ac:dyDescent="0.15">
      <c r="A3558" s="77" t="s">
        <v>250</v>
      </c>
      <c r="B3558" s="77" t="s">
        <v>122</v>
      </c>
      <c r="C3558" s="77" t="s">
        <v>241</v>
      </c>
      <c r="D3558">
        <v>1</v>
      </c>
    </row>
    <row r="3559" spans="1:4" x14ac:dyDescent="0.15">
      <c r="A3559" s="77" t="s">
        <v>250</v>
      </c>
      <c r="B3559" s="77" t="s">
        <v>122</v>
      </c>
      <c r="C3559" s="77" t="s">
        <v>242</v>
      </c>
      <c r="D3559">
        <v>1</v>
      </c>
    </row>
    <row r="3560" spans="1:4" x14ac:dyDescent="0.15">
      <c r="A3560" s="77" t="s">
        <v>250</v>
      </c>
      <c r="B3560" s="77" t="s">
        <v>122</v>
      </c>
      <c r="C3560" s="77" t="s">
        <v>243</v>
      </c>
      <c r="D3560">
        <v>0</v>
      </c>
    </row>
    <row r="3561" spans="1:4" x14ac:dyDescent="0.15">
      <c r="A3561" s="77" t="s">
        <v>250</v>
      </c>
      <c r="B3561" s="77" t="s">
        <v>122</v>
      </c>
      <c r="C3561" s="77" t="s">
        <v>244</v>
      </c>
      <c r="D3561">
        <v>0</v>
      </c>
    </row>
    <row r="3562" spans="1:4" x14ac:dyDescent="0.15">
      <c r="A3562" s="77" t="s">
        <v>250</v>
      </c>
      <c r="B3562" s="77" t="s">
        <v>122</v>
      </c>
      <c r="C3562" s="77" t="s">
        <v>245</v>
      </c>
      <c r="D3562">
        <v>12</v>
      </c>
    </row>
    <row r="3563" spans="1:4" x14ac:dyDescent="0.15">
      <c r="A3563" s="77" t="s">
        <v>250</v>
      </c>
      <c r="B3563" s="77" t="s">
        <v>122</v>
      </c>
      <c r="C3563" s="77" t="s">
        <v>246</v>
      </c>
      <c r="D3563">
        <v>2</v>
      </c>
    </row>
    <row r="3564" spans="1:4" x14ac:dyDescent="0.15">
      <c r="A3564" s="77" t="s">
        <v>250</v>
      </c>
      <c r="B3564" s="77" t="s">
        <v>122</v>
      </c>
      <c r="C3564" s="77" t="s">
        <v>247</v>
      </c>
      <c r="D3564">
        <v>10</v>
      </c>
    </row>
    <row r="3565" spans="1:4" x14ac:dyDescent="0.15">
      <c r="A3565" s="77" t="s">
        <v>250</v>
      </c>
      <c r="B3565" s="77" t="s">
        <v>122</v>
      </c>
      <c r="C3565" s="77" t="s">
        <v>248</v>
      </c>
      <c r="D3565">
        <v>6</v>
      </c>
    </row>
    <row r="3566" spans="1:4" x14ac:dyDescent="0.15">
      <c r="A3566" s="77" t="s">
        <v>250</v>
      </c>
      <c r="B3566" s="77" t="s">
        <v>123</v>
      </c>
      <c r="C3566" s="77" t="s">
        <v>148</v>
      </c>
      <c r="D3566">
        <v>296</v>
      </c>
    </row>
    <row r="3567" spans="1:4" x14ac:dyDescent="0.15">
      <c r="A3567" s="77" t="s">
        <v>250</v>
      </c>
      <c r="B3567" s="77" t="s">
        <v>123</v>
      </c>
      <c r="C3567" s="77" t="s">
        <v>151</v>
      </c>
      <c r="D3567">
        <v>5</v>
      </c>
    </row>
    <row r="3568" spans="1:4" x14ac:dyDescent="0.15">
      <c r="A3568" s="77" t="s">
        <v>250</v>
      </c>
      <c r="B3568" s="77" t="s">
        <v>123</v>
      </c>
      <c r="C3568" s="77" t="s">
        <v>152</v>
      </c>
      <c r="D3568">
        <v>5</v>
      </c>
    </row>
    <row r="3569" spans="1:4" x14ac:dyDescent="0.15">
      <c r="A3569" s="77" t="s">
        <v>250</v>
      </c>
      <c r="B3569" s="77" t="s">
        <v>123</v>
      </c>
      <c r="C3569" s="77" t="s">
        <v>153</v>
      </c>
      <c r="D3569">
        <v>0</v>
      </c>
    </row>
    <row r="3570" spans="1:4" x14ac:dyDescent="0.15">
      <c r="A3570" s="77" t="s">
        <v>250</v>
      </c>
      <c r="B3570" s="77" t="s">
        <v>123</v>
      </c>
      <c r="C3570" s="77" t="s">
        <v>154</v>
      </c>
      <c r="D3570">
        <v>291</v>
      </c>
    </row>
    <row r="3571" spans="1:4" x14ac:dyDescent="0.15">
      <c r="A3571" s="77" t="s">
        <v>250</v>
      </c>
      <c r="B3571" s="77" t="s">
        <v>123</v>
      </c>
      <c r="C3571" s="77" t="s">
        <v>155</v>
      </c>
      <c r="D3571">
        <v>0</v>
      </c>
    </row>
    <row r="3572" spans="1:4" x14ac:dyDescent="0.15">
      <c r="A3572" s="77" t="s">
        <v>250</v>
      </c>
      <c r="B3572" s="77" t="s">
        <v>123</v>
      </c>
      <c r="C3572" s="77" t="s">
        <v>156</v>
      </c>
      <c r="D3572">
        <v>0</v>
      </c>
    </row>
    <row r="3573" spans="1:4" x14ac:dyDescent="0.15">
      <c r="A3573" s="77" t="s">
        <v>250</v>
      </c>
      <c r="B3573" s="77" t="s">
        <v>123</v>
      </c>
      <c r="C3573" s="77" t="s">
        <v>157</v>
      </c>
      <c r="D3573">
        <v>0</v>
      </c>
    </row>
    <row r="3574" spans="1:4" x14ac:dyDescent="0.15">
      <c r="A3574" s="77" t="s">
        <v>250</v>
      </c>
      <c r="B3574" s="77" t="s">
        <v>123</v>
      </c>
      <c r="C3574" s="77" t="s">
        <v>158</v>
      </c>
      <c r="D3574">
        <v>0</v>
      </c>
    </row>
    <row r="3575" spans="1:4" x14ac:dyDescent="0.15">
      <c r="A3575" s="77" t="s">
        <v>250</v>
      </c>
      <c r="B3575" s="77" t="s">
        <v>123</v>
      </c>
      <c r="C3575" s="77" t="s">
        <v>159</v>
      </c>
      <c r="D3575">
        <v>8</v>
      </c>
    </row>
    <row r="3576" spans="1:4" x14ac:dyDescent="0.15">
      <c r="A3576" s="77" t="s">
        <v>250</v>
      </c>
      <c r="B3576" s="77" t="s">
        <v>123</v>
      </c>
      <c r="C3576" s="77" t="s">
        <v>160</v>
      </c>
      <c r="D3576">
        <v>32</v>
      </c>
    </row>
    <row r="3577" spans="1:4" x14ac:dyDescent="0.15">
      <c r="A3577" s="77" t="s">
        <v>250</v>
      </c>
      <c r="B3577" s="77" t="s">
        <v>123</v>
      </c>
      <c r="C3577" s="77" t="s">
        <v>161</v>
      </c>
      <c r="D3577">
        <v>8</v>
      </c>
    </row>
    <row r="3578" spans="1:4" x14ac:dyDescent="0.15">
      <c r="A3578" s="77" t="s">
        <v>250</v>
      </c>
      <c r="B3578" s="77" t="s">
        <v>123</v>
      </c>
      <c r="C3578" s="77" t="s">
        <v>162</v>
      </c>
      <c r="D3578">
        <v>1</v>
      </c>
    </row>
    <row r="3579" spans="1:4" x14ac:dyDescent="0.15">
      <c r="A3579" s="77" t="s">
        <v>250</v>
      </c>
      <c r="B3579" s="77" t="s">
        <v>123</v>
      </c>
      <c r="C3579" s="77" t="s">
        <v>163</v>
      </c>
      <c r="D3579">
        <v>2</v>
      </c>
    </row>
    <row r="3580" spans="1:4" x14ac:dyDescent="0.15">
      <c r="A3580" s="77" t="s">
        <v>250</v>
      </c>
      <c r="B3580" s="77" t="s">
        <v>123</v>
      </c>
      <c r="C3580" s="77" t="s">
        <v>164</v>
      </c>
      <c r="D3580">
        <v>0</v>
      </c>
    </row>
    <row r="3581" spans="1:4" x14ac:dyDescent="0.15">
      <c r="A3581" s="77" t="s">
        <v>250</v>
      </c>
      <c r="B3581" s="77" t="s">
        <v>123</v>
      </c>
      <c r="C3581" s="77" t="s">
        <v>165</v>
      </c>
      <c r="D3581">
        <v>0</v>
      </c>
    </row>
    <row r="3582" spans="1:4" x14ac:dyDescent="0.15">
      <c r="A3582" s="77" t="s">
        <v>250</v>
      </c>
      <c r="B3582" s="77" t="s">
        <v>123</v>
      </c>
      <c r="C3582" s="77" t="s">
        <v>166</v>
      </c>
      <c r="D3582">
        <v>1</v>
      </c>
    </row>
    <row r="3583" spans="1:4" x14ac:dyDescent="0.15">
      <c r="A3583" s="77" t="s">
        <v>250</v>
      </c>
      <c r="B3583" s="77" t="s">
        <v>123</v>
      </c>
      <c r="C3583" s="77" t="s">
        <v>167</v>
      </c>
      <c r="D3583">
        <v>1</v>
      </c>
    </row>
    <row r="3584" spans="1:4" x14ac:dyDescent="0.15">
      <c r="A3584" s="77" t="s">
        <v>250</v>
      </c>
      <c r="B3584" s="77" t="s">
        <v>123</v>
      </c>
      <c r="C3584" s="77" t="s">
        <v>168</v>
      </c>
      <c r="D3584">
        <v>2</v>
      </c>
    </row>
    <row r="3585" spans="1:4" x14ac:dyDescent="0.15">
      <c r="A3585" s="77" t="s">
        <v>250</v>
      </c>
      <c r="B3585" s="77" t="s">
        <v>123</v>
      </c>
      <c r="C3585" s="77" t="s">
        <v>169</v>
      </c>
      <c r="D3585">
        <v>0</v>
      </c>
    </row>
    <row r="3586" spans="1:4" x14ac:dyDescent="0.15">
      <c r="A3586" s="77" t="s">
        <v>250</v>
      </c>
      <c r="B3586" s="77" t="s">
        <v>123</v>
      </c>
      <c r="C3586" s="77" t="s">
        <v>170</v>
      </c>
      <c r="D3586">
        <v>2</v>
      </c>
    </row>
    <row r="3587" spans="1:4" x14ac:dyDescent="0.15">
      <c r="A3587" s="77" t="s">
        <v>250</v>
      </c>
      <c r="B3587" s="77" t="s">
        <v>123</v>
      </c>
      <c r="C3587" s="77" t="s">
        <v>171</v>
      </c>
      <c r="D3587">
        <v>0</v>
      </c>
    </row>
    <row r="3588" spans="1:4" x14ac:dyDescent="0.15">
      <c r="A3588" s="77" t="s">
        <v>250</v>
      </c>
      <c r="B3588" s="77" t="s">
        <v>123</v>
      </c>
      <c r="C3588" s="77" t="s">
        <v>172</v>
      </c>
      <c r="D3588">
        <v>0</v>
      </c>
    </row>
    <row r="3589" spans="1:4" x14ac:dyDescent="0.15">
      <c r="A3589" s="77" t="s">
        <v>250</v>
      </c>
      <c r="B3589" s="77" t="s">
        <v>123</v>
      </c>
      <c r="C3589" s="77" t="s">
        <v>173</v>
      </c>
      <c r="D3589">
        <v>1</v>
      </c>
    </row>
    <row r="3590" spans="1:4" x14ac:dyDescent="0.15">
      <c r="A3590" s="77" t="s">
        <v>250</v>
      </c>
      <c r="B3590" s="77" t="s">
        <v>123</v>
      </c>
      <c r="C3590" s="77" t="s">
        <v>174</v>
      </c>
      <c r="D3590">
        <v>0</v>
      </c>
    </row>
    <row r="3591" spans="1:4" x14ac:dyDescent="0.15">
      <c r="A3591" s="77" t="s">
        <v>250</v>
      </c>
      <c r="B3591" s="77" t="s">
        <v>123</v>
      </c>
      <c r="C3591" s="77" t="s">
        <v>175</v>
      </c>
      <c r="D3591">
        <v>1</v>
      </c>
    </row>
    <row r="3592" spans="1:4" x14ac:dyDescent="0.15">
      <c r="A3592" s="77" t="s">
        <v>250</v>
      </c>
      <c r="B3592" s="77" t="s">
        <v>123</v>
      </c>
      <c r="C3592" s="77" t="s">
        <v>176</v>
      </c>
      <c r="D3592">
        <v>2</v>
      </c>
    </row>
    <row r="3593" spans="1:4" x14ac:dyDescent="0.15">
      <c r="A3593" s="77" t="s">
        <v>250</v>
      </c>
      <c r="B3593" s="77" t="s">
        <v>123</v>
      </c>
      <c r="C3593" s="77" t="s">
        <v>177</v>
      </c>
      <c r="D3593">
        <v>1</v>
      </c>
    </row>
    <row r="3594" spans="1:4" x14ac:dyDescent="0.15">
      <c r="A3594" s="77" t="s">
        <v>250</v>
      </c>
      <c r="B3594" s="77" t="s">
        <v>123</v>
      </c>
      <c r="C3594" s="77" t="s">
        <v>178</v>
      </c>
      <c r="D3594">
        <v>1</v>
      </c>
    </row>
    <row r="3595" spans="1:4" x14ac:dyDescent="0.15">
      <c r="A3595" s="77" t="s">
        <v>250</v>
      </c>
      <c r="B3595" s="77" t="s">
        <v>123</v>
      </c>
      <c r="C3595" s="77" t="s">
        <v>179</v>
      </c>
      <c r="D3595">
        <v>1</v>
      </c>
    </row>
    <row r="3596" spans="1:4" x14ac:dyDescent="0.15">
      <c r="A3596" s="77" t="s">
        <v>250</v>
      </c>
      <c r="B3596" s="77" t="s">
        <v>123</v>
      </c>
      <c r="C3596" s="77" t="s">
        <v>180</v>
      </c>
      <c r="D3596">
        <v>2</v>
      </c>
    </row>
    <row r="3597" spans="1:4" x14ac:dyDescent="0.15">
      <c r="A3597" s="77" t="s">
        <v>250</v>
      </c>
      <c r="B3597" s="77" t="s">
        <v>123</v>
      </c>
      <c r="C3597" s="77" t="s">
        <v>181</v>
      </c>
      <c r="D3597">
        <v>2</v>
      </c>
    </row>
    <row r="3598" spans="1:4" x14ac:dyDescent="0.15">
      <c r="A3598" s="77" t="s">
        <v>250</v>
      </c>
      <c r="B3598" s="77" t="s">
        <v>123</v>
      </c>
      <c r="C3598" s="77" t="s">
        <v>182</v>
      </c>
      <c r="D3598">
        <v>1</v>
      </c>
    </row>
    <row r="3599" spans="1:4" x14ac:dyDescent="0.15">
      <c r="A3599" s="77" t="s">
        <v>250</v>
      </c>
      <c r="B3599" s="77" t="s">
        <v>123</v>
      </c>
      <c r="C3599" s="77" t="s">
        <v>183</v>
      </c>
      <c r="D3599">
        <v>2</v>
      </c>
    </row>
    <row r="3600" spans="1:4" x14ac:dyDescent="0.15">
      <c r="A3600" s="77" t="s">
        <v>250</v>
      </c>
      <c r="B3600" s="77" t="s">
        <v>123</v>
      </c>
      <c r="C3600" s="77" t="s">
        <v>184</v>
      </c>
      <c r="D3600">
        <v>1</v>
      </c>
    </row>
    <row r="3601" spans="1:4" x14ac:dyDescent="0.15">
      <c r="A3601" s="77" t="s">
        <v>250</v>
      </c>
      <c r="B3601" s="77" t="s">
        <v>123</v>
      </c>
      <c r="C3601" s="77" t="s">
        <v>185</v>
      </c>
      <c r="D3601">
        <v>1</v>
      </c>
    </row>
    <row r="3602" spans="1:4" x14ac:dyDescent="0.15">
      <c r="A3602" s="77" t="s">
        <v>250</v>
      </c>
      <c r="B3602" s="77" t="s">
        <v>123</v>
      </c>
      <c r="C3602" s="77" t="s">
        <v>186</v>
      </c>
      <c r="D3602">
        <v>4</v>
      </c>
    </row>
    <row r="3603" spans="1:4" x14ac:dyDescent="0.15">
      <c r="A3603" s="77" t="s">
        <v>250</v>
      </c>
      <c r="B3603" s="77" t="s">
        <v>123</v>
      </c>
      <c r="C3603" s="77" t="s">
        <v>187</v>
      </c>
      <c r="D3603">
        <v>0</v>
      </c>
    </row>
    <row r="3604" spans="1:4" x14ac:dyDescent="0.15">
      <c r="A3604" s="77" t="s">
        <v>250</v>
      </c>
      <c r="B3604" s="77" t="s">
        <v>123</v>
      </c>
      <c r="C3604" s="77" t="s">
        <v>188</v>
      </c>
      <c r="D3604">
        <v>0</v>
      </c>
    </row>
    <row r="3605" spans="1:4" x14ac:dyDescent="0.15">
      <c r="A3605" s="77" t="s">
        <v>250</v>
      </c>
      <c r="B3605" s="77" t="s">
        <v>123</v>
      </c>
      <c r="C3605" s="77" t="s">
        <v>189</v>
      </c>
      <c r="D3605">
        <v>2</v>
      </c>
    </row>
    <row r="3606" spans="1:4" x14ac:dyDescent="0.15">
      <c r="A3606" s="77" t="s">
        <v>250</v>
      </c>
      <c r="B3606" s="77" t="s">
        <v>123</v>
      </c>
      <c r="C3606" s="77" t="s">
        <v>190</v>
      </c>
      <c r="D3606">
        <v>0</v>
      </c>
    </row>
    <row r="3607" spans="1:4" x14ac:dyDescent="0.15">
      <c r="A3607" s="77" t="s">
        <v>250</v>
      </c>
      <c r="B3607" s="77" t="s">
        <v>123</v>
      </c>
      <c r="C3607" s="77" t="s">
        <v>191</v>
      </c>
      <c r="D3607">
        <v>1</v>
      </c>
    </row>
    <row r="3608" spans="1:4" x14ac:dyDescent="0.15">
      <c r="A3608" s="77" t="s">
        <v>250</v>
      </c>
      <c r="B3608" s="77" t="s">
        <v>123</v>
      </c>
      <c r="C3608" s="77" t="s">
        <v>192</v>
      </c>
      <c r="D3608">
        <v>9</v>
      </c>
    </row>
    <row r="3609" spans="1:4" x14ac:dyDescent="0.15">
      <c r="A3609" s="77" t="s">
        <v>250</v>
      </c>
      <c r="B3609" s="77" t="s">
        <v>123</v>
      </c>
      <c r="C3609" s="77" t="s">
        <v>193</v>
      </c>
      <c r="D3609">
        <v>0</v>
      </c>
    </row>
    <row r="3610" spans="1:4" x14ac:dyDescent="0.15">
      <c r="A3610" s="77" t="s">
        <v>250</v>
      </c>
      <c r="B3610" s="77" t="s">
        <v>123</v>
      </c>
      <c r="C3610" s="77" t="s">
        <v>194</v>
      </c>
      <c r="D3610">
        <v>0</v>
      </c>
    </row>
    <row r="3611" spans="1:4" x14ac:dyDescent="0.15">
      <c r="A3611" s="77" t="s">
        <v>250</v>
      </c>
      <c r="B3611" s="77" t="s">
        <v>123</v>
      </c>
      <c r="C3611" s="77" t="s">
        <v>195</v>
      </c>
      <c r="D3611">
        <v>5</v>
      </c>
    </row>
    <row r="3612" spans="1:4" x14ac:dyDescent="0.15">
      <c r="A3612" s="77" t="s">
        <v>250</v>
      </c>
      <c r="B3612" s="77" t="s">
        <v>123</v>
      </c>
      <c r="C3612" s="77" t="s">
        <v>196</v>
      </c>
      <c r="D3612">
        <v>0</v>
      </c>
    </row>
    <row r="3613" spans="1:4" x14ac:dyDescent="0.15">
      <c r="A3613" s="77" t="s">
        <v>250</v>
      </c>
      <c r="B3613" s="77" t="s">
        <v>123</v>
      </c>
      <c r="C3613" s="77" t="s">
        <v>197</v>
      </c>
      <c r="D3613">
        <v>0</v>
      </c>
    </row>
    <row r="3614" spans="1:4" x14ac:dyDescent="0.15">
      <c r="A3614" s="77" t="s">
        <v>250</v>
      </c>
      <c r="B3614" s="77" t="s">
        <v>123</v>
      </c>
      <c r="C3614" s="77" t="s">
        <v>198</v>
      </c>
      <c r="D3614">
        <v>1</v>
      </c>
    </row>
    <row r="3615" spans="1:4" x14ac:dyDescent="0.15">
      <c r="A3615" s="77" t="s">
        <v>250</v>
      </c>
      <c r="B3615" s="77" t="s">
        <v>123</v>
      </c>
      <c r="C3615" s="77" t="s">
        <v>199</v>
      </c>
      <c r="D3615">
        <v>1</v>
      </c>
    </row>
    <row r="3616" spans="1:4" x14ac:dyDescent="0.15">
      <c r="A3616" s="77" t="s">
        <v>250</v>
      </c>
      <c r="B3616" s="77" t="s">
        <v>123</v>
      </c>
      <c r="C3616" s="77" t="s">
        <v>200</v>
      </c>
      <c r="D3616">
        <v>0</v>
      </c>
    </row>
    <row r="3617" spans="1:4" x14ac:dyDescent="0.15">
      <c r="A3617" s="77" t="s">
        <v>250</v>
      </c>
      <c r="B3617" s="77" t="s">
        <v>123</v>
      </c>
      <c r="C3617" s="77" t="s">
        <v>201</v>
      </c>
      <c r="D3617">
        <v>55</v>
      </c>
    </row>
    <row r="3618" spans="1:4" x14ac:dyDescent="0.15">
      <c r="A3618" s="77" t="s">
        <v>250</v>
      </c>
      <c r="B3618" s="77" t="s">
        <v>123</v>
      </c>
      <c r="C3618" s="77" t="s">
        <v>202</v>
      </c>
      <c r="D3618">
        <v>10</v>
      </c>
    </row>
    <row r="3619" spans="1:4" x14ac:dyDescent="0.15">
      <c r="A3619" s="77" t="s">
        <v>250</v>
      </c>
      <c r="B3619" s="77" t="s">
        <v>123</v>
      </c>
      <c r="C3619" s="77" t="s">
        <v>203</v>
      </c>
      <c r="D3619">
        <v>4</v>
      </c>
    </row>
    <row r="3620" spans="1:4" x14ac:dyDescent="0.15">
      <c r="A3620" s="77" t="s">
        <v>250</v>
      </c>
      <c r="B3620" s="77" t="s">
        <v>123</v>
      </c>
      <c r="C3620" s="77" t="s">
        <v>204</v>
      </c>
      <c r="D3620">
        <v>3</v>
      </c>
    </row>
    <row r="3621" spans="1:4" x14ac:dyDescent="0.15">
      <c r="A3621" s="77" t="s">
        <v>250</v>
      </c>
      <c r="B3621" s="77" t="s">
        <v>123</v>
      </c>
      <c r="C3621" s="77" t="s">
        <v>205</v>
      </c>
      <c r="D3621">
        <v>21</v>
      </c>
    </row>
    <row r="3622" spans="1:4" x14ac:dyDescent="0.15">
      <c r="A3622" s="77" t="s">
        <v>250</v>
      </c>
      <c r="B3622" s="77" t="s">
        <v>123</v>
      </c>
      <c r="C3622" s="77" t="s">
        <v>206</v>
      </c>
      <c r="D3622">
        <v>2</v>
      </c>
    </row>
    <row r="3623" spans="1:4" x14ac:dyDescent="0.15">
      <c r="A3623" s="77" t="s">
        <v>250</v>
      </c>
      <c r="B3623" s="77" t="s">
        <v>123</v>
      </c>
      <c r="C3623" s="77" t="s">
        <v>207</v>
      </c>
      <c r="D3623">
        <v>15</v>
      </c>
    </row>
    <row r="3624" spans="1:4" x14ac:dyDescent="0.15">
      <c r="A3624" s="77" t="s">
        <v>250</v>
      </c>
      <c r="B3624" s="77" t="s">
        <v>123</v>
      </c>
      <c r="C3624" s="77" t="s">
        <v>208</v>
      </c>
      <c r="D3624">
        <v>11</v>
      </c>
    </row>
    <row r="3625" spans="1:4" x14ac:dyDescent="0.15">
      <c r="A3625" s="77" t="s">
        <v>250</v>
      </c>
      <c r="B3625" s="77" t="s">
        <v>123</v>
      </c>
      <c r="C3625" s="77" t="s">
        <v>209</v>
      </c>
      <c r="D3625">
        <v>5</v>
      </c>
    </row>
    <row r="3626" spans="1:4" x14ac:dyDescent="0.15">
      <c r="A3626" s="77" t="s">
        <v>250</v>
      </c>
      <c r="B3626" s="77" t="s">
        <v>123</v>
      </c>
      <c r="C3626" s="77" t="s">
        <v>210</v>
      </c>
      <c r="D3626">
        <v>5</v>
      </c>
    </row>
    <row r="3627" spans="1:4" x14ac:dyDescent="0.15">
      <c r="A3627" s="77" t="s">
        <v>250</v>
      </c>
      <c r="B3627" s="77" t="s">
        <v>123</v>
      </c>
      <c r="C3627" s="77" t="s">
        <v>211</v>
      </c>
      <c r="D3627">
        <v>1</v>
      </c>
    </row>
    <row r="3628" spans="1:4" x14ac:dyDescent="0.15">
      <c r="A3628" s="77" t="s">
        <v>250</v>
      </c>
      <c r="B3628" s="77" t="s">
        <v>123</v>
      </c>
      <c r="C3628" s="77" t="s">
        <v>212</v>
      </c>
      <c r="D3628">
        <v>8</v>
      </c>
    </row>
    <row r="3629" spans="1:4" x14ac:dyDescent="0.15">
      <c r="A3629" s="77" t="s">
        <v>250</v>
      </c>
      <c r="B3629" s="77" t="s">
        <v>123</v>
      </c>
      <c r="C3629" s="77" t="s">
        <v>213</v>
      </c>
      <c r="D3629">
        <v>1</v>
      </c>
    </row>
    <row r="3630" spans="1:4" x14ac:dyDescent="0.15">
      <c r="A3630" s="77" t="s">
        <v>250</v>
      </c>
      <c r="B3630" s="77" t="s">
        <v>123</v>
      </c>
      <c r="C3630" s="77" t="s">
        <v>214</v>
      </c>
      <c r="D3630">
        <v>5</v>
      </c>
    </row>
    <row r="3631" spans="1:4" x14ac:dyDescent="0.15">
      <c r="A3631" s="77" t="s">
        <v>250</v>
      </c>
      <c r="B3631" s="77" t="s">
        <v>123</v>
      </c>
      <c r="C3631" s="77" t="s">
        <v>215</v>
      </c>
      <c r="D3631">
        <v>0</v>
      </c>
    </row>
    <row r="3632" spans="1:4" x14ac:dyDescent="0.15">
      <c r="A3632" s="77" t="s">
        <v>250</v>
      </c>
      <c r="B3632" s="77" t="s">
        <v>123</v>
      </c>
      <c r="C3632" s="77" t="s">
        <v>216</v>
      </c>
      <c r="D3632">
        <v>2</v>
      </c>
    </row>
    <row r="3633" spans="1:4" x14ac:dyDescent="0.15">
      <c r="A3633" s="77" t="s">
        <v>250</v>
      </c>
      <c r="B3633" s="77" t="s">
        <v>123</v>
      </c>
      <c r="C3633" s="77" t="s">
        <v>217</v>
      </c>
      <c r="D3633">
        <v>17</v>
      </c>
    </row>
    <row r="3634" spans="1:4" x14ac:dyDescent="0.15">
      <c r="A3634" s="77" t="s">
        <v>250</v>
      </c>
      <c r="B3634" s="77" t="s">
        <v>123</v>
      </c>
      <c r="C3634" s="77" t="s">
        <v>218</v>
      </c>
      <c r="D3634">
        <v>3</v>
      </c>
    </row>
    <row r="3635" spans="1:4" x14ac:dyDescent="0.15">
      <c r="A3635" s="77" t="s">
        <v>250</v>
      </c>
      <c r="B3635" s="77" t="s">
        <v>123</v>
      </c>
      <c r="C3635" s="77" t="s">
        <v>219</v>
      </c>
      <c r="D3635">
        <v>10</v>
      </c>
    </row>
    <row r="3636" spans="1:4" x14ac:dyDescent="0.15">
      <c r="A3636" s="77" t="s">
        <v>250</v>
      </c>
      <c r="B3636" s="77" t="s">
        <v>123</v>
      </c>
      <c r="C3636" s="77" t="s">
        <v>220</v>
      </c>
      <c r="D3636">
        <v>4</v>
      </c>
    </row>
    <row r="3637" spans="1:4" x14ac:dyDescent="0.15">
      <c r="A3637" s="77" t="s">
        <v>250</v>
      </c>
      <c r="B3637" s="77" t="s">
        <v>123</v>
      </c>
      <c r="C3637" s="77" t="s">
        <v>221</v>
      </c>
      <c r="D3637">
        <v>12</v>
      </c>
    </row>
    <row r="3638" spans="1:4" x14ac:dyDescent="0.15">
      <c r="A3638" s="77" t="s">
        <v>250</v>
      </c>
      <c r="B3638" s="77" t="s">
        <v>123</v>
      </c>
      <c r="C3638" s="77" t="s">
        <v>222</v>
      </c>
      <c r="D3638">
        <v>6</v>
      </c>
    </row>
    <row r="3639" spans="1:4" x14ac:dyDescent="0.15">
      <c r="A3639" s="77" t="s">
        <v>250</v>
      </c>
      <c r="B3639" s="77" t="s">
        <v>123</v>
      </c>
      <c r="C3639" s="77" t="s">
        <v>223</v>
      </c>
      <c r="D3639">
        <v>3</v>
      </c>
    </row>
    <row r="3640" spans="1:4" x14ac:dyDescent="0.15">
      <c r="A3640" s="77" t="s">
        <v>250</v>
      </c>
      <c r="B3640" s="77" t="s">
        <v>123</v>
      </c>
      <c r="C3640" s="77" t="s">
        <v>224</v>
      </c>
      <c r="D3640">
        <v>3</v>
      </c>
    </row>
    <row r="3641" spans="1:4" x14ac:dyDescent="0.15">
      <c r="A3641" s="77" t="s">
        <v>250</v>
      </c>
      <c r="B3641" s="77" t="s">
        <v>123</v>
      </c>
      <c r="C3641" s="77" t="s">
        <v>225</v>
      </c>
      <c r="D3641">
        <v>23</v>
      </c>
    </row>
    <row r="3642" spans="1:4" x14ac:dyDescent="0.15">
      <c r="A3642" s="77" t="s">
        <v>250</v>
      </c>
      <c r="B3642" s="77" t="s">
        <v>123</v>
      </c>
      <c r="C3642" s="77" t="s">
        <v>226</v>
      </c>
      <c r="D3642">
        <v>16</v>
      </c>
    </row>
    <row r="3643" spans="1:4" x14ac:dyDescent="0.15">
      <c r="A3643" s="77" t="s">
        <v>250</v>
      </c>
      <c r="B3643" s="77" t="s">
        <v>123</v>
      </c>
      <c r="C3643" s="77" t="s">
        <v>227</v>
      </c>
      <c r="D3643">
        <v>8</v>
      </c>
    </row>
    <row r="3644" spans="1:4" x14ac:dyDescent="0.15">
      <c r="A3644" s="77" t="s">
        <v>250</v>
      </c>
      <c r="B3644" s="77" t="s">
        <v>123</v>
      </c>
      <c r="C3644" s="77" t="s">
        <v>228</v>
      </c>
      <c r="D3644">
        <v>72</v>
      </c>
    </row>
    <row r="3645" spans="1:4" x14ac:dyDescent="0.15">
      <c r="A3645" s="77" t="s">
        <v>250</v>
      </c>
      <c r="B3645" s="77" t="s">
        <v>123</v>
      </c>
      <c r="C3645" s="77" t="s">
        <v>229</v>
      </c>
      <c r="D3645">
        <v>31</v>
      </c>
    </row>
    <row r="3646" spans="1:4" x14ac:dyDescent="0.15">
      <c r="A3646" s="77" t="s">
        <v>250</v>
      </c>
      <c r="B3646" s="77" t="s">
        <v>123</v>
      </c>
      <c r="C3646" s="77" t="s">
        <v>230</v>
      </c>
      <c r="D3646">
        <v>1</v>
      </c>
    </row>
    <row r="3647" spans="1:4" x14ac:dyDescent="0.15">
      <c r="A3647" s="77" t="s">
        <v>250</v>
      </c>
      <c r="B3647" s="77" t="s">
        <v>123</v>
      </c>
      <c r="C3647" s="77" t="s">
        <v>231</v>
      </c>
      <c r="D3647">
        <v>39</v>
      </c>
    </row>
    <row r="3648" spans="1:4" x14ac:dyDescent="0.15">
      <c r="A3648" s="77" t="s">
        <v>250</v>
      </c>
      <c r="B3648" s="77" t="s">
        <v>123</v>
      </c>
      <c r="C3648" s="77" t="s">
        <v>232</v>
      </c>
      <c r="D3648">
        <v>3</v>
      </c>
    </row>
    <row r="3649" spans="1:4" x14ac:dyDescent="0.15">
      <c r="A3649" s="77" t="s">
        <v>250</v>
      </c>
      <c r="B3649" s="77" t="s">
        <v>123</v>
      </c>
      <c r="C3649" s="77" t="s">
        <v>233</v>
      </c>
      <c r="D3649">
        <v>2</v>
      </c>
    </row>
    <row r="3650" spans="1:4" x14ac:dyDescent="0.15">
      <c r="A3650" s="77" t="s">
        <v>250</v>
      </c>
      <c r="B3650" s="77" t="s">
        <v>123</v>
      </c>
      <c r="C3650" s="77" t="s">
        <v>234</v>
      </c>
      <c r="D3650">
        <v>1</v>
      </c>
    </row>
    <row r="3651" spans="1:4" x14ac:dyDescent="0.15">
      <c r="A3651" s="77" t="s">
        <v>250</v>
      </c>
      <c r="B3651" s="77" t="s">
        <v>123</v>
      </c>
      <c r="C3651" s="77" t="s">
        <v>235</v>
      </c>
      <c r="D3651">
        <v>19</v>
      </c>
    </row>
    <row r="3652" spans="1:4" x14ac:dyDescent="0.15">
      <c r="A3652" s="77" t="s">
        <v>250</v>
      </c>
      <c r="B3652" s="77" t="s">
        <v>123</v>
      </c>
      <c r="C3652" s="77" t="s">
        <v>236</v>
      </c>
      <c r="D3652">
        <v>1</v>
      </c>
    </row>
    <row r="3653" spans="1:4" x14ac:dyDescent="0.15">
      <c r="A3653" s="77" t="s">
        <v>250</v>
      </c>
      <c r="B3653" s="77" t="s">
        <v>123</v>
      </c>
      <c r="C3653" s="77" t="s">
        <v>237</v>
      </c>
      <c r="D3653">
        <v>1</v>
      </c>
    </row>
    <row r="3654" spans="1:4" x14ac:dyDescent="0.15">
      <c r="A3654" s="77" t="s">
        <v>250</v>
      </c>
      <c r="B3654" s="77" t="s">
        <v>123</v>
      </c>
      <c r="C3654" s="77" t="s">
        <v>238</v>
      </c>
      <c r="D3654">
        <v>0</v>
      </c>
    </row>
    <row r="3655" spans="1:4" x14ac:dyDescent="0.15">
      <c r="A3655" s="77" t="s">
        <v>250</v>
      </c>
      <c r="B3655" s="77" t="s">
        <v>123</v>
      </c>
      <c r="C3655" s="77" t="s">
        <v>239</v>
      </c>
      <c r="D3655">
        <v>1</v>
      </c>
    </row>
    <row r="3656" spans="1:4" x14ac:dyDescent="0.15">
      <c r="A3656" s="77" t="s">
        <v>250</v>
      </c>
      <c r="B3656" s="77" t="s">
        <v>123</v>
      </c>
      <c r="C3656" s="77" t="s">
        <v>240</v>
      </c>
      <c r="D3656">
        <v>13</v>
      </c>
    </row>
    <row r="3657" spans="1:4" x14ac:dyDescent="0.15">
      <c r="A3657" s="77" t="s">
        <v>250</v>
      </c>
      <c r="B3657" s="77" t="s">
        <v>123</v>
      </c>
      <c r="C3657" s="77" t="s">
        <v>241</v>
      </c>
      <c r="D3657">
        <v>2</v>
      </c>
    </row>
    <row r="3658" spans="1:4" x14ac:dyDescent="0.15">
      <c r="A3658" s="77" t="s">
        <v>250</v>
      </c>
      <c r="B3658" s="77" t="s">
        <v>123</v>
      </c>
      <c r="C3658" s="77" t="s">
        <v>242</v>
      </c>
      <c r="D3658">
        <v>1</v>
      </c>
    </row>
    <row r="3659" spans="1:4" x14ac:dyDescent="0.15">
      <c r="A3659" s="77" t="s">
        <v>250</v>
      </c>
      <c r="B3659" s="77" t="s">
        <v>123</v>
      </c>
      <c r="C3659" s="77" t="s">
        <v>243</v>
      </c>
      <c r="D3659">
        <v>0</v>
      </c>
    </row>
    <row r="3660" spans="1:4" x14ac:dyDescent="0.15">
      <c r="A3660" s="77" t="s">
        <v>250</v>
      </c>
      <c r="B3660" s="77" t="s">
        <v>123</v>
      </c>
      <c r="C3660" s="77" t="s">
        <v>244</v>
      </c>
      <c r="D3660">
        <v>0</v>
      </c>
    </row>
    <row r="3661" spans="1:4" x14ac:dyDescent="0.15">
      <c r="A3661" s="77" t="s">
        <v>250</v>
      </c>
      <c r="B3661" s="77" t="s">
        <v>123</v>
      </c>
      <c r="C3661" s="77" t="s">
        <v>245</v>
      </c>
      <c r="D3661">
        <v>8</v>
      </c>
    </row>
    <row r="3662" spans="1:4" x14ac:dyDescent="0.15">
      <c r="A3662" s="77" t="s">
        <v>250</v>
      </c>
      <c r="B3662" s="77" t="s">
        <v>123</v>
      </c>
      <c r="C3662" s="77" t="s">
        <v>246</v>
      </c>
      <c r="D3662">
        <v>2</v>
      </c>
    </row>
    <row r="3663" spans="1:4" x14ac:dyDescent="0.15">
      <c r="A3663" s="77" t="s">
        <v>250</v>
      </c>
      <c r="B3663" s="77" t="s">
        <v>123</v>
      </c>
      <c r="C3663" s="77" t="s">
        <v>247</v>
      </c>
      <c r="D3663">
        <v>6</v>
      </c>
    </row>
    <row r="3664" spans="1:4" x14ac:dyDescent="0.15">
      <c r="A3664" s="77" t="s">
        <v>250</v>
      </c>
      <c r="B3664" s="77" t="s">
        <v>123</v>
      </c>
      <c r="C3664" s="77" t="s">
        <v>248</v>
      </c>
      <c r="D3664">
        <v>4</v>
      </c>
    </row>
    <row r="3665" spans="1:4" x14ac:dyDescent="0.15">
      <c r="A3665" s="77" t="s">
        <v>250</v>
      </c>
      <c r="B3665" s="77" t="s">
        <v>124</v>
      </c>
      <c r="C3665" s="77" t="s">
        <v>148</v>
      </c>
      <c r="D3665">
        <v>235</v>
      </c>
    </row>
    <row r="3666" spans="1:4" x14ac:dyDescent="0.15">
      <c r="A3666" s="77" t="s">
        <v>250</v>
      </c>
      <c r="B3666" s="77" t="s">
        <v>124</v>
      </c>
      <c r="C3666" s="77" t="s">
        <v>151</v>
      </c>
      <c r="D3666">
        <v>8</v>
      </c>
    </row>
    <row r="3667" spans="1:4" x14ac:dyDescent="0.15">
      <c r="A3667" s="77" t="s">
        <v>250</v>
      </c>
      <c r="B3667" s="77" t="s">
        <v>124</v>
      </c>
      <c r="C3667" s="77" t="s">
        <v>152</v>
      </c>
      <c r="D3667">
        <v>8</v>
      </c>
    </row>
    <row r="3668" spans="1:4" x14ac:dyDescent="0.15">
      <c r="A3668" s="77" t="s">
        <v>250</v>
      </c>
      <c r="B3668" s="77" t="s">
        <v>124</v>
      </c>
      <c r="C3668" s="77" t="s">
        <v>153</v>
      </c>
      <c r="D3668">
        <v>0</v>
      </c>
    </row>
    <row r="3669" spans="1:4" x14ac:dyDescent="0.15">
      <c r="A3669" s="77" t="s">
        <v>250</v>
      </c>
      <c r="B3669" s="77" t="s">
        <v>124</v>
      </c>
      <c r="C3669" s="77" t="s">
        <v>154</v>
      </c>
      <c r="D3669">
        <v>227</v>
      </c>
    </row>
    <row r="3670" spans="1:4" x14ac:dyDescent="0.15">
      <c r="A3670" s="77" t="s">
        <v>250</v>
      </c>
      <c r="B3670" s="77" t="s">
        <v>124</v>
      </c>
      <c r="C3670" s="77" t="s">
        <v>155</v>
      </c>
      <c r="D3670">
        <v>0</v>
      </c>
    </row>
    <row r="3671" spans="1:4" x14ac:dyDescent="0.15">
      <c r="A3671" s="77" t="s">
        <v>250</v>
      </c>
      <c r="B3671" s="77" t="s">
        <v>124</v>
      </c>
      <c r="C3671" s="77" t="s">
        <v>156</v>
      </c>
      <c r="D3671">
        <v>0</v>
      </c>
    </row>
    <row r="3672" spans="1:4" x14ac:dyDescent="0.15">
      <c r="A3672" s="77" t="s">
        <v>250</v>
      </c>
      <c r="B3672" s="77" t="s">
        <v>124</v>
      </c>
      <c r="C3672" s="77" t="s">
        <v>157</v>
      </c>
      <c r="D3672">
        <v>0</v>
      </c>
    </row>
    <row r="3673" spans="1:4" x14ac:dyDescent="0.15">
      <c r="A3673" s="77" t="s">
        <v>250</v>
      </c>
      <c r="B3673" s="77" t="s">
        <v>124</v>
      </c>
      <c r="C3673" s="77" t="s">
        <v>158</v>
      </c>
      <c r="D3673">
        <v>0</v>
      </c>
    </row>
    <row r="3674" spans="1:4" x14ac:dyDescent="0.15">
      <c r="A3674" s="77" t="s">
        <v>250</v>
      </c>
      <c r="B3674" s="77" t="s">
        <v>124</v>
      </c>
      <c r="C3674" s="77" t="s">
        <v>159</v>
      </c>
      <c r="D3674">
        <v>6</v>
      </c>
    </row>
    <row r="3675" spans="1:4" x14ac:dyDescent="0.15">
      <c r="A3675" s="77" t="s">
        <v>250</v>
      </c>
      <c r="B3675" s="77" t="s">
        <v>124</v>
      </c>
      <c r="C3675" s="77" t="s">
        <v>160</v>
      </c>
      <c r="D3675">
        <v>22</v>
      </c>
    </row>
    <row r="3676" spans="1:4" x14ac:dyDescent="0.15">
      <c r="A3676" s="77" t="s">
        <v>250</v>
      </c>
      <c r="B3676" s="77" t="s">
        <v>124</v>
      </c>
      <c r="C3676" s="77" t="s">
        <v>161</v>
      </c>
      <c r="D3676">
        <v>6</v>
      </c>
    </row>
    <row r="3677" spans="1:4" x14ac:dyDescent="0.15">
      <c r="A3677" s="77" t="s">
        <v>250</v>
      </c>
      <c r="B3677" s="77" t="s">
        <v>124</v>
      </c>
      <c r="C3677" s="77" t="s">
        <v>162</v>
      </c>
      <c r="D3677">
        <v>0</v>
      </c>
    </row>
    <row r="3678" spans="1:4" x14ac:dyDescent="0.15">
      <c r="A3678" s="77" t="s">
        <v>250</v>
      </c>
      <c r="B3678" s="77" t="s">
        <v>124</v>
      </c>
      <c r="C3678" s="77" t="s">
        <v>163</v>
      </c>
      <c r="D3678">
        <v>2</v>
      </c>
    </row>
    <row r="3679" spans="1:4" x14ac:dyDescent="0.15">
      <c r="A3679" s="77" t="s">
        <v>250</v>
      </c>
      <c r="B3679" s="77" t="s">
        <v>124</v>
      </c>
      <c r="C3679" s="77" t="s">
        <v>164</v>
      </c>
      <c r="D3679">
        <v>0</v>
      </c>
    </row>
    <row r="3680" spans="1:4" x14ac:dyDescent="0.15">
      <c r="A3680" s="77" t="s">
        <v>250</v>
      </c>
      <c r="B3680" s="77" t="s">
        <v>124</v>
      </c>
      <c r="C3680" s="77" t="s">
        <v>165</v>
      </c>
      <c r="D3680">
        <v>0</v>
      </c>
    </row>
    <row r="3681" spans="1:4" x14ac:dyDescent="0.15">
      <c r="A3681" s="77" t="s">
        <v>250</v>
      </c>
      <c r="B3681" s="77" t="s">
        <v>124</v>
      </c>
      <c r="C3681" s="77" t="s">
        <v>166</v>
      </c>
      <c r="D3681">
        <v>1</v>
      </c>
    </row>
    <row r="3682" spans="1:4" x14ac:dyDescent="0.15">
      <c r="A3682" s="77" t="s">
        <v>250</v>
      </c>
      <c r="B3682" s="77" t="s">
        <v>124</v>
      </c>
      <c r="C3682" s="77" t="s">
        <v>167</v>
      </c>
      <c r="D3682">
        <v>1</v>
      </c>
    </row>
    <row r="3683" spans="1:4" x14ac:dyDescent="0.15">
      <c r="A3683" s="77" t="s">
        <v>250</v>
      </c>
      <c r="B3683" s="77" t="s">
        <v>124</v>
      </c>
      <c r="C3683" s="77" t="s">
        <v>168</v>
      </c>
      <c r="D3683">
        <v>1</v>
      </c>
    </row>
    <row r="3684" spans="1:4" x14ac:dyDescent="0.15">
      <c r="A3684" s="77" t="s">
        <v>250</v>
      </c>
      <c r="B3684" s="77" t="s">
        <v>124</v>
      </c>
      <c r="C3684" s="77" t="s">
        <v>169</v>
      </c>
      <c r="D3684" t="s">
        <v>135</v>
      </c>
    </row>
    <row r="3685" spans="1:4" x14ac:dyDescent="0.15">
      <c r="A3685" s="77" t="s">
        <v>250</v>
      </c>
      <c r="B3685" s="77" t="s">
        <v>124</v>
      </c>
      <c r="C3685" s="77" t="s">
        <v>170</v>
      </c>
      <c r="D3685">
        <v>1</v>
      </c>
    </row>
    <row r="3686" spans="1:4" x14ac:dyDescent="0.15">
      <c r="A3686" s="77" t="s">
        <v>250</v>
      </c>
      <c r="B3686" s="77" t="s">
        <v>124</v>
      </c>
      <c r="C3686" s="77" t="s">
        <v>171</v>
      </c>
      <c r="D3686">
        <v>0</v>
      </c>
    </row>
    <row r="3687" spans="1:4" x14ac:dyDescent="0.15">
      <c r="A3687" s="77" t="s">
        <v>250</v>
      </c>
      <c r="B3687" s="77" t="s">
        <v>124</v>
      </c>
      <c r="C3687" s="77" t="s">
        <v>172</v>
      </c>
      <c r="D3687">
        <v>0</v>
      </c>
    </row>
    <row r="3688" spans="1:4" x14ac:dyDescent="0.15">
      <c r="A3688" s="77" t="s">
        <v>250</v>
      </c>
      <c r="B3688" s="77" t="s">
        <v>124</v>
      </c>
      <c r="C3688" s="77" t="s">
        <v>173</v>
      </c>
      <c r="D3688">
        <v>1</v>
      </c>
    </row>
    <row r="3689" spans="1:4" x14ac:dyDescent="0.15">
      <c r="A3689" s="77" t="s">
        <v>250</v>
      </c>
      <c r="B3689" s="77" t="s">
        <v>124</v>
      </c>
      <c r="C3689" s="77" t="s">
        <v>174</v>
      </c>
      <c r="D3689">
        <v>0</v>
      </c>
    </row>
    <row r="3690" spans="1:4" x14ac:dyDescent="0.15">
      <c r="A3690" s="77" t="s">
        <v>250</v>
      </c>
      <c r="B3690" s="77" t="s">
        <v>124</v>
      </c>
      <c r="C3690" s="77" t="s">
        <v>175</v>
      </c>
      <c r="D3690">
        <v>0</v>
      </c>
    </row>
    <row r="3691" spans="1:4" x14ac:dyDescent="0.15">
      <c r="A3691" s="77" t="s">
        <v>250</v>
      </c>
      <c r="B3691" s="77" t="s">
        <v>124</v>
      </c>
      <c r="C3691" s="77" t="s">
        <v>176</v>
      </c>
      <c r="D3691">
        <v>2</v>
      </c>
    </row>
    <row r="3692" spans="1:4" x14ac:dyDescent="0.15">
      <c r="A3692" s="77" t="s">
        <v>250</v>
      </c>
      <c r="B3692" s="77" t="s">
        <v>124</v>
      </c>
      <c r="C3692" s="77" t="s">
        <v>177</v>
      </c>
      <c r="D3692">
        <v>0</v>
      </c>
    </row>
    <row r="3693" spans="1:4" x14ac:dyDescent="0.15">
      <c r="A3693" s="77" t="s">
        <v>250</v>
      </c>
      <c r="B3693" s="77" t="s">
        <v>124</v>
      </c>
      <c r="C3693" s="77" t="s">
        <v>178</v>
      </c>
      <c r="D3693">
        <v>1</v>
      </c>
    </row>
    <row r="3694" spans="1:4" x14ac:dyDescent="0.15">
      <c r="A3694" s="77" t="s">
        <v>250</v>
      </c>
      <c r="B3694" s="77" t="s">
        <v>124</v>
      </c>
      <c r="C3694" s="77" t="s">
        <v>179</v>
      </c>
      <c r="D3694">
        <v>1</v>
      </c>
    </row>
    <row r="3695" spans="1:4" x14ac:dyDescent="0.15">
      <c r="A3695" s="77" t="s">
        <v>250</v>
      </c>
      <c r="B3695" s="77" t="s">
        <v>124</v>
      </c>
      <c r="C3695" s="77" t="s">
        <v>180</v>
      </c>
      <c r="D3695">
        <v>1</v>
      </c>
    </row>
    <row r="3696" spans="1:4" x14ac:dyDescent="0.15">
      <c r="A3696" s="77" t="s">
        <v>250</v>
      </c>
      <c r="B3696" s="77" t="s">
        <v>124</v>
      </c>
      <c r="C3696" s="77" t="s">
        <v>181</v>
      </c>
      <c r="D3696">
        <v>1</v>
      </c>
    </row>
    <row r="3697" spans="1:4" x14ac:dyDescent="0.15">
      <c r="A3697" s="77" t="s">
        <v>250</v>
      </c>
      <c r="B3697" s="77" t="s">
        <v>124</v>
      </c>
      <c r="C3697" s="77" t="s">
        <v>182</v>
      </c>
      <c r="D3697">
        <v>0</v>
      </c>
    </row>
    <row r="3698" spans="1:4" x14ac:dyDescent="0.15">
      <c r="A3698" s="77" t="s">
        <v>250</v>
      </c>
      <c r="B3698" s="77" t="s">
        <v>124</v>
      </c>
      <c r="C3698" s="77" t="s">
        <v>183</v>
      </c>
      <c r="D3698">
        <v>1</v>
      </c>
    </row>
    <row r="3699" spans="1:4" x14ac:dyDescent="0.15">
      <c r="A3699" s="77" t="s">
        <v>250</v>
      </c>
      <c r="B3699" s="77" t="s">
        <v>124</v>
      </c>
      <c r="C3699" s="77" t="s">
        <v>184</v>
      </c>
      <c r="D3699">
        <v>1</v>
      </c>
    </row>
    <row r="3700" spans="1:4" x14ac:dyDescent="0.15">
      <c r="A3700" s="77" t="s">
        <v>250</v>
      </c>
      <c r="B3700" s="77" t="s">
        <v>124</v>
      </c>
      <c r="C3700" s="77" t="s">
        <v>185</v>
      </c>
      <c r="D3700">
        <v>0</v>
      </c>
    </row>
    <row r="3701" spans="1:4" x14ac:dyDescent="0.15">
      <c r="A3701" s="77" t="s">
        <v>250</v>
      </c>
      <c r="B3701" s="77" t="s">
        <v>124</v>
      </c>
      <c r="C3701" s="77" t="s">
        <v>186</v>
      </c>
      <c r="D3701">
        <v>2</v>
      </c>
    </row>
    <row r="3702" spans="1:4" x14ac:dyDescent="0.15">
      <c r="A3702" s="77" t="s">
        <v>250</v>
      </c>
      <c r="B3702" s="77" t="s">
        <v>124</v>
      </c>
      <c r="C3702" s="77" t="s">
        <v>187</v>
      </c>
      <c r="D3702">
        <v>0</v>
      </c>
    </row>
    <row r="3703" spans="1:4" x14ac:dyDescent="0.15">
      <c r="A3703" s="77" t="s">
        <v>250</v>
      </c>
      <c r="B3703" s="77" t="s">
        <v>124</v>
      </c>
      <c r="C3703" s="77" t="s">
        <v>188</v>
      </c>
      <c r="D3703">
        <v>0</v>
      </c>
    </row>
    <row r="3704" spans="1:4" x14ac:dyDescent="0.15">
      <c r="A3704" s="77" t="s">
        <v>250</v>
      </c>
      <c r="B3704" s="77" t="s">
        <v>124</v>
      </c>
      <c r="C3704" s="77" t="s">
        <v>189</v>
      </c>
      <c r="D3704">
        <v>1</v>
      </c>
    </row>
    <row r="3705" spans="1:4" x14ac:dyDescent="0.15">
      <c r="A3705" s="77" t="s">
        <v>250</v>
      </c>
      <c r="B3705" s="77" t="s">
        <v>124</v>
      </c>
      <c r="C3705" s="77" t="s">
        <v>190</v>
      </c>
      <c r="D3705">
        <v>0</v>
      </c>
    </row>
    <row r="3706" spans="1:4" x14ac:dyDescent="0.15">
      <c r="A3706" s="77" t="s">
        <v>250</v>
      </c>
      <c r="B3706" s="77" t="s">
        <v>124</v>
      </c>
      <c r="C3706" s="77" t="s">
        <v>191</v>
      </c>
      <c r="D3706">
        <v>1</v>
      </c>
    </row>
    <row r="3707" spans="1:4" x14ac:dyDescent="0.15">
      <c r="A3707" s="77" t="s">
        <v>250</v>
      </c>
      <c r="B3707" s="77" t="s">
        <v>124</v>
      </c>
      <c r="C3707" s="77" t="s">
        <v>192</v>
      </c>
      <c r="D3707">
        <v>5</v>
      </c>
    </row>
    <row r="3708" spans="1:4" x14ac:dyDescent="0.15">
      <c r="A3708" s="77" t="s">
        <v>250</v>
      </c>
      <c r="B3708" s="77" t="s">
        <v>124</v>
      </c>
      <c r="C3708" s="77" t="s">
        <v>193</v>
      </c>
      <c r="D3708">
        <v>0</v>
      </c>
    </row>
    <row r="3709" spans="1:4" x14ac:dyDescent="0.15">
      <c r="A3709" s="77" t="s">
        <v>250</v>
      </c>
      <c r="B3709" s="77" t="s">
        <v>124</v>
      </c>
      <c r="C3709" s="77" t="s">
        <v>194</v>
      </c>
      <c r="D3709">
        <v>0</v>
      </c>
    </row>
    <row r="3710" spans="1:4" x14ac:dyDescent="0.15">
      <c r="A3710" s="77" t="s">
        <v>250</v>
      </c>
      <c r="B3710" s="77" t="s">
        <v>124</v>
      </c>
      <c r="C3710" s="77" t="s">
        <v>195</v>
      </c>
      <c r="D3710">
        <v>3</v>
      </c>
    </row>
    <row r="3711" spans="1:4" x14ac:dyDescent="0.15">
      <c r="A3711" s="77" t="s">
        <v>250</v>
      </c>
      <c r="B3711" s="77" t="s">
        <v>124</v>
      </c>
      <c r="C3711" s="77" t="s">
        <v>196</v>
      </c>
      <c r="D3711">
        <v>0</v>
      </c>
    </row>
    <row r="3712" spans="1:4" x14ac:dyDescent="0.15">
      <c r="A3712" s="77" t="s">
        <v>250</v>
      </c>
      <c r="B3712" s="77" t="s">
        <v>124</v>
      </c>
      <c r="C3712" s="77" t="s">
        <v>197</v>
      </c>
      <c r="D3712">
        <v>0</v>
      </c>
    </row>
    <row r="3713" spans="1:4" x14ac:dyDescent="0.15">
      <c r="A3713" s="77" t="s">
        <v>250</v>
      </c>
      <c r="B3713" s="77" t="s">
        <v>124</v>
      </c>
      <c r="C3713" s="77" t="s">
        <v>198</v>
      </c>
      <c r="D3713">
        <v>1</v>
      </c>
    </row>
    <row r="3714" spans="1:4" x14ac:dyDescent="0.15">
      <c r="A3714" s="77" t="s">
        <v>250</v>
      </c>
      <c r="B3714" s="77" t="s">
        <v>124</v>
      </c>
      <c r="C3714" s="77" t="s">
        <v>199</v>
      </c>
      <c r="D3714">
        <v>1</v>
      </c>
    </row>
    <row r="3715" spans="1:4" x14ac:dyDescent="0.15">
      <c r="A3715" s="77" t="s">
        <v>250</v>
      </c>
      <c r="B3715" s="77" t="s">
        <v>124</v>
      </c>
      <c r="C3715" s="77" t="s">
        <v>200</v>
      </c>
      <c r="D3715">
        <v>0</v>
      </c>
    </row>
    <row r="3716" spans="1:4" x14ac:dyDescent="0.15">
      <c r="A3716" s="77" t="s">
        <v>250</v>
      </c>
      <c r="B3716" s="77" t="s">
        <v>124</v>
      </c>
      <c r="C3716" s="77" t="s">
        <v>201</v>
      </c>
      <c r="D3716">
        <v>44</v>
      </c>
    </row>
    <row r="3717" spans="1:4" x14ac:dyDescent="0.15">
      <c r="A3717" s="77" t="s">
        <v>250</v>
      </c>
      <c r="B3717" s="77" t="s">
        <v>124</v>
      </c>
      <c r="C3717" s="77" t="s">
        <v>202</v>
      </c>
      <c r="D3717">
        <v>7</v>
      </c>
    </row>
    <row r="3718" spans="1:4" x14ac:dyDescent="0.15">
      <c r="A3718" s="77" t="s">
        <v>250</v>
      </c>
      <c r="B3718" s="77" t="s">
        <v>124</v>
      </c>
      <c r="C3718" s="77" t="s">
        <v>203</v>
      </c>
      <c r="D3718">
        <v>3</v>
      </c>
    </row>
    <row r="3719" spans="1:4" x14ac:dyDescent="0.15">
      <c r="A3719" s="77" t="s">
        <v>250</v>
      </c>
      <c r="B3719" s="77" t="s">
        <v>124</v>
      </c>
      <c r="C3719" s="77" t="s">
        <v>204</v>
      </c>
      <c r="D3719">
        <v>2</v>
      </c>
    </row>
    <row r="3720" spans="1:4" x14ac:dyDescent="0.15">
      <c r="A3720" s="77" t="s">
        <v>250</v>
      </c>
      <c r="B3720" s="77" t="s">
        <v>124</v>
      </c>
      <c r="C3720" s="77" t="s">
        <v>205</v>
      </c>
      <c r="D3720">
        <v>20</v>
      </c>
    </row>
    <row r="3721" spans="1:4" x14ac:dyDescent="0.15">
      <c r="A3721" s="77" t="s">
        <v>250</v>
      </c>
      <c r="B3721" s="77" t="s">
        <v>124</v>
      </c>
      <c r="C3721" s="77" t="s">
        <v>206</v>
      </c>
      <c r="D3721">
        <v>1</v>
      </c>
    </row>
    <row r="3722" spans="1:4" x14ac:dyDescent="0.15">
      <c r="A3722" s="77" t="s">
        <v>250</v>
      </c>
      <c r="B3722" s="77" t="s">
        <v>124</v>
      </c>
      <c r="C3722" s="77" t="s">
        <v>207</v>
      </c>
      <c r="D3722">
        <v>10</v>
      </c>
    </row>
    <row r="3723" spans="1:4" x14ac:dyDescent="0.15">
      <c r="A3723" s="77" t="s">
        <v>250</v>
      </c>
      <c r="B3723" s="77" t="s">
        <v>124</v>
      </c>
      <c r="C3723" s="77" t="s">
        <v>208</v>
      </c>
      <c r="D3723">
        <v>7</v>
      </c>
    </row>
    <row r="3724" spans="1:4" x14ac:dyDescent="0.15">
      <c r="A3724" s="77" t="s">
        <v>250</v>
      </c>
      <c r="B3724" s="77" t="s">
        <v>124</v>
      </c>
      <c r="C3724" s="77" t="s">
        <v>209</v>
      </c>
      <c r="D3724">
        <v>5</v>
      </c>
    </row>
    <row r="3725" spans="1:4" x14ac:dyDescent="0.15">
      <c r="A3725" s="77" t="s">
        <v>250</v>
      </c>
      <c r="B3725" s="77" t="s">
        <v>124</v>
      </c>
      <c r="C3725" s="77" t="s">
        <v>210</v>
      </c>
      <c r="D3725">
        <v>5</v>
      </c>
    </row>
    <row r="3726" spans="1:4" x14ac:dyDescent="0.15">
      <c r="A3726" s="77" t="s">
        <v>250</v>
      </c>
      <c r="B3726" s="77" t="s">
        <v>124</v>
      </c>
      <c r="C3726" s="77" t="s">
        <v>211</v>
      </c>
      <c r="D3726">
        <v>0</v>
      </c>
    </row>
    <row r="3727" spans="1:4" x14ac:dyDescent="0.15">
      <c r="A3727" s="77" t="s">
        <v>250</v>
      </c>
      <c r="B3727" s="77" t="s">
        <v>124</v>
      </c>
      <c r="C3727" s="77" t="s">
        <v>212</v>
      </c>
      <c r="D3727">
        <v>5</v>
      </c>
    </row>
    <row r="3728" spans="1:4" x14ac:dyDescent="0.15">
      <c r="A3728" s="77" t="s">
        <v>250</v>
      </c>
      <c r="B3728" s="77" t="s">
        <v>124</v>
      </c>
      <c r="C3728" s="77" t="s">
        <v>213</v>
      </c>
      <c r="D3728">
        <v>1</v>
      </c>
    </row>
    <row r="3729" spans="1:4" x14ac:dyDescent="0.15">
      <c r="A3729" s="77" t="s">
        <v>250</v>
      </c>
      <c r="B3729" s="77" t="s">
        <v>124</v>
      </c>
      <c r="C3729" s="77" t="s">
        <v>214</v>
      </c>
      <c r="D3729">
        <v>3</v>
      </c>
    </row>
    <row r="3730" spans="1:4" x14ac:dyDescent="0.15">
      <c r="A3730" s="77" t="s">
        <v>250</v>
      </c>
      <c r="B3730" s="77" t="s">
        <v>124</v>
      </c>
      <c r="C3730" s="77" t="s">
        <v>215</v>
      </c>
      <c r="D3730">
        <v>0</v>
      </c>
    </row>
    <row r="3731" spans="1:4" x14ac:dyDescent="0.15">
      <c r="A3731" s="77" t="s">
        <v>250</v>
      </c>
      <c r="B3731" s="77" t="s">
        <v>124</v>
      </c>
      <c r="C3731" s="77" t="s">
        <v>216</v>
      </c>
      <c r="D3731">
        <v>1</v>
      </c>
    </row>
    <row r="3732" spans="1:4" x14ac:dyDescent="0.15">
      <c r="A3732" s="77" t="s">
        <v>250</v>
      </c>
      <c r="B3732" s="77" t="s">
        <v>124</v>
      </c>
      <c r="C3732" s="77" t="s">
        <v>217</v>
      </c>
      <c r="D3732">
        <v>15</v>
      </c>
    </row>
    <row r="3733" spans="1:4" x14ac:dyDescent="0.15">
      <c r="A3733" s="77" t="s">
        <v>250</v>
      </c>
      <c r="B3733" s="77" t="s">
        <v>124</v>
      </c>
      <c r="C3733" s="77" t="s">
        <v>218</v>
      </c>
      <c r="D3733">
        <v>3</v>
      </c>
    </row>
    <row r="3734" spans="1:4" x14ac:dyDescent="0.15">
      <c r="A3734" s="77" t="s">
        <v>250</v>
      </c>
      <c r="B3734" s="77" t="s">
        <v>124</v>
      </c>
      <c r="C3734" s="77" t="s">
        <v>219</v>
      </c>
      <c r="D3734">
        <v>9</v>
      </c>
    </row>
    <row r="3735" spans="1:4" x14ac:dyDescent="0.15">
      <c r="A3735" s="77" t="s">
        <v>250</v>
      </c>
      <c r="B3735" s="77" t="s">
        <v>124</v>
      </c>
      <c r="C3735" s="77" t="s">
        <v>220</v>
      </c>
      <c r="D3735">
        <v>4</v>
      </c>
    </row>
    <row r="3736" spans="1:4" x14ac:dyDescent="0.15">
      <c r="A3736" s="77" t="s">
        <v>250</v>
      </c>
      <c r="B3736" s="77" t="s">
        <v>124</v>
      </c>
      <c r="C3736" s="77" t="s">
        <v>221</v>
      </c>
      <c r="D3736">
        <v>11</v>
      </c>
    </row>
    <row r="3737" spans="1:4" x14ac:dyDescent="0.15">
      <c r="A3737" s="77" t="s">
        <v>250</v>
      </c>
      <c r="B3737" s="77" t="s">
        <v>124</v>
      </c>
      <c r="C3737" s="77" t="s">
        <v>222</v>
      </c>
      <c r="D3737">
        <v>6</v>
      </c>
    </row>
    <row r="3738" spans="1:4" x14ac:dyDescent="0.15">
      <c r="A3738" s="77" t="s">
        <v>250</v>
      </c>
      <c r="B3738" s="77" t="s">
        <v>124</v>
      </c>
      <c r="C3738" s="77" t="s">
        <v>223</v>
      </c>
      <c r="D3738">
        <v>3</v>
      </c>
    </row>
    <row r="3739" spans="1:4" x14ac:dyDescent="0.15">
      <c r="A3739" s="77" t="s">
        <v>250</v>
      </c>
      <c r="B3739" s="77" t="s">
        <v>124</v>
      </c>
      <c r="C3739" s="77" t="s">
        <v>224</v>
      </c>
      <c r="D3739">
        <v>2</v>
      </c>
    </row>
    <row r="3740" spans="1:4" x14ac:dyDescent="0.15">
      <c r="A3740" s="77" t="s">
        <v>250</v>
      </c>
      <c r="B3740" s="77" t="s">
        <v>124</v>
      </c>
      <c r="C3740" s="77" t="s">
        <v>225</v>
      </c>
      <c r="D3740">
        <v>17</v>
      </c>
    </row>
    <row r="3741" spans="1:4" x14ac:dyDescent="0.15">
      <c r="A3741" s="77" t="s">
        <v>250</v>
      </c>
      <c r="B3741" s="77" t="s">
        <v>124</v>
      </c>
      <c r="C3741" s="77" t="s">
        <v>226</v>
      </c>
      <c r="D3741">
        <v>11</v>
      </c>
    </row>
    <row r="3742" spans="1:4" x14ac:dyDescent="0.15">
      <c r="A3742" s="77" t="s">
        <v>250</v>
      </c>
      <c r="B3742" s="77" t="s">
        <v>124</v>
      </c>
      <c r="C3742" s="77" t="s">
        <v>227</v>
      </c>
      <c r="D3742">
        <v>6</v>
      </c>
    </row>
    <row r="3743" spans="1:4" x14ac:dyDescent="0.15">
      <c r="A3743" s="77" t="s">
        <v>250</v>
      </c>
      <c r="B3743" s="77" t="s">
        <v>124</v>
      </c>
      <c r="C3743" s="77" t="s">
        <v>228</v>
      </c>
      <c r="D3743">
        <v>58</v>
      </c>
    </row>
    <row r="3744" spans="1:4" x14ac:dyDescent="0.15">
      <c r="A3744" s="77" t="s">
        <v>250</v>
      </c>
      <c r="B3744" s="77" t="s">
        <v>124</v>
      </c>
      <c r="C3744" s="77" t="s">
        <v>229</v>
      </c>
      <c r="D3744">
        <v>20</v>
      </c>
    </row>
    <row r="3745" spans="1:4" x14ac:dyDescent="0.15">
      <c r="A3745" s="77" t="s">
        <v>250</v>
      </c>
      <c r="B3745" s="77" t="s">
        <v>124</v>
      </c>
      <c r="C3745" s="77" t="s">
        <v>230</v>
      </c>
      <c r="D3745">
        <v>1</v>
      </c>
    </row>
    <row r="3746" spans="1:4" x14ac:dyDescent="0.15">
      <c r="A3746" s="77" t="s">
        <v>250</v>
      </c>
      <c r="B3746" s="77" t="s">
        <v>124</v>
      </c>
      <c r="C3746" s="77" t="s">
        <v>231</v>
      </c>
      <c r="D3746">
        <v>37</v>
      </c>
    </row>
    <row r="3747" spans="1:4" x14ac:dyDescent="0.15">
      <c r="A3747" s="77" t="s">
        <v>250</v>
      </c>
      <c r="B3747" s="77" t="s">
        <v>124</v>
      </c>
      <c r="C3747" s="77" t="s">
        <v>232</v>
      </c>
      <c r="D3747">
        <v>2</v>
      </c>
    </row>
    <row r="3748" spans="1:4" x14ac:dyDescent="0.15">
      <c r="A3748" s="77" t="s">
        <v>250</v>
      </c>
      <c r="B3748" s="77" t="s">
        <v>124</v>
      </c>
      <c r="C3748" s="77" t="s">
        <v>233</v>
      </c>
      <c r="D3748">
        <v>1</v>
      </c>
    </row>
    <row r="3749" spans="1:4" x14ac:dyDescent="0.15">
      <c r="A3749" s="77" t="s">
        <v>250</v>
      </c>
      <c r="B3749" s="77" t="s">
        <v>124</v>
      </c>
      <c r="C3749" s="77" t="s">
        <v>234</v>
      </c>
      <c r="D3749">
        <v>1</v>
      </c>
    </row>
    <row r="3750" spans="1:4" x14ac:dyDescent="0.15">
      <c r="A3750" s="77" t="s">
        <v>250</v>
      </c>
      <c r="B3750" s="77" t="s">
        <v>124</v>
      </c>
      <c r="C3750" s="77" t="s">
        <v>235</v>
      </c>
      <c r="D3750">
        <v>15</v>
      </c>
    </row>
    <row r="3751" spans="1:4" x14ac:dyDescent="0.15">
      <c r="A3751" s="77" t="s">
        <v>250</v>
      </c>
      <c r="B3751" s="77" t="s">
        <v>124</v>
      </c>
      <c r="C3751" s="77" t="s">
        <v>236</v>
      </c>
      <c r="D3751">
        <v>0</v>
      </c>
    </row>
    <row r="3752" spans="1:4" x14ac:dyDescent="0.15">
      <c r="A3752" s="77" t="s">
        <v>250</v>
      </c>
      <c r="B3752" s="77" t="s">
        <v>124</v>
      </c>
      <c r="C3752" s="77" t="s">
        <v>237</v>
      </c>
      <c r="D3752">
        <v>0</v>
      </c>
    </row>
    <row r="3753" spans="1:4" x14ac:dyDescent="0.15">
      <c r="A3753" s="77" t="s">
        <v>250</v>
      </c>
      <c r="B3753" s="77" t="s">
        <v>124</v>
      </c>
      <c r="C3753" s="77" t="s">
        <v>238</v>
      </c>
      <c r="D3753">
        <v>0</v>
      </c>
    </row>
    <row r="3754" spans="1:4" x14ac:dyDescent="0.15">
      <c r="A3754" s="77" t="s">
        <v>250</v>
      </c>
      <c r="B3754" s="77" t="s">
        <v>124</v>
      </c>
      <c r="C3754" s="77" t="s">
        <v>239</v>
      </c>
      <c r="D3754">
        <v>1</v>
      </c>
    </row>
    <row r="3755" spans="1:4" x14ac:dyDescent="0.15">
      <c r="A3755" s="77" t="s">
        <v>250</v>
      </c>
      <c r="B3755" s="77" t="s">
        <v>124</v>
      </c>
      <c r="C3755" s="77" t="s">
        <v>240</v>
      </c>
      <c r="D3755">
        <v>11</v>
      </c>
    </row>
    <row r="3756" spans="1:4" x14ac:dyDescent="0.15">
      <c r="A3756" s="77" t="s">
        <v>250</v>
      </c>
      <c r="B3756" s="77" t="s">
        <v>124</v>
      </c>
      <c r="C3756" s="77" t="s">
        <v>241</v>
      </c>
      <c r="D3756">
        <v>2</v>
      </c>
    </row>
    <row r="3757" spans="1:4" x14ac:dyDescent="0.15">
      <c r="A3757" s="77" t="s">
        <v>250</v>
      </c>
      <c r="B3757" s="77" t="s">
        <v>124</v>
      </c>
      <c r="C3757" s="77" t="s">
        <v>242</v>
      </c>
      <c r="D3757">
        <v>1</v>
      </c>
    </row>
    <row r="3758" spans="1:4" x14ac:dyDescent="0.15">
      <c r="A3758" s="77" t="s">
        <v>250</v>
      </c>
      <c r="B3758" s="77" t="s">
        <v>124</v>
      </c>
      <c r="C3758" s="77" t="s">
        <v>243</v>
      </c>
      <c r="D3758">
        <v>0</v>
      </c>
    </row>
    <row r="3759" spans="1:4" x14ac:dyDescent="0.15">
      <c r="A3759" s="77" t="s">
        <v>250</v>
      </c>
      <c r="B3759" s="77" t="s">
        <v>124</v>
      </c>
      <c r="C3759" s="77" t="s">
        <v>244</v>
      </c>
      <c r="D3759">
        <v>0</v>
      </c>
    </row>
    <row r="3760" spans="1:4" x14ac:dyDescent="0.15">
      <c r="A3760" s="77" t="s">
        <v>250</v>
      </c>
      <c r="B3760" s="77" t="s">
        <v>124</v>
      </c>
      <c r="C3760" s="77" t="s">
        <v>245</v>
      </c>
      <c r="D3760">
        <v>6</v>
      </c>
    </row>
    <row r="3761" spans="1:4" x14ac:dyDescent="0.15">
      <c r="A3761" s="77" t="s">
        <v>250</v>
      </c>
      <c r="B3761" s="77" t="s">
        <v>124</v>
      </c>
      <c r="C3761" s="77" t="s">
        <v>246</v>
      </c>
      <c r="D3761">
        <v>1</v>
      </c>
    </row>
    <row r="3762" spans="1:4" x14ac:dyDescent="0.15">
      <c r="A3762" s="77" t="s">
        <v>250</v>
      </c>
      <c r="B3762" s="77" t="s">
        <v>124</v>
      </c>
      <c r="C3762" s="77" t="s">
        <v>247</v>
      </c>
      <c r="D3762">
        <v>5</v>
      </c>
    </row>
    <row r="3763" spans="1:4" x14ac:dyDescent="0.15">
      <c r="A3763" s="77" t="s">
        <v>250</v>
      </c>
      <c r="B3763" s="77" t="s">
        <v>124</v>
      </c>
      <c r="C3763" s="77" t="s">
        <v>248</v>
      </c>
      <c r="D3763">
        <v>4</v>
      </c>
    </row>
    <row r="3764" spans="1:4" x14ac:dyDescent="0.15">
      <c r="A3764" s="77" t="s">
        <v>250</v>
      </c>
      <c r="B3764" s="77" t="s">
        <v>125</v>
      </c>
      <c r="C3764" s="77" t="s">
        <v>148</v>
      </c>
      <c r="D3764">
        <v>375</v>
      </c>
    </row>
    <row r="3765" spans="1:4" x14ac:dyDescent="0.15">
      <c r="A3765" s="77" t="s">
        <v>250</v>
      </c>
      <c r="B3765" s="77" t="s">
        <v>125</v>
      </c>
      <c r="C3765" s="77" t="s">
        <v>151</v>
      </c>
      <c r="D3765">
        <v>39</v>
      </c>
    </row>
    <row r="3766" spans="1:4" x14ac:dyDescent="0.15">
      <c r="A3766" s="77" t="s">
        <v>250</v>
      </c>
      <c r="B3766" s="77" t="s">
        <v>125</v>
      </c>
      <c r="C3766" s="77" t="s">
        <v>152</v>
      </c>
      <c r="D3766">
        <v>38</v>
      </c>
    </row>
    <row r="3767" spans="1:4" x14ac:dyDescent="0.15">
      <c r="A3767" s="77" t="s">
        <v>250</v>
      </c>
      <c r="B3767" s="77" t="s">
        <v>125</v>
      </c>
      <c r="C3767" s="77" t="s">
        <v>153</v>
      </c>
      <c r="D3767">
        <v>0</v>
      </c>
    </row>
    <row r="3768" spans="1:4" x14ac:dyDescent="0.15">
      <c r="A3768" s="77" t="s">
        <v>250</v>
      </c>
      <c r="B3768" s="77" t="s">
        <v>125</v>
      </c>
      <c r="C3768" s="77" t="s">
        <v>154</v>
      </c>
      <c r="D3768">
        <v>336</v>
      </c>
    </row>
    <row r="3769" spans="1:4" x14ac:dyDescent="0.15">
      <c r="A3769" s="77" t="s">
        <v>250</v>
      </c>
      <c r="B3769" s="77" t="s">
        <v>125</v>
      </c>
      <c r="C3769" s="77" t="s">
        <v>155</v>
      </c>
      <c r="D3769">
        <v>1</v>
      </c>
    </row>
    <row r="3770" spans="1:4" x14ac:dyDescent="0.15">
      <c r="A3770" s="77" t="s">
        <v>250</v>
      </c>
      <c r="B3770" s="77" t="s">
        <v>125</v>
      </c>
      <c r="C3770" s="77" t="s">
        <v>156</v>
      </c>
      <c r="D3770">
        <v>1</v>
      </c>
    </row>
    <row r="3771" spans="1:4" x14ac:dyDescent="0.15">
      <c r="A3771" s="77" t="s">
        <v>250</v>
      </c>
      <c r="B3771" s="77" t="s">
        <v>125</v>
      </c>
      <c r="C3771" s="77" t="s">
        <v>157</v>
      </c>
      <c r="D3771">
        <v>0</v>
      </c>
    </row>
    <row r="3772" spans="1:4" x14ac:dyDescent="0.15">
      <c r="A3772" s="77" t="s">
        <v>250</v>
      </c>
      <c r="B3772" s="77" t="s">
        <v>125</v>
      </c>
      <c r="C3772" s="77" t="s">
        <v>158</v>
      </c>
      <c r="D3772">
        <v>0</v>
      </c>
    </row>
    <row r="3773" spans="1:4" x14ac:dyDescent="0.15">
      <c r="A3773" s="77" t="s">
        <v>250</v>
      </c>
      <c r="B3773" s="77" t="s">
        <v>125</v>
      </c>
      <c r="C3773" s="77" t="s">
        <v>159</v>
      </c>
      <c r="D3773">
        <v>13</v>
      </c>
    </row>
    <row r="3774" spans="1:4" x14ac:dyDescent="0.15">
      <c r="A3774" s="77" t="s">
        <v>250</v>
      </c>
      <c r="B3774" s="77" t="s">
        <v>125</v>
      </c>
      <c r="C3774" s="77" t="s">
        <v>160</v>
      </c>
      <c r="D3774">
        <v>31</v>
      </c>
    </row>
    <row r="3775" spans="1:4" x14ac:dyDescent="0.15">
      <c r="A3775" s="77" t="s">
        <v>250</v>
      </c>
      <c r="B3775" s="77" t="s">
        <v>125</v>
      </c>
      <c r="C3775" s="77" t="s">
        <v>161</v>
      </c>
      <c r="D3775">
        <v>9</v>
      </c>
    </row>
    <row r="3776" spans="1:4" x14ac:dyDescent="0.15">
      <c r="A3776" s="77" t="s">
        <v>250</v>
      </c>
      <c r="B3776" s="77" t="s">
        <v>125</v>
      </c>
      <c r="C3776" s="77" t="s">
        <v>162</v>
      </c>
      <c r="D3776">
        <v>0</v>
      </c>
    </row>
    <row r="3777" spans="1:4" x14ac:dyDescent="0.15">
      <c r="A3777" s="77" t="s">
        <v>250</v>
      </c>
      <c r="B3777" s="77" t="s">
        <v>125</v>
      </c>
      <c r="C3777" s="77" t="s">
        <v>163</v>
      </c>
      <c r="D3777">
        <v>5</v>
      </c>
    </row>
    <row r="3778" spans="1:4" x14ac:dyDescent="0.15">
      <c r="A3778" s="77" t="s">
        <v>250</v>
      </c>
      <c r="B3778" s="77" t="s">
        <v>125</v>
      </c>
      <c r="C3778" s="77" t="s">
        <v>164</v>
      </c>
      <c r="D3778">
        <v>0</v>
      </c>
    </row>
    <row r="3779" spans="1:4" x14ac:dyDescent="0.15">
      <c r="A3779" s="77" t="s">
        <v>250</v>
      </c>
      <c r="B3779" s="77" t="s">
        <v>125</v>
      </c>
      <c r="C3779" s="77" t="s">
        <v>165</v>
      </c>
      <c r="D3779">
        <v>1</v>
      </c>
    </row>
    <row r="3780" spans="1:4" x14ac:dyDescent="0.15">
      <c r="A3780" s="77" t="s">
        <v>250</v>
      </c>
      <c r="B3780" s="77" t="s">
        <v>125</v>
      </c>
      <c r="C3780" s="77" t="s">
        <v>166</v>
      </c>
      <c r="D3780">
        <v>1</v>
      </c>
    </row>
    <row r="3781" spans="1:4" x14ac:dyDescent="0.15">
      <c r="A3781" s="77" t="s">
        <v>250</v>
      </c>
      <c r="B3781" s="77" t="s">
        <v>125</v>
      </c>
      <c r="C3781" s="77" t="s">
        <v>167</v>
      </c>
      <c r="D3781">
        <v>1</v>
      </c>
    </row>
    <row r="3782" spans="1:4" x14ac:dyDescent="0.15">
      <c r="A3782" s="77" t="s">
        <v>250</v>
      </c>
      <c r="B3782" s="77" t="s">
        <v>125</v>
      </c>
      <c r="C3782" s="77" t="s">
        <v>168</v>
      </c>
      <c r="D3782">
        <v>1</v>
      </c>
    </row>
    <row r="3783" spans="1:4" x14ac:dyDescent="0.15">
      <c r="A3783" s="77" t="s">
        <v>250</v>
      </c>
      <c r="B3783" s="77" t="s">
        <v>125</v>
      </c>
      <c r="C3783" s="77" t="s">
        <v>169</v>
      </c>
      <c r="D3783">
        <v>0</v>
      </c>
    </row>
    <row r="3784" spans="1:4" x14ac:dyDescent="0.15">
      <c r="A3784" s="77" t="s">
        <v>250</v>
      </c>
      <c r="B3784" s="77" t="s">
        <v>125</v>
      </c>
      <c r="C3784" s="77" t="s">
        <v>170</v>
      </c>
      <c r="D3784">
        <v>1</v>
      </c>
    </row>
    <row r="3785" spans="1:4" x14ac:dyDescent="0.15">
      <c r="A3785" s="77" t="s">
        <v>250</v>
      </c>
      <c r="B3785" s="77" t="s">
        <v>125</v>
      </c>
      <c r="C3785" s="77" t="s">
        <v>171</v>
      </c>
      <c r="D3785">
        <v>0</v>
      </c>
    </row>
    <row r="3786" spans="1:4" x14ac:dyDescent="0.15">
      <c r="A3786" s="77" t="s">
        <v>250</v>
      </c>
      <c r="B3786" s="77" t="s">
        <v>125</v>
      </c>
      <c r="C3786" s="77" t="s">
        <v>172</v>
      </c>
      <c r="D3786">
        <v>0</v>
      </c>
    </row>
    <row r="3787" spans="1:4" x14ac:dyDescent="0.15">
      <c r="A3787" s="77" t="s">
        <v>250</v>
      </c>
      <c r="B3787" s="77" t="s">
        <v>125</v>
      </c>
      <c r="C3787" s="77" t="s">
        <v>173</v>
      </c>
      <c r="D3787">
        <v>1</v>
      </c>
    </row>
    <row r="3788" spans="1:4" x14ac:dyDescent="0.15">
      <c r="A3788" s="77" t="s">
        <v>250</v>
      </c>
      <c r="B3788" s="77" t="s">
        <v>125</v>
      </c>
      <c r="C3788" s="77" t="s">
        <v>174</v>
      </c>
      <c r="D3788">
        <v>0</v>
      </c>
    </row>
    <row r="3789" spans="1:4" x14ac:dyDescent="0.15">
      <c r="A3789" s="77" t="s">
        <v>250</v>
      </c>
      <c r="B3789" s="77" t="s">
        <v>125</v>
      </c>
      <c r="C3789" s="77" t="s">
        <v>175</v>
      </c>
      <c r="D3789">
        <v>0</v>
      </c>
    </row>
    <row r="3790" spans="1:4" x14ac:dyDescent="0.15">
      <c r="A3790" s="77" t="s">
        <v>250</v>
      </c>
      <c r="B3790" s="77" t="s">
        <v>125</v>
      </c>
      <c r="C3790" s="77" t="s">
        <v>176</v>
      </c>
      <c r="D3790">
        <v>3</v>
      </c>
    </row>
    <row r="3791" spans="1:4" x14ac:dyDescent="0.15">
      <c r="A3791" s="77" t="s">
        <v>250</v>
      </c>
      <c r="B3791" s="77" t="s">
        <v>125</v>
      </c>
      <c r="C3791" s="77" t="s">
        <v>177</v>
      </c>
      <c r="D3791">
        <v>0</v>
      </c>
    </row>
    <row r="3792" spans="1:4" x14ac:dyDescent="0.15">
      <c r="A3792" s="77" t="s">
        <v>250</v>
      </c>
      <c r="B3792" s="77" t="s">
        <v>125</v>
      </c>
      <c r="C3792" s="77" t="s">
        <v>178</v>
      </c>
      <c r="D3792">
        <v>1</v>
      </c>
    </row>
    <row r="3793" spans="1:4" x14ac:dyDescent="0.15">
      <c r="A3793" s="77" t="s">
        <v>250</v>
      </c>
      <c r="B3793" s="77" t="s">
        <v>125</v>
      </c>
      <c r="C3793" s="77" t="s">
        <v>179</v>
      </c>
      <c r="D3793">
        <v>1</v>
      </c>
    </row>
    <row r="3794" spans="1:4" x14ac:dyDescent="0.15">
      <c r="A3794" s="77" t="s">
        <v>250</v>
      </c>
      <c r="B3794" s="77" t="s">
        <v>125</v>
      </c>
      <c r="C3794" s="77" t="s">
        <v>180</v>
      </c>
      <c r="D3794">
        <v>1</v>
      </c>
    </row>
    <row r="3795" spans="1:4" x14ac:dyDescent="0.15">
      <c r="A3795" s="77" t="s">
        <v>250</v>
      </c>
      <c r="B3795" s="77" t="s">
        <v>125</v>
      </c>
      <c r="C3795" s="77" t="s">
        <v>181</v>
      </c>
      <c r="D3795">
        <v>1</v>
      </c>
    </row>
    <row r="3796" spans="1:4" x14ac:dyDescent="0.15">
      <c r="A3796" s="77" t="s">
        <v>250</v>
      </c>
      <c r="B3796" s="77" t="s">
        <v>125</v>
      </c>
      <c r="C3796" s="77" t="s">
        <v>182</v>
      </c>
      <c r="D3796">
        <v>0</v>
      </c>
    </row>
    <row r="3797" spans="1:4" x14ac:dyDescent="0.15">
      <c r="A3797" s="77" t="s">
        <v>250</v>
      </c>
      <c r="B3797" s="77" t="s">
        <v>125</v>
      </c>
      <c r="C3797" s="77" t="s">
        <v>183</v>
      </c>
      <c r="D3797">
        <v>1</v>
      </c>
    </row>
    <row r="3798" spans="1:4" x14ac:dyDescent="0.15">
      <c r="A3798" s="77" t="s">
        <v>250</v>
      </c>
      <c r="B3798" s="77" t="s">
        <v>125</v>
      </c>
      <c r="C3798" s="77" t="s">
        <v>184</v>
      </c>
      <c r="D3798">
        <v>2</v>
      </c>
    </row>
    <row r="3799" spans="1:4" x14ac:dyDescent="0.15">
      <c r="A3799" s="77" t="s">
        <v>250</v>
      </c>
      <c r="B3799" s="77" t="s">
        <v>125</v>
      </c>
      <c r="C3799" s="77" t="s">
        <v>185</v>
      </c>
      <c r="D3799">
        <v>0</v>
      </c>
    </row>
    <row r="3800" spans="1:4" x14ac:dyDescent="0.15">
      <c r="A3800" s="77" t="s">
        <v>250</v>
      </c>
      <c r="B3800" s="77" t="s">
        <v>125</v>
      </c>
      <c r="C3800" s="77" t="s">
        <v>186</v>
      </c>
      <c r="D3800">
        <v>1</v>
      </c>
    </row>
    <row r="3801" spans="1:4" x14ac:dyDescent="0.15">
      <c r="A3801" s="77" t="s">
        <v>250</v>
      </c>
      <c r="B3801" s="77" t="s">
        <v>125</v>
      </c>
      <c r="C3801" s="77" t="s">
        <v>187</v>
      </c>
      <c r="D3801">
        <v>0</v>
      </c>
    </row>
    <row r="3802" spans="1:4" x14ac:dyDescent="0.15">
      <c r="A3802" s="77" t="s">
        <v>250</v>
      </c>
      <c r="B3802" s="77" t="s">
        <v>125</v>
      </c>
      <c r="C3802" s="77" t="s">
        <v>188</v>
      </c>
      <c r="D3802">
        <v>0</v>
      </c>
    </row>
    <row r="3803" spans="1:4" x14ac:dyDescent="0.15">
      <c r="A3803" s="77" t="s">
        <v>250</v>
      </c>
      <c r="B3803" s="77" t="s">
        <v>125</v>
      </c>
      <c r="C3803" s="77" t="s">
        <v>189</v>
      </c>
      <c r="D3803">
        <v>0</v>
      </c>
    </row>
    <row r="3804" spans="1:4" x14ac:dyDescent="0.15">
      <c r="A3804" s="77" t="s">
        <v>250</v>
      </c>
      <c r="B3804" s="77" t="s">
        <v>125</v>
      </c>
      <c r="C3804" s="77" t="s">
        <v>190</v>
      </c>
      <c r="D3804">
        <v>0</v>
      </c>
    </row>
    <row r="3805" spans="1:4" x14ac:dyDescent="0.15">
      <c r="A3805" s="77" t="s">
        <v>250</v>
      </c>
      <c r="B3805" s="77" t="s">
        <v>125</v>
      </c>
      <c r="C3805" s="77" t="s">
        <v>191</v>
      </c>
      <c r="D3805">
        <v>1</v>
      </c>
    </row>
    <row r="3806" spans="1:4" x14ac:dyDescent="0.15">
      <c r="A3806" s="77" t="s">
        <v>250</v>
      </c>
      <c r="B3806" s="77" t="s">
        <v>125</v>
      </c>
      <c r="C3806" s="77" t="s">
        <v>192</v>
      </c>
      <c r="D3806">
        <v>6</v>
      </c>
    </row>
    <row r="3807" spans="1:4" x14ac:dyDescent="0.15">
      <c r="A3807" s="77" t="s">
        <v>250</v>
      </c>
      <c r="B3807" s="77" t="s">
        <v>125</v>
      </c>
      <c r="C3807" s="77" t="s">
        <v>193</v>
      </c>
      <c r="D3807">
        <v>0</v>
      </c>
    </row>
    <row r="3808" spans="1:4" x14ac:dyDescent="0.15">
      <c r="A3808" s="77" t="s">
        <v>250</v>
      </c>
      <c r="B3808" s="77" t="s">
        <v>125</v>
      </c>
      <c r="C3808" s="77" t="s">
        <v>194</v>
      </c>
      <c r="D3808">
        <v>1</v>
      </c>
    </row>
    <row r="3809" spans="1:4" x14ac:dyDescent="0.15">
      <c r="A3809" s="77" t="s">
        <v>250</v>
      </c>
      <c r="B3809" s="77" t="s">
        <v>125</v>
      </c>
      <c r="C3809" s="77" t="s">
        <v>195</v>
      </c>
      <c r="D3809">
        <v>4</v>
      </c>
    </row>
    <row r="3810" spans="1:4" x14ac:dyDescent="0.15">
      <c r="A3810" s="77" t="s">
        <v>250</v>
      </c>
      <c r="B3810" s="77" t="s">
        <v>125</v>
      </c>
      <c r="C3810" s="77" t="s">
        <v>196</v>
      </c>
      <c r="D3810">
        <v>0</v>
      </c>
    </row>
    <row r="3811" spans="1:4" x14ac:dyDescent="0.15">
      <c r="A3811" s="77" t="s">
        <v>250</v>
      </c>
      <c r="B3811" s="77" t="s">
        <v>125</v>
      </c>
      <c r="C3811" s="77" t="s">
        <v>197</v>
      </c>
      <c r="D3811" t="s">
        <v>135</v>
      </c>
    </row>
    <row r="3812" spans="1:4" x14ac:dyDescent="0.15">
      <c r="A3812" s="77" t="s">
        <v>250</v>
      </c>
      <c r="B3812" s="77" t="s">
        <v>125</v>
      </c>
      <c r="C3812" s="77" t="s">
        <v>198</v>
      </c>
      <c r="D3812">
        <v>1</v>
      </c>
    </row>
    <row r="3813" spans="1:4" x14ac:dyDescent="0.15">
      <c r="A3813" s="77" t="s">
        <v>250</v>
      </c>
      <c r="B3813" s="77" t="s">
        <v>125</v>
      </c>
      <c r="C3813" s="77" t="s">
        <v>199</v>
      </c>
      <c r="D3813">
        <v>1</v>
      </c>
    </row>
    <row r="3814" spans="1:4" x14ac:dyDescent="0.15">
      <c r="A3814" s="77" t="s">
        <v>250</v>
      </c>
      <c r="B3814" s="77" t="s">
        <v>125</v>
      </c>
      <c r="C3814" s="77" t="s">
        <v>200</v>
      </c>
      <c r="D3814">
        <v>0</v>
      </c>
    </row>
    <row r="3815" spans="1:4" x14ac:dyDescent="0.15">
      <c r="A3815" s="77" t="s">
        <v>250</v>
      </c>
      <c r="B3815" s="77" t="s">
        <v>125</v>
      </c>
      <c r="C3815" s="77" t="s">
        <v>201</v>
      </c>
      <c r="D3815">
        <v>63</v>
      </c>
    </row>
    <row r="3816" spans="1:4" x14ac:dyDescent="0.15">
      <c r="A3816" s="77" t="s">
        <v>250</v>
      </c>
      <c r="B3816" s="77" t="s">
        <v>125</v>
      </c>
      <c r="C3816" s="77" t="s">
        <v>202</v>
      </c>
      <c r="D3816">
        <v>10</v>
      </c>
    </row>
    <row r="3817" spans="1:4" x14ac:dyDescent="0.15">
      <c r="A3817" s="77" t="s">
        <v>250</v>
      </c>
      <c r="B3817" s="77" t="s">
        <v>125</v>
      </c>
      <c r="C3817" s="77" t="s">
        <v>203</v>
      </c>
      <c r="D3817">
        <v>3</v>
      </c>
    </row>
    <row r="3818" spans="1:4" x14ac:dyDescent="0.15">
      <c r="A3818" s="77" t="s">
        <v>250</v>
      </c>
      <c r="B3818" s="77" t="s">
        <v>125</v>
      </c>
      <c r="C3818" s="77" t="s">
        <v>204</v>
      </c>
      <c r="D3818">
        <v>5</v>
      </c>
    </row>
    <row r="3819" spans="1:4" x14ac:dyDescent="0.15">
      <c r="A3819" s="77" t="s">
        <v>250</v>
      </c>
      <c r="B3819" s="77" t="s">
        <v>125</v>
      </c>
      <c r="C3819" s="77" t="s">
        <v>205</v>
      </c>
      <c r="D3819">
        <v>28</v>
      </c>
    </row>
    <row r="3820" spans="1:4" x14ac:dyDescent="0.15">
      <c r="A3820" s="77" t="s">
        <v>250</v>
      </c>
      <c r="B3820" s="77" t="s">
        <v>125</v>
      </c>
      <c r="C3820" s="77" t="s">
        <v>206</v>
      </c>
      <c r="D3820">
        <v>3</v>
      </c>
    </row>
    <row r="3821" spans="1:4" x14ac:dyDescent="0.15">
      <c r="A3821" s="77" t="s">
        <v>250</v>
      </c>
      <c r="B3821" s="77" t="s">
        <v>125</v>
      </c>
      <c r="C3821" s="77" t="s">
        <v>207</v>
      </c>
      <c r="D3821">
        <v>15</v>
      </c>
    </row>
    <row r="3822" spans="1:4" x14ac:dyDescent="0.15">
      <c r="A3822" s="77" t="s">
        <v>250</v>
      </c>
      <c r="B3822" s="77" t="s">
        <v>125</v>
      </c>
      <c r="C3822" s="77" t="s">
        <v>208</v>
      </c>
      <c r="D3822">
        <v>4</v>
      </c>
    </row>
    <row r="3823" spans="1:4" x14ac:dyDescent="0.15">
      <c r="A3823" s="77" t="s">
        <v>250</v>
      </c>
      <c r="B3823" s="77" t="s">
        <v>125</v>
      </c>
      <c r="C3823" s="77" t="s">
        <v>209</v>
      </c>
      <c r="D3823">
        <v>13</v>
      </c>
    </row>
    <row r="3824" spans="1:4" x14ac:dyDescent="0.15">
      <c r="A3824" s="77" t="s">
        <v>250</v>
      </c>
      <c r="B3824" s="77" t="s">
        <v>125</v>
      </c>
      <c r="C3824" s="77" t="s">
        <v>210</v>
      </c>
      <c r="D3824">
        <v>13</v>
      </c>
    </row>
    <row r="3825" spans="1:4" x14ac:dyDescent="0.15">
      <c r="A3825" s="77" t="s">
        <v>250</v>
      </c>
      <c r="B3825" s="77" t="s">
        <v>125</v>
      </c>
      <c r="C3825" s="77" t="s">
        <v>211</v>
      </c>
      <c r="D3825">
        <v>1</v>
      </c>
    </row>
    <row r="3826" spans="1:4" x14ac:dyDescent="0.15">
      <c r="A3826" s="77" t="s">
        <v>250</v>
      </c>
      <c r="B3826" s="77" t="s">
        <v>125</v>
      </c>
      <c r="C3826" s="77" t="s">
        <v>212</v>
      </c>
      <c r="D3826">
        <v>7</v>
      </c>
    </row>
    <row r="3827" spans="1:4" x14ac:dyDescent="0.15">
      <c r="A3827" s="77" t="s">
        <v>250</v>
      </c>
      <c r="B3827" s="77" t="s">
        <v>125</v>
      </c>
      <c r="C3827" s="77" t="s">
        <v>213</v>
      </c>
      <c r="D3827">
        <v>0</v>
      </c>
    </row>
    <row r="3828" spans="1:4" x14ac:dyDescent="0.15">
      <c r="A3828" s="77" t="s">
        <v>250</v>
      </c>
      <c r="B3828" s="77" t="s">
        <v>125</v>
      </c>
      <c r="C3828" s="77" t="s">
        <v>214</v>
      </c>
      <c r="D3828">
        <v>4</v>
      </c>
    </row>
    <row r="3829" spans="1:4" x14ac:dyDescent="0.15">
      <c r="A3829" s="77" t="s">
        <v>250</v>
      </c>
      <c r="B3829" s="77" t="s">
        <v>125</v>
      </c>
      <c r="C3829" s="77" t="s">
        <v>215</v>
      </c>
      <c r="D3829">
        <v>0</v>
      </c>
    </row>
    <row r="3830" spans="1:4" x14ac:dyDescent="0.15">
      <c r="A3830" s="77" t="s">
        <v>250</v>
      </c>
      <c r="B3830" s="77" t="s">
        <v>125</v>
      </c>
      <c r="C3830" s="77" t="s">
        <v>216</v>
      </c>
      <c r="D3830">
        <v>3</v>
      </c>
    </row>
    <row r="3831" spans="1:4" x14ac:dyDescent="0.15">
      <c r="A3831" s="77" t="s">
        <v>250</v>
      </c>
      <c r="B3831" s="77" t="s">
        <v>125</v>
      </c>
      <c r="C3831" s="77" t="s">
        <v>217</v>
      </c>
      <c r="D3831">
        <v>38</v>
      </c>
    </row>
    <row r="3832" spans="1:4" x14ac:dyDescent="0.15">
      <c r="A3832" s="77" t="s">
        <v>250</v>
      </c>
      <c r="B3832" s="77" t="s">
        <v>125</v>
      </c>
      <c r="C3832" s="77" t="s">
        <v>218</v>
      </c>
      <c r="D3832">
        <v>6</v>
      </c>
    </row>
    <row r="3833" spans="1:4" x14ac:dyDescent="0.15">
      <c r="A3833" s="77" t="s">
        <v>250</v>
      </c>
      <c r="B3833" s="77" t="s">
        <v>125</v>
      </c>
      <c r="C3833" s="77" t="s">
        <v>219</v>
      </c>
      <c r="D3833">
        <v>23</v>
      </c>
    </row>
    <row r="3834" spans="1:4" x14ac:dyDescent="0.15">
      <c r="A3834" s="77" t="s">
        <v>250</v>
      </c>
      <c r="B3834" s="77" t="s">
        <v>125</v>
      </c>
      <c r="C3834" s="77" t="s">
        <v>220</v>
      </c>
      <c r="D3834">
        <v>9</v>
      </c>
    </row>
    <row r="3835" spans="1:4" x14ac:dyDescent="0.15">
      <c r="A3835" s="77" t="s">
        <v>250</v>
      </c>
      <c r="B3835" s="77" t="s">
        <v>125</v>
      </c>
      <c r="C3835" s="77" t="s">
        <v>221</v>
      </c>
      <c r="D3835">
        <v>24</v>
      </c>
    </row>
    <row r="3836" spans="1:4" x14ac:dyDescent="0.15">
      <c r="A3836" s="77" t="s">
        <v>250</v>
      </c>
      <c r="B3836" s="77" t="s">
        <v>125</v>
      </c>
      <c r="C3836" s="77" t="s">
        <v>222</v>
      </c>
      <c r="D3836">
        <v>16</v>
      </c>
    </row>
    <row r="3837" spans="1:4" x14ac:dyDescent="0.15">
      <c r="A3837" s="77" t="s">
        <v>250</v>
      </c>
      <c r="B3837" s="77" t="s">
        <v>125</v>
      </c>
      <c r="C3837" s="77" t="s">
        <v>223</v>
      </c>
      <c r="D3837">
        <v>4</v>
      </c>
    </row>
    <row r="3838" spans="1:4" x14ac:dyDescent="0.15">
      <c r="A3838" s="77" t="s">
        <v>250</v>
      </c>
      <c r="B3838" s="77" t="s">
        <v>125</v>
      </c>
      <c r="C3838" s="77" t="s">
        <v>224</v>
      </c>
      <c r="D3838">
        <v>4</v>
      </c>
    </row>
    <row r="3839" spans="1:4" x14ac:dyDescent="0.15">
      <c r="A3839" s="77" t="s">
        <v>250</v>
      </c>
      <c r="B3839" s="77" t="s">
        <v>125</v>
      </c>
      <c r="C3839" s="77" t="s">
        <v>225</v>
      </c>
      <c r="D3839">
        <v>16</v>
      </c>
    </row>
    <row r="3840" spans="1:4" x14ac:dyDescent="0.15">
      <c r="A3840" s="77" t="s">
        <v>250</v>
      </c>
      <c r="B3840" s="77" t="s">
        <v>125</v>
      </c>
      <c r="C3840" s="77" t="s">
        <v>226</v>
      </c>
      <c r="D3840">
        <v>7</v>
      </c>
    </row>
    <row r="3841" spans="1:4" x14ac:dyDescent="0.15">
      <c r="A3841" s="77" t="s">
        <v>250</v>
      </c>
      <c r="B3841" s="77" t="s">
        <v>125</v>
      </c>
      <c r="C3841" s="77" t="s">
        <v>227</v>
      </c>
      <c r="D3841">
        <v>9</v>
      </c>
    </row>
    <row r="3842" spans="1:4" x14ac:dyDescent="0.15">
      <c r="A3842" s="77" t="s">
        <v>250</v>
      </c>
      <c r="B3842" s="77" t="s">
        <v>125</v>
      </c>
      <c r="C3842" s="77" t="s">
        <v>228</v>
      </c>
      <c r="D3842">
        <v>69</v>
      </c>
    </row>
    <row r="3843" spans="1:4" x14ac:dyDescent="0.15">
      <c r="A3843" s="77" t="s">
        <v>250</v>
      </c>
      <c r="B3843" s="77" t="s">
        <v>125</v>
      </c>
      <c r="C3843" s="77" t="s">
        <v>229</v>
      </c>
      <c r="D3843">
        <v>17</v>
      </c>
    </row>
    <row r="3844" spans="1:4" x14ac:dyDescent="0.15">
      <c r="A3844" s="77" t="s">
        <v>250</v>
      </c>
      <c r="B3844" s="77" t="s">
        <v>125</v>
      </c>
      <c r="C3844" s="77" t="s">
        <v>230</v>
      </c>
      <c r="D3844">
        <v>1</v>
      </c>
    </row>
    <row r="3845" spans="1:4" x14ac:dyDescent="0.15">
      <c r="A3845" s="77" t="s">
        <v>250</v>
      </c>
      <c r="B3845" s="77" t="s">
        <v>125</v>
      </c>
      <c r="C3845" s="77" t="s">
        <v>231</v>
      </c>
      <c r="D3845">
        <v>51</v>
      </c>
    </row>
    <row r="3846" spans="1:4" x14ac:dyDescent="0.15">
      <c r="A3846" s="77" t="s">
        <v>250</v>
      </c>
      <c r="B3846" s="77" t="s">
        <v>125</v>
      </c>
      <c r="C3846" s="77" t="s">
        <v>232</v>
      </c>
      <c r="D3846">
        <v>1</v>
      </c>
    </row>
    <row r="3847" spans="1:4" x14ac:dyDescent="0.15">
      <c r="A3847" s="77" t="s">
        <v>250</v>
      </c>
      <c r="B3847" s="77" t="s">
        <v>125</v>
      </c>
      <c r="C3847" s="77" t="s">
        <v>233</v>
      </c>
      <c r="D3847">
        <v>0</v>
      </c>
    </row>
    <row r="3848" spans="1:4" x14ac:dyDescent="0.15">
      <c r="A3848" s="77" t="s">
        <v>250</v>
      </c>
      <c r="B3848" s="77" t="s">
        <v>125</v>
      </c>
      <c r="C3848" s="77" t="s">
        <v>234</v>
      </c>
      <c r="D3848">
        <v>1</v>
      </c>
    </row>
    <row r="3849" spans="1:4" x14ac:dyDescent="0.15">
      <c r="A3849" s="77" t="s">
        <v>250</v>
      </c>
      <c r="B3849" s="77" t="s">
        <v>125</v>
      </c>
      <c r="C3849" s="77" t="s">
        <v>235</v>
      </c>
      <c r="D3849">
        <v>37</v>
      </c>
    </row>
    <row r="3850" spans="1:4" x14ac:dyDescent="0.15">
      <c r="A3850" s="77" t="s">
        <v>250</v>
      </c>
      <c r="B3850" s="77" t="s">
        <v>125</v>
      </c>
      <c r="C3850" s="77" t="s">
        <v>236</v>
      </c>
      <c r="D3850">
        <v>1</v>
      </c>
    </row>
    <row r="3851" spans="1:4" x14ac:dyDescent="0.15">
      <c r="A3851" s="77" t="s">
        <v>250</v>
      </c>
      <c r="B3851" s="77" t="s">
        <v>125</v>
      </c>
      <c r="C3851" s="77" t="s">
        <v>237</v>
      </c>
      <c r="D3851">
        <v>2</v>
      </c>
    </row>
    <row r="3852" spans="1:4" x14ac:dyDescent="0.15">
      <c r="A3852" s="77" t="s">
        <v>250</v>
      </c>
      <c r="B3852" s="77" t="s">
        <v>125</v>
      </c>
      <c r="C3852" s="77" t="s">
        <v>238</v>
      </c>
      <c r="D3852">
        <v>1</v>
      </c>
    </row>
    <row r="3853" spans="1:4" x14ac:dyDescent="0.15">
      <c r="A3853" s="77" t="s">
        <v>250</v>
      </c>
      <c r="B3853" s="77" t="s">
        <v>125</v>
      </c>
      <c r="C3853" s="77" t="s">
        <v>239</v>
      </c>
      <c r="D3853">
        <v>1</v>
      </c>
    </row>
    <row r="3854" spans="1:4" x14ac:dyDescent="0.15">
      <c r="A3854" s="77" t="s">
        <v>250</v>
      </c>
      <c r="B3854" s="77" t="s">
        <v>125</v>
      </c>
      <c r="C3854" s="77" t="s">
        <v>240</v>
      </c>
      <c r="D3854">
        <v>28</v>
      </c>
    </row>
    <row r="3855" spans="1:4" x14ac:dyDescent="0.15">
      <c r="A3855" s="77" t="s">
        <v>250</v>
      </c>
      <c r="B3855" s="77" t="s">
        <v>125</v>
      </c>
      <c r="C3855" s="77" t="s">
        <v>241</v>
      </c>
      <c r="D3855">
        <v>1</v>
      </c>
    </row>
    <row r="3856" spans="1:4" x14ac:dyDescent="0.15">
      <c r="A3856" s="77" t="s">
        <v>250</v>
      </c>
      <c r="B3856" s="77" t="s">
        <v>125</v>
      </c>
      <c r="C3856" s="77" t="s">
        <v>242</v>
      </c>
      <c r="D3856">
        <v>3</v>
      </c>
    </row>
    <row r="3857" spans="1:4" x14ac:dyDescent="0.15">
      <c r="A3857" s="77" t="s">
        <v>250</v>
      </c>
      <c r="B3857" s="77" t="s">
        <v>125</v>
      </c>
      <c r="C3857" s="77" t="s">
        <v>243</v>
      </c>
      <c r="D3857">
        <v>0</v>
      </c>
    </row>
    <row r="3858" spans="1:4" x14ac:dyDescent="0.15">
      <c r="A3858" s="77" t="s">
        <v>250</v>
      </c>
      <c r="B3858" s="77" t="s">
        <v>125</v>
      </c>
      <c r="C3858" s="77" t="s">
        <v>244</v>
      </c>
      <c r="D3858" t="s">
        <v>135</v>
      </c>
    </row>
    <row r="3859" spans="1:4" x14ac:dyDescent="0.15">
      <c r="A3859" s="77" t="s">
        <v>250</v>
      </c>
      <c r="B3859" s="77" t="s">
        <v>125</v>
      </c>
      <c r="C3859" s="77" t="s">
        <v>245</v>
      </c>
      <c r="D3859">
        <v>3</v>
      </c>
    </row>
    <row r="3860" spans="1:4" x14ac:dyDescent="0.15">
      <c r="A3860" s="77" t="s">
        <v>250</v>
      </c>
      <c r="B3860" s="77" t="s">
        <v>125</v>
      </c>
      <c r="C3860" s="77" t="s">
        <v>246</v>
      </c>
      <c r="D3860">
        <v>0</v>
      </c>
    </row>
    <row r="3861" spans="1:4" x14ac:dyDescent="0.15">
      <c r="A3861" s="77" t="s">
        <v>250</v>
      </c>
      <c r="B3861" s="77" t="s">
        <v>125</v>
      </c>
      <c r="C3861" s="77" t="s">
        <v>247</v>
      </c>
      <c r="D3861">
        <v>3</v>
      </c>
    </row>
    <row r="3862" spans="1:4" x14ac:dyDescent="0.15">
      <c r="A3862" s="77" t="s">
        <v>250</v>
      </c>
      <c r="B3862" s="77" t="s">
        <v>125</v>
      </c>
      <c r="C3862" s="77" t="s">
        <v>248</v>
      </c>
      <c r="D3862">
        <v>10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CA4C0-11FF-4842-A6DC-CF57D3264245}">
  <dimension ref="A1:C1288"/>
  <sheetViews>
    <sheetView topLeftCell="A1250" workbookViewId="0">
      <selection activeCell="A2" sqref="A2:C1288"/>
    </sheetView>
  </sheetViews>
  <sheetFormatPr defaultRowHeight="13.5" x14ac:dyDescent="0.15"/>
  <cols>
    <col min="1" max="1" width="21.625" bestFit="1" customWidth="1"/>
    <col min="2" max="2" width="35.375" bestFit="1" customWidth="1"/>
    <col min="3" max="3" width="5.75" bestFit="1" customWidth="1"/>
  </cols>
  <sheetData>
    <row r="1" spans="1:3" x14ac:dyDescent="0.15">
      <c r="A1" t="s">
        <v>110</v>
      </c>
      <c r="B1" t="s">
        <v>149</v>
      </c>
      <c r="C1" t="s">
        <v>150</v>
      </c>
    </row>
    <row r="2" spans="1:3" x14ac:dyDescent="0.15">
      <c r="A2" s="77" t="s">
        <v>114</v>
      </c>
      <c r="B2" s="77" t="s">
        <v>148</v>
      </c>
      <c r="C2">
        <v>6723</v>
      </c>
    </row>
    <row r="3" spans="1:3" x14ac:dyDescent="0.15">
      <c r="A3" s="77" t="s">
        <v>114</v>
      </c>
      <c r="B3" s="77" t="s">
        <v>151</v>
      </c>
      <c r="C3">
        <v>192</v>
      </c>
    </row>
    <row r="4" spans="1:3" x14ac:dyDescent="0.15">
      <c r="A4" s="77" t="s">
        <v>114</v>
      </c>
      <c r="B4" s="77" t="s">
        <v>152</v>
      </c>
      <c r="C4">
        <v>185</v>
      </c>
    </row>
    <row r="5" spans="1:3" x14ac:dyDescent="0.15">
      <c r="A5" s="77" t="s">
        <v>114</v>
      </c>
      <c r="B5" s="77" t="s">
        <v>153</v>
      </c>
      <c r="C5">
        <v>7</v>
      </c>
    </row>
    <row r="6" spans="1:3" x14ac:dyDescent="0.15">
      <c r="A6" s="77" t="s">
        <v>114</v>
      </c>
      <c r="B6" s="77" t="s">
        <v>154</v>
      </c>
      <c r="C6">
        <v>6531</v>
      </c>
    </row>
    <row r="7" spans="1:3" x14ac:dyDescent="0.15">
      <c r="A7" s="77" t="s">
        <v>114</v>
      </c>
      <c r="B7" s="77" t="s">
        <v>155</v>
      </c>
      <c r="C7">
        <v>13</v>
      </c>
    </row>
    <row r="8" spans="1:3" x14ac:dyDescent="0.15">
      <c r="A8" s="77" t="s">
        <v>114</v>
      </c>
      <c r="B8" s="77" t="s">
        <v>156</v>
      </c>
      <c r="C8">
        <v>9</v>
      </c>
    </row>
    <row r="9" spans="1:3" x14ac:dyDescent="0.15">
      <c r="A9" s="77" t="s">
        <v>114</v>
      </c>
      <c r="B9" s="77" t="s">
        <v>157</v>
      </c>
      <c r="C9">
        <v>4</v>
      </c>
    </row>
    <row r="10" spans="1:3" x14ac:dyDescent="0.15">
      <c r="A10" s="77" t="s">
        <v>114</v>
      </c>
      <c r="B10" s="77" t="s">
        <v>158</v>
      </c>
      <c r="C10">
        <v>2</v>
      </c>
    </row>
    <row r="11" spans="1:3" x14ac:dyDescent="0.15">
      <c r="A11" s="77" t="s">
        <v>114</v>
      </c>
      <c r="B11" s="77" t="s">
        <v>159</v>
      </c>
      <c r="C11">
        <v>479</v>
      </c>
    </row>
    <row r="12" spans="1:3" x14ac:dyDescent="0.15">
      <c r="A12" s="77" t="s">
        <v>114</v>
      </c>
      <c r="B12" s="77" t="s">
        <v>160</v>
      </c>
      <c r="C12">
        <v>1044</v>
      </c>
    </row>
    <row r="13" spans="1:3" x14ac:dyDescent="0.15">
      <c r="A13" s="77" t="s">
        <v>114</v>
      </c>
      <c r="B13" s="77" t="s">
        <v>161</v>
      </c>
      <c r="C13">
        <v>133</v>
      </c>
    </row>
    <row r="14" spans="1:3" x14ac:dyDescent="0.15">
      <c r="A14" s="77" t="s">
        <v>114</v>
      </c>
      <c r="B14" s="77" t="s">
        <v>162</v>
      </c>
      <c r="C14">
        <v>15</v>
      </c>
    </row>
    <row r="15" spans="1:3" x14ac:dyDescent="0.15">
      <c r="A15" s="77" t="s">
        <v>114</v>
      </c>
      <c r="B15" s="77" t="s">
        <v>163</v>
      </c>
      <c r="C15">
        <v>35</v>
      </c>
    </row>
    <row r="16" spans="1:3" x14ac:dyDescent="0.15">
      <c r="A16" s="77" t="s">
        <v>114</v>
      </c>
      <c r="B16" s="77" t="s">
        <v>164</v>
      </c>
      <c r="C16">
        <v>12</v>
      </c>
    </row>
    <row r="17" spans="1:3" x14ac:dyDescent="0.15">
      <c r="A17" s="77" t="s">
        <v>114</v>
      </c>
      <c r="B17" s="77" t="s">
        <v>165</v>
      </c>
      <c r="C17">
        <v>12</v>
      </c>
    </row>
    <row r="18" spans="1:3" x14ac:dyDescent="0.15">
      <c r="A18" s="77" t="s">
        <v>114</v>
      </c>
      <c r="B18" s="77" t="s">
        <v>166</v>
      </c>
      <c r="C18">
        <v>23</v>
      </c>
    </row>
    <row r="19" spans="1:3" x14ac:dyDescent="0.15">
      <c r="A19" s="77" t="s">
        <v>114</v>
      </c>
      <c r="B19" s="77" t="s">
        <v>167</v>
      </c>
      <c r="C19">
        <v>38</v>
      </c>
    </row>
    <row r="20" spans="1:3" x14ac:dyDescent="0.15">
      <c r="A20" s="77" t="s">
        <v>114</v>
      </c>
      <c r="B20" s="77" t="s">
        <v>168</v>
      </c>
      <c r="C20">
        <v>68</v>
      </c>
    </row>
    <row r="21" spans="1:3" x14ac:dyDescent="0.15">
      <c r="A21" s="77" t="s">
        <v>114</v>
      </c>
      <c r="B21" s="77" t="s">
        <v>169</v>
      </c>
      <c r="C21">
        <v>4</v>
      </c>
    </row>
    <row r="22" spans="1:3" x14ac:dyDescent="0.15">
      <c r="A22" s="77" t="s">
        <v>114</v>
      </c>
      <c r="B22" s="77" t="s">
        <v>170</v>
      </c>
      <c r="C22">
        <v>50</v>
      </c>
    </row>
    <row r="23" spans="1:3" x14ac:dyDescent="0.15">
      <c r="A23" s="77" t="s">
        <v>114</v>
      </c>
      <c r="B23" s="77" t="s">
        <v>171</v>
      </c>
      <c r="C23">
        <v>16</v>
      </c>
    </row>
    <row r="24" spans="1:3" x14ac:dyDescent="0.15">
      <c r="A24" s="77" t="s">
        <v>114</v>
      </c>
      <c r="B24" s="77" t="s">
        <v>172</v>
      </c>
      <c r="C24">
        <v>4</v>
      </c>
    </row>
    <row r="25" spans="1:3" x14ac:dyDescent="0.15">
      <c r="A25" s="77" t="s">
        <v>114</v>
      </c>
      <c r="B25" s="77" t="s">
        <v>173</v>
      </c>
      <c r="C25">
        <v>32</v>
      </c>
    </row>
    <row r="26" spans="1:3" x14ac:dyDescent="0.15">
      <c r="A26" s="77" t="s">
        <v>114</v>
      </c>
      <c r="B26" s="77" t="s">
        <v>174</v>
      </c>
      <c r="C26">
        <v>24</v>
      </c>
    </row>
    <row r="27" spans="1:3" x14ac:dyDescent="0.15">
      <c r="A27" s="77" t="s">
        <v>114</v>
      </c>
      <c r="B27" s="77" t="s">
        <v>175</v>
      </c>
      <c r="C27">
        <v>17</v>
      </c>
    </row>
    <row r="28" spans="1:3" x14ac:dyDescent="0.15">
      <c r="A28" s="77" t="s">
        <v>114</v>
      </c>
      <c r="B28" s="77" t="s">
        <v>176</v>
      </c>
      <c r="C28">
        <v>97</v>
      </c>
    </row>
    <row r="29" spans="1:3" x14ac:dyDescent="0.15">
      <c r="A29" s="77" t="s">
        <v>114</v>
      </c>
      <c r="B29" s="77" t="s">
        <v>177</v>
      </c>
      <c r="C29">
        <v>37</v>
      </c>
    </row>
    <row r="30" spans="1:3" x14ac:dyDescent="0.15">
      <c r="A30" s="77" t="s">
        <v>114</v>
      </c>
      <c r="B30" s="77" t="s">
        <v>178</v>
      </c>
      <c r="C30">
        <v>70</v>
      </c>
    </row>
    <row r="31" spans="1:3" x14ac:dyDescent="0.15">
      <c r="A31" s="77" t="s">
        <v>114</v>
      </c>
      <c r="B31" s="77" t="s">
        <v>179</v>
      </c>
      <c r="C31">
        <v>35</v>
      </c>
    </row>
    <row r="32" spans="1:3" x14ac:dyDescent="0.15">
      <c r="A32" s="77" t="s">
        <v>114</v>
      </c>
      <c r="B32" s="77" t="s">
        <v>180</v>
      </c>
      <c r="C32">
        <v>64</v>
      </c>
    </row>
    <row r="33" spans="1:3" x14ac:dyDescent="0.15">
      <c r="A33" s="77" t="s">
        <v>114</v>
      </c>
      <c r="B33" s="77" t="s">
        <v>181</v>
      </c>
      <c r="C33">
        <v>64</v>
      </c>
    </row>
    <row r="34" spans="1:3" x14ac:dyDescent="0.15">
      <c r="A34" s="77" t="s">
        <v>114</v>
      </c>
      <c r="B34" s="77" t="s">
        <v>182</v>
      </c>
      <c r="C34">
        <v>20</v>
      </c>
    </row>
    <row r="35" spans="1:3" x14ac:dyDescent="0.15">
      <c r="A35" s="77" t="s">
        <v>114</v>
      </c>
      <c r="B35" s="77" t="s">
        <v>183</v>
      </c>
      <c r="C35">
        <v>132</v>
      </c>
    </row>
    <row r="36" spans="1:3" x14ac:dyDescent="0.15">
      <c r="A36" s="77" t="s">
        <v>114</v>
      </c>
      <c r="B36" s="77" t="s">
        <v>184</v>
      </c>
      <c r="C36">
        <v>43</v>
      </c>
    </row>
    <row r="37" spans="1:3" x14ac:dyDescent="0.15">
      <c r="A37" s="77" t="s">
        <v>114</v>
      </c>
      <c r="B37" s="77" t="s">
        <v>185</v>
      </c>
      <c r="C37">
        <v>32</v>
      </c>
    </row>
    <row r="38" spans="1:3" x14ac:dyDescent="0.15">
      <c r="A38" s="77" t="s">
        <v>114</v>
      </c>
      <c r="B38" s="77" t="s">
        <v>186</v>
      </c>
      <c r="C38">
        <v>272</v>
      </c>
    </row>
    <row r="39" spans="1:3" x14ac:dyDescent="0.15">
      <c r="A39" s="77" t="s">
        <v>114</v>
      </c>
      <c r="B39" s="77" t="s">
        <v>187</v>
      </c>
      <c r="C39">
        <v>20</v>
      </c>
    </row>
    <row r="40" spans="1:3" x14ac:dyDescent="0.15">
      <c r="A40" s="77" t="s">
        <v>114</v>
      </c>
      <c r="B40" s="77" t="s">
        <v>188</v>
      </c>
      <c r="C40">
        <v>8</v>
      </c>
    </row>
    <row r="41" spans="1:3" x14ac:dyDescent="0.15">
      <c r="A41" s="77" t="s">
        <v>114</v>
      </c>
      <c r="B41" s="77" t="s">
        <v>189</v>
      </c>
      <c r="C41">
        <v>186</v>
      </c>
    </row>
    <row r="42" spans="1:3" x14ac:dyDescent="0.15">
      <c r="A42" s="77" t="s">
        <v>114</v>
      </c>
      <c r="B42" s="77" t="s">
        <v>190</v>
      </c>
      <c r="C42">
        <v>20</v>
      </c>
    </row>
    <row r="43" spans="1:3" x14ac:dyDescent="0.15">
      <c r="A43" s="77" t="s">
        <v>114</v>
      </c>
      <c r="B43" s="77" t="s">
        <v>191</v>
      </c>
      <c r="C43">
        <v>37</v>
      </c>
    </row>
    <row r="44" spans="1:3" x14ac:dyDescent="0.15">
      <c r="A44" s="77" t="s">
        <v>114</v>
      </c>
      <c r="B44" s="77" t="s">
        <v>192</v>
      </c>
      <c r="C44">
        <v>351</v>
      </c>
    </row>
    <row r="45" spans="1:3" x14ac:dyDescent="0.15">
      <c r="A45" s="77" t="s">
        <v>114</v>
      </c>
      <c r="B45" s="77" t="s">
        <v>193</v>
      </c>
      <c r="C45">
        <v>26</v>
      </c>
    </row>
    <row r="46" spans="1:3" x14ac:dyDescent="0.15">
      <c r="A46" s="77" t="s">
        <v>114</v>
      </c>
      <c r="B46" s="77" t="s">
        <v>194</v>
      </c>
      <c r="C46">
        <v>41</v>
      </c>
    </row>
    <row r="47" spans="1:3" x14ac:dyDescent="0.15">
      <c r="A47" s="77" t="s">
        <v>114</v>
      </c>
      <c r="B47" s="77" t="s">
        <v>195</v>
      </c>
      <c r="C47">
        <v>201</v>
      </c>
    </row>
    <row r="48" spans="1:3" x14ac:dyDescent="0.15">
      <c r="A48" s="77" t="s">
        <v>114</v>
      </c>
      <c r="B48" s="77" t="s">
        <v>196</v>
      </c>
      <c r="C48">
        <v>5</v>
      </c>
    </row>
    <row r="49" spans="1:3" x14ac:dyDescent="0.15">
      <c r="A49" s="77" t="s">
        <v>114</v>
      </c>
      <c r="B49" s="77" t="s">
        <v>197</v>
      </c>
      <c r="C49">
        <v>6</v>
      </c>
    </row>
    <row r="50" spans="1:3" x14ac:dyDescent="0.15">
      <c r="A50" s="77" t="s">
        <v>114</v>
      </c>
      <c r="B50" s="77" t="s">
        <v>198</v>
      </c>
      <c r="C50">
        <v>27</v>
      </c>
    </row>
    <row r="51" spans="1:3" x14ac:dyDescent="0.15">
      <c r="A51" s="77" t="s">
        <v>114</v>
      </c>
      <c r="B51" s="77" t="s">
        <v>199</v>
      </c>
      <c r="C51">
        <v>33</v>
      </c>
    </row>
    <row r="52" spans="1:3" x14ac:dyDescent="0.15">
      <c r="A52" s="77" t="s">
        <v>114</v>
      </c>
      <c r="B52" s="77" t="s">
        <v>200</v>
      </c>
      <c r="C52">
        <v>12</v>
      </c>
    </row>
    <row r="53" spans="1:3" x14ac:dyDescent="0.15">
      <c r="A53" s="77" t="s">
        <v>114</v>
      </c>
      <c r="B53" s="77" t="s">
        <v>201</v>
      </c>
      <c r="C53">
        <v>1044</v>
      </c>
    </row>
    <row r="54" spans="1:3" x14ac:dyDescent="0.15">
      <c r="A54" s="77" t="s">
        <v>114</v>
      </c>
      <c r="B54" s="77" t="s">
        <v>202</v>
      </c>
      <c r="C54">
        <v>311</v>
      </c>
    </row>
    <row r="55" spans="1:3" x14ac:dyDescent="0.15">
      <c r="A55" s="77" t="s">
        <v>114</v>
      </c>
      <c r="B55" s="77" t="s">
        <v>203</v>
      </c>
      <c r="C55">
        <v>37</v>
      </c>
    </row>
    <row r="56" spans="1:3" x14ac:dyDescent="0.15">
      <c r="A56" s="77" t="s">
        <v>114</v>
      </c>
      <c r="B56" s="77" t="s">
        <v>204</v>
      </c>
      <c r="C56">
        <v>58</v>
      </c>
    </row>
    <row r="57" spans="1:3" x14ac:dyDescent="0.15">
      <c r="A57" s="77" t="s">
        <v>114</v>
      </c>
      <c r="B57" s="77" t="s">
        <v>205</v>
      </c>
      <c r="C57">
        <v>287</v>
      </c>
    </row>
    <row r="58" spans="1:3" x14ac:dyDescent="0.15">
      <c r="A58" s="77" t="s">
        <v>114</v>
      </c>
      <c r="B58" s="77" t="s">
        <v>206</v>
      </c>
      <c r="C58">
        <v>93</v>
      </c>
    </row>
    <row r="59" spans="1:3" x14ac:dyDescent="0.15">
      <c r="A59" s="77" t="s">
        <v>114</v>
      </c>
      <c r="B59" s="77" t="s">
        <v>207</v>
      </c>
      <c r="C59">
        <v>258</v>
      </c>
    </row>
    <row r="60" spans="1:3" x14ac:dyDescent="0.15">
      <c r="A60" s="77" t="s">
        <v>114</v>
      </c>
      <c r="B60" s="77" t="s">
        <v>208</v>
      </c>
      <c r="C60">
        <v>160</v>
      </c>
    </row>
    <row r="61" spans="1:3" x14ac:dyDescent="0.15">
      <c r="A61" s="77" t="s">
        <v>114</v>
      </c>
      <c r="B61" s="77" t="s">
        <v>209</v>
      </c>
      <c r="C61">
        <v>141</v>
      </c>
    </row>
    <row r="62" spans="1:3" x14ac:dyDescent="0.15">
      <c r="A62" s="77" t="s">
        <v>114</v>
      </c>
      <c r="B62" s="77" t="s">
        <v>210</v>
      </c>
      <c r="C62">
        <v>112</v>
      </c>
    </row>
    <row r="63" spans="1:3" x14ac:dyDescent="0.15">
      <c r="A63" s="77" t="s">
        <v>114</v>
      </c>
      <c r="B63" s="77" t="s">
        <v>211</v>
      </c>
      <c r="C63">
        <v>28</v>
      </c>
    </row>
    <row r="64" spans="1:3" x14ac:dyDescent="0.15">
      <c r="A64" s="77" t="s">
        <v>114</v>
      </c>
      <c r="B64" s="77" t="s">
        <v>212</v>
      </c>
      <c r="C64">
        <v>254</v>
      </c>
    </row>
    <row r="65" spans="1:3" x14ac:dyDescent="0.15">
      <c r="A65" s="77" t="s">
        <v>114</v>
      </c>
      <c r="B65" s="77" t="s">
        <v>213</v>
      </c>
      <c r="C65">
        <v>19</v>
      </c>
    </row>
    <row r="66" spans="1:3" x14ac:dyDescent="0.15">
      <c r="A66" s="77" t="s">
        <v>114</v>
      </c>
      <c r="B66" s="77" t="s">
        <v>214</v>
      </c>
      <c r="C66">
        <v>114</v>
      </c>
    </row>
    <row r="67" spans="1:3" x14ac:dyDescent="0.15">
      <c r="A67" s="77" t="s">
        <v>114</v>
      </c>
      <c r="B67" s="77" t="s">
        <v>215</v>
      </c>
      <c r="C67">
        <v>18</v>
      </c>
    </row>
    <row r="68" spans="1:3" x14ac:dyDescent="0.15">
      <c r="A68" s="77" t="s">
        <v>114</v>
      </c>
      <c r="B68" s="77" t="s">
        <v>216</v>
      </c>
      <c r="C68">
        <v>103</v>
      </c>
    </row>
    <row r="69" spans="1:3" x14ac:dyDescent="0.15">
      <c r="A69" s="77" t="s">
        <v>114</v>
      </c>
      <c r="B69" s="77" t="s">
        <v>217</v>
      </c>
      <c r="C69">
        <v>381</v>
      </c>
    </row>
    <row r="70" spans="1:3" x14ac:dyDescent="0.15">
      <c r="A70" s="77" t="s">
        <v>114</v>
      </c>
      <c r="B70" s="77" t="s">
        <v>218</v>
      </c>
      <c r="C70">
        <v>53</v>
      </c>
    </row>
    <row r="71" spans="1:3" x14ac:dyDescent="0.15">
      <c r="A71" s="77" t="s">
        <v>114</v>
      </c>
      <c r="B71" s="77" t="s">
        <v>219</v>
      </c>
      <c r="C71">
        <v>269</v>
      </c>
    </row>
    <row r="72" spans="1:3" x14ac:dyDescent="0.15">
      <c r="A72" s="77" t="s">
        <v>114</v>
      </c>
      <c r="B72" s="77" t="s">
        <v>220</v>
      </c>
      <c r="C72">
        <v>59</v>
      </c>
    </row>
    <row r="73" spans="1:3" x14ac:dyDescent="0.15">
      <c r="A73" s="77" t="s">
        <v>114</v>
      </c>
      <c r="B73" s="77" t="s">
        <v>221</v>
      </c>
      <c r="C73">
        <v>225</v>
      </c>
    </row>
    <row r="74" spans="1:3" x14ac:dyDescent="0.15">
      <c r="A74" s="77" t="s">
        <v>114</v>
      </c>
      <c r="B74" s="77" t="s">
        <v>222</v>
      </c>
      <c r="C74">
        <v>107</v>
      </c>
    </row>
    <row r="75" spans="1:3" x14ac:dyDescent="0.15">
      <c r="A75" s="77" t="s">
        <v>114</v>
      </c>
      <c r="B75" s="77" t="s">
        <v>223</v>
      </c>
      <c r="C75">
        <v>45</v>
      </c>
    </row>
    <row r="76" spans="1:3" x14ac:dyDescent="0.15">
      <c r="A76" s="77" t="s">
        <v>114</v>
      </c>
      <c r="B76" s="77" t="s">
        <v>224</v>
      </c>
      <c r="C76">
        <v>74</v>
      </c>
    </row>
    <row r="77" spans="1:3" x14ac:dyDescent="0.15">
      <c r="A77" s="77" t="s">
        <v>114</v>
      </c>
      <c r="B77" s="77" t="s">
        <v>225</v>
      </c>
      <c r="C77">
        <v>349</v>
      </c>
    </row>
    <row r="78" spans="1:3" x14ac:dyDescent="0.15">
      <c r="A78" s="77" t="s">
        <v>114</v>
      </c>
      <c r="B78" s="77" t="s">
        <v>226</v>
      </c>
      <c r="C78">
        <v>240</v>
      </c>
    </row>
    <row r="79" spans="1:3" x14ac:dyDescent="0.15">
      <c r="A79" s="77" t="s">
        <v>114</v>
      </c>
      <c r="B79" s="77" t="s">
        <v>227</v>
      </c>
      <c r="C79">
        <v>109</v>
      </c>
    </row>
    <row r="80" spans="1:3" x14ac:dyDescent="0.15">
      <c r="A80" s="77" t="s">
        <v>114</v>
      </c>
      <c r="B80" s="77" t="s">
        <v>228</v>
      </c>
      <c r="C80">
        <v>908</v>
      </c>
    </row>
    <row r="81" spans="1:3" x14ac:dyDescent="0.15">
      <c r="A81" s="77" t="s">
        <v>114</v>
      </c>
      <c r="B81" s="77" t="s">
        <v>229</v>
      </c>
      <c r="C81">
        <v>433</v>
      </c>
    </row>
    <row r="82" spans="1:3" x14ac:dyDescent="0.15">
      <c r="A82" s="77" t="s">
        <v>114</v>
      </c>
      <c r="B82" s="77" t="s">
        <v>230</v>
      </c>
      <c r="C82">
        <v>15</v>
      </c>
    </row>
    <row r="83" spans="1:3" x14ac:dyDescent="0.15">
      <c r="A83" s="77" t="s">
        <v>114</v>
      </c>
      <c r="B83" s="77" t="s">
        <v>231</v>
      </c>
      <c r="C83">
        <v>460</v>
      </c>
    </row>
    <row r="84" spans="1:3" x14ac:dyDescent="0.15">
      <c r="A84" s="77" t="s">
        <v>114</v>
      </c>
      <c r="B84" s="77" t="s">
        <v>232</v>
      </c>
      <c r="C84">
        <v>50</v>
      </c>
    </row>
    <row r="85" spans="1:3" x14ac:dyDescent="0.15">
      <c r="A85" s="77" t="s">
        <v>114</v>
      </c>
      <c r="B85" s="77" t="s">
        <v>233</v>
      </c>
      <c r="C85">
        <v>27</v>
      </c>
    </row>
    <row r="86" spans="1:3" x14ac:dyDescent="0.15">
      <c r="A86" s="77" t="s">
        <v>114</v>
      </c>
      <c r="B86" s="77" t="s">
        <v>234</v>
      </c>
      <c r="C86">
        <v>23</v>
      </c>
    </row>
    <row r="87" spans="1:3" x14ac:dyDescent="0.15">
      <c r="A87" s="77" t="s">
        <v>114</v>
      </c>
      <c r="B87" s="77" t="s">
        <v>235</v>
      </c>
      <c r="C87">
        <v>463</v>
      </c>
    </row>
    <row r="88" spans="1:3" x14ac:dyDescent="0.15">
      <c r="A88" s="77" t="s">
        <v>114</v>
      </c>
      <c r="B88" s="77" t="s">
        <v>236</v>
      </c>
      <c r="C88">
        <v>34</v>
      </c>
    </row>
    <row r="89" spans="1:3" x14ac:dyDescent="0.15">
      <c r="A89" s="77" t="s">
        <v>114</v>
      </c>
      <c r="B89" s="77" t="s">
        <v>237</v>
      </c>
      <c r="C89">
        <v>29</v>
      </c>
    </row>
    <row r="90" spans="1:3" x14ac:dyDescent="0.15">
      <c r="A90" s="77" t="s">
        <v>114</v>
      </c>
      <c r="B90" s="77" t="s">
        <v>238</v>
      </c>
      <c r="C90">
        <v>26</v>
      </c>
    </row>
    <row r="91" spans="1:3" x14ac:dyDescent="0.15">
      <c r="A91" s="77" t="s">
        <v>114</v>
      </c>
      <c r="B91" s="77" t="s">
        <v>239</v>
      </c>
      <c r="C91">
        <v>37</v>
      </c>
    </row>
    <row r="92" spans="1:3" x14ac:dyDescent="0.15">
      <c r="A92" s="77" t="s">
        <v>114</v>
      </c>
      <c r="B92" s="77" t="s">
        <v>240</v>
      </c>
      <c r="C92">
        <v>286</v>
      </c>
    </row>
    <row r="93" spans="1:3" x14ac:dyDescent="0.15">
      <c r="A93" s="77" t="s">
        <v>114</v>
      </c>
      <c r="B93" s="77" t="s">
        <v>241</v>
      </c>
      <c r="C93">
        <v>26</v>
      </c>
    </row>
    <row r="94" spans="1:3" x14ac:dyDescent="0.15">
      <c r="A94" s="77" t="s">
        <v>114</v>
      </c>
      <c r="B94" s="77" t="s">
        <v>242</v>
      </c>
      <c r="C94">
        <v>19</v>
      </c>
    </row>
    <row r="95" spans="1:3" x14ac:dyDescent="0.15">
      <c r="A95" s="77" t="s">
        <v>114</v>
      </c>
      <c r="B95" s="77" t="s">
        <v>243</v>
      </c>
      <c r="C95">
        <v>5</v>
      </c>
    </row>
    <row r="96" spans="1:3" x14ac:dyDescent="0.15">
      <c r="A96" s="77" t="s">
        <v>114</v>
      </c>
      <c r="B96" s="77" t="s">
        <v>244</v>
      </c>
      <c r="C96">
        <v>2</v>
      </c>
    </row>
    <row r="97" spans="1:3" x14ac:dyDescent="0.15">
      <c r="A97" s="77" t="s">
        <v>114</v>
      </c>
      <c r="B97" s="77" t="s">
        <v>245</v>
      </c>
      <c r="C97">
        <v>251</v>
      </c>
    </row>
    <row r="98" spans="1:3" x14ac:dyDescent="0.15">
      <c r="A98" s="77" t="s">
        <v>114</v>
      </c>
      <c r="B98" s="77" t="s">
        <v>246</v>
      </c>
      <c r="C98">
        <v>69</v>
      </c>
    </row>
    <row r="99" spans="1:3" x14ac:dyDescent="0.15">
      <c r="A99" s="77" t="s">
        <v>114</v>
      </c>
      <c r="B99" s="77" t="s">
        <v>247</v>
      </c>
      <c r="C99">
        <v>183</v>
      </c>
    </row>
    <row r="100" spans="1:3" x14ac:dyDescent="0.15">
      <c r="A100" s="77" t="s">
        <v>114</v>
      </c>
      <c r="B100" s="77" t="s">
        <v>248</v>
      </c>
      <c r="C100">
        <v>113</v>
      </c>
    </row>
    <row r="101" spans="1:3" x14ac:dyDescent="0.15">
      <c r="A101" s="77" t="s">
        <v>300</v>
      </c>
      <c r="B101" s="77" t="s">
        <v>148</v>
      </c>
      <c r="C101">
        <v>5810</v>
      </c>
    </row>
    <row r="102" spans="1:3" x14ac:dyDescent="0.15">
      <c r="A102" s="77" t="s">
        <v>300</v>
      </c>
      <c r="B102" s="77" t="s">
        <v>151</v>
      </c>
      <c r="C102">
        <v>91</v>
      </c>
    </row>
    <row r="103" spans="1:3" x14ac:dyDescent="0.15">
      <c r="A103" s="77" t="s">
        <v>300</v>
      </c>
      <c r="B103" s="77" t="s">
        <v>152</v>
      </c>
      <c r="C103">
        <v>86</v>
      </c>
    </row>
    <row r="104" spans="1:3" x14ac:dyDescent="0.15">
      <c r="A104" s="77" t="s">
        <v>300</v>
      </c>
      <c r="B104" s="77" t="s">
        <v>153</v>
      </c>
      <c r="C104">
        <v>5</v>
      </c>
    </row>
    <row r="105" spans="1:3" x14ac:dyDescent="0.15">
      <c r="A105" s="77" t="s">
        <v>300</v>
      </c>
      <c r="B105" s="77" t="s">
        <v>154</v>
      </c>
      <c r="C105">
        <v>5719</v>
      </c>
    </row>
    <row r="106" spans="1:3" x14ac:dyDescent="0.15">
      <c r="A106" s="77" t="s">
        <v>300</v>
      </c>
      <c r="B106" s="77" t="s">
        <v>155</v>
      </c>
      <c r="C106">
        <v>8</v>
      </c>
    </row>
    <row r="107" spans="1:3" x14ac:dyDescent="0.15">
      <c r="A107" s="77" t="s">
        <v>300</v>
      </c>
      <c r="B107" s="77" t="s">
        <v>156</v>
      </c>
      <c r="C107">
        <v>5</v>
      </c>
    </row>
    <row r="108" spans="1:3" x14ac:dyDescent="0.15">
      <c r="A108" s="77" t="s">
        <v>300</v>
      </c>
      <c r="B108" s="77" t="s">
        <v>157</v>
      </c>
      <c r="C108">
        <v>3</v>
      </c>
    </row>
    <row r="109" spans="1:3" x14ac:dyDescent="0.15">
      <c r="A109" s="77" t="s">
        <v>300</v>
      </c>
      <c r="B109" s="77" t="s">
        <v>158</v>
      </c>
      <c r="C109">
        <v>2</v>
      </c>
    </row>
    <row r="110" spans="1:3" x14ac:dyDescent="0.15">
      <c r="A110" s="77" t="s">
        <v>300</v>
      </c>
      <c r="B110" s="77" t="s">
        <v>159</v>
      </c>
      <c r="C110">
        <v>398</v>
      </c>
    </row>
    <row r="111" spans="1:3" x14ac:dyDescent="0.15">
      <c r="A111" s="77" t="s">
        <v>300</v>
      </c>
      <c r="B111" s="77" t="s">
        <v>160</v>
      </c>
      <c r="C111">
        <v>954</v>
      </c>
    </row>
    <row r="112" spans="1:3" x14ac:dyDescent="0.15">
      <c r="A112" s="77" t="s">
        <v>300</v>
      </c>
      <c r="B112" s="77" t="s">
        <v>161</v>
      </c>
      <c r="C112">
        <v>117</v>
      </c>
    </row>
    <row r="113" spans="1:3" x14ac:dyDescent="0.15">
      <c r="A113" s="77" t="s">
        <v>300</v>
      </c>
      <c r="B113" s="77" t="s">
        <v>162</v>
      </c>
      <c r="C113">
        <v>14</v>
      </c>
    </row>
    <row r="114" spans="1:3" x14ac:dyDescent="0.15">
      <c r="A114" s="77" t="s">
        <v>300</v>
      </c>
      <c r="B114" s="77" t="s">
        <v>163</v>
      </c>
      <c r="C114">
        <v>27</v>
      </c>
    </row>
    <row r="115" spans="1:3" x14ac:dyDescent="0.15">
      <c r="A115" s="77" t="s">
        <v>300</v>
      </c>
      <c r="B115" s="77" t="s">
        <v>164</v>
      </c>
      <c r="C115">
        <v>10</v>
      </c>
    </row>
    <row r="116" spans="1:3" x14ac:dyDescent="0.15">
      <c r="A116" s="77" t="s">
        <v>300</v>
      </c>
      <c r="B116" s="77" t="s">
        <v>165</v>
      </c>
      <c r="C116">
        <v>10</v>
      </c>
    </row>
    <row r="117" spans="1:3" x14ac:dyDescent="0.15">
      <c r="A117" s="77" t="s">
        <v>300</v>
      </c>
      <c r="B117" s="77" t="s">
        <v>166</v>
      </c>
      <c r="C117">
        <v>21</v>
      </c>
    </row>
    <row r="118" spans="1:3" x14ac:dyDescent="0.15">
      <c r="A118" s="77" t="s">
        <v>300</v>
      </c>
      <c r="B118" s="77" t="s">
        <v>167</v>
      </c>
      <c r="C118">
        <v>34</v>
      </c>
    </row>
    <row r="119" spans="1:3" x14ac:dyDescent="0.15">
      <c r="A119" s="77" t="s">
        <v>300</v>
      </c>
      <c r="B119" s="77" t="s">
        <v>168</v>
      </c>
      <c r="C119">
        <v>66</v>
      </c>
    </row>
    <row r="120" spans="1:3" x14ac:dyDescent="0.15">
      <c r="A120" s="77" t="s">
        <v>300</v>
      </c>
      <c r="B120" s="77" t="s">
        <v>169</v>
      </c>
      <c r="C120">
        <v>4</v>
      </c>
    </row>
    <row r="121" spans="1:3" x14ac:dyDescent="0.15">
      <c r="A121" s="77" t="s">
        <v>300</v>
      </c>
      <c r="B121" s="77" t="s">
        <v>170</v>
      </c>
      <c r="C121">
        <v>46</v>
      </c>
    </row>
    <row r="122" spans="1:3" x14ac:dyDescent="0.15">
      <c r="A122" s="77" t="s">
        <v>300</v>
      </c>
      <c r="B122" s="77" t="s">
        <v>171</v>
      </c>
      <c r="C122">
        <v>14</v>
      </c>
    </row>
    <row r="123" spans="1:3" x14ac:dyDescent="0.15">
      <c r="A123" s="77" t="s">
        <v>300</v>
      </c>
      <c r="B123" s="77" t="s">
        <v>172</v>
      </c>
      <c r="C123">
        <v>3</v>
      </c>
    </row>
    <row r="124" spans="1:3" x14ac:dyDescent="0.15">
      <c r="A124" s="77" t="s">
        <v>300</v>
      </c>
      <c r="B124" s="77" t="s">
        <v>173</v>
      </c>
      <c r="C124">
        <v>29</v>
      </c>
    </row>
    <row r="125" spans="1:3" x14ac:dyDescent="0.15">
      <c r="A125" s="77" t="s">
        <v>300</v>
      </c>
      <c r="B125" s="77" t="s">
        <v>174</v>
      </c>
      <c r="C125">
        <v>22</v>
      </c>
    </row>
    <row r="126" spans="1:3" x14ac:dyDescent="0.15">
      <c r="A126" s="77" t="s">
        <v>300</v>
      </c>
      <c r="B126" s="77" t="s">
        <v>175</v>
      </c>
      <c r="C126">
        <v>16</v>
      </c>
    </row>
    <row r="127" spans="1:3" x14ac:dyDescent="0.15">
      <c r="A127" s="77" t="s">
        <v>300</v>
      </c>
      <c r="B127" s="77" t="s">
        <v>176</v>
      </c>
      <c r="C127">
        <v>84</v>
      </c>
    </row>
    <row r="128" spans="1:3" x14ac:dyDescent="0.15">
      <c r="A128" s="77" t="s">
        <v>300</v>
      </c>
      <c r="B128" s="77" t="s">
        <v>177</v>
      </c>
      <c r="C128">
        <v>34</v>
      </c>
    </row>
    <row r="129" spans="1:3" x14ac:dyDescent="0.15">
      <c r="A129" s="77" t="s">
        <v>300</v>
      </c>
      <c r="B129" s="77" t="s">
        <v>178</v>
      </c>
      <c r="C129">
        <v>64</v>
      </c>
    </row>
    <row r="130" spans="1:3" x14ac:dyDescent="0.15">
      <c r="A130" s="77" t="s">
        <v>300</v>
      </c>
      <c r="B130" s="77" t="s">
        <v>179</v>
      </c>
      <c r="C130">
        <v>33</v>
      </c>
    </row>
    <row r="131" spans="1:3" x14ac:dyDescent="0.15">
      <c r="A131" s="77" t="s">
        <v>300</v>
      </c>
      <c r="B131" s="77" t="s">
        <v>180</v>
      </c>
      <c r="C131">
        <v>62</v>
      </c>
    </row>
    <row r="132" spans="1:3" x14ac:dyDescent="0.15">
      <c r="A132" s="77" t="s">
        <v>300</v>
      </c>
      <c r="B132" s="77" t="s">
        <v>181</v>
      </c>
      <c r="C132">
        <v>59</v>
      </c>
    </row>
    <row r="133" spans="1:3" x14ac:dyDescent="0.15">
      <c r="A133" s="77" t="s">
        <v>300</v>
      </c>
      <c r="B133" s="77" t="s">
        <v>182</v>
      </c>
      <c r="C133">
        <v>19</v>
      </c>
    </row>
    <row r="134" spans="1:3" x14ac:dyDescent="0.15">
      <c r="A134" s="77" t="s">
        <v>300</v>
      </c>
      <c r="B134" s="77" t="s">
        <v>183</v>
      </c>
      <c r="C134">
        <v>127</v>
      </c>
    </row>
    <row r="135" spans="1:3" x14ac:dyDescent="0.15">
      <c r="A135" s="77" t="s">
        <v>300</v>
      </c>
      <c r="B135" s="77" t="s">
        <v>184</v>
      </c>
      <c r="C135">
        <v>39</v>
      </c>
    </row>
    <row r="136" spans="1:3" x14ac:dyDescent="0.15">
      <c r="A136" s="77" t="s">
        <v>300</v>
      </c>
      <c r="B136" s="77" t="s">
        <v>185</v>
      </c>
      <c r="C136">
        <v>31</v>
      </c>
    </row>
    <row r="137" spans="1:3" x14ac:dyDescent="0.15">
      <c r="A137" s="77" t="s">
        <v>300</v>
      </c>
      <c r="B137" s="77" t="s">
        <v>186</v>
      </c>
      <c r="C137">
        <v>266</v>
      </c>
    </row>
    <row r="138" spans="1:3" x14ac:dyDescent="0.15">
      <c r="A138" s="77" t="s">
        <v>300</v>
      </c>
      <c r="B138" s="77" t="s">
        <v>187</v>
      </c>
      <c r="C138">
        <v>20</v>
      </c>
    </row>
    <row r="139" spans="1:3" x14ac:dyDescent="0.15">
      <c r="A139" s="77" t="s">
        <v>300</v>
      </c>
      <c r="B139" s="77" t="s">
        <v>188</v>
      </c>
      <c r="C139">
        <v>8</v>
      </c>
    </row>
    <row r="140" spans="1:3" x14ac:dyDescent="0.15">
      <c r="A140" s="77" t="s">
        <v>300</v>
      </c>
      <c r="B140" s="77" t="s">
        <v>189</v>
      </c>
      <c r="C140">
        <v>183</v>
      </c>
    </row>
    <row r="141" spans="1:3" x14ac:dyDescent="0.15">
      <c r="A141" s="77" t="s">
        <v>300</v>
      </c>
      <c r="B141" s="77" t="s">
        <v>190</v>
      </c>
      <c r="C141">
        <v>20</v>
      </c>
    </row>
    <row r="142" spans="1:3" x14ac:dyDescent="0.15">
      <c r="A142" s="77" t="s">
        <v>300</v>
      </c>
      <c r="B142" s="77" t="s">
        <v>191</v>
      </c>
      <c r="C142">
        <v>35</v>
      </c>
    </row>
    <row r="143" spans="1:3" x14ac:dyDescent="0.15">
      <c r="A143" s="77" t="s">
        <v>300</v>
      </c>
      <c r="B143" s="77" t="s">
        <v>192</v>
      </c>
      <c r="C143">
        <v>310</v>
      </c>
    </row>
    <row r="144" spans="1:3" x14ac:dyDescent="0.15">
      <c r="A144" s="77" t="s">
        <v>300</v>
      </c>
      <c r="B144" s="77" t="s">
        <v>193</v>
      </c>
      <c r="C144">
        <v>25</v>
      </c>
    </row>
    <row r="145" spans="1:3" x14ac:dyDescent="0.15">
      <c r="A145" s="77" t="s">
        <v>300</v>
      </c>
      <c r="B145" s="77" t="s">
        <v>194</v>
      </c>
      <c r="C145">
        <v>28</v>
      </c>
    </row>
    <row r="146" spans="1:3" x14ac:dyDescent="0.15">
      <c r="A146" s="77" t="s">
        <v>300</v>
      </c>
      <c r="B146" s="77" t="s">
        <v>195</v>
      </c>
      <c r="C146">
        <v>181</v>
      </c>
    </row>
    <row r="147" spans="1:3" x14ac:dyDescent="0.15">
      <c r="A147" s="77" t="s">
        <v>300</v>
      </c>
      <c r="B147" s="77" t="s">
        <v>196</v>
      </c>
      <c r="C147">
        <v>4</v>
      </c>
    </row>
    <row r="148" spans="1:3" x14ac:dyDescent="0.15">
      <c r="A148" s="77" t="s">
        <v>300</v>
      </c>
      <c r="B148" s="77" t="s">
        <v>197</v>
      </c>
      <c r="C148">
        <v>6</v>
      </c>
    </row>
    <row r="149" spans="1:3" x14ac:dyDescent="0.15">
      <c r="A149" s="77" t="s">
        <v>300</v>
      </c>
      <c r="B149" s="77" t="s">
        <v>198</v>
      </c>
      <c r="C149">
        <v>25</v>
      </c>
    </row>
    <row r="150" spans="1:3" x14ac:dyDescent="0.15">
      <c r="A150" s="77" t="s">
        <v>300</v>
      </c>
      <c r="B150" s="77" t="s">
        <v>199</v>
      </c>
      <c r="C150">
        <v>30</v>
      </c>
    </row>
    <row r="151" spans="1:3" x14ac:dyDescent="0.15">
      <c r="A151" s="77" t="s">
        <v>300</v>
      </c>
      <c r="B151" s="77" t="s">
        <v>200</v>
      </c>
      <c r="C151">
        <v>12</v>
      </c>
    </row>
    <row r="152" spans="1:3" x14ac:dyDescent="0.15">
      <c r="A152" s="77" t="s">
        <v>300</v>
      </c>
      <c r="B152" s="77" t="s">
        <v>201</v>
      </c>
      <c r="C152">
        <v>917</v>
      </c>
    </row>
    <row r="153" spans="1:3" x14ac:dyDescent="0.15">
      <c r="A153" s="77" t="s">
        <v>300</v>
      </c>
      <c r="B153" s="77" t="s">
        <v>202</v>
      </c>
      <c r="C153">
        <v>279</v>
      </c>
    </row>
    <row r="154" spans="1:3" x14ac:dyDescent="0.15">
      <c r="A154" s="77" t="s">
        <v>300</v>
      </c>
      <c r="B154" s="77" t="s">
        <v>203</v>
      </c>
      <c r="C154">
        <v>34</v>
      </c>
    </row>
    <row r="155" spans="1:3" x14ac:dyDescent="0.15">
      <c r="A155" s="77" t="s">
        <v>300</v>
      </c>
      <c r="B155" s="77" t="s">
        <v>204</v>
      </c>
      <c r="C155">
        <v>51</v>
      </c>
    </row>
    <row r="156" spans="1:3" x14ac:dyDescent="0.15">
      <c r="A156" s="77" t="s">
        <v>300</v>
      </c>
      <c r="B156" s="77" t="s">
        <v>205</v>
      </c>
      <c r="C156">
        <v>245</v>
      </c>
    </row>
    <row r="157" spans="1:3" x14ac:dyDescent="0.15">
      <c r="A157" s="77" t="s">
        <v>300</v>
      </c>
      <c r="B157" s="77" t="s">
        <v>206</v>
      </c>
      <c r="C157">
        <v>84</v>
      </c>
    </row>
    <row r="158" spans="1:3" x14ac:dyDescent="0.15">
      <c r="A158" s="77" t="s">
        <v>300</v>
      </c>
      <c r="B158" s="77" t="s">
        <v>207</v>
      </c>
      <c r="C158">
        <v>225</v>
      </c>
    </row>
    <row r="159" spans="1:3" x14ac:dyDescent="0.15">
      <c r="A159" s="77" t="s">
        <v>300</v>
      </c>
      <c r="B159" s="77" t="s">
        <v>208</v>
      </c>
      <c r="C159">
        <v>152</v>
      </c>
    </row>
    <row r="160" spans="1:3" x14ac:dyDescent="0.15">
      <c r="A160" s="77" t="s">
        <v>300</v>
      </c>
      <c r="B160" s="77" t="s">
        <v>209</v>
      </c>
      <c r="C160">
        <v>103</v>
      </c>
    </row>
    <row r="161" spans="1:3" x14ac:dyDescent="0.15">
      <c r="A161" s="77" t="s">
        <v>300</v>
      </c>
      <c r="B161" s="77" t="s">
        <v>210</v>
      </c>
      <c r="C161">
        <v>77</v>
      </c>
    </row>
    <row r="162" spans="1:3" x14ac:dyDescent="0.15">
      <c r="A162" s="77" t="s">
        <v>300</v>
      </c>
      <c r="B162" s="77" t="s">
        <v>211</v>
      </c>
      <c r="C162">
        <v>26</v>
      </c>
    </row>
    <row r="163" spans="1:3" x14ac:dyDescent="0.15">
      <c r="A163" s="77" t="s">
        <v>300</v>
      </c>
      <c r="B163" s="77" t="s">
        <v>212</v>
      </c>
      <c r="C163">
        <v>219</v>
      </c>
    </row>
    <row r="164" spans="1:3" x14ac:dyDescent="0.15">
      <c r="A164" s="77" t="s">
        <v>300</v>
      </c>
      <c r="B164" s="77" t="s">
        <v>213</v>
      </c>
      <c r="C164">
        <v>18</v>
      </c>
    </row>
    <row r="165" spans="1:3" x14ac:dyDescent="0.15">
      <c r="A165" s="77" t="s">
        <v>300</v>
      </c>
      <c r="B165" s="77" t="s">
        <v>214</v>
      </c>
      <c r="C165">
        <v>98</v>
      </c>
    </row>
    <row r="166" spans="1:3" x14ac:dyDescent="0.15">
      <c r="A166" s="77" t="s">
        <v>300</v>
      </c>
      <c r="B166" s="77" t="s">
        <v>215</v>
      </c>
      <c r="C166">
        <v>17</v>
      </c>
    </row>
    <row r="167" spans="1:3" x14ac:dyDescent="0.15">
      <c r="A167" s="77" t="s">
        <v>300</v>
      </c>
      <c r="B167" s="77" t="s">
        <v>216</v>
      </c>
      <c r="C167">
        <v>87</v>
      </c>
    </row>
    <row r="168" spans="1:3" x14ac:dyDescent="0.15">
      <c r="A168" s="77" t="s">
        <v>300</v>
      </c>
      <c r="B168" s="77" t="s">
        <v>217</v>
      </c>
      <c r="C168">
        <v>322</v>
      </c>
    </row>
    <row r="169" spans="1:3" x14ac:dyDescent="0.15">
      <c r="A169" s="77" t="s">
        <v>300</v>
      </c>
      <c r="B169" s="77" t="s">
        <v>218</v>
      </c>
      <c r="C169">
        <v>43</v>
      </c>
    </row>
    <row r="170" spans="1:3" x14ac:dyDescent="0.15">
      <c r="A170" s="77" t="s">
        <v>300</v>
      </c>
      <c r="B170" s="77" t="s">
        <v>219</v>
      </c>
      <c r="C170">
        <v>232</v>
      </c>
    </row>
    <row r="171" spans="1:3" x14ac:dyDescent="0.15">
      <c r="A171" s="77" t="s">
        <v>300</v>
      </c>
      <c r="B171" s="77" t="s">
        <v>220</v>
      </c>
      <c r="C171">
        <v>48</v>
      </c>
    </row>
    <row r="172" spans="1:3" x14ac:dyDescent="0.15">
      <c r="A172" s="77" t="s">
        <v>300</v>
      </c>
      <c r="B172" s="77" t="s">
        <v>221</v>
      </c>
      <c r="C172">
        <v>182</v>
      </c>
    </row>
    <row r="173" spans="1:3" x14ac:dyDescent="0.15">
      <c r="A173" s="77" t="s">
        <v>300</v>
      </c>
      <c r="B173" s="77" t="s">
        <v>222</v>
      </c>
      <c r="C173">
        <v>84</v>
      </c>
    </row>
    <row r="174" spans="1:3" x14ac:dyDescent="0.15">
      <c r="A174" s="77" t="s">
        <v>300</v>
      </c>
      <c r="B174" s="77" t="s">
        <v>223</v>
      </c>
      <c r="C174">
        <v>35</v>
      </c>
    </row>
    <row r="175" spans="1:3" x14ac:dyDescent="0.15">
      <c r="A175" s="77" t="s">
        <v>300</v>
      </c>
      <c r="B175" s="77" t="s">
        <v>224</v>
      </c>
      <c r="C175">
        <v>63</v>
      </c>
    </row>
    <row r="176" spans="1:3" x14ac:dyDescent="0.15">
      <c r="A176" s="77" t="s">
        <v>300</v>
      </c>
      <c r="B176" s="77" t="s">
        <v>225</v>
      </c>
      <c r="C176">
        <v>315</v>
      </c>
    </row>
    <row r="177" spans="1:3" x14ac:dyDescent="0.15">
      <c r="A177" s="77" t="s">
        <v>300</v>
      </c>
      <c r="B177" s="77" t="s">
        <v>226</v>
      </c>
      <c r="C177">
        <v>222</v>
      </c>
    </row>
    <row r="178" spans="1:3" x14ac:dyDescent="0.15">
      <c r="A178" s="77" t="s">
        <v>300</v>
      </c>
      <c r="B178" s="77" t="s">
        <v>227</v>
      </c>
      <c r="C178">
        <v>93</v>
      </c>
    </row>
    <row r="179" spans="1:3" x14ac:dyDescent="0.15">
      <c r="A179" s="77" t="s">
        <v>300</v>
      </c>
      <c r="B179" s="77" t="s">
        <v>228</v>
      </c>
      <c r="C179">
        <v>803</v>
      </c>
    </row>
    <row r="180" spans="1:3" x14ac:dyDescent="0.15">
      <c r="A180" s="77" t="s">
        <v>300</v>
      </c>
      <c r="B180" s="77" t="s">
        <v>229</v>
      </c>
      <c r="C180">
        <v>399</v>
      </c>
    </row>
    <row r="181" spans="1:3" x14ac:dyDescent="0.15">
      <c r="A181" s="77" t="s">
        <v>300</v>
      </c>
      <c r="B181" s="77" t="s">
        <v>230</v>
      </c>
      <c r="C181">
        <v>14</v>
      </c>
    </row>
    <row r="182" spans="1:3" x14ac:dyDescent="0.15">
      <c r="A182" s="77" t="s">
        <v>300</v>
      </c>
      <c r="B182" s="77" t="s">
        <v>231</v>
      </c>
      <c r="C182">
        <v>390</v>
      </c>
    </row>
    <row r="183" spans="1:3" x14ac:dyDescent="0.15">
      <c r="A183" s="77" t="s">
        <v>300</v>
      </c>
      <c r="B183" s="77" t="s">
        <v>232</v>
      </c>
      <c r="C183">
        <v>48</v>
      </c>
    </row>
    <row r="184" spans="1:3" x14ac:dyDescent="0.15">
      <c r="A184" s="77" t="s">
        <v>300</v>
      </c>
      <c r="B184" s="77" t="s">
        <v>233</v>
      </c>
      <c r="C184">
        <v>26</v>
      </c>
    </row>
    <row r="185" spans="1:3" x14ac:dyDescent="0.15">
      <c r="A185" s="77" t="s">
        <v>300</v>
      </c>
      <c r="B185" s="77" t="s">
        <v>234</v>
      </c>
      <c r="C185">
        <v>21</v>
      </c>
    </row>
    <row r="186" spans="1:3" x14ac:dyDescent="0.15">
      <c r="A186" s="77" t="s">
        <v>300</v>
      </c>
      <c r="B186" s="77" t="s">
        <v>235</v>
      </c>
      <c r="C186">
        <v>358</v>
      </c>
    </row>
    <row r="187" spans="1:3" x14ac:dyDescent="0.15">
      <c r="A187" s="77" t="s">
        <v>300</v>
      </c>
      <c r="B187" s="77" t="s">
        <v>236</v>
      </c>
      <c r="C187">
        <v>29</v>
      </c>
    </row>
    <row r="188" spans="1:3" x14ac:dyDescent="0.15">
      <c r="A188" s="77" t="s">
        <v>300</v>
      </c>
      <c r="B188" s="77" t="s">
        <v>237</v>
      </c>
      <c r="C188">
        <v>23</v>
      </c>
    </row>
    <row r="189" spans="1:3" x14ac:dyDescent="0.15">
      <c r="A189" s="77" t="s">
        <v>300</v>
      </c>
      <c r="B189" s="77" t="s">
        <v>238</v>
      </c>
      <c r="C189">
        <v>22</v>
      </c>
    </row>
    <row r="190" spans="1:3" x14ac:dyDescent="0.15">
      <c r="A190" s="77" t="s">
        <v>300</v>
      </c>
      <c r="B190" s="77" t="s">
        <v>239</v>
      </c>
      <c r="C190">
        <v>34</v>
      </c>
    </row>
    <row r="191" spans="1:3" x14ac:dyDescent="0.15">
      <c r="A191" s="77" t="s">
        <v>300</v>
      </c>
      <c r="B191" s="77" t="s">
        <v>240</v>
      </c>
      <c r="C191">
        <v>211</v>
      </c>
    </row>
    <row r="192" spans="1:3" x14ac:dyDescent="0.15">
      <c r="A192" s="77" t="s">
        <v>300</v>
      </c>
      <c r="B192" s="77" t="s">
        <v>241</v>
      </c>
      <c r="C192">
        <v>21</v>
      </c>
    </row>
    <row r="193" spans="1:3" x14ac:dyDescent="0.15">
      <c r="A193" s="77" t="s">
        <v>300</v>
      </c>
      <c r="B193" s="77" t="s">
        <v>242</v>
      </c>
      <c r="C193">
        <v>12</v>
      </c>
    </row>
    <row r="194" spans="1:3" x14ac:dyDescent="0.15">
      <c r="A194" s="77" t="s">
        <v>300</v>
      </c>
      <c r="B194" s="77" t="s">
        <v>243</v>
      </c>
      <c r="C194">
        <v>3</v>
      </c>
    </row>
    <row r="195" spans="1:3" x14ac:dyDescent="0.15">
      <c r="A195" s="77" t="s">
        <v>300</v>
      </c>
      <c r="B195" s="77" t="s">
        <v>244</v>
      </c>
      <c r="C195">
        <v>2</v>
      </c>
    </row>
    <row r="196" spans="1:3" x14ac:dyDescent="0.15">
      <c r="A196" s="77" t="s">
        <v>300</v>
      </c>
      <c r="B196" s="77" t="s">
        <v>245</v>
      </c>
      <c r="C196">
        <v>240</v>
      </c>
    </row>
    <row r="197" spans="1:3" x14ac:dyDescent="0.15">
      <c r="A197" s="77" t="s">
        <v>300</v>
      </c>
      <c r="B197" s="77" t="s">
        <v>246</v>
      </c>
      <c r="C197">
        <v>67</v>
      </c>
    </row>
    <row r="198" spans="1:3" x14ac:dyDescent="0.15">
      <c r="A198" s="77" t="s">
        <v>300</v>
      </c>
      <c r="B198" s="77" t="s">
        <v>247</v>
      </c>
      <c r="C198">
        <v>173</v>
      </c>
    </row>
    <row r="199" spans="1:3" x14ac:dyDescent="0.15">
      <c r="A199" s="77" t="s">
        <v>300</v>
      </c>
      <c r="B199" s="77" t="s">
        <v>248</v>
      </c>
      <c r="C199">
        <v>92</v>
      </c>
    </row>
    <row r="200" spans="1:3" x14ac:dyDescent="0.15">
      <c r="A200" s="77" t="s">
        <v>288</v>
      </c>
      <c r="B200" s="77" t="s">
        <v>148</v>
      </c>
      <c r="C200">
        <v>106</v>
      </c>
    </row>
    <row r="201" spans="1:3" x14ac:dyDescent="0.15">
      <c r="A201" s="77" t="s">
        <v>288</v>
      </c>
      <c r="B201" s="77" t="s">
        <v>151</v>
      </c>
      <c r="C201">
        <v>1</v>
      </c>
    </row>
    <row r="202" spans="1:3" x14ac:dyDescent="0.15">
      <c r="A202" s="77" t="s">
        <v>288</v>
      </c>
      <c r="B202" s="77" t="s">
        <v>152</v>
      </c>
      <c r="C202">
        <v>1</v>
      </c>
    </row>
    <row r="203" spans="1:3" x14ac:dyDescent="0.15">
      <c r="A203" s="77" t="s">
        <v>288</v>
      </c>
      <c r="B203" s="77" t="s">
        <v>153</v>
      </c>
      <c r="C203" t="s">
        <v>135</v>
      </c>
    </row>
    <row r="204" spans="1:3" x14ac:dyDescent="0.15">
      <c r="A204" s="77" t="s">
        <v>288</v>
      </c>
      <c r="B204" s="77" t="s">
        <v>154</v>
      </c>
      <c r="C204">
        <v>105</v>
      </c>
    </row>
    <row r="205" spans="1:3" x14ac:dyDescent="0.15">
      <c r="A205" s="77" t="s">
        <v>288</v>
      </c>
      <c r="B205" s="77" t="s">
        <v>155</v>
      </c>
      <c r="C205">
        <v>0</v>
      </c>
    </row>
    <row r="206" spans="1:3" x14ac:dyDescent="0.15">
      <c r="A206" s="77" t="s">
        <v>288</v>
      </c>
      <c r="B206" s="77" t="s">
        <v>156</v>
      </c>
      <c r="C206">
        <v>0</v>
      </c>
    </row>
    <row r="207" spans="1:3" x14ac:dyDescent="0.15">
      <c r="A207" s="77" t="s">
        <v>288</v>
      </c>
      <c r="B207" s="77" t="s">
        <v>157</v>
      </c>
      <c r="C207" t="s">
        <v>135</v>
      </c>
    </row>
    <row r="208" spans="1:3" x14ac:dyDescent="0.15">
      <c r="A208" s="77" t="s">
        <v>288</v>
      </c>
      <c r="B208" s="77" t="s">
        <v>158</v>
      </c>
      <c r="C208" t="s">
        <v>135</v>
      </c>
    </row>
    <row r="209" spans="1:3" x14ac:dyDescent="0.15">
      <c r="A209" s="77" t="s">
        <v>288</v>
      </c>
      <c r="B209" s="77" t="s">
        <v>159</v>
      </c>
      <c r="C209">
        <v>3</v>
      </c>
    </row>
    <row r="210" spans="1:3" x14ac:dyDescent="0.15">
      <c r="A210" s="77" t="s">
        <v>288</v>
      </c>
      <c r="B210" s="77" t="s">
        <v>160</v>
      </c>
      <c r="C210">
        <v>10</v>
      </c>
    </row>
    <row r="211" spans="1:3" x14ac:dyDescent="0.15">
      <c r="A211" s="77" t="s">
        <v>288</v>
      </c>
      <c r="B211" s="77" t="s">
        <v>161</v>
      </c>
      <c r="C211">
        <v>2</v>
      </c>
    </row>
    <row r="212" spans="1:3" x14ac:dyDescent="0.15">
      <c r="A212" s="77" t="s">
        <v>288</v>
      </c>
      <c r="B212" s="77" t="s">
        <v>162</v>
      </c>
      <c r="C212">
        <v>0</v>
      </c>
    </row>
    <row r="213" spans="1:3" x14ac:dyDescent="0.15">
      <c r="A213" s="77" t="s">
        <v>288</v>
      </c>
      <c r="B213" s="77" t="s">
        <v>163</v>
      </c>
      <c r="C213">
        <v>0</v>
      </c>
    </row>
    <row r="214" spans="1:3" x14ac:dyDescent="0.15">
      <c r="A214" s="77" t="s">
        <v>288</v>
      </c>
      <c r="B214" s="77" t="s">
        <v>164</v>
      </c>
      <c r="C214">
        <v>0</v>
      </c>
    </row>
    <row r="215" spans="1:3" x14ac:dyDescent="0.15">
      <c r="A215" s="77" t="s">
        <v>288</v>
      </c>
      <c r="B215" s="77" t="s">
        <v>165</v>
      </c>
      <c r="C215">
        <v>0</v>
      </c>
    </row>
    <row r="216" spans="1:3" x14ac:dyDescent="0.15">
      <c r="A216" s="77" t="s">
        <v>288</v>
      </c>
      <c r="B216" s="77" t="s">
        <v>166</v>
      </c>
      <c r="C216">
        <v>0</v>
      </c>
    </row>
    <row r="217" spans="1:3" x14ac:dyDescent="0.15">
      <c r="A217" s="77" t="s">
        <v>288</v>
      </c>
      <c r="B217" s="77" t="s">
        <v>167</v>
      </c>
      <c r="C217">
        <v>0</v>
      </c>
    </row>
    <row r="218" spans="1:3" x14ac:dyDescent="0.15">
      <c r="A218" s="77" t="s">
        <v>288</v>
      </c>
      <c r="B218" s="77" t="s">
        <v>168</v>
      </c>
      <c r="C218">
        <v>1</v>
      </c>
    </row>
    <row r="219" spans="1:3" x14ac:dyDescent="0.15">
      <c r="A219" s="77" t="s">
        <v>288</v>
      </c>
      <c r="B219" s="77" t="s">
        <v>169</v>
      </c>
      <c r="C219">
        <v>0</v>
      </c>
    </row>
    <row r="220" spans="1:3" x14ac:dyDescent="0.15">
      <c r="A220" s="77" t="s">
        <v>288</v>
      </c>
      <c r="B220" s="77" t="s">
        <v>170</v>
      </c>
      <c r="C220">
        <v>0</v>
      </c>
    </row>
    <row r="221" spans="1:3" x14ac:dyDescent="0.15">
      <c r="A221" s="77" t="s">
        <v>288</v>
      </c>
      <c r="B221" s="77" t="s">
        <v>171</v>
      </c>
      <c r="C221">
        <v>0</v>
      </c>
    </row>
    <row r="222" spans="1:3" x14ac:dyDescent="0.15">
      <c r="A222" s="77" t="s">
        <v>288</v>
      </c>
      <c r="B222" s="77" t="s">
        <v>172</v>
      </c>
      <c r="C222">
        <v>0</v>
      </c>
    </row>
    <row r="223" spans="1:3" x14ac:dyDescent="0.15">
      <c r="A223" s="77" t="s">
        <v>288</v>
      </c>
      <c r="B223" s="77" t="s">
        <v>173</v>
      </c>
      <c r="C223">
        <v>0</v>
      </c>
    </row>
    <row r="224" spans="1:3" x14ac:dyDescent="0.15">
      <c r="A224" s="77" t="s">
        <v>288</v>
      </c>
      <c r="B224" s="77" t="s">
        <v>174</v>
      </c>
      <c r="C224">
        <v>0</v>
      </c>
    </row>
    <row r="225" spans="1:3" x14ac:dyDescent="0.15">
      <c r="A225" s="77" t="s">
        <v>288</v>
      </c>
      <c r="B225" s="77" t="s">
        <v>175</v>
      </c>
      <c r="C225">
        <v>0</v>
      </c>
    </row>
    <row r="226" spans="1:3" x14ac:dyDescent="0.15">
      <c r="A226" s="77" t="s">
        <v>288</v>
      </c>
      <c r="B226" s="77" t="s">
        <v>176</v>
      </c>
      <c r="C226">
        <v>1</v>
      </c>
    </row>
    <row r="227" spans="1:3" x14ac:dyDescent="0.15">
      <c r="A227" s="77" t="s">
        <v>288</v>
      </c>
      <c r="B227" s="77" t="s">
        <v>177</v>
      </c>
      <c r="C227">
        <v>0</v>
      </c>
    </row>
    <row r="228" spans="1:3" x14ac:dyDescent="0.15">
      <c r="A228" s="77" t="s">
        <v>288</v>
      </c>
      <c r="B228" s="77" t="s">
        <v>178</v>
      </c>
      <c r="C228">
        <v>1</v>
      </c>
    </row>
    <row r="229" spans="1:3" x14ac:dyDescent="0.15">
      <c r="A229" s="77" t="s">
        <v>288</v>
      </c>
      <c r="B229" s="77" t="s">
        <v>179</v>
      </c>
      <c r="C229">
        <v>0</v>
      </c>
    </row>
    <row r="230" spans="1:3" x14ac:dyDescent="0.15">
      <c r="A230" s="77" t="s">
        <v>288</v>
      </c>
      <c r="B230" s="77" t="s">
        <v>180</v>
      </c>
      <c r="C230">
        <v>1</v>
      </c>
    </row>
    <row r="231" spans="1:3" x14ac:dyDescent="0.15">
      <c r="A231" s="77" t="s">
        <v>288</v>
      </c>
      <c r="B231" s="77" t="s">
        <v>181</v>
      </c>
      <c r="C231">
        <v>0</v>
      </c>
    </row>
    <row r="232" spans="1:3" x14ac:dyDescent="0.15">
      <c r="A232" s="77" t="s">
        <v>288</v>
      </c>
      <c r="B232" s="77" t="s">
        <v>182</v>
      </c>
      <c r="C232">
        <v>0</v>
      </c>
    </row>
    <row r="233" spans="1:3" x14ac:dyDescent="0.15">
      <c r="A233" s="77" t="s">
        <v>288</v>
      </c>
      <c r="B233" s="77" t="s">
        <v>183</v>
      </c>
      <c r="C233">
        <v>2</v>
      </c>
    </row>
    <row r="234" spans="1:3" x14ac:dyDescent="0.15">
      <c r="A234" s="77" t="s">
        <v>288</v>
      </c>
      <c r="B234" s="77" t="s">
        <v>184</v>
      </c>
      <c r="C234">
        <v>0</v>
      </c>
    </row>
    <row r="235" spans="1:3" x14ac:dyDescent="0.15">
      <c r="A235" s="77" t="s">
        <v>288</v>
      </c>
      <c r="B235" s="77" t="s">
        <v>185</v>
      </c>
      <c r="C235">
        <v>0</v>
      </c>
    </row>
    <row r="236" spans="1:3" x14ac:dyDescent="0.15">
      <c r="A236" s="77" t="s">
        <v>288</v>
      </c>
      <c r="B236" s="77" t="s">
        <v>186</v>
      </c>
      <c r="C236">
        <v>0</v>
      </c>
    </row>
    <row r="237" spans="1:3" x14ac:dyDescent="0.15">
      <c r="A237" s="77" t="s">
        <v>288</v>
      </c>
      <c r="B237" s="77" t="s">
        <v>187</v>
      </c>
      <c r="C237">
        <v>0</v>
      </c>
    </row>
    <row r="238" spans="1:3" x14ac:dyDescent="0.15">
      <c r="A238" s="77" t="s">
        <v>288</v>
      </c>
      <c r="B238" s="77" t="s">
        <v>188</v>
      </c>
      <c r="C238">
        <v>0</v>
      </c>
    </row>
    <row r="239" spans="1:3" x14ac:dyDescent="0.15">
      <c r="A239" s="77" t="s">
        <v>288</v>
      </c>
      <c r="B239" s="77" t="s">
        <v>189</v>
      </c>
      <c r="C239">
        <v>0</v>
      </c>
    </row>
    <row r="240" spans="1:3" x14ac:dyDescent="0.15">
      <c r="A240" s="77" t="s">
        <v>288</v>
      </c>
      <c r="B240" s="77" t="s">
        <v>190</v>
      </c>
      <c r="C240">
        <v>0</v>
      </c>
    </row>
    <row r="241" spans="1:3" x14ac:dyDescent="0.15">
      <c r="A241" s="77" t="s">
        <v>288</v>
      </c>
      <c r="B241" s="77" t="s">
        <v>191</v>
      </c>
      <c r="C241">
        <v>0</v>
      </c>
    </row>
    <row r="242" spans="1:3" x14ac:dyDescent="0.15">
      <c r="A242" s="77" t="s">
        <v>288</v>
      </c>
      <c r="B242" s="77" t="s">
        <v>192</v>
      </c>
      <c r="C242">
        <v>2</v>
      </c>
    </row>
    <row r="243" spans="1:3" x14ac:dyDescent="0.15">
      <c r="A243" s="77" t="s">
        <v>288</v>
      </c>
      <c r="B243" s="77" t="s">
        <v>193</v>
      </c>
      <c r="C243">
        <v>0</v>
      </c>
    </row>
    <row r="244" spans="1:3" x14ac:dyDescent="0.15">
      <c r="A244" s="77" t="s">
        <v>288</v>
      </c>
      <c r="B244" s="77" t="s">
        <v>194</v>
      </c>
      <c r="C244">
        <v>0</v>
      </c>
    </row>
    <row r="245" spans="1:3" x14ac:dyDescent="0.15">
      <c r="A245" s="77" t="s">
        <v>288</v>
      </c>
      <c r="B245" s="77" t="s">
        <v>195</v>
      </c>
      <c r="C245">
        <v>2</v>
      </c>
    </row>
    <row r="246" spans="1:3" x14ac:dyDescent="0.15">
      <c r="A246" s="77" t="s">
        <v>288</v>
      </c>
      <c r="B246" s="77" t="s">
        <v>196</v>
      </c>
      <c r="C246">
        <v>0</v>
      </c>
    </row>
    <row r="247" spans="1:3" x14ac:dyDescent="0.15">
      <c r="A247" s="77" t="s">
        <v>288</v>
      </c>
      <c r="B247" s="77" t="s">
        <v>197</v>
      </c>
      <c r="C247" t="s">
        <v>135</v>
      </c>
    </row>
    <row r="248" spans="1:3" x14ac:dyDescent="0.15">
      <c r="A248" s="77" t="s">
        <v>288</v>
      </c>
      <c r="B248" s="77" t="s">
        <v>198</v>
      </c>
      <c r="C248">
        <v>0</v>
      </c>
    </row>
    <row r="249" spans="1:3" x14ac:dyDescent="0.15">
      <c r="A249" s="77" t="s">
        <v>288</v>
      </c>
      <c r="B249" s="77" t="s">
        <v>199</v>
      </c>
      <c r="C249">
        <v>0</v>
      </c>
    </row>
    <row r="250" spans="1:3" x14ac:dyDescent="0.15">
      <c r="A250" s="77" t="s">
        <v>288</v>
      </c>
      <c r="B250" s="77" t="s">
        <v>200</v>
      </c>
      <c r="C250">
        <v>0</v>
      </c>
    </row>
    <row r="251" spans="1:3" x14ac:dyDescent="0.15">
      <c r="A251" s="77" t="s">
        <v>288</v>
      </c>
      <c r="B251" s="77" t="s">
        <v>201</v>
      </c>
      <c r="C251">
        <v>30</v>
      </c>
    </row>
    <row r="252" spans="1:3" x14ac:dyDescent="0.15">
      <c r="A252" s="77" t="s">
        <v>288</v>
      </c>
      <c r="B252" s="77" t="s">
        <v>202</v>
      </c>
      <c r="C252">
        <v>1</v>
      </c>
    </row>
    <row r="253" spans="1:3" x14ac:dyDescent="0.15">
      <c r="A253" s="77" t="s">
        <v>288</v>
      </c>
      <c r="B253" s="77" t="s">
        <v>203</v>
      </c>
      <c r="C253">
        <v>1</v>
      </c>
    </row>
    <row r="254" spans="1:3" x14ac:dyDescent="0.15">
      <c r="A254" s="77" t="s">
        <v>288</v>
      </c>
      <c r="B254" s="77" t="s">
        <v>204</v>
      </c>
      <c r="C254">
        <v>1</v>
      </c>
    </row>
    <row r="255" spans="1:3" x14ac:dyDescent="0.15">
      <c r="A255" s="77" t="s">
        <v>288</v>
      </c>
      <c r="B255" s="77" t="s">
        <v>205</v>
      </c>
      <c r="C255">
        <v>19</v>
      </c>
    </row>
    <row r="256" spans="1:3" x14ac:dyDescent="0.15">
      <c r="A256" s="77" t="s">
        <v>288</v>
      </c>
      <c r="B256" s="77" t="s">
        <v>206</v>
      </c>
      <c r="C256">
        <v>1</v>
      </c>
    </row>
    <row r="257" spans="1:3" x14ac:dyDescent="0.15">
      <c r="A257" s="77" t="s">
        <v>288</v>
      </c>
      <c r="B257" s="77" t="s">
        <v>207</v>
      </c>
      <c r="C257">
        <v>7</v>
      </c>
    </row>
    <row r="258" spans="1:3" x14ac:dyDescent="0.15">
      <c r="A258" s="77" t="s">
        <v>288</v>
      </c>
      <c r="B258" s="77" t="s">
        <v>208</v>
      </c>
      <c r="C258">
        <v>0</v>
      </c>
    </row>
    <row r="259" spans="1:3" x14ac:dyDescent="0.15">
      <c r="A259" s="77" t="s">
        <v>288</v>
      </c>
      <c r="B259" s="77" t="s">
        <v>209</v>
      </c>
      <c r="C259">
        <v>0</v>
      </c>
    </row>
    <row r="260" spans="1:3" x14ac:dyDescent="0.15">
      <c r="A260" s="77" t="s">
        <v>288</v>
      </c>
      <c r="B260" s="77" t="s">
        <v>210</v>
      </c>
      <c r="C260">
        <v>0</v>
      </c>
    </row>
    <row r="261" spans="1:3" x14ac:dyDescent="0.15">
      <c r="A261" s="77" t="s">
        <v>288</v>
      </c>
      <c r="B261" s="77" t="s">
        <v>211</v>
      </c>
      <c r="C261">
        <v>0</v>
      </c>
    </row>
    <row r="262" spans="1:3" x14ac:dyDescent="0.15">
      <c r="A262" s="77" t="s">
        <v>288</v>
      </c>
      <c r="B262" s="77" t="s">
        <v>212</v>
      </c>
      <c r="C262">
        <v>1</v>
      </c>
    </row>
    <row r="263" spans="1:3" x14ac:dyDescent="0.15">
      <c r="A263" s="77" t="s">
        <v>288</v>
      </c>
      <c r="B263" s="77" t="s">
        <v>213</v>
      </c>
      <c r="C263">
        <v>0</v>
      </c>
    </row>
    <row r="264" spans="1:3" x14ac:dyDescent="0.15">
      <c r="A264" s="77" t="s">
        <v>288</v>
      </c>
      <c r="B264" s="77" t="s">
        <v>214</v>
      </c>
      <c r="C264">
        <v>0</v>
      </c>
    </row>
    <row r="265" spans="1:3" x14ac:dyDescent="0.15">
      <c r="A265" s="77" t="s">
        <v>288</v>
      </c>
      <c r="B265" s="77" t="s">
        <v>215</v>
      </c>
      <c r="C265">
        <v>0</v>
      </c>
    </row>
    <row r="266" spans="1:3" x14ac:dyDescent="0.15">
      <c r="A266" s="77" t="s">
        <v>288</v>
      </c>
      <c r="B266" s="77" t="s">
        <v>216</v>
      </c>
      <c r="C266">
        <v>0</v>
      </c>
    </row>
    <row r="267" spans="1:3" x14ac:dyDescent="0.15">
      <c r="A267" s="77" t="s">
        <v>288</v>
      </c>
      <c r="B267" s="77" t="s">
        <v>217</v>
      </c>
      <c r="C267">
        <v>39</v>
      </c>
    </row>
    <row r="268" spans="1:3" x14ac:dyDescent="0.15">
      <c r="A268" s="77" t="s">
        <v>288</v>
      </c>
      <c r="B268" s="77" t="s">
        <v>218</v>
      </c>
      <c r="C268">
        <v>1</v>
      </c>
    </row>
    <row r="269" spans="1:3" x14ac:dyDescent="0.15">
      <c r="A269" s="77" t="s">
        <v>288</v>
      </c>
      <c r="B269" s="77" t="s">
        <v>219</v>
      </c>
      <c r="C269">
        <v>36</v>
      </c>
    </row>
    <row r="270" spans="1:3" x14ac:dyDescent="0.15">
      <c r="A270" s="77" t="s">
        <v>288</v>
      </c>
      <c r="B270" s="77" t="s">
        <v>220</v>
      </c>
      <c r="C270">
        <v>2</v>
      </c>
    </row>
    <row r="271" spans="1:3" x14ac:dyDescent="0.15">
      <c r="A271" s="77" t="s">
        <v>288</v>
      </c>
      <c r="B271" s="77" t="s">
        <v>221</v>
      </c>
      <c r="C271">
        <v>4</v>
      </c>
    </row>
    <row r="272" spans="1:3" x14ac:dyDescent="0.15">
      <c r="A272" s="77" t="s">
        <v>288</v>
      </c>
      <c r="B272" s="77" t="s">
        <v>222</v>
      </c>
      <c r="C272">
        <v>1</v>
      </c>
    </row>
    <row r="273" spans="1:3" x14ac:dyDescent="0.15">
      <c r="A273" s="77" t="s">
        <v>288</v>
      </c>
      <c r="B273" s="77" t="s">
        <v>223</v>
      </c>
      <c r="C273">
        <v>0</v>
      </c>
    </row>
    <row r="274" spans="1:3" x14ac:dyDescent="0.15">
      <c r="A274" s="77" t="s">
        <v>288</v>
      </c>
      <c r="B274" s="77" t="s">
        <v>224</v>
      </c>
      <c r="C274">
        <v>2</v>
      </c>
    </row>
    <row r="275" spans="1:3" x14ac:dyDescent="0.15">
      <c r="A275" s="77" t="s">
        <v>288</v>
      </c>
      <c r="B275" s="77" t="s">
        <v>225</v>
      </c>
      <c r="C275">
        <v>6</v>
      </c>
    </row>
    <row r="276" spans="1:3" x14ac:dyDescent="0.15">
      <c r="A276" s="77" t="s">
        <v>288</v>
      </c>
      <c r="B276" s="77" t="s">
        <v>226</v>
      </c>
      <c r="C276">
        <v>0</v>
      </c>
    </row>
    <row r="277" spans="1:3" x14ac:dyDescent="0.15">
      <c r="A277" s="77" t="s">
        <v>288</v>
      </c>
      <c r="B277" s="77" t="s">
        <v>227</v>
      </c>
      <c r="C277">
        <v>5</v>
      </c>
    </row>
    <row r="278" spans="1:3" x14ac:dyDescent="0.15">
      <c r="A278" s="77" t="s">
        <v>288</v>
      </c>
      <c r="B278" s="77" t="s">
        <v>228</v>
      </c>
      <c r="C278">
        <v>3</v>
      </c>
    </row>
    <row r="279" spans="1:3" x14ac:dyDescent="0.15">
      <c r="A279" s="77" t="s">
        <v>288</v>
      </c>
      <c r="B279" s="77" t="s">
        <v>229</v>
      </c>
      <c r="C279">
        <v>1</v>
      </c>
    </row>
    <row r="280" spans="1:3" x14ac:dyDescent="0.15">
      <c r="A280" s="77" t="s">
        <v>288</v>
      </c>
      <c r="B280" s="77" t="s">
        <v>230</v>
      </c>
      <c r="C280">
        <v>0</v>
      </c>
    </row>
    <row r="281" spans="1:3" x14ac:dyDescent="0.15">
      <c r="A281" s="77" t="s">
        <v>288</v>
      </c>
      <c r="B281" s="77" t="s">
        <v>231</v>
      </c>
      <c r="C281">
        <v>2</v>
      </c>
    </row>
    <row r="282" spans="1:3" x14ac:dyDescent="0.15">
      <c r="A282" s="77" t="s">
        <v>288</v>
      </c>
      <c r="B282" s="77" t="s">
        <v>232</v>
      </c>
      <c r="C282">
        <v>0</v>
      </c>
    </row>
    <row r="283" spans="1:3" x14ac:dyDescent="0.15">
      <c r="A283" s="77" t="s">
        <v>288</v>
      </c>
      <c r="B283" s="77" t="s">
        <v>233</v>
      </c>
      <c r="C283">
        <v>0</v>
      </c>
    </row>
    <row r="284" spans="1:3" x14ac:dyDescent="0.15">
      <c r="A284" s="77" t="s">
        <v>288</v>
      </c>
      <c r="B284" s="77" t="s">
        <v>234</v>
      </c>
      <c r="C284">
        <v>0</v>
      </c>
    </row>
    <row r="285" spans="1:3" x14ac:dyDescent="0.15">
      <c r="A285" s="77" t="s">
        <v>288</v>
      </c>
      <c r="B285" s="77" t="s">
        <v>235</v>
      </c>
      <c r="C285">
        <v>3</v>
      </c>
    </row>
    <row r="286" spans="1:3" x14ac:dyDescent="0.15">
      <c r="A286" s="77" t="s">
        <v>288</v>
      </c>
      <c r="B286" s="77" t="s">
        <v>236</v>
      </c>
      <c r="C286">
        <v>0</v>
      </c>
    </row>
    <row r="287" spans="1:3" x14ac:dyDescent="0.15">
      <c r="A287" s="77" t="s">
        <v>288</v>
      </c>
      <c r="B287" s="77" t="s">
        <v>237</v>
      </c>
      <c r="C287">
        <v>0</v>
      </c>
    </row>
    <row r="288" spans="1:3" x14ac:dyDescent="0.15">
      <c r="A288" s="77" t="s">
        <v>288</v>
      </c>
      <c r="B288" s="77" t="s">
        <v>238</v>
      </c>
      <c r="C288">
        <v>0</v>
      </c>
    </row>
    <row r="289" spans="1:3" x14ac:dyDescent="0.15">
      <c r="A289" s="77" t="s">
        <v>288</v>
      </c>
      <c r="B289" s="77" t="s">
        <v>239</v>
      </c>
      <c r="C289">
        <v>0</v>
      </c>
    </row>
    <row r="290" spans="1:3" x14ac:dyDescent="0.15">
      <c r="A290" s="77" t="s">
        <v>288</v>
      </c>
      <c r="B290" s="77" t="s">
        <v>240</v>
      </c>
      <c r="C290">
        <v>2</v>
      </c>
    </row>
    <row r="291" spans="1:3" x14ac:dyDescent="0.15">
      <c r="A291" s="77" t="s">
        <v>288</v>
      </c>
      <c r="B291" s="77" t="s">
        <v>241</v>
      </c>
      <c r="C291">
        <v>0</v>
      </c>
    </row>
    <row r="292" spans="1:3" x14ac:dyDescent="0.15">
      <c r="A292" s="77" t="s">
        <v>288</v>
      </c>
      <c r="B292" s="77" t="s">
        <v>242</v>
      </c>
      <c r="C292">
        <v>0</v>
      </c>
    </row>
    <row r="293" spans="1:3" x14ac:dyDescent="0.15">
      <c r="A293" s="77" t="s">
        <v>288</v>
      </c>
      <c r="B293" s="77" t="s">
        <v>243</v>
      </c>
      <c r="C293">
        <v>0</v>
      </c>
    </row>
    <row r="294" spans="1:3" x14ac:dyDescent="0.15">
      <c r="A294" s="77" t="s">
        <v>288</v>
      </c>
      <c r="B294" s="77" t="s">
        <v>244</v>
      </c>
      <c r="C294" t="s">
        <v>135</v>
      </c>
    </row>
    <row r="295" spans="1:3" x14ac:dyDescent="0.15">
      <c r="A295" s="77" t="s">
        <v>288</v>
      </c>
      <c r="B295" s="77" t="s">
        <v>245</v>
      </c>
      <c r="C295">
        <v>2</v>
      </c>
    </row>
    <row r="296" spans="1:3" x14ac:dyDescent="0.15">
      <c r="A296" s="77" t="s">
        <v>288</v>
      </c>
      <c r="B296" s="77" t="s">
        <v>246</v>
      </c>
      <c r="C296">
        <v>1</v>
      </c>
    </row>
    <row r="297" spans="1:3" x14ac:dyDescent="0.15">
      <c r="A297" s="77" t="s">
        <v>288</v>
      </c>
      <c r="B297" s="77" t="s">
        <v>247</v>
      </c>
      <c r="C297">
        <v>1</v>
      </c>
    </row>
    <row r="298" spans="1:3" x14ac:dyDescent="0.15">
      <c r="A298" s="77" t="s">
        <v>288</v>
      </c>
      <c r="B298" s="77" t="s">
        <v>248</v>
      </c>
      <c r="C298">
        <v>2</v>
      </c>
    </row>
    <row r="299" spans="1:3" x14ac:dyDescent="0.15">
      <c r="A299" s="77" t="s">
        <v>289</v>
      </c>
      <c r="B299" s="77" t="s">
        <v>148</v>
      </c>
      <c r="C299">
        <v>441</v>
      </c>
    </row>
    <row r="300" spans="1:3" x14ac:dyDescent="0.15">
      <c r="A300" s="77" t="s">
        <v>289</v>
      </c>
      <c r="B300" s="77" t="s">
        <v>151</v>
      </c>
      <c r="C300">
        <v>5</v>
      </c>
    </row>
    <row r="301" spans="1:3" x14ac:dyDescent="0.15">
      <c r="A301" s="77" t="s">
        <v>289</v>
      </c>
      <c r="B301" s="77" t="s">
        <v>152</v>
      </c>
      <c r="C301">
        <v>4</v>
      </c>
    </row>
    <row r="302" spans="1:3" x14ac:dyDescent="0.15">
      <c r="A302" s="77" t="s">
        <v>289</v>
      </c>
      <c r="B302" s="77" t="s">
        <v>153</v>
      </c>
      <c r="C302">
        <v>0</v>
      </c>
    </row>
    <row r="303" spans="1:3" x14ac:dyDescent="0.15">
      <c r="A303" s="77" t="s">
        <v>289</v>
      </c>
      <c r="B303" s="77" t="s">
        <v>154</v>
      </c>
      <c r="C303">
        <v>437</v>
      </c>
    </row>
    <row r="304" spans="1:3" x14ac:dyDescent="0.15">
      <c r="A304" s="77" t="s">
        <v>289</v>
      </c>
      <c r="B304" s="77" t="s">
        <v>155</v>
      </c>
      <c r="C304">
        <v>0</v>
      </c>
    </row>
    <row r="305" spans="1:3" x14ac:dyDescent="0.15">
      <c r="A305" s="77" t="s">
        <v>289</v>
      </c>
      <c r="B305" s="77" t="s">
        <v>156</v>
      </c>
      <c r="C305">
        <v>0</v>
      </c>
    </row>
    <row r="306" spans="1:3" x14ac:dyDescent="0.15">
      <c r="A306" s="77" t="s">
        <v>289</v>
      </c>
      <c r="B306" s="77" t="s">
        <v>157</v>
      </c>
      <c r="C306">
        <v>0</v>
      </c>
    </row>
    <row r="307" spans="1:3" x14ac:dyDescent="0.15">
      <c r="A307" s="77" t="s">
        <v>289</v>
      </c>
      <c r="B307" s="77" t="s">
        <v>158</v>
      </c>
      <c r="C307">
        <v>0</v>
      </c>
    </row>
    <row r="308" spans="1:3" x14ac:dyDescent="0.15">
      <c r="A308" s="77" t="s">
        <v>289</v>
      </c>
      <c r="B308" s="77" t="s">
        <v>159</v>
      </c>
      <c r="C308">
        <v>21</v>
      </c>
    </row>
    <row r="309" spans="1:3" x14ac:dyDescent="0.15">
      <c r="A309" s="77" t="s">
        <v>289</v>
      </c>
      <c r="B309" s="77" t="s">
        <v>160</v>
      </c>
      <c r="C309">
        <v>59</v>
      </c>
    </row>
    <row r="310" spans="1:3" x14ac:dyDescent="0.15">
      <c r="A310" s="77" t="s">
        <v>289</v>
      </c>
      <c r="B310" s="77" t="s">
        <v>161</v>
      </c>
      <c r="C310">
        <v>9</v>
      </c>
    </row>
    <row r="311" spans="1:3" x14ac:dyDescent="0.15">
      <c r="A311" s="77" t="s">
        <v>289</v>
      </c>
      <c r="B311" s="77" t="s">
        <v>162</v>
      </c>
      <c r="C311">
        <v>1</v>
      </c>
    </row>
    <row r="312" spans="1:3" x14ac:dyDescent="0.15">
      <c r="A312" s="77" t="s">
        <v>289</v>
      </c>
      <c r="B312" s="77" t="s">
        <v>163</v>
      </c>
      <c r="C312">
        <v>1</v>
      </c>
    </row>
    <row r="313" spans="1:3" x14ac:dyDescent="0.15">
      <c r="A313" s="77" t="s">
        <v>289</v>
      </c>
      <c r="B313" s="77" t="s">
        <v>164</v>
      </c>
      <c r="C313">
        <v>1</v>
      </c>
    </row>
    <row r="314" spans="1:3" x14ac:dyDescent="0.15">
      <c r="A314" s="77" t="s">
        <v>289</v>
      </c>
      <c r="B314" s="77" t="s">
        <v>165</v>
      </c>
      <c r="C314">
        <v>0</v>
      </c>
    </row>
    <row r="315" spans="1:3" x14ac:dyDescent="0.15">
      <c r="A315" s="77" t="s">
        <v>289</v>
      </c>
      <c r="B315" s="77" t="s">
        <v>166</v>
      </c>
      <c r="C315">
        <v>1</v>
      </c>
    </row>
    <row r="316" spans="1:3" x14ac:dyDescent="0.15">
      <c r="A316" s="77" t="s">
        <v>289</v>
      </c>
      <c r="B316" s="77" t="s">
        <v>167</v>
      </c>
      <c r="C316">
        <v>2</v>
      </c>
    </row>
    <row r="317" spans="1:3" x14ac:dyDescent="0.15">
      <c r="A317" s="77" t="s">
        <v>289</v>
      </c>
      <c r="B317" s="77" t="s">
        <v>168</v>
      </c>
      <c r="C317">
        <v>5</v>
      </c>
    </row>
    <row r="318" spans="1:3" x14ac:dyDescent="0.15">
      <c r="A318" s="77" t="s">
        <v>289</v>
      </c>
      <c r="B318" s="77" t="s">
        <v>169</v>
      </c>
      <c r="C318">
        <v>1</v>
      </c>
    </row>
    <row r="319" spans="1:3" x14ac:dyDescent="0.15">
      <c r="A319" s="77" t="s">
        <v>289</v>
      </c>
      <c r="B319" s="77" t="s">
        <v>170</v>
      </c>
      <c r="C319">
        <v>3</v>
      </c>
    </row>
    <row r="320" spans="1:3" x14ac:dyDescent="0.15">
      <c r="A320" s="77" t="s">
        <v>289</v>
      </c>
      <c r="B320" s="77" t="s">
        <v>171</v>
      </c>
      <c r="C320">
        <v>1</v>
      </c>
    </row>
    <row r="321" spans="1:3" x14ac:dyDescent="0.15">
      <c r="A321" s="77" t="s">
        <v>289</v>
      </c>
      <c r="B321" s="77" t="s">
        <v>172</v>
      </c>
      <c r="C321">
        <v>0</v>
      </c>
    </row>
    <row r="322" spans="1:3" x14ac:dyDescent="0.15">
      <c r="A322" s="77" t="s">
        <v>289</v>
      </c>
      <c r="B322" s="77" t="s">
        <v>173</v>
      </c>
      <c r="C322">
        <v>1</v>
      </c>
    </row>
    <row r="323" spans="1:3" x14ac:dyDescent="0.15">
      <c r="A323" s="77" t="s">
        <v>289</v>
      </c>
      <c r="B323" s="77" t="s">
        <v>174</v>
      </c>
      <c r="C323">
        <v>1</v>
      </c>
    </row>
    <row r="324" spans="1:3" x14ac:dyDescent="0.15">
      <c r="A324" s="77" t="s">
        <v>289</v>
      </c>
      <c r="B324" s="77" t="s">
        <v>175</v>
      </c>
      <c r="C324">
        <v>1</v>
      </c>
    </row>
    <row r="325" spans="1:3" x14ac:dyDescent="0.15">
      <c r="A325" s="77" t="s">
        <v>289</v>
      </c>
      <c r="B325" s="77" t="s">
        <v>176</v>
      </c>
      <c r="C325">
        <v>5</v>
      </c>
    </row>
    <row r="326" spans="1:3" x14ac:dyDescent="0.15">
      <c r="A326" s="77" t="s">
        <v>289</v>
      </c>
      <c r="B326" s="77" t="s">
        <v>177</v>
      </c>
      <c r="C326">
        <v>2</v>
      </c>
    </row>
    <row r="327" spans="1:3" x14ac:dyDescent="0.15">
      <c r="A327" s="77" t="s">
        <v>289</v>
      </c>
      <c r="B327" s="77" t="s">
        <v>178</v>
      </c>
      <c r="C327">
        <v>4</v>
      </c>
    </row>
    <row r="328" spans="1:3" x14ac:dyDescent="0.15">
      <c r="A328" s="77" t="s">
        <v>289</v>
      </c>
      <c r="B328" s="77" t="s">
        <v>179</v>
      </c>
      <c r="C328">
        <v>1</v>
      </c>
    </row>
    <row r="329" spans="1:3" x14ac:dyDescent="0.15">
      <c r="A329" s="77" t="s">
        <v>289</v>
      </c>
      <c r="B329" s="77" t="s">
        <v>180</v>
      </c>
      <c r="C329">
        <v>4</v>
      </c>
    </row>
    <row r="330" spans="1:3" x14ac:dyDescent="0.15">
      <c r="A330" s="77" t="s">
        <v>289</v>
      </c>
      <c r="B330" s="77" t="s">
        <v>181</v>
      </c>
      <c r="C330">
        <v>3</v>
      </c>
    </row>
    <row r="331" spans="1:3" x14ac:dyDescent="0.15">
      <c r="A331" s="77" t="s">
        <v>289</v>
      </c>
      <c r="B331" s="77" t="s">
        <v>182</v>
      </c>
      <c r="C331">
        <v>1</v>
      </c>
    </row>
    <row r="332" spans="1:3" x14ac:dyDescent="0.15">
      <c r="A332" s="77" t="s">
        <v>289</v>
      </c>
      <c r="B332" s="77" t="s">
        <v>183</v>
      </c>
      <c r="C332">
        <v>10</v>
      </c>
    </row>
    <row r="333" spans="1:3" x14ac:dyDescent="0.15">
      <c r="A333" s="77" t="s">
        <v>289</v>
      </c>
      <c r="B333" s="77" t="s">
        <v>184</v>
      </c>
      <c r="C333">
        <v>2</v>
      </c>
    </row>
    <row r="334" spans="1:3" x14ac:dyDescent="0.15">
      <c r="A334" s="77" t="s">
        <v>289</v>
      </c>
      <c r="B334" s="77" t="s">
        <v>185</v>
      </c>
      <c r="C334">
        <v>1</v>
      </c>
    </row>
    <row r="335" spans="1:3" x14ac:dyDescent="0.15">
      <c r="A335" s="77" t="s">
        <v>289</v>
      </c>
      <c r="B335" s="77" t="s">
        <v>186</v>
      </c>
      <c r="C335">
        <v>19</v>
      </c>
    </row>
    <row r="336" spans="1:3" x14ac:dyDescent="0.15">
      <c r="A336" s="77" t="s">
        <v>289</v>
      </c>
      <c r="B336" s="77" t="s">
        <v>187</v>
      </c>
      <c r="C336">
        <v>2</v>
      </c>
    </row>
    <row r="337" spans="1:3" x14ac:dyDescent="0.15">
      <c r="A337" s="77" t="s">
        <v>289</v>
      </c>
      <c r="B337" s="77" t="s">
        <v>188</v>
      </c>
      <c r="C337">
        <v>0</v>
      </c>
    </row>
    <row r="338" spans="1:3" x14ac:dyDescent="0.15">
      <c r="A338" s="77" t="s">
        <v>289</v>
      </c>
      <c r="B338" s="77" t="s">
        <v>189</v>
      </c>
      <c r="C338">
        <v>13</v>
      </c>
    </row>
    <row r="339" spans="1:3" x14ac:dyDescent="0.15">
      <c r="A339" s="77" t="s">
        <v>289</v>
      </c>
      <c r="B339" s="77" t="s">
        <v>190</v>
      </c>
      <c r="C339">
        <v>1</v>
      </c>
    </row>
    <row r="340" spans="1:3" x14ac:dyDescent="0.15">
      <c r="A340" s="77" t="s">
        <v>289</v>
      </c>
      <c r="B340" s="77" t="s">
        <v>191</v>
      </c>
      <c r="C340">
        <v>2</v>
      </c>
    </row>
    <row r="341" spans="1:3" x14ac:dyDescent="0.15">
      <c r="A341" s="77" t="s">
        <v>289</v>
      </c>
      <c r="B341" s="77" t="s">
        <v>192</v>
      </c>
      <c r="C341">
        <v>15</v>
      </c>
    </row>
    <row r="342" spans="1:3" x14ac:dyDescent="0.15">
      <c r="A342" s="77" t="s">
        <v>289</v>
      </c>
      <c r="B342" s="77" t="s">
        <v>193</v>
      </c>
      <c r="C342">
        <v>2</v>
      </c>
    </row>
    <row r="343" spans="1:3" x14ac:dyDescent="0.15">
      <c r="A343" s="77" t="s">
        <v>289</v>
      </c>
      <c r="B343" s="77" t="s">
        <v>194</v>
      </c>
      <c r="C343">
        <v>0</v>
      </c>
    </row>
    <row r="344" spans="1:3" x14ac:dyDescent="0.15">
      <c r="A344" s="77" t="s">
        <v>289</v>
      </c>
      <c r="B344" s="77" t="s">
        <v>195</v>
      </c>
      <c r="C344">
        <v>8</v>
      </c>
    </row>
    <row r="345" spans="1:3" x14ac:dyDescent="0.15">
      <c r="A345" s="77" t="s">
        <v>289</v>
      </c>
      <c r="B345" s="77" t="s">
        <v>196</v>
      </c>
      <c r="C345">
        <v>0</v>
      </c>
    </row>
    <row r="346" spans="1:3" x14ac:dyDescent="0.15">
      <c r="A346" s="77" t="s">
        <v>289</v>
      </c>
      <c r="B346" s="77" t="s">
        <v>197</v>
      </c>
      <c r="C346">
        <v>0</v>
      </c>
    </row>
    <row r="347" spans="1:3" x14ac:dyDescent="0.15">
      <c r="A347" s="77" t="s">
        <v>289</v>
      </c>
      <c r="B347" s="77" t="s">
        <v>198</v>
      </c>
      <c r="C347">
        <v>1</v>
      </c>
    </row>
    <row r="348" spans="1:3" x14ac:dyDescent="0.15">
      <c r="A348" s="77" t="s">
        <v>289</v>
      </c>
      <c r="B348" s="77" t="s">
        <v>199</v>
      </c>
      <c r="C348">
        <v>2</v>
      </c>
    </row>
    <row r="349" spans="1:3" x14ac:dyDescent="0.15">
      <c r="A349" s="77" t="s">
        <v>289</v>
      </c>
      <c r="B349" s="77" t="s">
        <v>200</v>
      </c>
      <c r="C349">
        <v>0</v>
      </c>
    </row>
    <row r="350" spans="1:3" x14ac:dyDescent="0.15">
      <c r="A350" s="77" t="s">
        <v>289</v>
      </c>
      <c r="B350" s="77" t="s">
        <v>201</v>
      </c>
      <c r="C350">
        <v>85</v>
      </c>
    </row>
    <row r="351" spans="1:3" x14ac:dyDescent="0.15">
      <c r="A351" s="77" t="s">
        <v>289</v>
      </c>
      <c r="B351" s="77" t="s">
        <v>202</v>
      </c>
      <c r="C351">
        <v>12</v>
      </c>
    </row>
    <row r="352" spans="1:3" x14ac:dyDescent="0.15">
      <c r="A352" s="77" t="s">
        <v>289</v>
      </c>
      <c r="B352" s="77" t="s">
        <v>203</v>
      </c>
      <c r="C352">
        <v>3</v>
      </c>
    </row>
    <row r="353" spans="1:3" x14ac:dyDescent="0.15">
      <c r="A353" s="77" t="s">
        <v>289</v>
      </c>
      <c r="B353" s="77" t="s">
        <v>204</v>
      </c>
      <c r="C353">
        <v>6</v>
      </c>
    </row>
    <row r="354" spans="1:3" x14ac:dyDescent="0.15">
      <c r="A354" s="77" t="s">
        <v>289</v>
      </c>
      <c r="B354" s="77" t="s">
        <v>205</v>
      </c>
      <c r="C354">
        <v>33</v>
      </c>
    </row>
    <row r="355" spans="1:3" x14ac:dyDescent="0.15">
      <c r="A355" s="77" t="s">
        <v>289</v>
      </c>
      <c r="B355" s="77" t="s">
        <v>206</v>
      </c>
      <c r="C355">
        <v>8</v>
      </c>
    </row>
    <row r="356" spans="1:3" x14ac:dyDescent="0.15">
      <c r="A356" s="77" t="s">
        <v>289</v>
      </c>
      <c r="B356" s="77" t="s">
        <v>207</v>
      </c>
      <c r="C356">
        <v>23</v>
      </c>
    </row>
    <row r="357" spans="1:3" x14ac:dyDescent="0.15">
      <c r="A357" s="77" t="s">
        <v>289</v>
      </c>
      <c r="B357" s="77" t="s">
        <v>208</v>
      </c>
      <c r="C357">
        <v>7</v>
      </c>
    </row>
    <row r="358" spans="1:3" x14ac:dyDescent="0.15">
      <c r="A358" s="77" t="s">
        <v>289</v>
      </c>
      <c r="B358" s="77" t="s">
        <v>209</v>
      </c>
      <c r="C358">
        <v>5</v>
      </c>
    </row>
    <row r="359" spans="1:3" x14ac:dyDescent="0.15">
      <c r="A359" s="77" t="s">
        <v>289</v>
      </c>
      <c r="B359" s="77" t="s">
        <v>210</v>
      </c>
      <c r="C359">
        <v>3</v>
      </c>
    </row>
    <row r="360" spans="1:3" x14ac:dyDescent="0.15">
      <c r="A360" s="77" t="s">
        <v>289</v>
      </c>
      <c r="B360" s="77" t="s">
        <v>211</v>
      </c>
      <c r="C360">
        <v>2</v>
      </c>
    </row>
    <row r="361" spans="1:3" x14ac:dyDescent="0.15">
      <c r="A361" s="77" t="s">
        <v>289</v>
      </c>
      <c r="B361" s="77" t="s">
        <v>212</v>
      </c>
      <c r="C361">
        <v>11</v>
      </c>
    </row>
    <row r="362" spans="1:3" x14ac:dyDescent="0.15">
      <c r="A362" s="77" t="s">
        <v>289</v>
      </c>
      <c r="B362" s="77" t="s">
        <v>213</v>
      </c>
      <c r="C362">
        <v>1</v>
      </c>
    </row>
    <row r="363" spans="1:3" x14ac:dyDescent="0.15">
      <c r="A363" s="77" t="s">
        <v>289</v>
      </c>
      <c r="B363" s="77" t="s">
        <v>214</v>
      </c>
      <c r="C363">
        <v>3</v>
      </c>
    </row>
    <row r="364" spans="1:3" x14ac:dyDescent="0.15">
      <c r="A364" s="77" t="s">
        <v>289</v>
      </c>
      <c r="B364" s="77" t="s">
        <v>215</v>
      </c>
      <c r="C364">
        <v>1</v>
      </c>
    </row>
    <row r="365" spans="1:3" x14ac:dyDescent="0.15">
      <c r="A365" s="77" t="s">
        <v>289</v>
      </c>
      <c r="B365" s="77" t="s">
        <v>216</v>
      </c>
      <c r="C365">
        <v>6</v>
      </c>
    </row>
    <row r="366" spans="1:3" x14ac:dyDescent="0.15">
      <c r="A366" s="77" t="s">
        <v>289</v>
      </c>
      <c r="B366" s="77" t="s">
        <v>217</v>
      </c>
      <c r="C366">
        <v>60</v>
      </c>
    </row>
    <row r="367" spans="1:3" x14ac:dyDescent="0.15">
      <c r="A367" s="77" t="s">
        <v>289</v>
      </c>
      <c r="B367" s="77" t="s">
        <v>218</v>
      </c>
      <c r="C367">
        <v>5</v>
      </c>
    </row>
    <row r="368" spans="1:3" x14ac:dyDescent="0.15">
      <c r="A368" s="77" t="s">
        <v>289</v>
      </c>
      <c r="B368" s="77" t="s">
        <v>219</v>
      </c>
      <c r="C368">
        <v>50</v>
      </c>
    </row>
    <row r="369" spans="1:3" x14ac:dyDescent="0.15">
      <c r="A369" s="77" t="s">
        <v>289</v>
      </c>
      <c r="B369" s="77" t="s">
        <v>220</v>
      </c>
      <c r="C369">
        <v>6</v>
      </c>
    </row>
    <row r="370" spans="1:3" x14ac:dyDescent="0.15">
      <c r="A370" s="77" t="s">
        <v>289</v>
      </c>
      <c r="B370" s="77" t="s">
        <v>221</v>
      </c>
      <c r="C370">
        <v>20</v>
      </c>
    </row>
    <row r="371" spans="1:3" x14ac:dyDescent="0.15">
      <c r="A371" s="77" t="s">
        <v>289</v>
      </c>
      <c r="B371" s="77" t="s">
        <v>222</v>
      </c>
      <c r="C371">
        <v>7</v>
      </c>
    </row>
    <row r="372" spans="1:3" x14ac:dyDescent="0.15">
      <c r="A372" s="77" t="s">
        <v>289</v>
      </c>
      <c r="B372" s="77" t="s">
        <v>223</v>
      </c>
      <c r="C372">
        <v>2</v>
      </c>
    </row>
    <row r="373" spans="1:3" x14ac:dyDescent="0.15">
      <c r="A373" s="77" t="s">
        <v>289</v>
      </c>
      <c r="B373" s="77" t="s">
        <v>224</v>
      </c>
      <c r="C373">
        <v>11</v>
      </c>
    </row>
    <row r="374" spans="1:3" x14ac:dyDescent="0.15">
      <c r="A374" s="77" t="s">
        <v>289</v>
      </c>
      <c r="B374" s="77" t="s">
        <v>225</v>
      </c>
      <c r="C374">
        <v>31</v>
      </c>
    </row>
    <row r="375" spans="1:3" x14ac:dyDescent="0.15">
      <c r="A375" s="77" t="s">
        <v>289</v>
      </c>
      <c r="B375" s="77" t="s">
        <v>226</v>
      </c>
      <c r="C375">
        <v>14</v>
      </c>
    </row>
    <row r="376" spans="1:3" x14ac:dyDescent="0.15">
      <c r="A376" s="77" t="s">
        <v>289</v>
      </c>
      <c r="B376" s="77" t="s">
        <v>227</v>
      </c>
      <c r="C376">
        <v>17</v>
      </c>
    </row>
    <row r="377" spans="1:3" x14ac:dyDescent="0.15">
      <c r="A377" s="77" t="s">
        <v>289</v>
      </c>
      <c r="B377" s="77" t="s">
        <v>228</v>
      </c>
      <c r="C377">
        <v>54</v>
      </c>
    </row>
    <row r="378" spans="1:3" x14ac:dyDescent="0.15">
      <c r="A378" s="77" t="s">
        <v>289</v>
      </c>
      <c r="B378" s="77" t="s">
        <v>229</v>
      </c>
      <c r="C378">
        <v>30</v>
      </c>
    </row>
    <row r="379" spans="1:3" x14ac:dyDescent="0.15">
      <c r="A379" s="77" t="s">
        <v>289</v>
      </c>
      <c r="B379" s="77" t="s">
        <v>230</v>
      </c>
      <c r="C379">
        <v>1</v>
      </c>
    </row>
    <row r="380" spans="1:3" x14ac:dyDescent="0.15">
      <c r="A380" s="77" t="s">
        <v>289</v>
      </c>
      <c r="B380" s="77" t="s">
        <v>231</v>
      </c>
      <c r="C380">
        <v>23</v>
      </c>
    </row>
    <row r="381" spans="1:3" x14ac:dyDescent="0.15">
      <c r="A381" s="77" t="s">
        <v>289</v>
      </c>
      <c r="B381" s="77" t="s">
        <v>232</v>
      </c>
      <c r="C381">
        <v>3</v>
      </c>
    </row>
    <row r="382" spans="1:3" x14ac:dyDescent="0.15">
      <c r="A382" s="77" t="s">
        <v>289</v>
      </c>
      <c r="B382" s="77" t="s">
        <v>233</v>
      </c>
      <c r="C382">
        <v>1</v>
      </c>
    </row>
    <row r="383" spans="1:3" x14ac:dyDescent="0.15">
      <c r="A383" s="77" t="s">
        <v>289</v>
      </c>
      <c r="B383" s="77" t="s">
        <v>234</v>
      </c>
      <c r="C383">
        <v>2</v>
      </c>
    </row>
    <row r="384" spans="1:3" x14ac:dyDescent="0.15">
      <c r="A384" s="77" t="s">
        <v>289</v>
      </c>
      <c r="B384" s="77" t="s">
        <v>235</v>
      </c>
      <c r="C384">
        <v>20</v>
      </c>
    </row>
    <row r="385" spans="1:3" x14ac:dyDescent="0.15">
      <c r="A385" s="77" t="s">
        <v>289</v>
      </c>
      <c r="B385" s="77" t="s">
        <v>236</v>
      </c>
      <c r="C385">
        <v>1</v>
      </c>
    </row>
    <row r="386" spans="1:3" x14ac:dyDescent="0.15">
      <c r="A386" s="77" t="s">
        <v>289</v>
      </c>
      <c r="B386" s="77" t="s">
        <v>237</v>
      </c>
      <c r="C386">
        <v>1</v>
      </c>
    </row>
    <row r="387" spans="1:3" x14ac:dyDescent="0.15">
      <c r="A387" s="77" t="s">
        <v>289</v>
      </c>
      <c r="B387" s="77" t="s">
        <v>238</v>
      </c>
      <c r="C387">
        <v>1</v>
      </c>
    </row>
    <row r="388" spans="1:3" x14ac:dyDescent="0.15">
      <c r="A388" s="77" t="s">
        <v>289</v>
      </c>
      <c r="B388" s="77" t="s">
        <v>239</v>
      </c>
      <c r="C388">
        <v>3</v>
      </c>
    </row>
    <row r="389" spans="1:3" x14ac:dyDescent="0.15">
      <c r="A389" s="77" t="s">
        <v>289</v>
      </c>
      <c r="B389" s="77" t="s">
        <v>240</v>
      </c>
      <c r="C389">
        <v>13</v>
      </c>
    </row>
    <row r="390" spans="1:3" x14ac:dyDescent="0.15">
      <c r="A390" s="77" t="s">
        <v>289</v>
      </c>
      <c r="B390" s="77" t="s">
        <v>241</v>
      </c>
      <c r="C390">
        <v>0</v>
      </c>
    </row>
    <row r="391" spans="1:3" x14ac:dyDescent="0.15">
      <c r="A391" s="77" t="s">
        <v>289</v>
      </c>
      <c r="B391" s="77" t="s">
        <v>242</v>
      </c>
      <c r="C391">
        <v>0</v>
      </c>
    </row>
    <row r="392" spans="1:3" x14ac:dyDescent="0.15">
      <c r="A392" s="77" t="s">
        <v>289</v>
      </c>
      <c r="B392" s="77" t="s">
        <v>243</v>
      </c>
      <c r="C392">
        <v>0</v>
      </c>
    </row>
    <row r="393" spans="1:3" x14ac:dyDescent="0.15">
      <c r="A393" s="77" t="s">
        <v>289</v>
      </c>
      <c r="B393" s="77" t="s">
        <v>244</v>
      </c>
      <c r="C393">
        <v>0</v>
      </c>
    </row>
    <row r="394" spans="1:3" x14ac:dyDescent="0.15">
      <c r="A394" s="77" t="s">
        <v>289</v>
      </c>
      <c r="B394" s="77" t="s">
        <v>245</v>
      </c>
      <c r="C394">
        <v>16</v>
      </c>
    </row>
    <row r="395" spans="1:3" x14ac:dyDescent="0.15">
      <c r="A395" s="77" t="s">
        <v>289</v>
      </c>
      <c r="B395" s="77" t="s">
        <v>246</v>
      </c>
      <c r="C395">
        <v>7</v>
      </c>
    </row>
    <row r="396" spans="1:3" x14ac:dyDescent="0.15">
      <c r="A396" s="77" t="s">
        <v>289</v>
      </c>
      <c r="B396" s="77" t="s">
        <v>247</v>
      </c>
      <c r="C396">
        <v>9</v>
      </c>
    </row>
    <row r="397" spans="1:3" x14ac:dyDescent="0.15">
      <c r="A397" s="77" t="s">
        <v>289</v>
      </c>
      <c r="B397" s="77" t="s">
        <v>248</v>
      </c>
      <c r="C397">
        <v>9</v>
      </c>
    </row>
    <row r="398" spans="1:3" x14ac:dyDescent="0.15">
      <c r="A398" s="77" t="s">
        <v>290</v>
      </c>
      <c r="B398" s="77" t="s">
        <v>148</v>
      </c>
      <c r="C398">
        <v>558</v>
      </c>
    </row>
    <row r="399" spans="1:3" x14ac:dyDescent="0.15">
      <c r="A399" s="77" t="s">
        <v>290</v>
      </c>
      <c r="B399" s="77" t="s">
        <v>151</v>
      </c>
      <c r="C399">
        <v>5</v>
      </c>
    </row>
    <row r="400" spans="1:3" x14ac:dyDescent="0.15">
      <c r="A400" s="77" t="s">
        <v>290</v>
      </c>
      <c r="B400" s="77" t="s">
        <v>152</v>
      </c>
      <c r="C400">
        <v>5</v>
      </c>
    </row>
    <row r="401" spans="1:3" x14ac:dyDescent="0.15">
      <c r="A401" s="77" t="s">
        <v>290</v>
      </c>
      <c r="B401" s="77" t="s">
        <v>153</v>
      </c>
      <c r="C401">
        <v>0</v>
      </c>
    </row>
    <row r="402" spans="1:3" x14ac:dyDescent="0.15">
      <c r="A402" s="77" t="s">
        <v>290</v>
      </c>
      <c r="B402" s="77" t="s">
        <v>154</v>
      </c>
      <c r="C402">
        <v>553</v>
      </c>
    </row>
    <row r="403" spans="1:3" x14ac:dyDescent="0.15">
      <c r="A403" s="77" t="s">
        <v>290</v>
      </c>
      <c r="B403" s="77" t="s">
        <v>155</v>
      </c>
      <c r="C403">
        <v>1</v>
      </c>
    </row>
    <row r="404" spans="1:3" x14ac:dyDescent="0.15">
      <c r="A404" s="77" t="s">
        <v>290</v>
      </c>
      <c r="B404" s="77" t="s">
        <v>156</v>
      </c>
      <c r="C404">
        <v>0</v>
      </c>
    </row>
    <row r="405" spans="1:3" x14ac:dyDescent="0.15">
      <c r="A405" s="77" t="s">
        <v>290</v>
      </c>
      <c r="B405" s="77" t="s">
        <v>157</v>
      </c>
      <c r="C405">
        <v>0</v>
      </c>
    </row>
    <row r="406" spans="1:3" x14ac:dyDescent="0.15">
      <c r="A406" s="77" t="s">
        <v>290</v>
      </c>
      <c r="B406" s="77" t="s">
        <v>158</v>
      </c>
      <c r="C406">
        <v>0</v>
      </c>
    </row>
    <row r="407" spans="1:3" x14ac:dyDescent="0.15">
      <c r="A407" s="77" t="s">
        <v>290</v>
      </c>
      <c r="B407" s="77" t="s">
        <v>159</v>
      </c>
      <c r="C407">
        <v>32</v>
      </c>
    </row>
    <row r="408" spans="1:3" x14ac:dyDescent="0.15">
      <c r="A408" s="77" t="s">
        <v>290</v>
      </c>
      <c r="B408" s="77" t="s">
        <v>160</v>
      </c>
      <c r="C408">
        <v>91</v>
      </c>
    </row>
    <row r="409" spans="1:3" x14ac:dyDescent="0.15">
      <c r="A409" s="77" t="s">
        <v>290</v>
      </c>
      <c r="B409" s="77" t="s">
        <v>161</v>
      </c>
      <c r="C409">
        <v>12</v>
      </c>
    </row>
    <row r="410" spans="1:3" x14ac:dyDescent="0.15">
      <c r="A410" s="77" t="s">
        <v>290</v>
      </c>
      <c r="B410" s="77" t="s">
        <v>162</v>
      </c>
      <c r="C410">
        <v>2</v>
      </c>
    </row>
    <row r="411" spans="1:3" x14ac:dyDescent="0.15">
      <c r="A411" s="77" t="s">
        <v>290</v>
      </c>
      <c r="B411" s="77" t="s">
        <v>163</v>
      </c>
      <c r="C411">
        <v>2</v>
      </c>
    </row>
    <row r="412" spans="1:3" x14ac:dyDescent="0.15">
      <c r="A412" s="77" t="s">
        <v>290</v>
      </c>
      <c r="B412" s="77" t="s">
        <v>164</v>
      </c>
      <c r="C412">
        <v>1</v>
      </c>
    </row>
    <row r="413" spans="1:3" x14ac:dyDescent="0.15">
      <c r="A413" s="77" t="s">
        <v>290</v>
      </c>
      <c r="B413" s="77" t="s">
        <v>165</v>
      </c>
      <c r="C413">
        <v>1</v>
      </c>
    </row>
    <row r="414" spans="1:3" x14ac:dyDescent="0.15">
      <c r="A414" s="77" t="s">
        <v>290</v>
      </c>
      <c r="B414" s="77" t="s">
        <v>166</v>
      </c>
      <c r="C414">
        <v>2</v>
      </c>
    </row>
    <row r="415" spans="1:3" x14ac:dyDescent="0.15">
      <c r="A415" s="77" t="s">
        <v>290</v>
      </c>
      <c r="B415" s="77" t="s">
        <v>167</v>
      </c>
      <c r="C415">
        <v>2</v>
      </c>
    </row>
    <row r="416" spans="1:3" x14ac:dyDescent="0.15">
      <c r="A416" s="77" t="s">
        <v>290</v>
      </c>
      <c r="B416" s="77" t="s">
        <v>168</v>
      </c>
      <c r="C416">
        <v>6</v>
      </c>
    </row>
    <row r="417" spans="1:3" x14ac:dyDescent="0.15">
      <c r="A417" s="77" t="s">
        <v>290</v>
      </c>
      <c r="B417" s="77" t="s">
        <v>169</v>
      </c>
      <c r="C417">
        <v>1</v>
      </c>
    </row>
    <row r="418" spans="1:3" x14ac:dyDescent="0.15">
      <c r="A418" s="77" t="s">
        <v>290</v>
      </c>
      <c r="B418" s="77" t="s">
        <v>170</v>
      </c>
      <c r="C418">
        <v>3</v>
      </c>
    </row>
    <row r="419" spans="1:3" x14ac:dyDescent="0.15">
      <c r="A419" s="77" t="s">
        <v>290</v>
      </c>
      <c r="B419" s="77" t="s">
        <v>171</v>
      </c>
      <c r="C419">
        <v>1</v>
      </c>
    </row>
    <row r="420" spans="1:3" x14ac:dyDescent="0.15">
      <c r="A420" s="77" t="s">
        <v>290</v>
      </c>
      <c r="B420" s="77" t="s">
        <v>172</v>
      </c>
      <c r="C420">
        <v>0</v>
      </c>
    </row>
    <row r="421" spans="1:3" x14ac:dyDescent="0.15">
      <c r="A421" s="77" t="s">
        <v>290</v>
      </c>
      <c r="B421" s="77" t="s">
        <v>173</v>
      </c>
      <c r="C421">
        <v>2</v>
      </c>
    </row>
    <row r="422" spans="1:3" x14ac:dyDescent="0.15">
      <c r="A422" s="77" t="s">
        <v>290</v>
      </c>
      <c r="B422" s="77" t="s">
        <v>174</v>
      </c>
      <c r="C422">
        <v>2</v>
      </c>
    </row>
    <row r="423" spans="1:3" x14ac:dyDescent="0.15">
      <c r="A423" s="77" t="s">
        <v>290</v>
      </c>
      <c r="B423" s="77" t="s">
        <v>175</v>
      </c>
      <c r="C423">
        <v>1</v>
      </c>
    </row>
    <row r="424" spans="1:3" x14ac:dyDescent="0.15">
      <c r="A424" s="77" t="s">
        <v>290</v>
      </c>
      <c r="B424" s="77" t="s">
        <v>176</v>
      </c>
      <c r="C424">
        <v>8</v>
      </c>
    </row>
    <row r="425" spans="1:3" x14ac:dyDescent="0.15">
      <c r="A425" s="77" t="s">
        <v>290</v>
      </c>
      <c r="B425" s="77" t="s">
        <v>177</v>
      </c>
      <c r="C425">
        <v>4</v>
      </c>
    </row>
    <row r="426" spans="1:3" x14ac:dyDescent="0.15">
      <c r="A426" s="77" t="s">
        <v>290</v>
      </c>
      <c r="B426" s="77" t="s">
        <v>178</v>
      </c>
      <c r="C426">
        <v>7</v>
      </c>
    </row>
    <row r="427" spans="1:3" x14ac:dyDescent="0.15">
      <c r="A427" s="77" t="s">
        <v>290</v>
      </c>
      <c r="B427" s="77" t="s">
        <v>179</v>
      </c>
      <c r="C427">
        <v>2</v>
      </c>
    </row>
    <row r="428" spans="1:3" x14ac:dyDescent="0.15">
      <c r="A428" s="77" t="s">
        <v>290</v>
      </c>
      <c r="B428" s="77" t="s">
        <v>180</v>
      </c>
      <c r="C428">
        <v>6</v>
      </c>
    </row>
    <row r="429" spans="1:3" x14ac:dyDescent="0.15">
      <c r="A429" s="77" t="s">
        <v>290</v>
      </c>
      <c r="B429" s="77" t="s">
        <v>181</v>
      </c>
      <c r="C429">
        <v>5</v>
      </c>
    </row>
    <row r="430" spans="1:3" x14ac:dyDescent="0.15">
      <c r="A430" s="77" t="s">
        <v>290</v>
      </c>
      <c r="B430" s="77" t="s">
        <v>182</v>
      </c>
      <c r="C430">
        <v>2</v>
      </c>
    </row>
    <row r="431" spans="1:3" x14ac:dyDescent="0.15">
      <c r="A431" s="77" t="s">
        <v>290</v>
      </c>
      <c r="B431" s="77" t="s">
        <v>183</v>
      </c>
      <c r="C431">
        <v>14</v>
      </c>
    </row>
    <row r="432" spans="1:3" x14ac:dyDescent="0.15">
      <c r="A432" s="77" t="s">
        <v>290</v>
      </c>
      <c r="B432" s="77" t="s">
        <v>184</v>
      </c>
      <c r="C432">
        <v>4</v>
      </c>
    </row>
    <row r="433" spans="1:3" x14ac:dyDescent="0.15">
      <c r="A433" s="77" t="s">
        <v>290</v>
      </c>
      <c r="B433" s="77" t="s">
        <v>185</v>
      </c>
      <c r="C433">
        <v>3</v>
      </c>
    </row>
    <row r="434" spans="1:3" x14ac:dyDescent="0.15">
      <c r="A434" s="77" t="s">
        <v>290</v>
      </c>
      <c r="B434" s="77" t="s">
        <v>186</v>
      </c>
      <c r="C434">
        <v>43</v>
      </c>
    </row>
    <row r="435" spans="1:3" x14ac:dyDescent="0.15">
      <c r="A435" s="77" t="s">
        <v>290</v>
      </c>
      <c r="B435" s="77" t="s">
        <v>187</v>
      </c>
      <c r="C435">
        <v>3</v>
      </c>
    </row>
    <row r="436" spans="1:3" x14ac:dyDescent="0.15">
      <c r="A436" s="77" t="s">
        <v>290</v>
      </c>
      <c r="B436" s="77" t="s">
        <v>188</v>
      </c>
      <c r="C436">
        <v>1</v>
      </c>
    </row>
    <row r="437" spans="1:3" x14ac:dyDescent="0.15">
      <c r="A437" s="77" t="s">
        <v>290</v>
      </c>
      <c r="B437" s="77" t="s">
        <v>189</v>
      </c>
      <c r="C437">
        <v>31</v>
      </c>
    </row>
    <row r="438" spans="1:3" x14ac:dyDescent="0.15">
      <c r="A438" s="77" t="s">
        <v>290</v>
      </c>
      <c r="B438" s="77" t="s">
        <v>190</v>
      </c>
      <c r="C438">
        <v>4</v>
      </c>
    </row>
    <row r="439" spans="1:3" x14ac:dyDescent="0.15">
      <c r="A439" s="77" t="s">
        <v>290</v>
      </c>
      <c r="B439" s="77" t="s">
        <v>191</v>
      </c>
      <c r="C439">
        <v>4</v>
      </c>
    </row>
    <row r="440" spans="1:3" x14ac:dyDescent="0.15">
      <c r="A440" s="77" t="s">
        <v>290</v>
      </c>
      <c r="B440" s="77" t="s">
        <v>192</v>
      </c>
      <c r="C440">
        <v>21</v>
      </c>
    </row>
    <row r="441" spans="1:3" x14ac:dyDescent="0.15">
      <c r="A441" s="77" t="s">
        <v>290</v>
      </c>
      <c r="B441" s="77" t="s">
        <v>193</v>
      </c>
      <c r="C441">
        <v>3</v>
      </c>
    </row>
    <row r="442" spans="1:3" x14ac:dyDescent="0.15">
      <c r="A442" s="77" t="s">
        <v>290</v>
      </c>
      <c r="B442" s="77" t="s">
        <v>194</v>
      </c>
      <c r="C442">
        <v>1</v>
      </c>
    </row>
    <row r="443" spans="1:3" x14ac:dyDescent="0.15">
      <c r="A443" s="77" t="s">
        <v>290</v>
      </c>
      <c r="B443" s="77" t="s">
        <v>195</v>
      </c>
      <c r="C443">
        <v>10</v>
      </c>
    </row>
    <row r="444" spans="1:3" x14ac:dyDescent="0.15">
      <c r="A444" s="77" t="s">
        <v>290</v>
      </c>
      <c r="B444" s="77" t="s">
        <v>196</v>
      </c>
      <c r="C444">
        <v>0</v>
      </c>
    </row>
    <row r="445" spans="1:3" x14ac:dyDescent="0.15">
      <c r="A445" s="77" t="s">
        <v>290</v>
      </c>
      <c r="B445" s="77" t="s">
        <v>197</v>
      </c>
      <c r="C445">
        <v>1</v>
      </c>
    </row>
    <row r="446" spans="1:3" x14ac:dyDescent="0.15">
      <c r="A446" s="77" t="s">
        <v>290</v>
      </c>
      <c r="B446" s="77" t="s">
        <v>198</v>
      </c>
      <c r="C446">
        <v>2</v>
      </c>
    </row>
    <row r="447" spans="1:3" x14ac:dyDescent="0.15">
      <c r="A447" s="77" t="s">
        <v>290</v>
      </c>
      <c r="B447" s="77" t="s">
        <v>199</v>
      </c>
      <c r="C447">
        <v>3</v>
      </c>
    </row>
    <row r="448" spans="1:3" x14ac:dyDescent="0.15">
      <c r="A448" s="77" t="s">
        <v>290</v>
      </c>
      <c r="B448" s="77" t="s">
        <v>200</v>
      </c>
      <c r="C448">
        <v>1</v>
      </c>
    </row>
    <row r="449" spans="1:3" x14ac:dyDescent="0.15">
      <c r="A449" s="77" t="s">
        <v>290</v>
      </c>
      <c r="B449" s="77" t="s">
        <v>201</v>
      </c>
      <c r="C449">
        <v>81</v>
      </c>
    </row>
    <row r="450" spans="1:3" x14ac:dyDescent="0.15">
      <c r="A450" s="77" t="s">
        <v>290</v>
      </c>
      <c r="B450" s="77" t="s">
        <v>202</v>
      </c>
      <c r="C450">
        <v>25</v>
      </c>
    </row>
    <row r="451" spans="1:3" x14ac:dyDescent="0.15">
      <c r="A451" s="77" t="s">
        <v>290</v>
      </c>
      <c r="B451" s="77" t="s">
        <v>203</v>
      </c>
      <c r="C451">
        <v>2</v>
      </c>
    </row>
    <row r="452" spans="1:3" x14ac:dyDescent="0.15">
      <c r="A452" s="77" t="s">
        <v>290</v>
      </c>
      <c r="B452" s="77" t="s">
        <v>204</v>
      </c>
      <c r="C452">
        <v>6</v>
      </c>
    </row>
    <row r="453" spans="1:3" x14ac:dyDescent="0.15">
      <c r="A453" s="77" t="s">
        <v>290</v>
      </c>
      <c r="B453" s="77" t="s">
        <v>205</v>
      </c>
      <c r="C453">
        <v>17</v>
      </c>
    </row>
    <row r="454" spans="1:3" x14ac:dyDescent="0.15">
      <c r="A454" s="77" t="s">
        <v>290</v>
      </c>
      <c r="B454" s="77" t="s">
        <v>206</v>
      </c>
      <c r="C454">
        <v>9</v>
      </c>
    </row>
    <row r="455" spans="1:3" x14ac:dyDescent="0.15">
      <c r="A455" s="77" t="s">
        <v>290</v>
      </c>
      <c r="B455" s="77" t="s">
        <v>207</v>
      </c>
      <c r="C455">
        <v>21</v>
      </c>
    </row>
    <row r="456" spans="1:3" x14ac:dyDescent="0.15">
      <c r="A456" s="77" t="s">
        <v>290</v>
      </c>
      <c r="B456" s="77" t="s">
        <v>208</v>
      </c>
      <c r="C456">
        <v>20</v>
      </c>
    </row>
    <row r="457" spans="1:3" x14ac:dyDescent="0.15">
      <c r="A457" s="77" t="s">
        <v>290</v>
      </c>
      <c r="B457" s="77" t="s">
        <v>209</v>
      </c>
      <c r="C457">
        <v>9</v>
      </c>
    </row>
    <row r="458" spans="1:3" x14ac:dyDescent="0.15">
      <c r="A458" s="77" t="s">
        <v>290</v>
      </c>
      <c r="B458" s="77" t="s">
        <v>210</v>
      </c>
      <c r="C458">
        <v>6</v>
      </c>
    </row>
    <row r="459" spans="1:3" x14ac:dyDescent="0.15">
      <c r="A459" s="77" t="s">
        <v>290</v>
      </c>
      <c r="B459" s="77" t="s">
        <v>211</v>
      </c>
      <c r="C459">
        <v>2</v>
      </c>
    </row>
    <row r="460" spans="1:3" x14ac:dyDescent="0.15">
      <c r="A460" s="77" t="s">
        <v>290</v>
      </c>
      <c r="B460" s="77" t="s">
        <v>212</v>
      </c>
      <c r="C460">
        <v>23</v>
      </c>
    </row>
    <row r="461" spans="1:3" x14ac:dyDescent="0.15">
      <c r="A461" s="77" t="s">
        <v>290</v>
      </c>
      <c r="B461" s="77" t="s">
        <v>213</v>
      </c>
      <c r="C461">
        <v>2</v>
      </c>
    </row>
    <row r="462" spans="1:3" x14ac:dyDescent="0.15">
      <c r="A462" s="77" t="s">
        <v>290</v>
      </c>
      <c r="B462" s="77" t="s">
        <v>214</v>
      </c>
      <c r="C462">
        <v>9</v>
      </c>
    </row>
    <row r="463" spans="1:3" x14ac:dyDescent="0.15">
      <c r="A463" s="77" t="s">
        <v>290</v>
      </c>
      <c r="B463" s="77" t="s">
        <v>215</v>
      </c>
      <c r="C463">
        <v>2</v>
      </c>
    </row>
    <row r="464" spans="1:3" x14ac:dyDescent="0.15">
      <c r="A464" s="77" t="s">
        <v>290</v>
      </c>
      <c r="B464" s="77" t="s">
        <v>216</v>
      </c>
      <c r="C464">
        <v>10</v>
      </c>
    </row>
    <row r="465" spans="1:3" x14ac:dyDescent="0.15">
      <c r="A465" s="77" t="s">
        <v>290</v>
      </c>
      <c r="B465" s="77" t="s">
        <v>217</v>
      </c>
      <c r="C465">
        <v>21</v>
      </c>
    </row>
    <row r="466" spans="1:3" x14ac:dyDescent="0.15">
      <c r="A466" s="77" t="s">
        <v>290</v>
      </c>
      <c r="B466" s="77" t="s">
        <v>218</v>
      </c>
      <c r="C466">
        <v>5</v>
      </c>
    </row>
    <row r="467" spans="1:3" x14ac:dyDescent="0.15">
      <c r="A467" s="77" t="s">
        <v>290</v>
      </c>
      <c r="B467" s="77" t="s">
        <v>219</v>
      </c>
      <c r="C467">
        <v>13</v>
      </c>
    </row>
    <row r="468" spans="1:3" x14ac:dyDescent="0.15">
      <c r="A468" s="77" t="s">
        <v>290</v>
      </c>
      <c r="B468" s="77" t="s">
        <v>220</v>
      </c>
      <c r="C468">
        <v>3</v>
      </c>
    </row>
    <row r="469" spans="1:3" x14ac:dyDescent="0.15">
      <c r="A469" s="77" t="s">
        <v>290</v>
      </c>
      <c r="B469" s="77" t="s">
        <v>221</v>
      </c>
      <c r="C469">
        <v>18</v>
      </c>
    </row>
    <row r="470" spans="1:3" x14ac:dyDescent="0.15">
      <c r="A470" s="77" t="s">
        <v>290</v>
      </c>
      <c r="B470" s="77" t="s">
        <v>222</v>
      </c>
      <c r="C470">
        <v>7</v>
      </c>
    </row>
    <row r="471" spans="1:3" x14ac:dyDescent="0.15">
      <c r="A471" s="77" t="s">
        <v>290</v>
      </c>
      <c r="B471" s="77" t="s">
        <v>223</v>
      </c>
      <c r="C471">
        <v>3</v>
      </c>
    </row>
    <row r="472" spans="1:3" x14ac:dyDescent="0.15">
      <c r="A472" s="77" t="s">
        <v>290</v>
      </c>
      <c r="B472" s="77" t="s">
        <v>224</v>
      </c>
      <c r="C472">
        <v>7</v>
      </c>
    </row>
    <row r="473" spans="1:3" x14ac:dyDescent="0.15">
      <c r="A473" s="77" t="s">
        <v>290</v>
      </c>
      <c r="B473" s="77" t="s">
        <v>225</v>
      </c>
      <c r="C473">
        <v>30</v>
      </c>
    </row>
    <row r="474" spans="1:3" x14ac:dyDescent="0.15">
      <c r="A474" s="77" t="s">
        <v>290</v>
      </c>
      <c r="B474" s="77" t="s">
        <v>226</v>
      </c>
      <c r="C474">
        <v>23</v>
      </c>
    </row>
    <row r="475" spans="1:3" x14ac:dyDescent="0.15">
      <c r="A475" s="77" t="s">
        <v>290</v>
      </c>
      <c r="B475" s="77" t="s">
        <v>227</v>
      </c>
      <c r="C475">
        <v>7</v>
      </c>
    </row>
    <row r="476" spans="1:3" x14ac:dyDescent="0.15">
      <c r="A476" s="77" t="s">
        <v>290</v>
      </c>
      <c r="B476" s="77" t="s">
        <v>228</v>
      </c>
      <c r="C476">
        <v>87</v>
      </c>
    </row>
    <row r="477" spans="1:3" x14ac:dyDescent="0.15">
      <c r="A477" s="77" t="s">
        <v>290</v>
      </c>
      <c r="B477" s="77" t="s">
        <v>229</v>
      </c>
      <c r="C477">
        <v>49</v>
      </c>
    </row>
    <row r="478" spans="1:3" x14ac:dyDescent="0.15">
      <c r="A478" s="77" t="s">
        <v>290</v>
      </c>
      <c r="B478" s="77" t="s">
        <v>230</v>
      </c>
      <c r="C478">
        <v>1</v>
      </c>
    </row>
    <row r="479" spans="1:3" x14ac:dyDescent="0.15">
      <c r="A479" s="77" t="s">
        <v>290</v>
      </c>
      <c r="B479" s="77" t="s">
        <v>231</v>
      </c>
      <c r="C479">
        <v>37</v>
      </c>
    </row>
    <row r="480" spans="1:3" x14ac:dyDescent="0.15">
      <c r="A480" s="77" t="s">
        <v>290</v>
      </c>
      <c r="B480" s="77" t="s">
        <v>232</v>
      </c>
      <c r="C480">
        <v>3</v>
      </c>
    </row>
    <row r="481" spans="1:3" x14ac:dyDescent="0.15">
      <c r="A481" s="77" t="s">
        <v>290</v>
      </c>
      <c r="B481" s="77" t="s">
        <v>233</v>
      </c>
      <c r="C481">
        <v>2</v>
      </c>
    </row>
    <row r="482" spans="1:3" x14ac:dyDescent="0.15">
      <c r="A482" s="77" t="s">
        <v>290</v>
      </c>
      <c r="B482" s="77" t="s">
        <v>234</v>
      </c>
      <c r="C482">
        <v>2</v>
      </c>
    </row>
    <row r="483" spans="1:3" x14ac:dyDescent="0.15">
      <c r="A483" s="77" t="s">
        <v>290</v>
      </c>
      <c r="B483" s="77" t="s">
        <v>235</v>
      </c>
      <c r="C483">
        <v>34</v>
      </c>
    </row>
    <row r="484" spans="1:3" x14ac:dyDescent="0.15">
      <c r="A484" s="77" t="s">
        <v>290</v>
      </c>
      <c r="B484" s="77" t="s">
        <v>236</v>
      </c>
      <c r="C484">
        <v>2</v>
      </c>
    </row>
    <row r="485" spans="1:3" x14ac:dyDescent="0.15">
      <c r="A485" s="77" t="s">
        <v>290</v>
      </c>
      <c r="B485" s="77" t="s">
        <v>237</v>
      </c>
      <c r="C485">
        <v>2</v>
      </c>
    </row>
    <row r="486" spans="1:3" x14ac:dyDescent="0.15">
      <c r="A486" s="77" t="s">
        <v>290</v>
      </c>
      <c r="B486" s="77" t="s">
        <v>238</v>
      </c>
      <c r="C486">
        <v>2</v>
      </c>
    </row>
    <row r="487" spans="1:3" x14ac:dyDescent="0.15">
      <c r="A487" s="77" t="s">
        <v>290</v>
      </c>
      <c r="B487" s="77" t="s">
        <v>239</v>
      </c>
      <c r="C487">
        <v>7</v>
      </c>
    </row>
    <row r="488" spans="1:3" x14ac:dyDescent="0.15">
      <c r="A488" s="77" t="s">
        <v>290</v>
      </c>
      <c r="B488" s="77" t="s">
        <v>240</v>
      </c>
      <c r="C488">
        <v>19</v>
      </c>
    </row>
    <row r="489" spans="1:3" x14ac:dyDescent="0.15">
      <c r="A489" s="77" t="s">
        <v>290</v>
      </c>
      <c r="B489" s="77" t="s">
        <v>241</v>
      </c>
      <c r="C489">
        <v>1</v>
      </c>
    </row>
    <row r="490" spans="1:3" x14ac:dyDescent="0.15">
      <c r="A490" s="77" t="s">
        <v>290</v>
      </c>
      <c r="B490" s="77" t="s">
        <v>242</v>
      </c>
      <c r="C490">
        <v>1</v>
      </c>
    </row>
    <row r="491" spans="1:3" x14ac:dyDescent="0.15">
      <c r="A491" s="77" t="s">
        <v>290</v>
      </c>
      <c r="B491" s="77" t="s">
        <v>243</v>
      </c>
      <c r="C491">
        <v>0</v>
      </c>
    </row>
    <row r="492" spans="1:3" x14ac:dyDescent="0.15">
      <c r="A492" s="77" t="s">
        <v>290</v>
      </c>
      <c r="B492" s="77" t="s">
        <v>244</v>
      </c>
      <c r="C492">
        <v>0</v>
      </c>
    </row>
    <row r="493" spans="1:3" x14ac:dyDescent="0.15">
      <c r="A493" s="77" t="s">
        <v>290</v>
      </c>
      <c r="B493" s="77" t="s">
        <v>245</v>
      </c>
      <c r="C493">
        <v>27</v>
      </c>
    </row>
    <row r="494" spans="1:3" x14ac:dyDescent="0.15">
      <c r="A494" s="77" t="s">
        <v>290</v>
      </c>
      <c r="B494" s="77" t="s">
        <v>246</v>
      </c>
      <c r="C494">
        <v>8</v>
      </c>
    </row>
    <row r="495" spans="1:3" x14ac:dyDescent="0.15">
      <c r="A495" s="77" t="s">
        <v>290</v>
      </c>
      <c r="B495" s="77" t="s">
        <v>247</v>
      </c>
      <c r="C495">
        <v>19</v>
      </c>
    </row>
    <row r="496" spans="1:3" x14ac:dyDescent="0.15">
      <c r="A496" s="77" t="s">
        <v>290</v>
      </c>
      <c r="B496" s="77" t="s">
        <v>248</v>
      </c>
      <c r="C496">
        <v>9</v>
      </c>
    </row>
    <row r="497" spans="1:3" x14ac:dyDescent="0.15">
      <c r="A497" s="77" t="s">
        <v>291</v>
      </c>
      <c r="B497" s="77" t="s">
        <v>148</v>
      </c>
      <c r="C497">
        <v>552</v>
      </c>
    </row>
    <row r="498" spans="1:3" x14ac:dyDescent="0.15">
      <c r="A498" s="77" t="s">
        <v>291</v>
      </c>
      <c r="B498" s="77" t="s">
        <v>151</v>
      </c>
      <c r="C498">
        <v>7</v>
      </c>
    </row>
    <row r="499" spans="1:3" x14ac:dyDescent="0.15">
      <c r="A499" s="77" t="s">
        <v>291</v>
      </c>
      <c r="B499" s="77" t="s">
        <v>152</v>
      </c>
      <c r="C499">
        <v>6</v>
      </c>
    </row>
    <row r="500" spans="1:3" x14ac:dyDescent="0.15">
      <c r="A500" s="77" t="s">
        <v>291</v>
      </c>
      <c r="B500" s="77" t="s">
        <v>153</v>
      </c>
      <c r="C500">
        <v>0</v>
      </c>
    </row>
    <row r="501" spans="1:3" x14ac:dyDescent="0.15">
      <c r="A501" s="77" t="s">
        <v>291</v>
      </c>
      <c r="B501" s="77" t="s">
        <v>154</v>
      </c>
      <c r="C501">
        <v>545</v>
      </c>
    </row>
    <row r="502" spans="1:3" x14ac:dyDescent="0.15">
      <c r="A502" s="77" t="s">
        <v>291</v>
      </c>
      <c r="B502" s="77" t="s">
        <v>155</v>
      </c>
      <c r="C502">
        <v>0</v>
      </c>
    </row>
    <row r="503" spans="1:3" x14ac:dyDescent="0.15">
      <c r="A503" s="77" t="s">
        <v>291</v>
      </c>
      <c r="B503" s="77" t="s">
        <v>156</v>
      </c>
      <c r="C503">
        <v>0</v>
      </c>
    </row>
    <row r="504" spans="1:3" x14ac:dyDescent="0.15">
      <c r="A504" s="77" t="s">
        <v>291</v>
      </c>
      <c r="B504" s="77" t="s">
        <v>157</v>
      </c>
      <c r="C504">
        <v>0</v>
      </c>
    </row>
    <row r="505" spans="1:3" x14ac:dyDescent="0.15">
      <c r="A505" s="77" t="s">
        <v>291</v>
      </c>
      <c r="B505" s="77" t="s">
        <v>158</v>
      </c>
      <c r="C505">
        <v>0</v>
      </c>
    </row>
    <row r="506" spans="1:3" x14ac:dyDescent="0.15">
      <c r="A506" s="77" t="s">
        <v>291</v>
      </c>
      <c r="B506" s="77" t="s">
        <v>159</v>
      </c>
      <c r="C506">
        <v>30</v>
      </c>
    </row>
    <row r="507" spans="1:3" x14ac:dyDescent="0.15">
      <c r="A507" s="77" t="s">
        <v>291</v>
      </c>
      <c r="B507" s="77" t="s">
        <v>160</v>
      </c>
      <c r="C507">
        <v>95</v>
      </c>
    </row>
    <row r="508" spans="1:3" x14ac:dyDescent="0.15">
      <c r="A508" s="77" t="s">
        <v>291</v>
      </c>
      <c r="B508" s="77" t="s">
        <v>161</v>
      </c>
      <c r="C508">
        <v>11</v>
      </c>
    </row>
    <row r="509" spans="1:3" x14ac:dyDescent="0.15">
      <c r="A509" s="77" t="s">
        <v>291</v>
      </c>
      <c r="B509" s="77" t="s">
        <v>162</v>
      </c>
      <c r="C509">
        <v>1</v>
      </c>
    </row>
    <row r="510" spans="1:3" x14ac:dyDescent="0.15">
      <c r="A510" s="77" t="s">
        <v>291</v>
      </c>
      <c r="B510" s="77" t="s">
        <v>163</v>
      </c>
      <c r="C510">
        <v>2</v>
      </c>
    </row>
    <row r="511" spans="1:3" x14ac:dyDescent="0.15">
      <c r="A511" s="77" t="s">
        <v>291</v>
      </c>
      <c r="B511" s="77" t="s">
        <v>164</v>
      </c>
      <c r="C511">
        <v>1</v>
      </c>
    </row>
    <row r="512" spans="1:3" x14ac:dyDescent="0.15">
      <c r="A512" s="77" t="s">
        <v>291</v>
      </c>
      <c r="B512" s="77" t="s">
        <v>165</v>
      </c>
      <c r="C512">
        <v>1</v>
      </c>
    </row>
    <row r="513" spans="1:3" x14ac:dyDescent="0.15">
      <c r="A513" s="77" t="s">
        <v>291</v>
      </c>
      <c r="B513" s="77" t="s">
        <v>166</v>
      </c>
      <c r="C513">
        <v>2</v>
      </c>
    </row>
    <row r="514" spans="1:3" x14ac:dyDescent="0.15">
      <c r="A514" s="77" t="s">
        <v>291</v>
      </c>
      <c r="B514" s="77" t="s">
        <v>167</v>
      </c>
      <c r="C514">
        <v>3</v>
      </c>
    </row>
    <row r="515" spans="1:3" x14ac:dyDescent="0.15">
      <c r="A515" s="77" t="s">
        <v>291</v>
      </c>
      <c r="B515" s="77" t="s">
        <v>168</v>
      </c>
      <c r="C515">
        <v>7</v>
      </c>
    </row>
    <row r="516" spans="1:3" x14ac:dyDescent="0.15">
      <c r="A516" s="77" t="s">
        <v>291</v>
      </c>
      <c r="B516" s="77" t="s">
        <v>169</v>
      </c>
      <c r="C516">
        <v>0</v>
      </c>
    </row>
    <row r="517" spans="1:3" x14ac:dyDescent="0.15">
      <c r="A517" s="77" t="s">
        <v>291</v>
      </c>
      <c r="B517" s="77" t="s">
        <v>170</v>
      </c>
      <c r="C517">
        <v>5</v>
      </c>
    </row>
    <row r="518" spans="1:3" x14ac:dyDescent="0.15">
      <c r="A518" s="77" t="s">
        <v>291</v>
      </c>
      <c r="B518" s="77" t="s">
        <v>171</v>
      </c>
      <c r="C518">
        <v>1</v>
      </c>
    </row>
    <row r="519" spans="1:3" x14ac:dyDescent="0.15">
      <c r="A519" s="77" t="s">
        <v>291</v>
      </c>
      <c r="B519" s="77" t="s">
        <v>172</v>
      </c>
      <c r="C519">
        <v>0</v>
      </c>
    </row>
    <row r="520" spans="1:3" x14ac:dyDescent="0.15">
      <c r="A520" s="77" t="s">
        <v>291</v>
      </c>
      <c r="B520" s="77" t="s">
        <v>173</v>
      </c>
      <c r="C520">
        <v>2</v>
      </c>
    </row>
    <row r="521" spans="1:3" x14ac:dyDescent="0.15">
      <c r="A521" s="77" t="s">
        <v>291</v>
      </c>
      <c r="B521" s="77" t="s">
        <v>174</v>
      </c>
      <c r="C521">
        <v>3</v>
      </c>
    </row>
    <row r="522" spans="1:3" x14ac:dyDescent="0.15">
      <c r="A522" s="77" t="s">
        <v>291</v>
      </c>
      <c r="B522" s="77" t="s">
        <v>175</v>
      </c>
      <c r="C522">
        <v>1</v>
      </c>
    </row>
    <row r="523" spans="1:3" x14ac:dyDescent="0.15">
      <c r="A523" s="77" t="s">
        <v>291</v>
      </c>
      <c r="B523" s="77" t="s">
        <v>176</v>
      </c>
      <c r="C523">
        <v>9</v>
      </c>
    </row>
    <row r="524" spans="1:3" x14ac:dyDescent="0.15">
      <c r="A524" s="77" t="s">
        <v>291</v>
      </c>
      <c r="B524" s="77" t="s">
        <v>177</v>
      </c>
      <c r="C524">
        <v>4</v>
      </c>
    </row>
    <row r="525" spans="1:3" x14ac:dyDescent="0.15">
      <c r="A525" s="77" t="s">
        <v>291</v>
      </c>
      <c r="B525" s="77" t="s">
        <v>178</v>
      </c>
      <c r="C525">
        <v>7</v>
      </c>
    </row>
    <row r="526" spans="1:3" x14ac:dyDescent="0.15">
      <c r="A526" s="77" t="s">
        <v>291</v>
      </c>
      <c r="B526" s="77" t="s">
        <v>179</v>
      </c>
      <c r="C526">
        <v>3</v>
      </c>
    </row>
    <row r="527" spans="1:3" x14ac:dyDescent="0.15">
      <c r="A527" s="77" t="s">
        <v>291</v>
      </c>
      <c r="B527" s="77" t="s">
        <v>180</v>
      </c>
      <c r="C527">
        <v>5</v>
      </c>
    </row>
    <row r="528" spans="1:3" x14ac:dyDescent="0.15">
      <c r="A528" s="77" t="s">
        <v>291</v>
      </c>
      <c r="B528" s="77" t="s">
        <v>181</v>
      </c>
      <c r="C528">
        <v>6</v>
      </c>
    </row>
    <row r="529" spans="1:3" x14ac:dyDescent="0.15">
      <c r="A529" s="77" t="s">
        <v>291</v>
      </c>
      <c r="B529" s="77" t="s">
        <v>182</v>
      </c>
      <c r="C529">
        <v>1</v>
      </c>
    </row>
    <row r="530" spans="1:3" x14ac:dyDescent="0.15">
      <c r="A530" s="77" t="s">
        <v>291</v>
      </c>
      <c r="B530" s="77" t="s">
        <v>183</v>
      </c>
      <c r="C530">
        <v>15</v>
      </c>
    </row>
    <row r="531" spans="1:3" x14ac:dyDescent="0.15">
      <c r="A531" s="77" t="s">
        <v>291</v>
      </c>
      <c r="B531" s="77" t="s">
        <v>184</v>
      </c>
      <c r="C531">
        <v>4</v>
      </c>
    </row>
    <row r="532" spans="1:3" x14ac:dyDescent="0.15">
      <c r="A532" s="77" t="s">
        <v>291</v>
      </c>
      <c r="B532" s="77" t="s">
        <v>185</v>
      </c>
      <c r="C532">
        <v>3</v>
      </c>
    </row>
    <row r="533" spans="1:3" x14ac:dyDescent="0.15">
      <c r="A533" s="77" t="s">
        <v>291</v>
      </c>
      <c r="B533" s="77" t="s">
        <v>186</v>
      </c>
      <c r="C533">
        <v>35</v>
      </c>
    </row>
    <row r="534" spans="1:3" x14ac:dyDescent="0.15">
      <c r="A534" s="77" t="s">
        <v>291</v>
      </c>
      <c r="B534" s="77" t="s">
        <v>187</v>
      </c>
      <c r="C534">
        <v>2</v>
      </c>
    </row>
    <row r="535" spans="1:3" x14ac:dyDescent="0.15">
      <c r="A535" s="77" t="s">
        <v>291</v>
      </c>
      <c r="B535" s="77" t="s">
        <v>188</v>
      </c>
      <c r="C535">
        <v>1</v>
      </c>
    </row>
    <row r="536" spans="1:3" x14ac:dyDescent="0.15">
      <c r="A536" s="77" t="s">
        <v>291</v>
      </c>
      <c r="B536" s="77" t="s">
        <v>189</v>
      </c>
      <c r="C536">
        <v>24</v>
      </c>
    </row>
    <row r="537" spans="1:3" x14ac:dyDescent="0.15">
      <c r="A537" s="77" t="s">
        <v>291</v>
      </c>
      <c r="B537" s="77" t="s">
        <v>190</v>
      </c>
      <c r="C537">
        <v>4</v>
      </c>
    </row>
    <row r="538" spans="1:3" x14ac:dyDescent="0.15">
      <c r="A538" s="77" t="s">
        <v>291</v>
      </c>
      <c r="B538" s="77" t="s">
        <v>191</v>
      </c>
      <c r="C538">
        <v>4</v>
      </c>
    </row>
    <row r="539" spans="1:3" x14ac:dyDescent="0.15">
      <c r="A539" s="77" t="s">
        <v>291</v>
      </c>
      <c r="B539" s="77" t="s">
        <v>192</v>
      </c>
      <c r="C539">
        <v>24</v>
      </c>
    </row>
    <row r="540" spans="1:3" x14ac:dyDescent="0.15">
      <c r="A540" s="77" t="s">
        <v>291</v>
      </c>
      <c r="B540" s="77" t="s">
        <v>193</v>
      </c>
      <c r="C540">
        <v>3</v>
      </c>
    </row>
    <row r="541" spans="1:3" x14ac:dyDescent="0.15">
      <c r="A541" s="77" t="s">
        <v>291</v>
      </c>
      <c r="B541" s="77" t="s">
        <v>194</v>
      </c>
      <c r="C541">
        <v>1</v>
      </c>
    </row>
    <row r="542" spans="1:3" x14ac:dyDescent="0.15">
      <c r="A542" s="77" t="s">
        <v>291</v>
      </c>
      <c r="B542" s="77" t="s">
        <v>195</v>
      </c>
      <c r="C542">
        <v>12</v>
      </c>
    </row>
    <row r="543" spans="1:3" x14ac:dyDescent="0.15">
      <c r="A543" s="77" t="s">
        <v>291</v>
      </c>
      <c r="B543" s="77" t="s">
        <v>196</v>
      </c>
      <c r="C543">
        <v>0</v>
      </c>
    </row>
    <row r="544" spans="1:3" x14ac:dyDescent="0.15">
      <c r="A544" s="77" t="s">
        <v>291</v>
      </c>
      <c r="B544" s="77" t="s">
        <v>197</v>
      </c>
      <c r="C544">
        <v>1</v>
      </c>
    </row>
    <row r="545" spans="1:3" x14ac:dyDescent="0.15">
      <c r="A545" s="77" t="s">
        <v>291</v>
      </c>
      <c r="B545" s="77" t="s">
        <v>198</v>
      </c>
      <c r="C545">
        <v>3</v>
      </c>
    </row>
    <row r="546" spans="1:3" x14ac:dyDescent="0.15">
      <c r="A546" s="77" t="s">
        <v>291</v>
      </c>
      <c r="B546" s="77" t="s">
        <v>199</v>
      </c>
      <c r="C546">
        <v>4</v>
      </c>
    </row>
    <row r="547" spans="1:3" x14ac:dyDescent="0.15">
      <c r="A547" s="77" t="s">
        <v>291</v>
      </c>
      <c r="B547" s="77" t="s">
        <v>200</v>
      </c>
      <c r="C547">
        <v>1</v>
      </c>
    </row>
    <row r="548" spans="1:3" x14ac:dyDescent="0.15">
      <c r="A548" s="77" t="s">
        <v>291</v>
      </c>
      <c r="B548" s="77" t="s">
        <v>201</v>
      </c>
      <c r="C548">
        <v>81</v>
      </c>
    </row>
    <row r="549" spans="1:3" x14ac:dyDescent="0.15">
      <c r="A549" s="77" t="s">
        <v>291</v>
      </c>
      <c r="B549" s="77" t="s">
        <v>202</v>
      </c>
      <c r="C549">
        <v>25</v>
      </c>
    </row>
    <row r="550" spans="1:3" x14ac:dyDescent="0.15">
      <c r="A550" s="77" t="s">
        <v>291</v>
      </c>
      <c r="B550" s="77" t="s">
        <v>203</v>
      </c>
      <c r="C550">
        <v>2</v>
      </c>
    </row>
    <row r="551" spans="1:3" x14ac:dyDescent="0.15">
      <c r="A551" s="77" t="s">
        <v>291</v>
      </c>
      <c r="B551" s="77" t="s">
        <v>204</v>
      </c>
      <c r="C551">
        <v>5</v>
      </c>
    </row>
    <row r="552" spans="1:3" x14ac:dyDescent="0.15">
      <c r="A552" s="77" t="s">
        <v>291</v>
      </c>
      <c r="B552" s="77" t="s">
        <v>205</v>
      </c>
      <c r="C552">
        <v>18</v>
      </c>
    </row>
    <row r="553" spans="1:3" x14ac:dyDescent="0.15">
      <c r="A553" s="77" t="s">
        <v>291</v>
      </c>
      <c r="B553" s="77" t="s">
        <v>206</v>
      </c>
      <c r="C553">
        <v>9</v>
      </c>
    </row>
    <row r="554" spans="1:3" x14ac:dyDescent="0.15">
      <c r="A554" s="77" t="s">
        <v>291</v>
      </c>
      <c r="B554" s="77" t="s">
        <v>207</v>
      </c>
      <c r="C554">
        <v>22</v>
      </c>
    </row>
    <row r="555" spans="1:3" x14ac:dyDescent="0.15">
      <c r="A555" s="77" t="s">
        <v>291</v>
      </c>
      <c r="B555" s="77" t="s">
        <v>208</v>
      </c>
      <c r="C555">
        <v>14</v>
      </c>
    </row>
    <row r="556" spans="1:3" x14ac:dyDescent="0.15">
      <c r="A556" s="77" t="s">
        <v>291</v>
      </c>
      <c r="B556" s="77" t="s">
        <v>209</v>
      </c>
      <c r="C556">
        <v>10</v>
      </c>
    </row>
    <row r="557" spans="1:3" x14ac:dyDescent="0.15">
      <c r="A557" s="77" t="s">
        <v>291</v>
      </c>
      <c r="B557" s="77" t="s">
        <v>210</v>
      </c>
      <c r="C557">
        <v>8</v>
      </c>
    </row>
    <row r="558" spans="1:3" x14ac:dyDescent="0.15">
      <c r="A558" s="77" t="s">
        <v>291</v>
      </c>
      <c r="B558" s="77" t="s">
        <v>211</v>
      </c>
      <c r="C558">
        <v>3</v>
      </c>
    </row>
    <row r="559" spans="1:3" x14ac:dyDescent="0.15">
      <c r="A559" s="77" t="s">
        <v>291</v>
      </c>
      <c r="B559" s="77" t="s">
        <v>212</v>
      </c>
      <c r="C559">
        <v>25</v>
      </c>
    </row>
    <row r="560" spans="1:3" x14ac:dyDescent="0.15">
      <c r="A560" s="77" t="s">
        <v>291</v>
      </c>
      <c r="B560" s="77" t="s">
        <v>213</v>
      </c>
      <c r="C560">
        <v>2</v>
      </c>
    </row>
    <row r="561" spans="1:3" x14ac:dyDescent="0.15">
      <c r="A561" s="77" t="s">
        <v>291</v>
      </c>
      <c r="B561" s="77" t="s">
        <v>214</v>
      </c>
      <c r="C561">
        <v>12</v>
      </c>
    </row>
    <row r="562" spans="1:3" x14ac:dyDescent="0.15">
      <c r="A562" s="77" t="s">
        <v>291</v>
      </c>
      <c r="B562" s="77" t="s">
        <v>215</v>
      </c>
      <c r="C562">
        <v>3</v>
      </c>
    </row>
    <row r="563" spans="1:3" x14ac:dyDescent="0.15">
      <c r="A563" s="77" t="s">
        <v>291</v>
      </c>
      <c r="B563" s="77" t="s">
        <v>216</v>
      </c>
      <c r="C563">
        <v>9</v>
      </c>
    </row>
    <row r="564" spans="1:3" x14ac:dyDescent="0.15">
      <c r="A564" s="77" t="s">
        <v>291</v>
      </c>
      <c r="B564" s="77" t="s">
        <v>217</v>
      </c>
      <c r="C564">
        <v>21</v>
      </c>
    </row>
    <row r="565" spans="1:3" x14ac:dyDescent="0.15">
      <c r="A565" s="77" t="s">
        <v>291</v>
      </c>
      <c r="B565" s="77" t="s">
        <v>218</v>
      </c>
      <c r="C565">
        <v>4</v>
      </c>
    </row>
    <row r="566" spans="1:3" x14ac:dyDescent="0.15">
      <c r="A566" s="77" t="s">
        <v>291</v>
      </c>
      <c r="B566" s="77" t="s">
        <v>219</v>
      </c>
      <c r="C566">
        <v>15</v>
      </c>
    </row>
    <row r="567" spans="1:3" x14ac:dyDescent="0.15">
      <c r="A567" s="77" t="s">
        <v>291</v>
      </c>
      <c r="B567" s="77" t="s">
        <v>220</v>
      </c>
      <c r="C567">
        <v>3</v>
      </c>
    </row>
    <row r="568" spans="1:3" x14ac:dyDescent="0.15">
      <c r="A568" s="77" t="s">
        <v>291</v>
      </c>
      <c r="B568" s="77" t="s">
        <v>221</v>
      </c>
      <c r="C568">
        <v>17</v>
      </c>
    </row>
    <row r="569" spans="1:3" x14ac:dyDescent="0.15">
      <c r="A569" s="77" t="s">
        <v>291</v>
      </c>
      <c r="B569" s="77" t="s">
        <v>222</v>
      </c>
      <c r="C569">
        <v>7</v>
      </c>
    </row>
    <row r="570" spans="1:3" x14ac:dyDescent="0.15">
      <c r="A570" s="77" t="s">
        <v>291</v>
      </c>
      <c r="B570" s="77" t="s">
        <v>223</v>
      </c>
      <c r="C570">
        <v>3</v>
      </c>
    </row>
    <row r="571" spans="1:3" x14ac:dyDescent="0.15">
      <c r="A571" s="77" t="s">
        <v>291</v>
      </c>
      <c r="B571" s="77" t="s">
        <v>224</v>
      </c>
      <c r="C571">
        <v>8</v>
      </c>
    </row>
    <row r="572" spans="1:3" x14ac:dyDescent="0.15">
      <c r="A572" s="77" t="s">
        <v>291</v>
      </c>
      <c r="B572" s="77" t="s">
        <v>225</v>
      </c>
      <c r="C572">
        <v>31</v>
      </c>
    </row>
    <row r="573" spans="1:3" x14ac:dyDescent="0.15">
      <c r="A573" s="77" t="s">
        <v>291</v>
      </c>
      <c r="B573" s="77" t="s">
        <v>226</v>
      </c>
      <c r="C573">
        <v>25</v>
      </c>
    </row>
    <row r="574" spans="1:3" x14ac:dyDescent="0.15">
      <c r="A574" s="77" t="s">
        <v>291</v>
      </c>
      <c r="B574" s="77" t="s">
        <v>227</v>
      </c>
      <c r="C574">
        <v>6</v>
      </c>
    </row>
    <row r="575" spans="1:3" x14ac:dyDescent="0.15">
      <c r="A575" s="77" t="s">
        <v>291</v>
      </c>
      <c r="B575" s="77" t="s">
        <v>228</v>
      </c>
      <c r="C575">
        <v>81</v>
      </c>
    </row>
    <row r="576" spans="1:3" x14ac:dyDescent="0.15">
      <c r="A576" s="77" t="s">
        <v>291</v>
      </c>
      <c r="B576" s="77" t="s">
        <v>229</v>
      </c>
      <c r="C576">
        <v>44</v>
      </c>
    </row>
    <row r="577" spans="1:3" x14ac:dyDescent="0.15">
      <c r="A577" s="77" t="s">
        <v>291</v>
      </c>
      <c r="B577" s="77" t="s">
        <v>230</v>
      </c>
      <c r="C577">
        <v>1</v>
      </c>
    </row>
    <row r="578" spans="1:3" x14ac:dyDescent="0.15">
      <c r="A578" s="77" t="s">
        <v>291</v>
      </c>
      <c r="B578" s="77" t="s">
        <v>231</v>
      </c>
      <c r="C578">
        <v>35</v>
      </c>
    </row>
    <row r="579" spans="1:3" x14ac:dyDescent="0.15">
      <c r="A579" s="77" t="s">
        <v>291</v>
      </c>
      <c r="B579" s="77" t="s">
        <v>232</v>
      </c>
      <c r="C579">
        <v>4</v>
      </c>
    </row>
    <row r="580" spans="1:3" x14ac:dyDescent="0.15">
      <c r="A580" s="77" t="s">
        <v>291</v>
      </c>
      <c r="B580" s="77" t="s">
        <v>233</v>
      </c>
      <c r="C580">
        <v>2</v>
      </c>
    </row>
    <row r="581" spans="1:3" x14ac:dyDescent="0.15">
      <c r="A581" s="77" t="s">
        <v>291</v>
      </c>
      <c r="B581" s="77" t="s">
        <v>234</v>
      </c>
      <c r="C581">
        <v>2</v>
      </c>
    </row>
    <row r="582" spans="1:3" x14ac:dyDescent="0.15">
      <c r="A582" s="77" t="s">
        <v>291</v>
      </c>
      <c r="B582" s="77" t="s">
        <v>235</v>
      </c>
      <c r="C582">
        <v>34</v>
      </c>
    </row>
    <row r="583" spans="1:3" x14ac:dyDescent="0.15">
      <c r="A583" s="77" t="s">
        <v>291</v>
      </c>
      <c r="B583" s="77" t="s">
        <v>236</v>
      </c>
      <c r="C583">
        <v>2</v>
      </c>
    </row>
    <row r="584" spans="1:3" x14ac:dyDescent="0.15">
      <c r="A584" s="77" t="s">
        <v>291</v>
      </c>
      <c r="B584" s="77" t="s">
        <v>237</v>
      </c>
      <c r="C584">
        <v>2</v>
      </c>
    </row>
    <row r="585" spans="1:3" x14ac:dyDescent="0.15">
      <c r="A585" s="77" t="s">
        <v>291</v>
      </c>
      <c r="B585" s="77" t="s">
        <v>238</v>
      </c>
      <c r="C585">
        <v>2</v>
      </c>
    </row>
    <row r="586" spans="1:3" x14ac:dyDescent="0.15">
      <c r="A586" s="77" t="s">
        <v>291</v>
      </c>
      <c r="B586" s="77" t="s">
        <v>239</v>
      </c>
      <c r="C586">
        <v>6</v>
      </c>
    </row>
    <row r="587" spans="1:3" x14ac:dyDescent="0.15">
      <c r="A587" s="77" t="s">
        <v>291</v>
      </c>
      <c r="B587" s="77" t="s">
        <v>240</v>
      </c>
      <c r="C587">
        <v>19</v>
      </c>
    </row>
    <row r="588" spans="1:3" x14ac:dyDescent="0.15">
      <c r="A588" s="77" t="s">
        <v>291</v>
      </c>
      <c r="B588" s="77" t="s">
        <v>241</v>
      </c>
      <c r="C588">
        <v>2</v>
      </c>
    </row>
    <row r="589" spans="1:3" x14ac:dyDescent="0.15">
      <c r="A589" s="77" t="s">
        <v>291</v>
      </c>
      <c r="B589" s="77" t="s">
        <v>242</v>
      </c>
      <c r="C589">
        <v>1</v>
      </c>
    </row>
    <row r="590" spans="1:3" x14ac:dyDescent="0.15">
      <c r="A590" s="77" t="s">
        <v>291</v>
      </c>
      <c r="B590" s="77" t="s">
        <v>243</v>
      </c>
      <c r="C590">
        <v>0</v>
      </c>
    </row>
    <row r="591" spans="1:3" x14ac:dyDescent="0.15">
      <c r="A591" s="77" t="s">
        <v>291</v>
      </c>
      <c r="B591" s="77" t="s">
        <v>244</v>
      </c>
      <c r="C591">
        <v>0</v>
      </c>
    </row>
    <row r="592" spans="1:3" x14ac:dyDescent="0.15">
      <c r="A592" s="77" t="s">
        <v>291</v>
      </c>
      <c r="B592" s="77" t="s">
        <v>245</v>
      </c>
      <c r="C592">
        <v>29</v>
      </c>
    </row>
    <row r="593" spans="1:3" x14ac:dyDescent="0.15">
      <c r="A593" s="77" t="s">
        <v>291</v>
      </c>
      <c r="B593" s="77" t="s">
        <v>246</v>
      </c>
      <c r="C593">
        <v>7</v>
      </c>
    </row>
    <row r="594" spans="1:3" x14ac:dyDescent="0.15">
      <c r="A594" s="77" t="s">
        <v>291</v>
      </c>
      <c r="B594" s="77" t="s">
        <v>247</v>
      </c>
      <c r="C594">
        <v>22</v>
      </c>
    </row>
    <row r="595" spans="1:3" x14ac:dyDescent="0.15">
      <c r="A595" s="77" t="s">
        <v>291</v>
      </c>
      <c r="B595" s="77" t="s">
        <v>248</v>
      </c>
      <c r="C595">
        <v>9</v>
      </c>
    </row>
    <row r="596" spans="1:3" x14ac:dyDescent="0.15">
      <c r="A596" s="77" t="s">
        <v>292</v>
      </c>
      <c r="B596" s="77" t="s">
        <v>148</v>
      </c>
      <c r="C596">
        <v>619</v>
      </c>
    </row>
    <row r="597" spans="1:3" x14ac:dyDescent="0.15">
      <c r="A597" s="77" t="s">
        <v>292</v>
      </c>
      <c r="B597" s="77" t="s">
        <v>151</v>
      </c>
      <c r="C597">
        <v>9</v>
      </c>
    </row>
    <row r="598" spans="1:3" x14ac:dyDescent="0.15">
      <c r="A598" s="77" t="s">
        <v>292</v>
      </c>
      <c r="B598" s="77" t="s">
        <v>152</v>
      </c>
      <c r="C598">
        <v>8</v>
      </c>
    </row>
    <row r="599" spans="1:3" x14ac:dyDescent="0.15">
      <c r="A599" s="77" t="s">
        <v>292</v>
      </c>
      <c r="B599" s="77" t="s">
        <v>153</v>
      </c>
      <c r="C599">
        <v>1</v>
      </c>
    </row>
    <row r="600" spans="1:3" x14ac:dyDescent="0.15">
      <c r="A600" s="77" t="s">
        <v>292</v>
      </c>
      <c r="B600" s="77" t="s">
        <v>154</v>
      </c>
      <c r="C600">
        <v>610</v>
      </c>
    </row>
    <row r="601" spans="1:3" x14ac:dyDescent="0.15">
      <c r="A601" s="77" t="s">
        <v>292</v>
      </c>
      <c r="B601" s="77" t="s">
        <v>155</v>
      </c>
      <c r="C601">
        <v>1</v>
      </c>
    </row>
    <row r="602" spans="1:3" x14ac:dyDescent="0.15">
      <c r="A602" s="77" t="s">
        <v>292</v>
      </c>
      <c r="B602" s="77" t="s">
        <v>156</v>
      </c>
      <c r="C602">
        <v>0</v>
      </c>
    </row>
    <row r="603" spans="1:3" x14ac:dyDescent="0.15">
      <c r="A603" s="77" t="s">
        <v>292</v>
      </c>
      <c r="B603" s="77" t="s">
        <v>157</v>
      </c>
      <c r="C603">
        <v>0</v>
      </c>
    </row>
    <row r="604" spans="1:3" x14ac:dyDescent="0.15">
      <c r="A604" s="77" t="s">
        <v>292</v>
      </c>
      <c r="B604" s="77" t="s">
        <v>158</v>
      </c>
      <c r="C604">
        <v>0</v>
      </c>
    </row>
    <row r="605" spans="1:3" x14ac:dyDescent="0.15">
      <c r="A605" s="77" t="s">
        <v>292</v>
      </c>
      <c r="B605" s="77" t="s">
        <v>159</v>
      </c>
      <c r="C605">
        <v>39</v>
      </c>
    </row>
    <row r="606" spans="1:3" x14ac:dyDescent="0.15">
      <c r="A606" s="77" t="s">
        <v>292</v>
      </c>
      <c r="B606" s="77" t="s">
        <v>160</v>
      </c>
      <c r="C606">
        <v>105</v>
      </c>
    </row>
    <row r="607" spans="1:3" x14ac:dyDescent="0.15">
      <c r="A607" s="77" t="s">
        <v>292</v>
      </c>
      <c r="B607" s="77" t="s">
        <v>161</v>
      </c>
      <c r="C607">
        <v>12</v>
      </c>
    </row>
    <row r="608" spans="1:3" x14ac:dyDescent="0.15">
      <c r="A608" s="77" t="s">
        <v>292</v>
      </c>
      <c r="B608" s="77" t="s">
        <v>162</v>
      </c>
      <c r="C608">
        <v>2</v>
      </c>
    </row>
    <row r="609" spans="1:3" x14ac:dyDescent="0.15">
      <c r="A609" s="77" t="s">
        <v>292</v>
      </c>
      <c r="B609" s="77" t="s">
        <v>163</v>
      </c>
      <c r="C609">
        <v>3</v>
      </c>
    </row>
    <row r="610" spans="1:3" x14ac:dyDescent="0.15">
      <c r="A610" s="77" t="s">
        <v>292</v>
      </c>
      <c r="B610" s="77" t="s">
        <v>164</v>
      </c>
      <c r="C610">
        <v>1</v>
      </c>
    </row>
    <row r="611" spans="1:3" x14ac:dyDescent="0.15">
      <c r="A611" s="77" t="s">
        <v>292</v>
      </c>
      <c r="B611" s="77" t="s">
        <v>165</v>
      </c>
      <c r="C611">
        <v>1</v>
      </c>
    </row>
    <row r="612" spans="1:3" x14ac:dyDescent="0.15">
      <c r="A612" s="77" t="s">
        <v>292</v>
      </c>
      <c r="B612" s="77" t="s">
        <v>166</v>
      </c>
      <c r="C612">
        <v>2</v>
      </c>
    </row>
    <row r="613" spans="1:3" x14ac:dyDescent="0.15">
      <c r="A613" s="77" t="s">
        <v>292</v>
      </c>
      <c r="B613" s="77" t="s">
        <v>167</v>
      </c>
      <c r="C613">
        <v>3</v>
      </c>
    </row>
    <row r="614" spans="1:3" x14ac:dyDescent="0.15">
      <c r="A614" s="77" t="s">
        <v>292</v>
      </c>
      <c r="B614" s="77" t="s">
        <v>168</v>
      </c>
      <c r="C614">
        <v>8</v>
      </c>
    </row>
    <row r="615" spans="1:3" x14ac:dyDescent="0.15">
      <c r="A615" s="77" t="s">
        <v>292</v>
      </c>
      <c r="B615" s="77" t="s">
        <v>169</v>
      </c>
      <c r="C615">
        <v>0</v>
      </c>
    </row>
    <row r="616" spans="1:3" x14ac:dyDescent="0.15">
      <c r="A616" s="77" t="s">
        <v>292</v>
      </c>
      <c r="B616" s="77" t="s">
        <v>170</v>
      </c>
      <c r="C616">
        <v>5</v>
      </c>
    </row>
    <row r="617" spans="1:3" x14ac:dyDescent="0.15">
      <c r="A617" s="77" t="s">
        <v>292</v>
      </c>
      <c r="B617" s="77" t="s">
        <v>171</v>
      </c>
      <c r="C617">
        <v>2</v>
      </c>
    </row>
    <row r="618" spans="1:3" x14ac:dyDescent="0.15">
      <c r="A618" s="77" t="s">
        <v>292</v>
      </c>
      <c r="B618" s="77" t="s">
        <v>172</v>
      </c>
      <c r="C618">
        <v>0</v>
      </c>
    </row>
    <row r="619" spans="1:3" x14ac:dyDescent="0.15">
      <c r="A619" s="77" t="s">
        <v>292</v>
      </c>
      <c r="B619" s="77" t="s">
        <v>173</v>
      </c>
      <c r="C619">
        <v>3</v>
      </c>
    </row>
    <row r="620" spans="1:3" x14ac:dyDescent="0.15">
      <c r="A620" s="77" t="s">
        <v>292</v>
      </c>
      <c r="B620" s="77" t="s">
        <v>174</v>
      </c>
      <c r="C620">
        <v>3</v>
      </c>
    </row>
    <row r="621" spans="1:3" x14ac:dyDescent="0.15">
      <c r="A621" s="77" t="s">
        <v>292</v>
      </c>
      <c r="B621" s="77" t="s">
        <v>175</v>
      </c>
      <c r="C621">
        <v>2</v>
      </c>
    </row>
    <row r="622" spans="1:3" x14ac:dyDescent="0.15">
      <c r="A622" s="77" t="s">
        <v>292</v>
      </c>
      <c r="B622" s="77" t="s">
        <v>176</v>
      </c>
      <c r="C622">
        <v>9</v>
      </c>
    </row>
    <row r="623" spans="1:3" x14ac:dyDescent="0.15">
      <c r="A623" s="77" t="s">
        <v>292</v>
      </c>
      <c r="B623" s="77" t="s">
        <v>177</v>
      </c>
      <c r="C623">
        <v>4</v>
      </c>
    </row>
    <row r="624" spans="1:3" x14ac:dyDescent="0.15">
      <c r="A624" s="77" t="s">
        <v>292</v>
      </c>
      <c r="B624" s="77" t="s">
        <v>178</v>
      </c>
      <c r="C624">
        <v>7</v>
      </c>
    </row>
    <row r="625" spans="1:3" x14ac:dyDescent="0.15">
      <c r="A625" s="77" t="s">
        <v>292</v>
      </c>
      <c r="B625" s="77" t="s">
        <v>179</v>
      </c>
      <c r="C625">
        <v>4</v>
      </c>
    </row>
    <row r="626" spans="1:3" x14ac:dyDescent="0.15">
      <c r="A626" s="77" t="s">
        <v>292</v>
      </c>
      <c r="B626" s="77" t="s">
        <v>180</v>
      </c>
      <c r="C626">
        <v>7</v>
      </c>
    </row>
    <row r="627" spans="1:3" x14ac:dyDescent="0.15">
      <c r="A627" s="77" t="s">
        <v>292</v>
      </c>
      <c r="B627" s="77" t="s">
        <v>181</v>
      </c>
      <c r="C627">
        <v>6</v>
      </c>
    </row>
    <row r="628" spans="1:3" x14ac:dyDescent="0.15">
      <c r="A628" s="77" t="s">
        <v>292</v>
      </c>
      <c r="B628" s="77" t="s">
        <v>182</v>
      </c>
      <c r="C628">
        <v>2</v>
      </c>
    </row>
    <row r="629" spans="1:3" x14ac:dyDescent="0.15">
      <c r="A629" s="77" t="s">
        <v>292</v>
      </c>
      <c r="B629" s="77" t="s">
        <v>183</v>
      </c>
      <c r="C629">
        <v>14</v>
      </c>
    </row>
    <row r="630" spans="1:3" x14ac:dyDescent="0.15">
      <c r="A630" s="77" t="s">
        <v>292</v>
      </c>
      <c r="B630" s="77" t="s">
        <v>184</v>
      </c>
      <c r="C630">
        <v>5</v>
      </c>
    </row>
    <row r="631" spans="1:3" x14ac:dyDescent="0.15">
      <c r="A631" s="77" t="s">
        <v>292</v>
      </c>
      <c r="B631" s="77" t="s">
        <v>185</v>
      </c>
      <c r="C631">
        <v>2</v>
      </c>
    </row>
    <row r="632" spans="1:3" x14ac:dyDescent="0.15">
      <c r="A632" s="77" t="s">
        <v>292</v>
      </c>
      <c r="B632" s="77" t="s">
        <v>186</v>
      </c>
      <c r="C632">
        <v>36</v>
      </c>
    </row>
    <row r="633" spans="1:3" x14ac:dyDescent="0.15">
      <c r="A633" s="77" t="s">
        <v>292</v>
      </c>
      <c r="B633" s="77" t="s">
        <v>187</v>
      </c>
      <c r="C633">
        <v>2</v>
      </c>
    </row>
    <row r="634" spans="1:3" x14ac:dyDescent="0.15">
      <c r="A634" s="77" t="s">
        <v>292</v>
      </c>
      <c r="B634" s="77" t="s">
        <v>188</v>
      </c>
      <c r="C634">
        <v>1</v>
      </c>
    </row>
    <row r="635" spans="1:3" x14ac:dyDescent="0.15">
      <c r="A635" s="77" t="s">
        <v>292</v>
      </c>
      <c r="B635" s="77" t="s">
        <v>189</v>
      </c>
      <c r="C635">
        <v>25</v>
      </c>
    </row>
    <row r="636" spans="1:3" x14ac:dyDescent="0.15">
      <c r="A636" s="77" t="s">
        <v>292</v>
      </c>
      <c r="B636" s="77" t="s">
        <v>190</v>
      </c>
      <c r="C636">
        <v>3</v>
      </c>
    </row>
    <row r="637" spans="1:3" x14ac:dyDescent="0.15">
      <c r="A637" s="77" t="s">
        <v>292</v>
      </c>
      <c r="B637" s="77" t="s">
        <v>191</v>
      </c>
      <c r="C637">
        <v>4</v>
      </c>
    </row>
    <row r="638" spans="1:3" x14ac:dyDescent="0.15">
      <c r="A638" s="77" t="s">
        <v>292</v>
      </c>
      <c r="B638" s="77" t="s">
        <v>192</v>
      </c>
      <c r="C638">
        <v>29</v>
      </c>
    </row>
    <row r="639" spans="1:3" x14ac:dyDescent="0.15">
      <c r="A639" s="77" t="s">
        <v>292</v>
      </c>
      <c r="B639" s="77" t="s">
        <v>193</v>
      </c>
      <c r="C639">
        <v>3</v>
      </c>
    </row>
    <row r="640" spans="1:3" x14ac:dyDescent="0.15">
      <c r="A640" s="77" t="s">
        <v>292</v>
      </c>
      <c r="B640" s="77" t="s">
        <v>194</v>
      </c>
      <c r="C640">
        <v>1</v>
      </c>
    </row>
    <row r="641" spans="1:3" x14ac:dyDescent="0.15">
      <c r="A641" s="77" t="s">
        <v>292</v>
      </c>
      <c r="B641" s="77" t="s">
        <v>195</v>
      </c>
      <c r="C641">
        <v>16</v>
      </c>
    </row>
    <row r="642" spans="1:3" x14ac:dyDescent="0.15">
      <c r="A642" s="77" t="s">
        <v>292</v>
      </c>
      <c r="B642" s="77" t="s">
        <v>196</v>
      </c>
      <c r="C642">
        <v>0</v>
      </c>
    </row>
    <row r="643" spans="1:3" x14ac:dyDescent="0.15">
      <c r="A643" s="77" t="s">
        <v>292</v>
      </c>
      <c r="B643" s="77" t="s">
        <v>197</v>
      </c>
      <c r="C643">
        <v>1</v>
      </c>
    </row>
    <row r="644" spans="1:3" x14ac:dyDescent="0.15">
      <c r="A644" s="77" t="s">
        <v>292</v>
      </c>
      <c r="B644" s="77" t="s">
        <v>198</v>
      </c>
      <c r="C644">
        <v>3</v>
      </c>
    </row>
    <row r="645" spans="1:3" x14ac:dyDescent="0.15">
      <c r="A645" s="77" t="s">
        <v>292</v>
      </c>
      <c r="B645" s="77" t="s">
        <v>199</v>
      </c>
      <c r="C645">
        <v>3</v>
      </c>
    </row>
    <row r="646" spans="1:3" x14ac:dyDescent="0.15">
      <c r="A646" s="77" t="s">
        <v>292</v>
      </c>
      <c r="B646" s="77" t="s">
        <v>200</v>
      </c>
      <c r="C646">
        <v>1</v>
      </c>
    </row>
    <row r="647" spans="1:3" x14ac:dyDescent="0.15">
      <c r="A647" s="77" t="s">
        <v>292</v>
      </c>
      <c r="B647" s="77" t="s">
        <v>201</v>
      </c>
      <c r="C647">
        <v>93</v>
      </c>
    </row>
    <row r="648" spans="1:3" x14ac:dyDescent="0.15">
      <c r="A648" s="77" t="s">
        <v>292</v>
      </c>
      <c r="B648" s="77" t="s">
        <v>202</v>
      </c>
      <c r="C648">
        <v>31</v>
      </c>
    </row>
    <row r="649" spans="1:3" x14ac:dyDescent="0.15">
      <c r="A649" s="77" t="s">
        <v>292</v>
      </c>
      <c r="B649" s="77" t="s">
        <v>203</v>
      </c>
      <c r="C649">
        <v>3</v>
      </c>
    </row>
    <row r="650" spans="1:3" x14ac:dyDescent="0.15">
      <c r="A650" s="77" t="s">
        <v>292</v>
      </c>
      <c r="B650" s="77" t="s">
        <v>204</v>
      </c>
      <c r="C650">
        <v>7</v>
      </c>
    </row>
    <row r="651" spans="1:3" x14ac:dyDescent="0.15">
      <c r="A651" s="77" t="s">
        <v>292</v>
      </c>
      <c r="B651" s="77" t="s">
        <v>205</v>
      </c>
      <c r="C651">
        <v>20</v>
      </c>
    </row>
    <row r="652" spans="1:3" x14ac:dyDescent="0.15">
      <c r="A652" s="77" t="s">
        <v>292</v>
      </c>
      <c r="B652" s="77" t="s">
        <v>206</v>
      </c>
      <c r="C652">
        <v>10</v>
      </c>
    </row>
    <row r="653" spans="1:3" x14ac:dyDescent="0.15">
      <c r="A653" s="77" t="s">
        <v>292</v>
      </c>
      <c r="B653" s="77" t="s">
        <v>207</v>
      </c>
      <c r="C653">
        <v>23</v>
      </c>
    </row>
    <row r="654" spans="1:3" x14ac:dyDescent="0.15">
      <c r="A654" s="77" t="s">
        <v>292</v>
      </c>
      <c r="B654" s="77" t="s">
        <v>208</v>
      </c>
      <c r="C654">
        <v>18</v>
      </c>
    </row>
    <row r="655" spans="1:3" x14ac:dyDescent="0.15">
      <c r="A655" s="77" t="s">
        <v>292</v>
      </c>
      <c r="B655" s="77" t="s">
        <v>209</v>
      </c>
      <c r="C655">
        <v>10</v>
      </c>
    </row>
    <row r="656" spans="1:3" x14ac:dyDescent="0.15">
      <c r="A656" s="77" t="s">
        <v>292</v>
      </c>
      <c r="B656" s="77" t="s">
        <v>210</v>
      </c>
      <c r="C656">
        <v>7</v>
      </c>
    </row>
    <row r="657" spans="1:3" x14ac:dyDescent="0.15">
      <c r="A657" s="77" t="s">
        <v>292</v>
      </c>
      <c r="B657" s="77" t="s">
        <v>211</v>
      </c>
      <c r="C657">
        <v>3</v>
      </c>
    </row>
    <row r="658" spans="1:3" x14ac:dyDescent="0.15">
      <c r="A658" s="77" t="s">
        <v>292</v>
      </c>
      <c r="B658" s="77" t="s">
        <v>212</v>
      </c>
      <c r="C658">
        <v>27</v>
      </c>
    </row>
    <row r="659" spans="1:3" x14ac:dyDescent="0.15">
      <c r="A659" s="77" t="s">
        <v>292</v>
      </c>
      <c r="B659" s="77" t="s">
        <v>213</v>
      </c>
      <c r="C659">
        <v>2</v>
      </c>
    </row>
    <row r="660" spans="1:3" x14ac:dyDescent="0.15">
      <c r="A660" s="77" t="s">
        <v>292</v>
      </c>
      <c r="B660" s="77" t="s">
        <v>214</v>
      </c>
      <c r="C660">
        <v>14</v>
      </c>
    </row>
    <row r="661" spans="1:3" x14ac:dyDescent="0.15">
      <c r="A661" s="77" t="s">
        <v>292</v>
      </c>
      <c r="B661" s="77" t="s">
        <v>215</v>
      </c>
      <c r="C661">
        <v>2</v>
      </c>
    </row>
    <row r="662" spans="1:3" x14ac:dyDescent="0.15">
      <c r="A662" s="77" t="s">
        <v>292</v>
      </c>
      <c r="B662" s="77" t="s">
        <v>216</v>
      </c>
      <c r="C662">
        <v>9</v>
      </c>
    </row>
    <row r="663" spans="1:3" x14ac:dyDescent="0.15">
      <c r="A663" s="77" t="s">
        <v>292</v>
      </c>
      <c r="B663" s="77" t="s">
        <v>217</v>
      </c>
      <c r="C663">
        <v>27</v>
      </c>
    </row>
    <row r="664" spans="1:3" x14ac:dyDescent="0.15">
      <c r="A664" s="77" t="s">
        <v>292</v>
      </c>
      <c r="B664" s="77" t="s">
        <v>218</v>
      </c>
      <c r="C664">
        <v>4</v>
      </c>
    </row>
    <row r="665" spans="1:3" x14ac:dyDescent="0.15">
      <c r="A665" s="77" t="s">
        <v>292</v>
      </c>
      <c r="B665" s="77" t="s">
        <v>219</v>
      </c>
      <c r="C665">
        <v>19</v>
      </c>
    </row>
    <row r="666" spans="1:3" x14ac:dyDescent="0.15">
      <c r="A666" s="77" t="s">
        <v>292</v>
      </c>
      <c r="B666" s="77" t="s">
        <v>220</v>
      </c>
      <c r="C666">
        <v>5</v>
      </c>
    </row>
    <row r="667" spans="1:3" x14ac:dyDescent="0.15">
      <c r="A667" s="77" t="s">
        <v>292</v>
      </c>
      <c r="B667" s="77" t="s">
        <v>221</v>
      </c>
      <c r="C667">
        <v>22</v>
      </c>
    </row>
    <row r="668" spans="1:3" x14ac:dyDescent="0.15">
      <c r="A668" s="77" t="s">
        <v>292</v>
      </c>
      <c r="B668" s="77" t="s">
        <v>222</v>
      </c>
      <c r="C668">
        <v>11</v>
      </c>
    </row>
    <row r="669" spans="1:3" x14ac:dyDescent="0.15">
      <c r="A669" s="77" t="s">
        <v>292</v>
      </c>
      <c r="B669" s="77" t="s">
        <v>223</v>
      </c>
      <c r="C669">
        <v>4</v>
      </c>
    </row>
    <row r="670" spans="1:3" x14ac:dyDescent="0.15">
      <c r="A670" s="77" t="s">
        <v>292</v>
      </c>
      <c r="B670" s="77" t="s">
        <v>224</v>
      </c>
      <c r="C670">
        <v>7</v>
      </c>
    </row>
    <row r="671" spans="1:3" x14ac:dyDescent="0.15">
      <c r="A671" s="77" t="s">
        <v>292</v>
      </c>
      <c r="B671" s="77" t="s">
        <v>225</v>
      </c>
      <c r="C671">
        <v>30</v>
      </c>
    </row>
    <row r="672" spans="1:3" x14ac:dyDescent="0.15">
      <c r="A672" s="77" t="s">
        <v>292</v>
      </c>
      <c r="B672" s="77" t="s">
        <v>226</v>
      </c>
      <c r="C672">
        <v>23</v>
      </c>
    </row>
    <row r="673" spans="1:3" x14ac:dyDescent="0.15">
      <c r="A673" s="77" t="s">
        <v>292</v>
      </c>
      <c r="B673" s="77" t="s">
        <v>227</v>
      </c>
      <c r="C673">
        <v>8</v>
      </c>
    </row>
    <row r="674" spans="1:3" x14ac:dyDescent="0.15">
      <c r="A674" s="77" t="s">
        <v>292</v>
      </c>
      <c r="B674" s="77" t="s">
        <v>228</v>
      </c>
      <c r="C674">
        <v>93</v>
      </c>
    </row>
    <row r="675" spans="1:3" x14ac:dyDescent="0.15">
      <c r="A675" s="77" t="s">
        <v>292</v>
      </c>
      <c r="B675" s="77" t="s">
        <v>229</v>
      </c>
      <c r="C675">
        <v>47</v>
      </c>
    </row>
    <row r="676" spans="1:3" x14ac:dyDescent="0.15">
      <c r="A676" s="77" t="s">
        <v>292</v>
      </c>
      <c r="B676" s="77" t="s">
        <v>230</v>
      </c>
      <c r="C676">
        <v>2</v>
      </c>
    </row>
    <row r="677" spans="1:3" x14ac:dyDescent="0.15">
      <c r="A677" s="77" t="s">
        <v>292</v>
      </c>
      <c r="B677" s="77" t="s">
        <v>231</v>
      </c>
      <c r="C677">
        <v>44</v>
      </c>
    </row>
    <row r="678" spans="1:3" x14ac:dyDescent="0.15">
      <c r="A678" s="77" t="s">
        <v>292</v>
      </c>
      <c r="B678" s="77" t="s">
        <v>232</v>
      </c>
      <c r="C678">
        <v>5</v>
      </c>
    </row>
    <row r="679" spans="1:3" x14ac:dyDescent="0.15">
      <c r="A679" s="77" t="s">
        <v>292</v>
      </c>
      <c r="B679" s="77" t="s">
        <v>233</v>
      </c>
      <c r="C679">
        <v>3</v>
      </c>
    </row>
    <row r="680" spans="1:3" x14ac:dyDescent="0.15">
      <c r="A680" s="77" t="s">
        <v>292</v>
      </c>
      <c r="B680" s="77" t="s">
        <v>234</v>
      </c>
      <c r="C680">
        <v>2</v>
      </c>
    </row>
    <row r="681" spans="1:3" x14ac:dyDescent="0.15">
      <c r="A681" s="77" t="s">
        <v>292</v>
      </c>
      <c r="B681" s="77" t="s">
        <v>235</v>
      </c>
      <c r="C681">
        <v>36</v>
      </c>
    </row>
    <row r="682" spans="1:3" x14ac:dyDescent="0.15">
      <c r="A682" s="77" t="s">
        <v>292</v>
      </c>
      <c r="B682" s="77" t="s">
        <v>236</v>
      </c>
      <c r="C682">
        <v>3</v>
      </c>
    </row>
    <row r="683" spans="1:3" x14ac:dyDescent="0.15">
      <c r="A683" s="77" t="s">
        <v>292</v>
      </c>
      <c r="B683" s="77" t="s">
        <v>237</v>
      </c>
      <c r="C683">
        <v>2</v>
      </c>
    </row>
    <row r="684" spans="1:3" x14ac:dyDescent="0.15">
      <c r="A684" s="77" t="s">
        <v>292</v>
      </c>
      <c r="B684" s="77" t="s">
        <v>238</v>
      </c>
      <c r="C684">
        <v>2</v>
      </c>
    </row>
    <row r="685" spans="1:3" x14ac:dyDescent="0.15">
      <c r="A685" s="77" t="s">
        <v>292</v>
      </c>
      <c r="B685" s="77" t="s">
        <v>239</v>
      </c>
      <c r="C685">
        <v>5</v>
      </c>
    </row>
    <row r="686" spans="1:3" x14ac:dyDescent="0.15">
      <c r="A686" s="77" t="s">
        <v>292</v>
      </c>
      <c r="B686" s="77" t="s">
        <v>240</v>
      </c>
      <c r="C686">
        <v>21</v>
      </c>
    </row>
    <row r="687" spans="1:3" x14ac:dyDescent="0.15">
      <c r="A687" s="77" t="s">
        <v>292</v>
      </c>
      <c r="B687" s="77" t="s">
        <v>241</v>
      </c>
      <c r="C687">
        <v>2</v>
      </c>
    </row>
    <row r="688" spans="1:3" x14ac:dyDescent="0.15">
      <c r="A688" s="77" t="s">
        <v>292</v>
      </c>
      <c r="B688" s="77" t="s">
        <v>242</v>
      </c>
      <c r="C688">
        <v>1</v>
      </c>
    </row>
    <row r="689" spans="1:3" x14ac:dyDescent="0.15">
      <c r="A689" s="77" t="s">
        <v>292</v>
      </c>
      <c r="B689" s="77" t="s">
        <v>243</v>
      </c>
      <c r="C689">
        <v>0</v>
      </c>
    </row>
    <row r="690" spans="1:3" x14ac:dyDescent="0.15">
      <c r="A690" s="77" t="s">
        <v>292</v>
      </c>
      <c r="B690" s="77" t="s">
        <v>244</v>
      </c>
      <c r="C690">
        <v>0</v>
      </c>
    </row>
    <row r="691" spans="1:3" x14ac:dyDescent="0.15">
      <c r="A691" s="77" t="s">
        <v>292</v>
      </c>
      <c r="B691" s="77" t="s">
        <v>245</v>
      </c>
      <c r="C691">
        <v>27</v>
      </c>
    </row>
    <row r="692" spans="1:3" x14ac:dyDescent="0.15">
      <c r="A692" s="77" t="s">
        <v>292</v>
      </c>
      <c r="B692" s="77" t="s">
        <v>246</v>
      </c>
      <c r="C692">
        <v>7</v>
      </c>
    </row>
    <row r="693" spans="1:3" x14ac:dyDescent="0.15">
      <c r="A693" s="77" t="s">
        <v>292</v>
      </c>
      <c r="B693" s="77" t="s">
        <v>247</v>
      </c>
      <c r="C693">
        <v>20</v>
      </c>
    </row>
    <row r="694" spans="1:3" x14ac:dyDescent="0.15">
      <c r="A694" s="77" t="s">
        <v>292</v>
      </c>
      <c r="B694" s="77" t="s">
        <v>248</v>
      </c>
      <c r="C694">
        <v>9</v>
      </c>
    </row>
    <row r="695" spans="1:3" x14ac:dyDescent="0.15">
      <c r="A695" s="77" t="s">
        <v>293</v>
      </c>
      <c r="B695" s="77" t="s">
        <v>148</v>
      </c>
      <c r="C695">
        <v>694</v>
      </c>
    </row>
    <row r="696" spans="1:3" x14ac:dyDescent="0.15">
      <c r="A696" s="77" t="s">
        <v>293</v>
      </c>
      <c r="B696" s="77" t="s">
        <v>151</v>
      </c>
      <c r="C696">
        <v>10</v>
      </c>
    </row>
    <row r="697" spans="1:3" x14ac:dyDescent="0.15">
      <c r="A697" s="77" t="s">
        <v>293</v>
      </c>
      <c r="B697" s="77" t="s">
        <v>152</v>
      </c>
      <c r="C697">
        <v>10</v>
      </c>
    </row>
    <row r="698" spans="1:3" x14ac:dyDescent="0.15">
      <c r="A698" s="77" t="s">
        <v>293</v>
      </c>
      <c r="B698" s="77" t="s">
        <v>153</v>
      </c>
      <c r="C698">
        <v>0</v>
      </c>
    </row>
    <row r="699" spans="1:3" x14ac:dyDescent="0.15">
      <c r="A699" s="77" t="s">
        <v>293</v>
      </c>
      <c r="B699" s="77" t="s">
        <v>154</v>
      </c>
      <c r="C699">
        <v>684</v>
      </c>
    </row>
    <row r="700" spans="1:3" x14ac:dyDescent="0.15">
      <c r="A700" s="77" t="s">
        <v>293</v>
      </c>
      <c r="B700" s="77" t="s">
        <v>155</v>
      </c>
      <c r="C700">
        <v>1</v>
      </c>
    </row>
    <row r="701" spans="1:3" x14ac:dyDescent="0.15">
      <c r="A701" s="77" t="s">
        <v>293</v>
      </c>
      <c r="B701" s="77" t="s">
        <v>156</v>
      </c>
      <c r="C701">
        <v>1</v>
      </c>
    </row>
    <row r="702" spans="1:3" x14ac:dyDescent="0.15">
      <c r="A702" s="77" t="s">
        <v>293</v>
      </c>
      <c r="B702" s="77" t="s">
        <v>157</v>
      </c>
      <c r="C702">
        <v>0</v>
      </c>
    </row>
    <row r="703" spans="1:3" x14ac:dyDescent="0.15">
      <c r="A703" s="77" t="s">
        <v>293</v>
      </c>
      <c r="B703" s="77" t="s">
        <v>158</v>
      </c>
      <c r="C703">
        <v>0</v>
      </c>
    </row>
    <row r="704" spans="1:3" x14ac:dyDescent="0.15">
      <c r="A704" s="77" t="s">
        <v>293</v>
      </c>
      <c r="B704" s="77" t="s">
        <v>159</v>
      </c>
      <c r="C704">
        <v>48</v>
      </c>
    </row>
    <row r="705" spans="1:3" x14ac:dyDescent="0.15">
      <c r="A705" s="77" t="s">
        <v>293</v>
      </c>
      <c r="B705" s="77" t="s">
        <v>160</v>
      </c>
      <c r="C705">
        <v>120</v>
      </c>
    </row>
    <row r="706" spans="1:3" x14ac:dyDescent="0.15">
      <c r="A706" s="77" t="s">
        <v>293</v>
      </c>
      <c r="B706" s="77" t="s">
        <v>161</v>
      </c>
      <c r="C706">
        <v>14</v>
      </c>
    </row>
    <row r="707" spans="1:3" x14ac:dyDescent="0.15">
      <c r="A707" s="77" t="s">
        <v>293</v>
      </c>
      <c r="B707" s="77" t="s">
        <v>162</v>
      </c>
      <c r="C707">
        <v>2</v>
      </c>
    </row>
    <row r="708" spans="1:3" x14ac:dyDescent="0.15">
      <c r="A708" s="77" t="s">
        <v>293</v>
      </c>
      <c r="B708" s="77" t="s">
        <v>163</v>
      </c>
      <c r="C708">
        <v>3</v>
      </c>
    </row>
    <row r="709" spans="1:3" x14ac:dyDescent="0.15">
      <c r="A709" s="77" t="s">
        <v>293</v>
      </c>
      <c r="B709" s="77" t="s">
        <v>164</v>
      </c>
      <c r="C709">
        <v>1</v>
      </c>
    </row>
    <row r="710" spans="1:3" x14ac:dyDescent="0.15">
      <c r="A710" s="77" t="s">
        <v>293</v>
      </c>
      <c r="B710" s="77" t="s">
        <v>165</v>
      </c>
      <c r="C710">
        <v>1</v>
      </c>
    </row>
    <row r="711" spans="1:3" x14ac:dyDescent="0.15">
      <c r="A711" s="77" t="s">
        <v>293</v>
      </c>
      <c r="B711" s="77" t="s">
        <v>166</v>
      </c>
      <c r="C711">
        <v>2</v>
      </c>
    </row>
    <row r="712" spans="1:3" x14ac:dyDescent="0.15">
      <c r="A712" s="77" t="s">
        <v>293</v>
      </c>
      <c r="B712" s="77" t="s">
        <v>167</v>
      </c>
      <c r="C712">
        <v>5</v>
      </c>
    </row>
    <row r="713" spans="1:3" x14ac:dyDescent="0.15">
      <c r="A713" s="77" t="s">
        <v>293</v>
      </c>
      <c r="B713" s="77" t="s">
        <v>168</v>
      </c>
      <c r="C713">
        <v>8</v>
      </c>
    </row>
    <row r="714" spans="1:3" x14ac:dyDescent="0.15">
      <c r="A714" s="77" t="s">
        <v>293</v>
      </c>
      <c r="B714" s="77" t="s">
        <v>169</v>
      </c>
      <c r="C714">
        <v>0</v>
      </c>
    </row>
    <row r="715" spans="1:3" x14ac:dyDescent="0.15">
      <c r="A715" s="77" t="s">
        <v>293</v>
      </c>
      <c r="B715" s="77" t="s">
        <v>170</v>
      </c>
      <c r="C715">
        <v>6</v>
      </c>
    </row>
    <row r="716" spans="1:3" x14ac:dyDescent="0.15">
      <c r="A716" s="77" t="s">
        <v>293</v>
      </c>
      <c r="B716" s="77" t="s">
        <v>171</v>
      </c>
      <c r="C716">
        <v>2</v>
      </c>
    </row>
    <row r="717" spans="1:3" x14ac:dyDescent="0.15">
      <c r="A717" s="77" t="s">
        <v>293</v>
      </c>
      <c r="B717" s="77" t="s">
        <v>172</v>
      </c>
      <c r="C717">
        <v>1</v>
      </c>
    </row>
    <row r="718" spans="1:3" x14ac:dyDescent="0.15">
      <c r="A718" s="77" t="s">
        <v>293</v>
      </c>
      <c r="B718" s="77" t="s">
        <v>173</v>
      </c>
      <c r="C718">
        <v>4</v>
      </c>
    </row>
    <row r="719" spans="1:3" x14ac:dyDescent="0.15">
      <c r="A719" s="77" t="s">
        <v>293</v>
      </c>
      <c r="B719" s="77" t="s">
        <v>174</v>
      </c>
      <c r="C719">
        <v>3</v>
      </c>
    </row>
    <row r="720" spans="1:3" x14ac:dyDescent="0.15">
      <c r="A720" s="77" t="s">
        <v>293</v>
      </c>
      <c r="B720" s="77" t="s">
        <v>175</v>
      </c>
      <c r="C720">
        <v>2</v>
      </c>
    </row>
    <row r="721" spans="1:3" x14ac:dyDescent="0.15">
      <c r="A721" s="77" t="s">
        <v>293</v>
      </c>
      <c r="B721" s="77" t="s">
        <v>176</v>
      </c>
      <c r="C721">
        <v>10</v>
      </c>
    </row>
    <row r="722" spans="1:3" x14ac:dyDescent="0.15">
      <c r="A722" s="77" t="s">
        <v>293</v>
      </c>
      <c r="B722" s="77" t="s">
        <v>177</v>
      </c>
      <c r="C722">
        <v>4</v>
      </c>
    </row>
    <row r="723" spans="1:3" x14ac:dyDescent="0.15">
      <c r="A723" s="77" t="s">
        <v>293</v>
      </c>
      <c r="B723" s="77" t="s">
        <v>178</v>
      </c>
      <c r="C723">
        <v>8</v>
      </c>
    </row>
    <row r="724" spans="1:3" x14ac:dyDescent="0.15">
      <c r="A724" s="77" t="s">
        <v>293</v>
      </c>
      <c r="B724" s="77" t="s">
        <v>179</v>
      </c>
      <c r="C724">
        <v>4</v>
      </c>
    </row>
    <row r="725" spans="1:3" x14ac:dyDescent="0.15">
      <c r="A725" s="77" t="s">
        <v>293</v>
      </c>
      <c r="B725" s="77" t="s">
        <v>180</v>
      </c>
      <c r="C725">
        <v>8</v>
      </c>
    </row>
    <row r="726" spans="1:3" x14ac:dyDescent="0.15">
      <c r="A726" s="77" t="s">
        <v>293</v>
      </c>
      <c r="B726" s="77" t="s">
        <v>181</v>
      </c>
      <c r="C726">
        <v>7</v>
      </c>
    </row>
    <row r="727" spans="1:3" x14ac:dyDescent="0.15">
      <c r="A727" s="77" t="s">
        <v>293</v>
      </c>
      <c r="B727" s="77" t="s">
        <v>182</v>
      </c>
      <c r="C727">
        <v>2</v>
      </c>
    </row>
    <row r="728" spans="1:3" x14ac:dyDescent="0.15">
      <c r="A728" s="77" t="s">
        <v>293</v>
      </c>
      <c r="B728" s="77" t="s">
        <v>183</v>
      </c>
      <c r="C728">
        <v>17</v>
      </c>
    </row>
    <row r="729" spans="1:3" x14ac:dyDescent="0.15">
      <c r="A729" s="77" t="s">
        <v>293</v>
      </c>
      <c r="B729" s="77" t="s">
        <v>184</v>
      </c>
      <c r="C729">
        <v>5</v>
      </c>
    </row>
    <row r="730" spans="1:3" x14ac:dyDescent="0.15">
      <c r="A730" s="77" t="s">
        <v>293</v>
      </c>
      <c r="B730" s="77" t="s">
        <v>185</v>
      </c>
      <c r="C730">
        <v>3</v>
      </c>
    </row>
    <row r="731" spans="1:3" x14ac:dyDescent="0.15">
      <c r="A731" s="77" t="s">
        <v>293</v>
      </c>
      <c r="B731" s="77" t="s">
        <v>186</v>
      </c>
      <c r="C731">
        <v>34</v>
      </c>
    </row>
    <row r="732" spans="1:3" x14ac:dyDescent="0.15">
      <c r="A732" s="77" t="s">
        <v>293</v>
      </c>
      <c r="B732" s="77" t="s">
        <v>187</v>
      </c>
      <c r="C732">
        <v>2</v>
      </c>
    </row>
    <row r="733" spans="1:3" x14ac:dyDescent="0.15">
      <c r="A733" s="77" t="s">
        <v>293</v>
      </c>
      <c r="B733" s="77" t="s">
        <v>188</v>
      </c>
      <c r="C733">
        <v>1</v>
      </c>
    </row>
    <row r="734" spans="1:3" x14ac:dyDescent="0.15">
      <c r="A734" s="77" t="s">
        <v>293</v>
      </c>
      <c r="B734" s="77" t="s">
        <v>189</v>
      </c>
      <c r="C734">
        <v>23</v>
      </c>
    </row>
    <row r="735" spans="1:3" x14ac:dyDescent="0.15">
      <c r="A735" s="77" t="s">
        <v>293</v>
      </c>
      <c r="B735" s="77" t="s">
        <v>190</v>
      </c>
      <c r="C735">
        <v>3</v>
      </c>
    </row>
    <row r="736" spans="1:3" x14ac:dyDescent="0.15">
      <c r="A736" s="77" t="s">
        <v>293</v>
      </c>
      <c r="B736" s="77" t="s">
        <v>191</v>
      </c>
      <c r="C736">
        <v>5</v>
      </c>
    </row>
    <row r="737" spans="1:3" x14ac:dyDescent="0.15">
      <c r="A737" s="77" t="s">
        <v>293</v>
      </c>
      <c r="B737" s="77" t="s">
        <v>192</v>
      </c>
      <c r="C737">
        <v>38</v>
      </c>
    </row>
    <row r="738" spans="1:3" x14ac:dyDescent="0.15">
      <c r="A738" s="77" t="s">
        <v>293</v>
      </c>
      <c r="B738" s="77" t="s">
        <v>193</v>
      </c>
      <c r="C738">
        <v>3</v>
      </c>
    </row>
    <row r="739" spans="1:3" x14ac:dyDescent="0.15">
      <c r="A739" s="77" t="s">
        <v>293</v>
      </c>
      <c r="B739" s="77" t="s">
        <v>194</v>
      </c>
      <c r="C739">
        <v>2</v>
      </c>
    </row>
    <row r="740" spans="1:3" x14ac:dyDescent="0.15">
      <c r="A740" s="77" t="s">
        <v>293</v>
      </c>
      <c r="B740" s="77" t="s">
        <v>195</v>
      </c>
      <c r="C740">
        <v>23</v>
      </c>
    </row>
    <row r="741" spans="1:3" x14ac:dyDescent="0.15">
      <c r="A741" s="77" t="s">
        <v>293</v>
      </c>
      <c r="B741" s="77" t="s">
        <v>196</v>
      </c>
      <c r="C741">
        <v>0</v>
      </c>
    </row>
    <row r="742" spans="1:3" x14ac:dyDescent="0.15">
      <c r="A742" s="77" t="s">
        <v>293</v>
      </c>
      <c r="B742" s="77" t="s">
        <v>197</v>
      </c>
      <c r="C742">
        <v>1</v>
      </c>
    </row>
    <row r="743" spans="1:3" x14ac:dyDescent="0.15">
      <c r="A743" s="77" t="s">
        <v>293</v>
      </c>
      <c r="B743" s="77" t="s">
        <v>198</v>
      </c>
      <c r="C743">
        <v>3</v>
      </c>
    </row>
    <row r="744" spans="1:3" x14ac:dyDescent="0.15">
      <c r="A744" s="77" t="s">
        <v>293</v>
      </c>
      <c r="B744" s="77" t="s">
        <v>199</v>
      </c>
      <c r="C744">
        <v>4</v>
      </c>
    </row>
    <row r="745" spans="1:3" x14ac:dyDescent="0.15">
      <c r="A745" s="77" t="s">
        <v>293</v>
      </c>
      <c r="B745" s="77" t="s">
        <v>200</v>
      </c>
      <c r="C745">
        <v>2</v>
      </c>
    </row>
    <row r="746" spans="1:3" x14ac:dyDescent="0.15">
      <c r="A746" s="77" t="s">
        <v>293</v>
      </c>
      <c r="B746" s="77" t="s">
        <v>201</v>
      </c>
      <c r="C746">
        <v>105</v>
      </c>
    </row>
    <row r="747" spans="1:3" x14ac:dyDescent="0.15">
      <c r="A747" s="77" t="s">
        <v>293</v>
      </c>
      <c r="B747" s="77" t="s">
        <v>202</v>
      </c>
      <c r="C747">
        <v>34</v>
      </c>
    </row>
    <row r="748" spans="1:3" x14ac:dyDescent="0.15">
      <c r="A748" s="77" t="s">
        <v>293</v>
      </c>
      <c r="B748" s="77" t="s">
        <v>203</v>
      </c>
      <c r="C748">
        <v>4</v>
      </c>
    </row>
    <row r="749" spans="1:3" x14ac:dyDescent="0.15">
      <c r="A749" s="77" t="s">
        <v>293</v>
      </c>
      <c r="B749" s="77" t="s">
        <v>204</v>
      </c>
      <c r="C749">
        <v>7</v>
      </c>
    </row>
    <row r="750" spans="1:3" x14ac:dyDescent="0.15">
      <c r="A750" s="77" t="s">
        <v>293</v>
      </c>
      <c r="B750" s="77" t="s">
        <v>205</v>
      </c>
      <c r="C750">
        <v>23</v>
      </c>
    </row>
    <row r="751" spans="1:3" x14ac:dyDescent="0.15">
      <c r="A751" s="77" t="s">
        <v>293</v>
      </c>
      <c r="B751" s="77" t="s">
        <v>206</v>
      </c>
      <c r="C751">
        <v>10</v>
      </c>
    </row>
    <row r="752" spans="1:3" x14ac:dyDescent="0.15">
      <c r="A752" s="77" t="s">
        <v>293</v>
      </c>
      <c r="B752" s="77" t="s">
        <v>207</v>
      </c>
      <c r="C752">
        <v>27</v>
      </c>
    </row>
    <row r="753" spans="1:3" x14ac:dyDescent="0.15">
      <c r="A753" s="77" t="s">
        <v>293</v>
      </c>
      <c r="B753" s="77" t="s">
        <v>208</v>
      </c>
      <c r="C753">
        <v>16</v>
      </c>
    </row>
    <row r="754" spans="1:3" x14ac:dyDescent="0.15">
      <c r="A754" s="77" t="s">
        <v>293</v>
      </c>
      <c r="B754" s="77" t="s">
        <v>209</v>
      </c>
      <c r="C754">
        <v>13</v>
      </c>
    </row>
    <row r="755" spans="1:3" x14ac:dyDescent="0.15">
      <c r="A755" s="77" t="s">
        <v>293</v>
      </c>
      <c r="B755" s="77" t="s">
        <v>210</v>
      </c>
      <c r="C755">
        <v>10</v>
      </c>
    </row>
    <row r="756" spans="1:3" x14ac:dyDescent="0.15">
      <c r="A756" s="77" t="s">
        <v>293</v>
      </c>
      <c r="B756" s="77" t="s">
        <v>211</v>
      </c>
      <c r="C756">
        <v>3</v>
      </c>
    </row>
    <row r="757" spans="1:3" x14ac:dyDescent="0.15">
      <c r="A757" s="77" t="s">
        <v>293</v>
      </c>
      <c r="B757" s="77" t="s">
        <v>212</v>
      </c>
      <c r="C757">
        <v>28</v>
      </c>
    </row>
    <row r="758" spans="1:3" x14ac:dyDescent="0.15">
      <c r="A758" s="77" t="s">
        <v>293</v>
      </c>
      <c r="B758" s="77" t="s">
        <v>213</v>
      </c>
      <c r="C758">
        <v>2</v>
      </c>
    </row>
    <row r="759" spans="1:3" x14ac:dyDescent="0.15">
      <c r="A759" s="77" t="s">
        <v>293</v>
      </c>
      <c r="B759" s="77" t="s">
        <v>214</v>
      </c>
      <c r="C759">
        <v>14</v>
      </c>
    </row>
    <row r="760" spans="1:3" x14ac:dyDescent="0.15">
      <c r="A760" s="77" t="s">
        <v>293</v>
      </c>
      <c r="B760" s="77" t="s">
        <v>215</v>
      </c>
      <c r="C760">
        <v>3</v>
      </c>
    </row>
    <row r="761" spans="1:3" x14ac:dyDescent="0.15">
      <c r="A761" s="77" t="s">
        <v>293</v>
      </c>
      <c r="B761" s="77" t="s">
        <v>216</v>
      </c>
      <c r="C761">
        <v>9</v>
      </c>
    </row>
    <row r="762" spans="1:3" x14ac:dyDescent="0.15">
      <c r="A762" s="77" t="s">
        <v>293</v>
      </c>
      <c r="B762" s="77" t="s">
        <v>217</v>
      </c>
      <c r="C762">
        <v>31</v>
      </c>
    </row>
    <row r="763" spans="1:3" x14ac:dyDescent="0.15">
      <c r="A763" s="77" t="s">
        <v>293</v>
      </c>
      <c r="B763" s="77" t="s">
        <v>218</v>
      </c>
      <c r="C763">
        <v>4</v>
      </c>
    </row>
    <row r="764" spans="1:3" x14ac:dyDescent="0.15">
      <c r="A764" s="77" t="s">
        <v>293</v>
      </c>
      <c r="B764" s="77" t="s">
        <v>219</v>
      </c>
      <c r="C764">
        <v>22</v>
      </c>
    </row>
    <row r="765" spans="1:3" x14ac:dyDescent="0.15">
      <c r="A765" s="77" t="s">
        <v>293</v>
      </c>
      <c r="B765" s="77" t="s">
        <v>220</v>
      </c>
      <c r="C765">
        <v>5</v>
      </c>
    </row>
    <row r="766" spans="1:3" x14ac:dyDescent="0.15">
      <c r="A766" s="77" t="s">
        <v>293</v>
      </c>
      <c r="B766" s="77" t="s">
        <v>221</v>
      </c>
      <c r="C766">
        <v>22</v>
      </c>
    </row>
    <row r="767" spans="1:3" x14ac:dyDescent="0.15">
      <c r="A767" s="77" t="s">
        <v>293</v>
      </c>
      <c r="B767" s="77" t="s">
        <v>222</v>
      </c>
      <c r="C767">
        <v>12</v>
      </c>
    </row>
    <row r="768" spans="1:3" x14ac:dyDescent="0.15">
      <c r="A768" s="77" t="s">
        <v>293</v>
      </c>
      <c r="B768" s="77" t="s">
        <v>223</v>
      </c>
      <c r="C768">
        <v>3</v>
      </c>
    </row>
    <row r="769" spans="1:3" x14ac:dyDescent="0.15">
      <c r="A769" s="77" t="s">
        <v>293</v>
      </c>
      <c r="B769" s="77" t="s">
        <v>224</v>
      </c>
      <c r="C769">
        <v>7</v>
      </c>
    </row>
    <row r="770" spans="1:3" x14ac:dyDescent="0.15">
      <c r="A770" s="77" t="s">
        <v>293</v>
      </c>
      <c r="B770" s="77" t="s">
        <v>225</v>
      </c>
      <c r="C770">
        <v>34</v>
      </c>
    </row>
    <row r="771" spans="1:3" x14ac:dyDescent="0.15">
      <c r="A771" s="77" t="s">
        <v>293</v>
      </c>
      <c r="B771" s="77" t="s">
        <v>226</v>
      </c>
      <c r="C771">
        <v>25</v>
      </c>
    </row>
    <row r="772" spans="1:3" x14ac:dyDescent="0.15">
      <c r="A772" s="77" t="s">
        <v>293</v>
      </c>
      <c r="B772" s="77" t="s">
        <v>227</v>
      </c>
      <c r="C772">
        <v>9</v>
      </c>
    </row>
    <row r="773" spans="1:3" x14ac:dyDescent="0.15">
      <c r="A773" s="77" t="s">
        <v>293</v>
      </c>
      <c r="B773" s="77" t="s">
        <v>228</v>
      </c>
      <c r="C773">
        <v>102</v>
      </c>
    </row>
    <row r="774" spans="1:3" x14ac:dyDescent="0.15">
      <c r="A774" s="77" t="s">
        <v>293</v>
      </c>
      <c r="B774" s="77" t="s">
        <v>229</v>
      </c>
      <c r="C774">
        <v>52</v>
      </c>
    </row>
    <row r="775" spans="1:3" x14ac:dyDescent="0.15">
      <c r="A775" s="77" t="s">
        <v>293</v>
      </c>
      <c r="B775" s="77" t="s">
        <v>230</v>
      </c>
      <c r="C775">
        <v>1</v>
      </c>
    </row>
    <row r="776" spans="1:3" x14ac:dyDescent="0.15">
      <c r="A776" s="77" t="s">
        <v>293</v>
      </c>
      <c r="B776" s="77" t="s">
        <v>231</v>
      </c>
      <c r="C776">
        <v>49</v>
      </c>
    </row>
    <row r="777" spans="1:3" x14ac:dyDescent="0.15">
      <c r="A777" s="77" t="s">
        <v>293</v>
      </c>
      <c r="B777" s="77" t="s">
        <v>232</v>
      </c>
      <c r="C777">
        <v>6</v>
      </c>
    </row>
    <row r="778" spans="1:3" x14ac:dyDescent="0.15">
      <c r="A778" s="77" t="s">
        <v>293</v>
      </c>
      <c r="B778" s="77" t="s">
        <v>233</v>
      </c>
      <c r="C778">
        <v>3</v>
      </c>
    </row>
    <row r="779" spans="1:3" x14ac:dyDescent="0.15">
      <c r="A779" s="77" t="s">
        <v>293</v>
      </c>
      <c r="B779" s="77" t="s">
        <v>234</v>
      </c>
      <c r="C779">
        <v>3</v>
      </c>
    </row>
    <row r="780" spans="1:3" x14ac:dyDescent="0.15">
      <c r="A780" s="77" t="s">
        <v>293</v>
      </c>
      <c r="B780" s="77" t="s">
        <v>235</v>
      </c>
      <c r="C780">
        <v>42</v>
      </c>
    </row>
    <row r="781" spans="1:3" x14ac:dyDescent="0.15">
      <c r="A781" s="77" t="s">
        <v>293</v>
      </c>
      <c r="B781" s="77" t="s">
        <v>236</v>
      </c>
      <c r="C781">
        <v>4</v>
      </c>
    </row>
    <row r="782" spans="1:3" x14ac:dyDescent="0.15">
      <c r="A782" s="77" t="s">
        <v>293</v>
      </c>
      <c r="B782" s="77" t="s">
        <v>237</v>
      </c>
      <c r="C782">
        <v>3</v>
      </c>
    </row>
    <row r="783" spans="1:3" x14ac:dyDescent="0.15">
      <c r="A783" s="77" t="s">
        <v>293</v>
      </c>
      <c r="B783" s="77" t="s">
        <v>238</v>
      </c>
      <c r="C783">
        <v>3</v>
      </c>
    </row>
    <row r="784" spans="1:3" x14ac:dyDescent="0.15">
      <c r="A784" s="77" t="s">
        <v>293</v>
      </c>
      <c r="B784" s="77" t="s">
        <v>239</v>
      </c>
      <c r="C784">
        <v>4</v>
      </c>
    </row>
    <row r="785" spans="1:3" x14ac:dyDescent="0.15">
      <c r="A785" s="77" t="s">
        <v>293</v>
      </c>
      <c r="B785" s="77" t="s">
        <v>240</v>
      </c>
      <c r="C785">
        <v>24</v>
      </c>
    </row>
    <row r="786" spans="1:3" x14ac:dyDescent="0.15">
      <c r="A786" s="77" t="s">
        <v>293</v>
      </c>
      <c r="B786" s="77" t="s">
        <v>241</v>
      </c>
      <c r="C786">
        <v>2</v>
      </c>
    </row>
    <row r="787" spans="1:3" x14ac:dyDescent="0.15">
      <c r="A787" s="77" t="s">
        <v>293</v>
      </c>
      <c r="B787" s="77" t="s">
        <v>242</v>
      </c>
      <c r="C787">
        <v>2</v>
      </c>
    </row>
    <row r="788" spans="1:3" x14ac:dyDescent="0.15">
      <c r="A788" s="77" t="s">
        <v>293</v>
      </c>
      <c r="B788" s="77" t="s">
        <v>243</v>
      </c>
      <c r="C788">
        <v>1</v>
      </c>
    </row>
    <row r="789" spans="1:3" x14ac:dyDescent="0.15">
      <c r="A789" s="77" t="s">
        <v>293</v>
      </c>
      <c r="B789" s="77" t="s">
        <v>244</v>
      </c>
      <c r="C789">
        <v>0</v>
      </c>
    </row>
    <row r="790" spans="1:3" x14ac:dyDescent="0.15">
      <c r="A790" s="77" t="s">
        <v>293</v>
      </c>
      <c r="B790" s="77" t="s">
        <v>245</v>
      </c>
      <c r="C790">
        <v>29</v>
      </c>
    </row>
    <row r="791" spans="1:3" x14ac:dyDescent="0.15">
      <c r="A791" s="77" t="s">
        <v>293</v>
      </c>
      <c r="B791" s="77" t="s">
        <v>246</v>
      </c>
      <c r="C791">
        <v>8</v>
      </c>
    </row>
    <row r="792" spans="1:3" x14ac:dyDescent="0.15">
      <c r="A792" s="77" t="s">
        <v>293</v>
      </c>
      <c r="B792" s="77" t="s">
        <v>247</v>
      </c>
      <c r="C792">
        <v>21</v>
      </c>
    </row>
    <row r="793" spans="1:3" x14ac:dyDescent="0.15">
      <c r="A793" s="77" t="s">
        <v>293</v>
      </c>
      <c r="B793" s="77" t="s">
        <v>248</v>
      </c>
      <c r="C793">
        <v>11</v>
      </c>
    </row>
    <row r="794" spans="1:3" x14ac:dyDescent="0.15">
      <c r="A794" s="77" t="s">
        <v>294</v>
      </c>
      <c r="B794" s="77" t="s">
        <v>148</v>
      </c>
      <c r="C794">
        <v>830</v>
      </c>
    </row>
    <row r="795" spans="1:3" x14ac:dyDescent="0.15">
      <c r="A795" s="77" t="s">
        <v>294</v>
      </c>
      <c r="B795" s="77" t="s">
        <v>151</v>
      </c>
      <c r="C795">
        <v>12</v>
      </c>
    </row>
    <row r="796" spans="1:3" x14ac:dyDescent="0.15">
      <c r="A796" s="77" t="s">
        <v>294</v>
      </c>
      <c r="B796" s="77" t="s">
        <v>152</v>
      </c>
      <c r="C796">
        <v>11</v>
      </c>
    </row>
    <row r="797" spans="1:3" x14ac:dyDescent="0.15">
      <c r="A797" s="77" t="s">
        <v>294</v>
      </c>
      <c r="B797" s="77" t="s">
        <v>153</v>
      </c>
      <c r="C797">
        <v>1</v>
      </c>
    </row>
    <row r="798" spans="1:3" x14ac:dyDescent="0.15">
      <c r="A798" s="77" t="s">
        <v>294</v>
      </c>
      <c r="B798" s="77" t="s">
        <v>154</v>
      </c>
      <c r="C798">
        <v>818</v>
      </c>
    </row>
    <row r="799" spans="1:3" x14ac:dyDescent="0.15">
      <c r="A799" s="77" t="s">
        <v>294</v>
      </c>
      <c r="B799" s="77" t="s">
        <v>155</v>
      </c>
      <c r="C799">
        <v>1</v>
      </c>
    </row>
    <row r="800" spans="1:3" x14ac:dyDescent="0.15">
      <c r="A800" s="77" t="s">
        <v>294</v>
      </c>
      <c r="B800" s="77" t="s">
        <v>156</v>
      </c>
      <c r="C800">
        <v>1</v>
      </c>
    </row>
    <row r="801" spans="1:3" x14ac:dyDescent="0.15">
      <c r="A801" s="77" t="s">
        <v>294</v>
      </c>
      <c r="B801" s="77" t="s">
        <v>157</v>
      </c>
      <c r="C801">
        <v>0</v>
      </c>
    </row>
    <row r="802" spans="1:3" x14ac:dyDescent="0.15">
      <c r="A802" s="77" t="s">
        <v>294</v>
      </c>
      <c r="B802" s="77" t="s">
        <v>158</v>
      </c>
      <c r="C802">
        <v>0</v>
      </c>
    </row>
    <row r="803" spans="1:3" x14ac:dyDescent="0.15">
      <c r="A803" s="77" t="s">
        <v>294</v>
      </c>
      <c r="B803" s="77" t="s">
        <v>159</v>
      </c>
      <c r="C803">
        <v>68</v>
      </c>
    </row>
    <row r="804" spans="1:3" x14ac:dyDescent="0.15">
      <c r="A804" s="77" t="s">
        <v>294</v>
      </c>
      <c r="B804" s="77" t="s">
        <v>160</v>
      </c>
      <c r="C804">
        <v>145</v>
      </c>
    </row>
    <row r="805" spans="1:3" x14ac:dyDescent="0.15">
      <c r="A805" s="77" t="s">
        <v>294</v>
      </c>
      <c r="B805" s="77" t="s">
        <v>161</v>
      </c>
      <c r="C805">
        <v>17</v>
      </c>
    </row>
    <row r="806" spans="1:3" x14ac:dyDescent="0.15">
      <c r="A806" s="77" t="s">
        <v>294</v>
      </c>
      <c r="B806" s="77" t="s">
        <v>162</v>
      </c>
      <c r="C806">
        <v>2</v>
      </c>
    </row>
    <row r="807" spans="1:3" x14ac:dyDescent="0.15">
      <c r="A807" s="77" t="s">
        <v>294</v>
      </c>
      <c r="B807" s="77" t="s">
        <v>163</v>
      </c>
      <c r="C807">
        <v>4</v>
      </c>
    </row>
    <row r="808" spans="1:3" x14ac:dyDescent="0.15">
      <c r="A808" s="77" t="s">
        <v>294</v>
      </c>
      <c r="B808" s="77" t="s">
        <v>164</v>
      </c>
      <c r="C808">
        <v>2</v>
      </c>
    </row>
    <row r="809" spans="1:3" x14ac:dyDescent="0.15">
      <c r="A809" s="77" t="s">
        <v>294</v>
      </c>
      <c r="B809" s="77" t="s">
        <v>165</v>
      </c>
      <c r="C809">
        <v>1</v>
      </c>
    </row>
    <row r="810" spans="1:3" x14ac:dyDescent="0.15">
      <c r="A810" s="77" t="s">
        <v>294</v>
      </c>
      <c r="B810" s="77" t="s">
        <v>166</v>
      </c>
      <c r="C810">
        <v>3</v>
      </c>
    </row>
    <row r="811" spans="1:3" x14ac:dyDescent="0.15">
      <c r="A811" s="77" t="s">
        <v>294</v>
      </c>
      <c r="B811" s="77" t="s">
        <v>167</v>
      </c>
      <c r="C811">
        <v>6</v>
      </c>
    </row>
    <row r="812" spans="1:3" x14ac:dyDescent="0.15">
      <c r="A812" s="77" t="s">
        <v>294</v>
      </c>
      <c r="B812" s="77" t="s">
        <v>168</v>
      </c>
      <c r="C812">
        <v>10</v>
      </c>
    </row>
    <row r="813" spans="1:3" x14ac:dyDescent="0.15">
      <c r="A813" s="77" t="s">
        <v>294</v>
      </c>
      <c r="B813" s="77" t="s">
        <v>169</v>
      </c>
      <c r="C813">
        <v>0</v>
      </c>
    </row>
    <row r="814" spans="1:3" x14ac:dyDescent="0.15">
      <c r="A814" s="77" t="s">
        <v>294</v>
      </c>
      <c r="B814" s="77" t="s">
        <v>170</v>
      </c>
      <c r="C814">
        <v>7</v>
      </c>
    </row>
    <row r="815" spans="1:3" x14ac:dyDescent="0.15">
      <c r="A815" s="77" t="s">
        <v>294</v>
      </c>
      <c r="B815" s="77" t="s">
        <v>171</v>
      </c>
      <c r="C815">
        <v>2</v>
      </c>
    </row>
    <row r="816" spans="1:3" x14ac:dyDescent="0.15">
      <c r="A816" s="77" t="s">
        <v>294</v>
      </c>
      <c r="B816" s="77" t="s">
        <v>172</v>
      </c>
      <c r="C816">
        <v>0</v>
      </c>
    </row>
    <row r="817" spans="1:3" x14ac:dyDescent="0.15">
      <c r="A817" s="77" t="s">
        <v>294</v>
      </c>
      <c r="B817" s="77" t="s">
        <v>173</v>
      </c>
      <c r="C817">
        <v>5</v>
      </c>
    </row>
    <row r="818" spans="1:3" x14ac:dyDescent="0.15">
      <c r="A818" s="77" t="s">
        <v>294</v>
      </c>
      <c r="B818" s="77" t="s">
        <v>174</v>
      </c>
      <c r="C818">
        <v>3</v>
      </c>
    </row>
    <row r="819" spans="1:3" x14ac:dyDescent="0.15">
      <c r="A819" s="77" t="s">
        <v>294</v>
      </c>
      <c r="B819" s="77" t="s">
        <v>175</v>
      </c>
      <c r="C819">
        <v>3</v>
      </c>
    </row>
    <row r="820" spans="1:3" x14ac:dyDescent="0.15">
      <c r="A820" s="77" t="s">
        <v>294</v>
      </c>
      <c r="B820" s="77" t="s">
        <v>176</v>
      </c>
      <c r="C820">
        <v>13</v>
      </c>
    </row>
    <row r="821" spans="1:3" x14ac:dyDescent="0.15">
      <c r="A821" s="77" t="s">
        <v>294</v>
      </c>
      <c r="B821" s="77" t="s">
        <v>177</v>
      </c>
      <c r="C821">
        <v>5</v>
      </c>
    </row>
    <row r="822" spans="1:3" x14ac:dyDescent="0.15">
      <c r="A822" s="77" t="s">
        <v>294</v>
      </c>
      <c r="B822" s="77" t="s">
        <v>178</v>
      </c>
      <c r="C822">
        <v>10</v>
      </c>
    </row>
    <row r="823" spans="1:3" x14ac:dyDescent="0.15">
      <c r="A823" s="77" t="s">
        <v>294</v>
      </c>
      <c r="B823" s="77" t="s">
        <v>179</v>
      </c>
      <c r="C823">
        <v>6</v>
      </c>
    </row>
    <row r="824" spans="1:3" x14ac:dyDescent="0.15">
      <c r="A824" s="77" t="s">
        <v>294</v>
      </c>
      <c r="B824" s="77" t="s">
        <v>180</v>
      </c>
      <c r="C824">
        <v>10</v>
      </c>
    </row>
    <row r="825" spans="1:3" x14ac:dyDescent="0.15">
      <c r="A825" s="77" t="s">
        <v>294</v>
      </c>
      <c r="B825" s="77" t="s">
        <v>181</v>
      </c>
      <c r="C825">
        <v>9</v>
      </c>
    </row>
    <row r="826" spans="1:3" x14ac:dyDescent="0.15">
      <c r="A826" s="77" t="s">
        <v>294</v>
      </c>
      <c r="B826" s="77" t="s">
        <v>182</v>
      </c>
      <c r="C826">
        <v>3</v>
      </c>
    </row>
    <row r="827" spans="1:3" x14ac:dyDescent="0.15">
      <c r="A827" s="77" t="s">
        <v>294</v>
      </c>
      <c r="B827" s="77" t="s">
        <v>183</v>
      </c>
      <c r="C827">
        <v>17</v>
      </c>
    </row>
    <row r="828" spans="1:3" x14ac:dyDescent="0.15">
      <c r="A828" s="77" t="s">
        <v>294</v>
      </c>
      <c r="B828" s="77" t="s">
        <v>184</v>
      </c>
      <c r="C828">
        <v>5</v>
      </c>
    </row>
    <row r="829" spans="1:3" x14ac:dyDescent="0.15">
      <c r="A829" s="77" t="s">
        <v>294</v>
      </c>
      <c r="B829" s="77" t="s">
        <v>185</v>
      </c>
      <c r="C829">
        <v>5</v>
      </c>
    </row>
    <row r="830" spans="1:3" x14ac:dyDescent="0.15">
      <c r="A830" s="77" t="s">
        <v>294</v>
      </c>
      <c r="B830" s="77" t="s">
        <v>186</v>
      </c>
      <c r="C830">
        <v>34</v>
      </c>
    </row>
    <row r="831" spans="1:3" x14ac:dyDescent="0.15">
      <c r="A831" s="77" t="s">
        <v>294</v>
      </c>
      <c r="B831" s="77" t="s">
        <v>187</v>
      </c>
      <c r="C831">
        <v>3</v>
      </c>
    </row>
    <row r="832" spans="1:3" x14ac:dyDescent="0.15">
      <c r="A832" s="77" t="s">
        <v>294</v>
      </c>
      <c r="B832" s="77" t="s">
        <v>188</v>
      </c>
      <c r="C832">
        <v>1</v>
      </c>
    </row>
    <row r="833" spans="1:3" x14ac:dyDescent="0.15">
      <c r="A833" s="77" t="s">
        <v>294</v>
      </c>
      <c r="B833" s="77" t="s">
        <v>189</v>
      </c>
      <c r="C833">
        <v>23</v>
      </c>
    </row>
    <row r="834" spans="1:3" x14ac:dyDescent="0.15">
      <c r="A834" s="77" t="s">
        <v>294</v>
      </c>
      <c r="B834" s="77" t="s">
        <v>190</v>
      </c>
      <c r="C834">
        <v>3</v>
      </c>
    </row>
    <row r="835" spans="1:3" x14ac:dyDescent="0.15">
      <c r="A835" s="77" t="s">
        <v>294</v>
      </c>
      <c r="B835" s="77" t="s">
        <v>191</v>
      </c>
      <c r="C835">
        <v>4</v>
      </c>
    </row>
    <row r="836" spans="1:3" x14ac:dyDescent="0.15">
      <c r="A836" s="77" t="s">
        <v>294</v>
      </c>
      <c r="B836" s="77" t="s">
        <v>192</v>
      </c>
      <c r="C836">
        <v>51</v>
      </c>
    </row>
    <row r="837" spans="1:3" x14ac:dyDescent="0.15">
      <c r="A837" s="77" t="s">
        <v>294</v>
      </c>
      <c r="B837" s="77" t="s">
        <v>193</v>
      </c>
      <c r="C837">
        <v>4</v>
      </c>
    </row>
    <row r="838" spans="1:3" x14ac:dyDescent="0.15">
      <c r="A838" s="77" t="s">
        <v>294</v>
      </c>
      <c r="B838" s="77" t="s">
        <v>194</v>
      </c>
      <c r="C838">
        <v>4</v>
      </c>
    </row>
    <row r="839" spans="1:3" x14ac:dyDescent="0.15">
      <c r="A839" s="77" t="s">
        <v>294</v>
      </c>
      <c r="B839" s="77" t="s">
        <v>195</v>
      </c>
      <c r="C839">
        <v>32</v>
      </c>
    </row>
    <row r="840" spans="1:3" x14ac:dyDescent="0.15">
      <c r="A840" s="77" t="s">
        <v>294</v>
      </c>
      <c r="B840" s="77" t="s">
        <v>196</v>
      </c>
      <c r="C840">
        <v>0</v>
      </c>
    </row>
    <row r="841" spans="1:3" x14ac:dyDescent="0.15">
      <c r="A841" s="77" t="s">
        <v>294</v>
      </c>
      <c r="B841" s="77" t="s">
        <v>197</v>
      </c>
      <c r="C841">
        <v>1</v>
      </c>
    </row>
    <row r="842" spans="1:3" x14ac:dyDescent="0.15">
      <c r="A842" s="77" t="s">
        <v>294</v>
      </c>
      <c r="B842" s="77" t="s">
        <v>198</v>
      </c>
      <c r="C842">
        <v>4</v>
      </c>
    </row>
    <row r="843" spans="1:3" x14ac:dyDescent="0.15">
      <c r="A843" s="77" t="s">
        <v>294</v>
      </c>
      <c r="B843" s="77" t="s">
        <v>199</v>
      </c>
      <c r="C843">
        <v>4</v>
      </c>
    </row>
    <row r="844" spans="1:3" x14ac:dyDescent="0.15">
      <c r="A844" s="77" t="s">
        <v>294</v>
      </c>
      <c r="B844" s="77" t="s">
        <v>200</v>
      </c>
      <c r="C844">
        <v>2</v>
      </c>
    </row>
    <row r="845" spans="1:3" x14ac:dyDescent="0.15">
      <c r="A845" s="77" t="s">
        <v>294</v>
      </c>
      <c r="B845" s="77" t="s">
        <v>201</v>
      </c>
      <c r="C845">
        <v>128</v>
      </c>
    </row>
    <row r="846" spans="1:3" x14ac:dyDescent="0.15">
      <c r="A846" s="77" t="s">
        <v>294</v>
      </c>
      <c r="B846" s="77" t="s">
        <v>202</v>
      </c>
      <c r="C846">
        <v>45</v>
      </c>
    </row>
    <row r="847" spans="1:3" x14ac:dyDescent="0.15">
      <c r="A847" s="77" t="s">
        <v>294</v>
      </c>
      <c r="B847" s="77" t="s">
        <v>203</v>
      </c>
      <c r="C847">
        <v>4</v>
      </c>
    </row>
    <row r="848" spans="1:3" x14ac:dyDescent="0.15">
      <c r="A848" s="77" t="s">
        <v>294</v>
      </c>
      <c r="B848" s="77" t="s">
        <v>204</v>
      </c>
      <c r="C848">
        <v>6</v>
      </c>
    </row>
    <row r="849" spans="1:3" x14ac:dyDescent="0.15">
      <c r="A849" s="77" t="s">
        <v>294</v>
      </c>
      <c r="B849" s="77" t="s">
        <v>205</v>
      </c>
      <c r="C849">
        <v>29</v>
      </c>
    </row>
    <row r="850" spans="1:3" x14ac:dyDescent="0.15">
      <c r="A850" s="77" t="s">
        <v>294</v>
      </c>
      <c r="B850" s="77" t="s">
        <v>206</v>
      </c>
      <c r="C850">
        <v>12</v>
      </c>
    </row>
    <row r="851" spans="1:3" x14ac:dyDescent="0.15">
      <c r="A851" s="77" t="s">
        <v>294</v>
      </c>
      <c r="B851" s="77" t="s">
        <v>207</v>
      </c>
      <c r="C851">
        <v>32</v>
      </c>
    </row>
    <row r="852" spans="1:3" x14ac:dyDescent="0.15">
      <c r="A852" s="77" t="s">
        <v>294</v>
      </c>
      <c r="B852" s="77" t="s">
        <v>208</v>
      </c>
      <c r="C852">
        <v>20</v>
      </c>
    </row>
    <row r="853" spans="1:3" x14ac:dyDescent="0.15">
      <c r="A853" s="77" t="s">
        <v>294</v>
      </c>
      <c r="B853" s="77" t="s">
        <v>209</v>
      </c>
      <c r="C853">
        <v>14</v>
      </c>
    </row>
    <row r="854" spans="1:3" x14ac:dyDescent="0.15">
      <c r="A854" s="77" t="s">
        <v>294</v>
      </c>
      <c r="B854" s="77" t="s">
        <v>210</v>
      </c>
      <c r="C854">
        <v>10</v>
      </c>
    </row>
    <row r="855" spans="1:3" x14ac:dyDescent="0.15">
      <c r="A855" s="77" t="s">
        <v>294</v>
      </c>
      <c r="B855" s="77" t="s">
        <v>211</v>
      </c>
      <c r="C855">
        <v>4</v>
      </c>
    </row>
    <row r="856" spans="1:3" x14ac:dyDescent="0.15">
      <c r="A856" s="77" t="s">
        <v>294</v>
      </c>
      <c r="B856" s="77" t="s">
        <v>212</v>
      </c>
      <c r="C856">
        <v>32</v>
      </c>
    </row>
    <row r="857" spans="1:3" x14ac:dyDescent="0.15">
      <c r="A857" s="77" t="s">
        <v>294</v>
      </c>
      <c r="B857" s="77" t="s">
        <v>213</v>
      </c>
      <c r="C857">
        <v>3</v>
      </c>
    </row>
    <row r="858" spans="1:3" x14ac:dyDescent="0.15">
      <c r="A858" s="77" t="s">
        <v>294</v>
      </c>
      <c r="B858" s="77" t="s">
        <v>214</v>
      </c>
      <c r="C858">
        <v>15</v>
      </c>
    </row>
    <row r="859" spans="1:3" x14ac:dyDescent="0.15">
      <c r="A859" s="77" t="s">
        <v>294</v>
      </c>
      <c r="B859" s="77" t="s">
        <v>215</v>
      </c>
      <c r="C859">
        <v>2</v>
      </c>
    </row>
    <row r="860" spans="1:3" x14ac:dyDescent="0.15">
      <c r="A860" s="77" t="s">
        <v>294</v>
      </c>
      <c r="B860" s="77" t="s">
        <v>216</v>
      </c>
      <c r="C860">
        <v>12</v>
      </c>
    </row>
    <row r="861" spans="1:3" x14ac:dyDescent="0.15">
      <c r="A861" s="77" t="s">
        <v>294</v>
      </c>
      <c r="B861" s="77" t="s">
        <v>217</v>
      </c>
      <c r="C861">
        <v>37</v>
      </c>
    </row>
    <row r="862" spans="1:3" x14ac:dyDescent="0.15">
      <c r="A862" s="77" t="s">
        <v>294</v>
      </c>
      <c r="B862" s="77" t="s">
        <v>218</v>
      </c>
      <c r="C862">
        <v>5</v>
      </c>
    </row>
    <row r="863" spans="1:3" x14ac:dyDescent="0.15">
      <c r="A863" s="77" t="s">
        <v>294</v>
      </c>
      <c r="B863" s="77" t="s">
        <v>219</v>
      </c>
      <c r="C863">
        <v>25</v>
      </c>
    </row>
    <row r="864" spans="1:3" x14ac:dyDescent="0.15">
      <c r="A864" s="77" t="s">
        <v>294</v>
      </c>
      <c r="B864" s="77" t="s">
        <v>220</v>
      </c>
      <c r="C864">
        <v>7</v>
      </c>
    </row>
    <row r="865" spans="1:3" x14ac:dyDescent="0.15">
      <c r="A865" s="77" t="s">
        <v>294</v>
      </c>
      <c r="B865" s="77" t="s">
        <v>221</v>
      </c>
      <c r="C865">
        <v>22</v>
      </c>
    </row>
    <row r="866" spans="1:3" x14ac:dyDescent="0.15">
      <c r="A866" s="77" t="s">
        <v>294</v>
      </c>
      <c r="B866" s="77" t="s">
        <v>222</v>
      </c>
      <c r="C866">
        <v>11</v>
      </c>
    </row>
    <row r="867" spans="1:3" x14ac:dyDescent="0.15">
      <c r="A867" s="77" t="s">
        <v>294</v>
      </c>
      <c r="B867" s="77" t="s">
        <v>223</v>
      </c>
      <c r="C867">
        <v>5</v>
      </c>
    </row>
    <row r="868" spans="1:3" x14ac:dyDescent="0.15">
      <c r="A868" s="77" t="s">
        <v>294</v>
      </c>
      <c r="B868" s="77" t="s">
        <v>224</v>
      </c>
      <c r="C868">
        <v>6</v>
      </c>
    </row>
    <row r="869" spans="1:3" x14ac:dyDescent="0.15">
      <c r="A869" s="77" t="s">
        <v>294</v>
      </c>
      <c r="B869" s="77" t="s">
        <v>225</v>
      </c>
      <c r="C869">
        <v>41</v>
      </c>
    </row>
    <row r="870" spans="1:3" x14ac:dyDescent="0.15">
      <c r="A870" s="77" t="s">
        <v>294</v>
      </c>
      <c r="B870" s="77" t="s">
        <v>226</v>
      </c>
      <c r="C870">
        <v>31</v>
      </c>
    </row>
    <row r="871" spans="1:3" x14ac:dyDescent="0.15">
      <c r="A871" s="77" t="s">
        <v>294</v>
      </c>
      <c r="B871" s="77" t="s">
        <v>227</v>
      </c>
      <c r="C871">
        <v>10</v>
      </c>
    </row>
    <row r="872" spans="1:3" x14ac:dyDescent="0.15">
      <c r="A872" s="77" t="s">
        <v>294</v>
      </c>
      <c r="B872" s="77" t="s">
        <v>228</v>
      </c>
      <c r="C872">
        <v>112</v>
      </c>
    </row>
    <row r="873" spans="1:3" x14ac:dyDescent="0.15">
      <c r="A873" s="77" t="s">
        <v>294</v>
      </c>
      <c r="B873" s="77" t="s">
        <v>229</v>
      </c>
      <c r="C873">
        <v>55</v>
      </c>
    </row>
    <row r="874" spans="1:3" x14ac:dyDescent="0.15">
      <c r="A874" s="77" t="s">
        <v>294</v>
      </c>
      <c r="B874" s="77" t="s">
        <v>230</v>
      </c>
      <c r="C874">
        <v>2</v>
      </c>
    </row>
    <row r="875" spans="1:3" x14ac:dyDescent="0.15">
      <c r="A875" s="77" t="s">
        <v>294</v>
      </c>
      <c r="B875" s="77" t="s">
        <v>231</v>
      </c>
      <c r="C875">
        <v>55</v>
      </c>
    </row>
    <row r="876" spans="1:3" x14ac:dyDescent="0.15">
      <c r="A876" s="77" t="s">
        <v>294</v>
      </c>
      <c r="B876" s="77" t="s">
        <v>232</v>
      </c>
      <c r="C876">
        <v>8</v>
      </c>
    </row>
    <row r="877" spans="1:3" x14ac:dyDescent="0.15">
      <c r="A877" s="77" t="s">
        <v>294</v>
      </c>
      <c r="B877" s="77" t="s">
        <v>233</v>
      </c>
      <c r="C877">
        <v>5</v>
      </c>
    </row>
    <row r="878" spans="1:3" x14ac:dyDescent="0.15">
      <c r="A878" s="77" t="s">
        <v>294</v>
      </c>
      <c r="B878" s="77" t="s">
        <v>234</v>
      </c>
      <c r="C878">
        <v>3</v>
      </c>
    </row>
    <row r="879" spans="1:3" x14ac:dyDescent="0.15">
      <c r="A879" s="77" t="s">
        <v>294</v>
      </c>
      <c r="B879" s="77" t="s">
        <v>235</v>
      </c>
      <c r="C879">
        <v>52</v>
      </c>
    </row>
    <row r="880" spans="1:3" x14ac:dyDescent="0.15">
      <c r="A880" s="77" t="s">
        <v>294</v>
      </c>
      <c r="B880" s="77" t="s">
        <v>236</v>
      </c>
      <c r="C880">
        <v>5</v>
      </c>
    </row>
    <row r="881" spans="1:3" x14ac:dyDescent="0.15">
      <c r="A881" s="77" t="s">
        <v>294</v>
      </c>
      <c r="B881" s="77" t="s">
        <v>237</v>
      </c>
      <c r="C881">
        <v>4</v>
      </c>
    </row>
    <row r="882" spans="1:3" x14ac:dyDescent="0.15">
      <c r="A882" s="77" t="s">
        <v>294</v>
      </c>
      <c r="B882" s="77" t="s">
        <v>238</v>
      </c>
      <c r="C882">
        <v>4</v>
      </c>
    </row>
    <row r="883" spans="1:3" x14ac:dyDescent="0.15">
      <c r="A883" s="77" t="s">
        <v>294</v>
      </c>
      <c r="B883" s="77" t="s">
        <v>239</v>
      </c>
      <c r="C883">
        <v>4</v>
      </c>
    </row>
    <row r="884" spans="1:3" x14ac:dyDescent="0.15">
      <c r="A884" s="77" t="s">
        <v>294</v>
      </c>
      <c r="B884" s="77" t="s">
        <v>240</v>
      </c>
      <c r="C884">
        <v>29</v>
      </c>
    </row>
    <row r="885" spans="1:3" x14ac:dyDescent="0.15">
      <c r="A885" s="77" t="s">
        <v>294</v>
      </c>
      <c r="B885" s="77" t="s">
        <v>241</v>
      </c>
      <c r="C885">
        <v>3</v>
      </c>
    </row>
    <row r="886" spans="1:3" x14ac:dyDescent="0.15">
      <c r="A886" s="77" t="s">
        <v>294</v>
      </c>
      <c r="B886" s="77" t="s">
        <v>242</v>
      </c>
      <c r="C886">
        <v>2</v>
      </c>
    </row>
    <row r="887" spans="1:3" x14ac:dyDescent="0.15">
      <c r="A887" s="77" t="s">
        <v>294</v>
      </c>
      <c r="B887" s="77" t="s">
        <v>243</v>
      </c>
      <c r="C887">
        <v>0</v>
      </c>
    </row>
    <row r="888" spans="1:3" x14ac:dyDescent="0.15">
      <c r="A888" s="77" t="s">
        <v>294</v>
      </c>
      <c r="B888" s="77" t="s">
        <v>244</v>
      </c>
      <c r="C888">
        <v>0</v>
      </c>
    </row>
    <row r="889" spans="1:3" x14ac:dyDescent="0.15">
      <c r="A889" s="77" t="s">
        <v>294</v>
      </c>
      <c r="B889" s="77" t="s">
        <v>245</v>
      </c>
      <c r="C889">
        <v>33</v>
      </c>
    </row>
    <row r="890" spans="1:3" x14ac:dyDescent="0.15">
      <c r="A890" s="77" t="s">
        <v>294</v>
      </c>
      <c r="B890" s="77" t="s">
        <v>246</v>
      </c>
      <c r="C890">
        <v>9</v>
      </c>
    </row>
    <row r="891" spans="1:3" x14ac:dyDescent="0.15">
      <c r="A891" s="77" t="s">
        <v>294</v>
      </c>
      <c r="B891" s="77" t="s">
        <v>247</v>
      </c>
      <c r="C891">
        <v>24</v>
      </c>
    </row>
    <row r="892" spans="1:3" x14ac:dyDescent="0.15">
      <c r="A892" s="77" t="s">
        <v>294</v>
      </c>
      <c r="B892" s="77" t="s">
        <v>248</v>
      </c>
      <c r="C892">
        <v>14</v>
      </c>
    </row>
    <row r="893" spans="1:3" x14ac:dyDescent="0.15">
      <c r="A893" s="77" t="s">
        <v>295</v>
      </c>
      <c r="B893" s="77" t="s">
        <v>148</v>
      </c>
      <c r="C893">
        <v>806</v>
      </c>
    </row>
    <row r="894" spans="1:3" x14ac:dyDescent="0.15">
      <c r="A894" s="77" t="s">
        <v>295</v>
      </c>
      <c r="B894" s="77" t="s">
        <v>151</v>
      </c>
      <c r="C894">
        <v>12</v>
      </c>
    </row>
    <row r="895" spans="1:3" x14ac:dyDescent="0.15">
      <c r="A895" s="77" t="s">
        <v>295</v>
      </c>
      <c r="B895" s="77" t="s">
        <v>152</v>
      </c>
      <c r="C895">
        <v>11</v>
      </c>
    </row>
    <row r="896" spans="1:3" x14ac:dyDescent="0.15">
      <c r="A896" s="77" t="s">
        <v>295</v>
      </c>
      <c r="B896" s="77" t="s">
        <v>153</v>
      </c>
      <c r="C896">
        <v>1</v>
      </c>
    </row>
    <row r="897" spans="1:3" x14ac:dyDescent="0.15">
      <c r="A897" s="77" t="s">
        <v>295</v>
      </c>
      <c r="B897" s="77" t="s">
        <v>154</v>
      </c>
      <c r="C897">
        <v>795</v>
      </c>
    </row>
    <row r="898" spans="1:3" x14ac:dyDescent="0.15">
      <c r="A898" s="77" t="s">
        <v>295</v>
      </c>
      <c r="B898" s="77" t="s">
        <v>155</v>
      </c>
      <c r="C898">
        <v>1</v>
      </c>
    </row>
    <row r="899" spans="1:3" x14ac:dyDescent="0.15">
      <c r="A899" s="77" t="s">
        <v>295</v>
      </c>
      <c r="B899" s="77" t="s">
        <v>156</v>
      </c>
      <c r="C899">
        <v>1</v>
      </c>
    </row>
    <row r="900" spans="1:3" x14ac:dyDescent="0.15">
      <c r="A900" s="77" t="s">
        <v>295</v>
      </c>
      <c r="B900" s="77" t="s">
        <v>157</v>
      </c>
      <c r="C900">
        <v>0</v>
      </c>
    </row>
    <row r="901" spans="1:3" x14ac:dyDescent="0.15">
      <c r="A901" s="77" t="s">
        <v>295</v>
      </c>
      <c r="B901" s="77" t="s">
        <v>158</v>
      </c>
      <c r="C901">
        <v>0</v>
      </c>
    </row>
    <row r="902" spans="1:3" x14ac:dyDescent="0.15">
      <c r="A902" s="77" t="s">
        <v>295</v>
      </c>
      <c r="B902" s="77" t="s">
        <v>159</v>
      </c>
      <c r="C902">
        <v>66</v>
      </c>
    </row>
    <row r="903" spans="1:3" x14ac:dyDescent="0.15">
      <c r="A903" s="77" t="s">
        <v>295</v>
      </c>
      <c r="B903" s="77" t="s">
        <v>160</v>
      </c>
      <c r="C903">
        <v>141</v>
      </c>
    </row>
    <row r="904" spans="1:3" x14ac:dyDescent="0.15">
      <c r="A904" s="77" t="s">
        <v>295</v>
      </c>
      <c r="B904" s="77" t="s">
        <v>161</v>
      </c>
      <c r="C904">
        <v>16</v>
      </c>
    </row>
    <row r="905" spans="1:3" x14ac:dyDescent="0.15">
      <c r="A905" s="77" t="s">
        <v>295</v>
      </c>
      <c r="B905" s="77" t="s">
        <v>162</v>
      </c>
      <c r="C905">
        <v>2</v>
      </c>
    </row>
    <row r="906" spans="1:3" x14ac:dyDescent="0.15">
      <c r="A906" s="77" t="s">
        <v>295</v>
      </c>
      <c r="B906" s="77" t="s">
        <v>163</v>
      </c>
      <c r="C906">
        <v>4</v>
      </c>
    </row>
    <row r="907" spans="1:3" x14ac:dyDescent="0.15">
      <c r="A907" s="77" t="s">
        <v>295</v>
      </c>
      <c r="B907" s="77" t="s">
        <v>164</v>
      </c>
      <c r="C907">
        <v>1</v>
      </c>
    </row>
    <row r="908" spans="1:3" x14ac:dyDescent="0.15">
      <c r="A908" s="77" t="s">
        <v>295</v>
      </c>
      <c r="B908" s="77" t="s">
        <v>165</v>
      </c>
      <c r="C908">
        <v>2</v>
      </c>
    </row>
    <row r="909" spans="1:3" x14ac:dyDescent="0.15">
      <c r="A909" s="77" t="s">
        <v>295</v>
      </c>
      <c r="B909" s="77" t="s">
        <v>166</v>
      </c>
      <c r="C909">
        <v>4</v>
      </c>
    </row>
    <row r="910" spans="1:3" x14ac:dyDescent="0.15">
      <c r="A910" s="77" t="s">
        <v>295</v>
      </c>
      <c r="B910" s="77" t="s">
        <v>167</v>
      </c>
      <c r="C910">
        <v>5</v>
      </c>
    </row>
    <row r="911" spans="1:3" x14ac:dyDescent="0.15">
      <c r="A911" s="77" t="s">
        <v>295</v>
      </c>
      <c r="B911" s="77" t="s">
        <v>168</v>
      </c>
      <c r="C911">
        <v>9</v>
      </c>
    </row>
    <row r="912" spans="1:3" x14ac:dyDescent="0.15">
      <c r="A912" s="77" t="s">
        <v>295</v>
      </c>
      <c r="B912" s="77" t="s">
        <v>169</v>
      </c>
      <c r="C912">
        <v>0</v>
      </c>
    </row>
    <row r="913" spans="1:3" x14ac:dyDescent="0.15">
      <c r="A913" s="77" t="s">
        <v>295</v>
      </c>
      <c r="B913" s="77" t="s">
        <v>170</v>
      </c>
      <c r="C913">
        <v>7</v>
      </c>
    </row>
    <row r="914" spans="1:3" x14ac:dyDescent="0.15">
      <c r="A914" s="77" t="s">
        <v>295</v>
      </c>
      <c r="B914" s="77" t="s">
        <v>171</v>
      </c>
      <c r="C914">
        <v>2</v>
      </c>
    </row>
    <row r="915" spans="1:3" x14ac:dyDescent="0.15">
      <c r="A915" s="77" t="s">
        <v>295</v>
      </c>
      <c r="B915" s="77" t="s">
        <v>172</v>
      </c>
      <c r="C915">
        <v>1</v>
      </c>
    </row>
    <row r="916" spans="1:3" x14ac:dyDescent="0.15">
      <c r="A916" s="77" t="s">
        <v>295</v>
      </c>
      <c r="B916" s="77" t="s">
        <v>173</v>
      </c>
      <c r="C916">
        <v>5</v>
      </c>
    </row>
    <row r="917" spans="1:3" x14ac:dyDescent="0.15">
      <c r="A917" s="77" t="s">
        <v>295</v>
      </c>
      <c r="B917" s="77" t="s">
        <v>174</v>
      </c>
      <c r="C917">
        <v>3</v>
      </c>
    </row>
    <row r="918" spans="1:3" x14ac:dyDescent="0.15">
      <c r="A918" s="77" t="s">
        <v>295</v>
      </c>
      <c r="B918" s="77" t="s">
        <v>175</v>
      </c>
      <c r="C918">
        <v>3</v>
      </c>
    </row>
    <row r="919" spans="1:3" x14ac:dyDescent="0.15">
      <c r="A919" s="77" t="s">
        <v>295</v>
      </c>
      <c r="B919" s="77" t="s">
        <v>176</v>
      </c>
      <c r="C919">
        <v>13</v>
      </c>
    </row>
    <row r="920" spans="1:3" x14ac:dyDescent="0.15">
      <c r="A920" s="77" t="s">
        <v>295</v>
      </c>
      <c r="B920" s="77" t="s">
        <v>177</v>
      </c>
      <c r="C920">
        <v>5</v>
      </c>
    </row>
    <row r="921" spans="1:3" x14ac:dyDescent="0.15">
      <c r="A921" s="77" t="s">
        <v>295</v>
      </c>
      <c r="B921" s="77" t="s">
        <v>178</v>
      </c>
      <c r="C921">
        <v>9</v>
      </c>
    </row>
    <row r="922" spans="1:3" x14ac:dyDescent="0.15">
      <c r="A922" s="77" t="s">
        <v>295</v>
      </c>
      <c r="B922" s="77" t="s">
        <v>179</v>
      </c>
      <c r="C922">
        <v>5</v>
      </c>
    </row>
    <row r="923" spans="1:3" x14ac:dyDescent="0.15">
      <c r="A923" s="77" t="s">
        <v>295</v>
      </c>
      <c r="B923" s="77" t="s">
        <v>180</v>
      </c>
      <c r="C923">
        <v>10</v>
      </c>
    </row>
    <row r="924" spans="1:3" x14ac:dyDescent="0.15">
      <c r="A924" s="77" t="s">
        <v>295</v>
      </c>
      <c r="B924" s="77" t="s">
        <v>181</v>
      </c>
      <c r="C924">
        <v>10</v>
      </c>
    </row>
    <row r="925" spans="1:3" x14ac:dyDescent="0.15">
      <c r="A925" s="77" t="s">
        <v>295</v>
      </c>
      <c r="B925" s="77" t="s">
        <v>182</v>
      </c>
      <c r="C925">
        <v>4</v>
      </c>
    </row>
    <row r="926" spans="1:3" x14ac:dyDescent="0.15">
      <c r="A926" s="77" t="s">
        <v>295</v>
      </c>
      <c r="B926" s="77" t="s">
        <v>183</v>
      </c>
      <c r="C926">
        <v>16</v>
      </c>
    </row>
    <row r="927" spans="1:3" x14ac:dyDescent="0.15">
      <c r="A927" s="77" t="s">
        <v>295</v>
      </c>
      <c r="B927" s="77" t="s">
        <v>184</v>
      </c>
      <c r="C927">
        <v>6</v>
      </c>
    </row>
    <row r="928" spans="1:3" x14ac:dyDescent="0.15">
      <c r="A928" s="77" t="s">
        <v>295</v>
      </c>
      <c r="B928" s="77" t="s">
        <v>185</v>
      </c>
      <c r="C928">
        <v>5</v>
      </c>
    </row>
    <row r="929" spans="1:3" x14ac:dyDescent="0.15">
      <c r="A929" s="77" t="s">
        <v>295</v>
      </c>
      <c r="B929" s="77" t="s">
        <v>186</v>
      </c>
      <c r="C929">
        <v>29</v>
      </c>
    </row>
    <row r="930" spans="1:3" x14ac:dyDescent="0.15">
      <c r="A930" s="77" t="s">
        <v>295</v>
      </c>
      <c r="B930" s="77" t="s">
        <v>187</v>
      </c>
      <c r="C930">
        <v>2</v>
      </c>
    </row>
    <row r="931" spans="1:3" x14ac:dyDescent="0.15">
      <c r="A931" s="77" t="s">
        <v>295</v>
      </c>
      <c r="B931" s="77" t="s">
        <v>188</v>
      </c>
      <c r="C931">
        <v>1</v>
      </c>
    </row>
    <row r="932" spans="1:3" x14ac:dyDescent="0.15">
      <c r="A932" s="77" t="s">
        <v>295</v>
      </c>
      <c r="B932" s="77" t="s">
        <v>189</v>
      </c>
      <c r="C932">
        <v>20</v>
      </c>
    </row>
    <row r="933" spans="1:3" x14ac:dyDescent="0.15">
      <c r="A933" s="77" t="s">
        <v>295</v>
      </c>
      <c r="B933" s="77" t="s">
        <v>190</v>
      </c>
      <c r="C933">
        <v>1</v>
      </c>
    </row>
    <row r="934" spans="1:3" x14ac:dyDescent="0.15">
      <c r="A934" s="77" t="s">
        <v>295</v>
      </c>
      <c r="B934" s="77" t="s">
        <v>191</v>
      </c>
      <c r="C934">
        <v>5</v>
      </c>
    </row>
    <row r="935" spans="1:3" x14ac:dyDescent="0.15">
      <c r="A935" s="77" t="s">
        <v>295</v>
      </c>
      <c r="B935" s="77" t="s">
        <v>192</v>
      </c>
      <c r="C935">
        <v>53</v>
      </c>
    </row>
    <row r="936" spans="1:3" x14ac:dyDescent="0.15">
      <c r="A936" s="77" t="s">
        <v>295</v>
      </c>
      <c r="B936" s="77" t="s">
        <v>193</v>
      </c>
      <c r="C936">
        <v>2</v>
      </c>
    </row>
    <row r="937" spans="1:3" x14ac:dyDescent="0.15">
      <c r="A937" s="77" t="s">
        <v>295</v>
      </c>
      <c r="B937" s="77" t="s">
        <v>194</v>
      </c>
      <c r="C937">
        <v>5</v>
      </c>
    </row>
    <row r="938" spans="1:3" x14ac:dyDescent="0.15">
      <c r="A938" s="77" t="s">
        <v>295</v>
      </c>
      <c r="B938" s="77" t="s">
        <v>195</v>
      </c>
      <c r="C938">
        <v>34</v>
      </c>
    </row>
    <row r="939" spans="1:3" x14ac:dyDescent="0.15">
      <c r="A939" s="77" t="s">
        <v>295</v>
      </c>
      <c r="B939" s="77" t="s">
        <v>196</v>
      </c>
      <c r="C939">
        <v>1</v>
      </c>
    </row>
    <row r="940" spans="1:3" x14ac:dyDescent="0.15">
      <c r="A940" s="77" t="s">
        <v>295</v>
      </c>
      <c r="B940" s="77" t="s">
        <v>197</v>
      </c>
      <c r="C940">
        <v>1</v>
      </c>
    </row>
    <row r="941" spans="1:3" x14ac:dyDescent="0.15">
      <c r="A941" s="77" t="s">
        <v>295</v>
      </c>
      <c r="B941" s="77" t="s">
        <v>198</v>
      </c>
      <c r="C941">
        <v>4</v>
      </c>
    </row>
    <row r="942" spans="1:3" x14ac:dyDescent="0.15">
      <c r="A942" s="77" t="s">
        <v>295</v>
      </c>
      <c r="B942" s="77" t="s">
        <v>199</v>
      </c>
      <c r="C942">
        <v>4</v>
      </c>
    </row>
    <row r="943" spans="1:3" x14ac:dyDescent="0.15">
      <c r="A943" s="77" t="s">
        <v>295</v>
      </c>
      <c r="B943" s="77" t="s">
        <v>200</v>
      </c>
      <c r="C943">
        <v>2</v>
      </c>
    </row>
    <row r="944" spans="1:3" x14ac:dyDescent="0.15">
      <c r="A944" s="77" t="s">
        <v>295</v>
      </c>
      <c r="B944" s="77" t="s">
        <v>201</v>
      </c>
      <c r="C944">
        <v>126</v>
      </c>
    </row>
    <row r="945" spans="1:3" x14ac:dyDescent="0.15">
      <c r="A945" s="77" t="s">
        <v>295</v>
      </c>
      <c r="B945" s="77" t="s">
        <v>202</v>
      </c>
      <c r="C945">
        <v>44</v>
      </c>
    </row>
    <row r="946" spans="1:3" x14ac:dyDescent="0.15">
      <c r="A946" s="77" t="s">
        <v>295</v>
      </c>
      <c r="B946" s="77" t="s">
        <v>203</v>
      </c>
      <c r="C946">
        <v>6</v>
      </c>
    </row>
    <row r="947" spans="1:3" x14ac:dyDescent="0.15">
      <c r="A947" s="77" t="s">
        <v>295</v>
      </c>
      <c r="B947" s="77" t="s">
        <v>204</v>
      </c>
      <c r="C947">
        <v>5</v>
      </c>
    </row>
    <row r="948" spans="1:3" x14ac:dyDescent="0.15">
      <c r="A948" s="77" t="s">
        <v>295</v>
      </c>
      <c r="B948" s="77" t="s">
        <v>205</v>
      </c>
      <c r="C948">
        <v>31</v>
      </c>
    </row>
    <row r="949" spans="1:3" x14ac:dyDescent="0.15">
      <c r="A949" s="77" t="s">
        <v>295</v>
      </c>
      <c r="B949" s="77" t="s">
        <v>206</v>
      </c>
      <c r="C949">
        <v>11</v>
      </c>
    </row>
    <row r="950" spans="1:3" x14ac:dyDescent="0.15">
      <c r="A950" s="77" t="s">
        <v>295</v>
      </c>
      <c r="B950" s="77" t="s">
        <v>207</v>
      </c>
      <c r="C950">
        <v>30</v>
      </c>
    </row>
    <row r="951" spans="1:3" x14ac:dyDescent="0.15">
      <c r="A951" s="77" t="s">
        <v>295</v>
      </c>
      <c r="B951" s="77" t="s">
        <v>208</v>
      </c>
      <c r="C951">
        <v>22</v>
      </c>
    </row>
    <row r="952" spans="1:3" x14ac:dyDescent="0.15">
      <c r="A952" s="77" t="s">
        <v>295</v>
      </c>
      <c r="B952" s="77" t="s">
        <v>209</v>
      </c>
      <c r="C952">
        <v>15</v>
      </c>
    </row>
    <row r="953" spans="1:3" x14ac:dyDescent="0.15">
      <c r="A953" s="77" t="s">
        <v>295</v>
      </c>
      <c r="B953" s="77" t="s">
        <v>210</v>
      </c>
      <c r="C953">
        <v>11</v>
      </c>
    </row>
    <row r="954" spans="1:3" x14ac:dyDescent="0.15">
      <c r="A954" s="77" t="s">
        <v>295</v>
      </c>
      <c r="B954" s="77" t="s">
        <v>211</v>
      </c>
      <c r="C954">
        <v>4</v>
      </c>
    </row>
    <row r="955" spans="1:3" x14ac:dyDescent="0.15">
      <c r="A955" s="77" t="s">
        <v>295</v>
      </c>
      <c r="B955" s="77" t="s">
        <v>212</v>
      </c>
      <c r="C955">
        <v>29</v>
      </c>
    </row>
    <row r="956" spans="1:3" x14ac:dyDescent="0.15">
      <c r="A956" s="77" t="s">
        <v>295</v>
      </c>
      <c r="B956" s="77" t="s">
        <v>213</v>
      </c>
      <c r="C956">
        <v>3</v>
      </c>
    </row>
    <row r="957" spans="1:3" x14ac:dyDescent="0.15">
      <c r="A957" s="77" t="s">
        <v>295</v>
      </c>
      <c r="B957" s="77" t="s">
        <v>214</v>
      </c>
      <c r="C957">
        <v>13</v>
      </c>
    </row>
    <row r="958" spans="1:3" x14ac:dyDescent="0.15">
      <c r="A958" s="77" t="s">
        <v>295</v>
      </c>
      <c r="B958" s="77" t="s">
        <v>215</v>
      </c>
      <c r="C958">
        <v>2</v>
      </c>
    </row>
    <row r="959" spans="1:3" x14ac:dyDescent="0.15">
      <c r="A959" s="77" t="s">
        <v>295</v>
      </c>
      <c r="B959" s="77" t="s">
        <v>216</v>
      </c>
      <c r="C959">
        <v>12</v>
      </c>
    </row>
    <row r="960" spans="1:3" x14ac:dyDescent="0.15">
      <c r="A960" s="77" t="s">
        <v>295</v>
      </c>
      <c r="B960" s="77" t="s">
        <v>217</v>
      </c>
      <c r="C960">
        <v>35</v>
      </c>
    </row>
    <row r="961" spans="1:3" x14ac:dyDescent="0.15">
      <c r="A961" s="77" t="s">
        <v>295</v>
      </c>
      <c r="B961" s="77" t="s">
        <v>218</v>
      </c>
      <c r="C961">
        <v>5</v>
      </c>
    </row>
    <row r="962" spans="1:3" x14ac:dyDescent="0.15">
      <c r="A962" s="77" t="s">
        <v>295</v>
      </c>
      <c r="B962" s="77" t="s">
        <v>219</v>
      </c>
      <c r="C962">
        <v>23</v>
      </c>
    </row>
    <row r="963" spans="1:3" x14ac:dyDescent="0.15">
      <c r="A963" s="77" t="s">
        <v>295</v>
      </c>
      <c r="B963" s="77" t="s">
        <v>220</v>
      </c>
      <c r="C963">
        <v>7</v>
      </c>
    </row>
    <row r="964" spans="1:3" x14ac:dyDescent="0.15">
      <c r="A964" s="77" t="s">
        <v>295</v>
      </c>
      <c r="B964" s="77" t="s">
        <v>221</v>
      </c>
      <c r="C964">
        <v>21</v>
      </c>
    </row>
    <row r="965" spans="1:3" x14ac:dyDescent="0.15">
      <c r="A965" s="77" t="s">
        <v>295</v>
      </c>
      <c r="B965" s="77" t="s">
        <v>222</v>
      </c>
      <c r="C965">
        <v>11</v>
      </c>
    </row>
    <row r="966" spans="1:3" x14ac:dyDescent="0.15">
      <c r="A966" s="77" t="s">
        <v>295</v>
      </c>
      <c r="B966" s="77" t="s">
        <v>223</v>
      </c>
      <c r="C966">
        <v>5</v>
      </c>
    </row>
    <row r="967" spans="1:3" x14ac:dyDescent="0.15">
      <c r="A967" s="77" t="s">
        <v>295</v>
      </c>
      <c r="B967" s="77" t="s">
        <v>224</v>
      </c>
      <c r="C967">
        <v>5</v>
      </c>
    </row>
    <row r="968" spans="1:3" x14ac:dyDescent="0.15">
      <c r="A968" s="77" t="s">
        <v>295</v>
      </c>
      <c r="B968" s="77" t="s">
        <v>225</v>
      </c>
      <c r="C968">
        <v>39</v>
      </c>
    </row>
    <row r="969" spans="1:3" x14ac:dyDescent="0.15">
      <c r="A969" s="77" t="s">
        <v>295</v>
      </c>
      <c r="B969" s="77" t="s">
        <v>226</v>
      </c>
      <c r="C969">
        <v>30</v>
      </c>
    </row>
    <row r="970" spans="1:3" x14ac:dyDescent="0.15">
      <c r="A970" s="77" t="s">
        <v>295</v>
      </c>
      <c r="B970" s="77" t="s">
        <v>227</v>
      </c>
      <c r="C970">
        <v>10</v>
      </c>
    </row>
    <row r="971" spans="1:3" x14ac:dyDescent="0.15">
      <c r="A971" s="77" t="s">
        <v>295</v>
      </c>
      <c r="B971" s="77" t="s">
        <v>228</v>
      </c>
      <c r="C971">
        <v>105</v>
      </c>
    </row>
    <row r="972" spans="1:3" x14ac:dyDescent="0.15">
      <c r="A972" s="77" t="s">
        <v>295</v>
      </c>
      <c r="B972" s="77" t="s">
        <v>229</v>
      </c>
      <c r="C972">
        <v>49</v>
      </c>
    </row>
    <row r="973" spans="1:3" x14ac:dyDescent="0.15">
      <c r="A973" s="77" t="s">
        <v>295</v>
      </c>
      <c r="B973" s="77" t="s">
        <v>230</v>
      </c>
      <c r="C973">
        <v>2</v>
      </c>
    </row>
    <row r="974" spans="1:3" x14ac:dyDescent="0.15">
      <c r="A974" s="77" t="s">
        <v>295</v>
      </c>
      <c r="B974" s="77" t="s">
        <v>231</v>
      </c>
      <c r="C974">
        <v>54</v>
      </c>
    </row>
    <row r="975" spans="1:3" x14ac:dyDescent="0.15">
      <c r="A975" s="77" t="s">
        <v>295</v>
      </c>
      <c r="B975" s="77" t="s">
        <v>232</v>
      </c>
      <c r="C975">
        <v>8</v>
      </c>
    </row>
    <row r="976" spans="1:3" x14ac:dyDescent="0.15">
      <c r="A976" s="77" t="s">
        <v>295</v>
      </c>
      <c r="B976" s="77" t="s">
        <v>233</v>
      </c>
      <c r="C976">
        <v>4</v>
      </c>
    </row>
    <row r="977" spans="1:3" x14ac:dyDescent="0.15">
      <c r="A977" s="77" t="s">
        <v>295</v>
      </c>
      <c r="B977" s="77" t="s">
        <v>234</v>
      </c>
      <c r="C977">
        <v>3</v>
      </c>
    </row>
    <row r="978" spans="1:3" x14ac:dyDescent="0.15">
      <c r="A978" s="77" t="s">
        <v>295</v>
      </c>
      <c r="B978" s="77" t="s">
        <v>235</v>
      </c>
      <c r="C978">
        <v>51</v>
      </c>
    </row>
    <row r="979" spans="1:3" x14ac:dyDescent="0.15">
      <c r="A979" s="77" t="s">
        <v>295</v>
      </c>
      <c r="B979" s="77" t="s">
        <v>236</v>
      </c>
      <c r="C979">
        <v>5</v>
      </c>
    </row>
    <row r="980" spans="1:3" x14ac:dyDescent="0.15">
      <c r="A980" s="77" t="s">
        <v>295</v>
      </c>
      <c r="B980" s="77" t="s">
        <v>237</v>
      </c>
      <c r="C980">
        <v>4</v>
      </c>
    </row>
    <row r="981" spans="1:3" x14ac:dyDescent="0.15">
      <c r="A981" s="77" t="s">
        <v>295</v>
      </c>
      <c r="B981" s="77" t="s">
        <v>238</v>
      </c>
      <c r="C981">
        <v>4</v>
      </c>
    </row>
    <row r="982" spans="1:3" x14ac:dyDescent="0.15">
      <c r="A982" s="77" t="s">
        <v>295</v>
      </c>
      <c r="B982" s="77" t="s">
        <v>239</v>
      </c>
      <c r="C982">
        <v>3</v>
      </c>
    </row>
    <row r="983" spans="1:3" x14ac:dyDescent="0.15">
      <c r="A983" s="77" t="s">
        <v>295</v>
      </c>
      <c r="B983" s="77" t="s">
        <v>240</v>
      </c>
      <c r="C983">
        <v>30</v>
      </c>
    </row>
    <row r="984" spans="1:3" x14ac:dyDescent="0.15">
      <c r="A984" s="77" t="s">
        <v>295</v>
      </c>
      <c r="B984" s="77" t="s">
        <v>241</v>
      </c>
      <c r="C984">
        <v>3</v>
      </c>
    </row>
    <row r="985" spans="1:3" x14ac:dyDescent="0.15">
      <c r="A985" s="77" t="s">
        <v>295</v>
      </c>
      <c r="B985" s="77" t="s">
        <v>242</v>
      </c>
      <c r="C985">
        <v>2</v>
      </c>
    </row>
    <row r="986" spans="1:3" x14ac:dyDescent="0.15">
      <c r="A986" s="77" t="s">
        <v>295</v>
      </c>
      <c r="B986" s="77" t="s">
        <v>243</v>
      </c>
      <c r="C986">
        <v>0</v>
      </c>
    </row>
    <row r="987" spans="1:3" x14ac:dyDescent="0.15">
      <c r="A987" s="77" t="s">
        <v>295</v>
      </c>
      <c r="B987" s="77" t="s">
        <v>244</v>
      </c>
      <c r="C987">
        <v>1</v>
      </c>
    </row>
    <row r="988" spans="1:3" x14ac:dyDescent="0.15">
      <c r="A988" s="77" t="s">
        <v>295</v>
      </c>
      <c r="B988" s="77" t="s">
        <v>245</v>
      </c>
      <c r="C988">
        <v>35</v>
      </c>
    </row>
    <row r="989" spans="1:3" x14ac:dyDescent="0.15">
      <c r="A989" s="77" t="s">
        <v>295</v>
      </c>
      <c r="B989" s="77" t="s">
        <v>246</v>
      </c>
      <c r="C989">
        <v>10</v>
      </c>
    </row>
    <row r="990" spans="1:3" x14ac:dyDescent="0.15">
      <c r="A990" s="77" t="s">
        <v>295</v>
      </c>
      <c r="B990" s="77" t="s">
        <v>247</v>
      </c>
      <c r="C990">
        <v>25</v>
      </c>
    </row>
    <row r="991" spans="1:3" x14ac:dyDescent="0.15">
      <c r="A991" s="77" t="s">
        <v>295</v>
      </c>
      <c r="B991" s="77" t="s">
        <v>248</v>
      </c>
      <c r="C991">
        <v>13</v>
      </c>
    </row>
    <row r="992" spans="1:3" x14ac:dyDescent="0.15">
      <c r="A992" s="77" t="s">
        <v>296</v>
      </c>
      <c r="B992" s="77" t="s">
        <v>148</v>
      </c>
      <c r="C992">
        <v>662</v>
      </c>
    </row>
    <row r="993" spans="1:3" x14ac:dyDescent="0.15">
      <c r="A993" s="77" t="s">
        <v>296</v>
      </c>
      <c r="B993" s="77" t="s">
        <v>151</v>
      </c>
      <c r="C993">
        <v>12</v>
      </c>
    </row>
    <row r="994" spans="1:3" x14ac:dyDescent="0.15">
      <c r="A994" s="77" t="s">
        <v>296</v>
      </c>
      <c r="B994" s="77" t="s">
        <v>152</v>
      </c>
      <c r="C994">
        <v>11</v>
      </c>
    </row>
    <row r="995" spans="1:3" x14ac:dyDescent="0.15">
      <c r="A995" s="77" t="s">
        <v>296</v>
      </c>
      <c r="B995" s="77" t="s">
        <v>153</v>
      </c>
      <c r="C995">
        <v>1</v>
      </c>
    </row>
    <row r="996" spans="1:3" x14ac:dyDescent="0.15">
      <c r="A996" s="77" t="s">
        <v>296</v>
      </c>
      <c r="B996" s="77" t="s">
        <v>154</v>
      </c>
      <c r="C996">
        <v>650</v>
      </c>
    </row>
    <row r="997" spans="1:3" x14ac:dyDescent="0.15">
      <c r="A997" s="77" t="s">
        <v>296</v>
      </c>
      <c r="B997" s="77" t="s">
        <v>155</v>
      </c>
      <c r="C997">
        <v>1</v>
      </c>
    </row>
    <row r="998" spans="1:3" x14ac:dyDescent="0.15">
      <c r="A998" s="77" t="s">
        <v>296</v>
      </c>
      <c r="B998" s="77" t="s">
        <v>156</v>
      </c>
      <c r="C998">
        <v>1</v>
      </c>
    </row>
    <row r="999" spans="1:3" x14ac:dyDescent="0.15">
      <c r="A999" s="77" t="s">
        <v>296</v>
      </c>
      <c r="B999" s="77" t="s">
        <v>157</v>
      </c>
      <c r="C999">
        <v>0</v>
      </c>
    </row>
    <row r="1000" spans="1:3" x14ac:dyDescent="0.15">
      <c r="A1000" s="77" t="s">
        <v>296</v>
      </c>
      <c r="B1000" s="77" t="s">
        <v>158</v>
      </c>
      <c r="C1000">
        <v>0</v>
      </c>
    </row>
    <row r="1001" spans="1:3" x14ac:dyDescent="0.15">
      <c r="A1001" s="77" t="s">
        <v>296</v>
      </c>
      <c r="B1001" s="77" t="s">
        <v>159</v>
      </c>
      <c r="C1001">
        <v>49</v>
      </c>
    </row>
    <row r="1002" spans="1:3" x14ac:dyDescent="0.15">
      <c r="A1002" s="77" t="s">
        <v>296</v>
      </c>
      <c r="B1002" s="77" t="s">
        <v>160</v>
      </c>
      <c r="C1002">
        <v>112</v>
      </c>
    </row>
    <row r="1003" spans="1:3" x14ac:dyDescent="0.15">
      <c r="A1003" s="77" t="s">
        <v>296</v>
      </c>
      <c r="B1003" s="77" t="s">
        <v>161</v>
      </c>
      <c r="C1003">
        <v>13</v>
      </c>
    </row>
    <row r="1004" spans="1:3" x14ac:dyDescent="0.15">
      <c r="A1004" s="77" t="s">
        <v>296</v>
      </c>
      <c r="B1004" s="77" t="s">
        <v>162</v>
      </c>
      <c r="C1004">
        <v>2</v>
      </c>
    </row>
    <row r="1005" spans="1:3" x14ac:dyDescent="0.15">
      <c r="A1005" s="77" t="s">
        <v>296</v>
      </c>
      <c r="B1005" s="77" t="s">
        <v>163</v>
      </c>
      <c r="C1005">
        <v>4</v>
      </c>
    </row>
    <row r="1006" spans="1:3" x14ac:dyDescent="0.15">
      <c r="A1006" s="77" t="s">
        <v>296</v>
      </c>
      <c r="B1006" s="77" t="s">
        <v>164</v>
      </c>
      <c r="C1006">
        <v>1</v>
      </c>
    </row>
    <row r="1007" spans="1:3" x14ac:dyDescent="0.15">
      <c r="A1007" s="77" t="s">
        <v>296</v>
      </c>
      <c r="B1007" s="77" t="s">
        <v>165</v>
      </c>
      <c r="C1007">
        <v>1</v>
      </c>
    </row>
    <row r="1008" spans="1:3" x14ac:dyDescent="0.15">
      <c r="A1008" s="77" t="s">
        <v>296</v>
      </c>
      <c r="B1008" s="77" t="s">
        <v>166</v>
      </c>
      <c r="C1008">
        <v>2</v>
      </c>
    </row>
    <row r="1009" spans="1:3" x14ac:dyDescent="0.15">
      <c r="A1009" s="77" t="s">
        <v>296</v>
      </c>
      <c r="B1009" s="77" t="s">
        <v>167</v>
      </c>
      <c r="C1009">
        <v>4</v>
      </c>
    </row>
    <row r="1010" spans="1:3" x14ac:dyDescent="0.15">
      <c r="A1010" s="77" t="s">
        <v>296</v>
      </c>
      <c r="B1010" s="77" t="s">
        <v>168</v>
      </c>
      <c r="C1010">
        <v>8</v>
      </c>
    </row>
    <row r="1011" spans="1:3" x14ac:dyDescent="0.15">
      <c r="A1011" s="77" t="s">
        <v>296</v>
      </c>
      <c r="B1011" s="77" t="s">
        <v>169</v>
      </c>
      <c r="C1011">
        <v>0</v>
      </c>
    </row>
    <row r="1012" spans="1:3" x14ac:dyDescent="0.15">
      <c r="A1012" s="77" t="s">
        <v>296</v>
      </c>
      <c r="B1012" s="77" t="s">
        <v>170</v>
      </c>
      <c r="C1012">
        <v>6</v>
      </c>
    </row>
    <row r="1013" spans="1:3" x14ac:dyDescent="0.15">
      <c r="A1013" s="77" t="s">
        <v>296</v>
      </c>
      <c r="B1013" s="77" t="s">
        <v>171</v>
      </c>
      <c r="C1013">
        <v>1</v>
      </c>
    </row>
    <row r="1014" spans="1:3" x14ac:dyDescent="0.15">
      <c r="A1014" s="77" t="s">
        <v>296</v>
      </c>
      <c r="B1014" s="77" t="s">
        <v>172</v>
      </c>
      <c r="C1014">
        <v>0</v>
      </c>
    </row>
    <row r="1015" spans="1:3" x14ac:dyDescent="0.15">
      <c r="A1015" s="77" t="s">
        <v>296</v>
      </c>
      <c r="B1015" s="77" t="s">
        <v>173</v>
      </c>
      <c r="C1015">
        <v>4</v>
      </c>
    </row>
    <row r="1016" spans="1:3" x14ac:dyDescent="0.15">
      <c r="A1016" s="77" t="s">
        <v>296</v>
      </c>
      <c r="B1016" s="77" t="s">
        <v>174</v>
      </c>
      <c r="C1016">
        <v>2</v>
      </c>
    </row>
    <row r="1017" spans="1:3" x14ac:dyDescent="0.15">
      <c r="A1017" s="77" t="s">
        <v>296</v>
      </c>
      <c r="B1017" s="77" t="s">
        <v>175</v>
      </c>
      <c r="C1017">
        <v>2</v>
      </c>
    </row>
    <row r="1018" spans="1:3" x14ac:dyDescent="0.15">
      <c r="A1018" s="77" t="s">
        <v>296</v>
      </c>
      <c r="B1018" s="77" t="s">
        <v>176</v>
      </c>
      <c r="C1018">
        <v>10</v>
      </c>
    </row>
    <row r="1019" spans="1:3" x14ac:dyDescent="0.15">
      <c r="A1019" s="77" t="s">
        <v>296</v>
      </c>
      <c r="B1019" s="77" t="s">
        <v>177</v>
      </c>
      <c r="C1019">
        <v>4</v>
      </c>
    </row>
    <row r="1020" spans="1:3" x14ac:dyDescent="0.15">
      <c r="A1020" s="77" t="s">
        <v>296</v>
      </c>
      <c r="B1020" s="77" t="s">
        <v>178</v>
      </c>
      <c r="C1020">
        <v>8</v>
      </c>
    </row>
    <row r="1021" spans="1:3" x14ac:dyDescent="0.15">
      <c r="A1021" s="77" t="s">
        <v>296</v>
      </c>
      <c r="B1021" s="77" t="s">
        <v>179</v>
      </c>
      <c r="C1021">
        <v>4</v>
      </c>
    </row>
    <row r="1022" spans="1:3" x14ac:dyDescent="0.15">
      <c r="A1022" s="77" t="s">
        <v>296</v>
      </c>
      <c r="B1022" s="77" t="s">
        <v>180</v>
      </c>
      <c r="C1022">
        <v>8</v>
      </c>
    </row>
    <row r="1023" spans="1:3" x14ac:dyDescent="0.15">
      <c r="A1023" s="77" t="s">
        <v>296</v>
      </c>
      <c r="B1023" s="77" t="s">
        <v>181</v>
      </c>
      <c r="C1023">
        <v>8</v>
      </c>
    </row>
    <row r="1024" spans="1:3" x14ac:dyDescent="0.15">
      <c r="A1024" s="77" t="s">
        <v>296</v>
      </c>
      <c r="B1024" s="77" t="s">
        <v>182</v>
      </c>
      <c r="C1024">
        <v>3</v>
      </c>
    </row>
    <row r="1025" spans="1:3" x14ac:dyDescent="0.15">
      <c r="A1025" s="77" t="s">
        <v>296</v>
      </c>
      <c r="B1025" s="77" t="s">
        <v>183</v>
      </c>
      <c r="C1025">
        <v>13</v>
      </c>
    </row>
    <row r="1026" spans="1:3" x14ac:dyDescent="0.15">
      <c r="A1026" s="77" t="s">
        <v>296</v>
      </c>
      <c r="B1026" s="77" t="s">
        <v>184</v>
      </c>
      <c r="C1026">
        <v>4</v>
      </c>
    </row>
    <row r="1027" spans="1:3" x14ac:dyDescent="0.15">
      <c r="A1027" s="77" t="s">
        <v>296</v>
      </c>
      <c r="B1027" s="77" t="s">
        <v>185</v>
      </c>
      <c r="C1027">
        <v>4</v>
      </c>
    </row>
    <row r="1028" spans="1:3" x14ac:dyDescent="0.15">
      <c r="A1028" s="77" t="s">
        <v>296</v>
      </c>
      <c r="B1028" s="77" t="s">
        <v>186</v>
      </c>
      <c r="C1028">
        <v>22</v>
      </c>
    </row>
    <row r="1029" spans="1:3" x14ac:dyDescent="0.15">
      <c r="A1029" s="77" t="s">
        <v>296</v>
      </c>
      <c r="B1029" s="77" t="s">
        <v>187</v>
      </c>
      <c r="C1029">
        <v>2</v>
      </c>
    </row>
    <row r="1030" spans="1:3" x14ac:dyDescent="0.15">
      <c r="A1030" s="77" t="s">
        <v>296</v>
      </c>
      <c r="B1030" s="77" t="s">
        <v>188</v>
      </c>
      <c r="C1030">
        <v>1</v>
      </c>
    </row>
    <row r="1031" spans="1:3" x14ac:dyDescent="0.15">
      <c r="A1031" s="77" t="s">
        <v>296</v>
      </c>
      <c r="B1031" s="77" t="s">
        <v>189</v>
      </c>
      <c r="C1031">
        <v>15</v>
      </c>
    </row>
    <row r="1032" spans="1:3" x14ac:dyDescent="0.15">
      <c r="A1032" s="77" t="s">
        <v>296</v>
      </c>
      <c r="B1032" s="77" t="s">
        <v>190</v>
      </c>
      <c r="C1032">
        <v>1</v>
      </c>
    </row>
    <row r="1033" spans="1:3" x14ac:dyDescent="0.15">
      <c r="A1033" s="77" t="s">
        <v>296</v>
      </c>
      <c r="B1033" s="77" t="s">
        <v>191</v>
      </c>
      <c r="C1033">
        <v>4</v>
      </c>
    </row>
    <row r="1034" spans="1:3" x14ac:dyDescent="0.15">
      <c r="A1034" s="77" t="s">
        <v>296</v>
      </c>
      <c r="B1034" s="77" t="s">
        <v>192</v>
      </c>
      <c r="C1034">
        <v>43</v>
      </c>
    </row>
    <row r="1035" spans="1:3" x14ac:dyDescent="0.15">
      <c r="A1035" s="77" t="s">
        <v>296</v>
      </c>
      <c r="B1035" s="77" t="s">
        <v>193</v>
      </c>
      <c r="C1035">
        <v>2</v>
      </c>
    </row>
    <row r="1036" spans="1:3" x14ac:dyDescent="0.15">
      <c r="A1036" s="77" t="s">
        <v>296</v>
      </c>
      <c r="B1036" s="77" t="s">
        <v>194</v>
      </c>
      <c r="C1036">
        <v>7</v>
      </c>
    </row>
    <row r="1037" spans="1:3" x14ac:dyDescent="0.15">
      <c r="A1037" s="77" t="s">
        <v>296</v>
      </c>
      <c r="B1037" s="77" t="s">
        <v>195</v>
      </c>
      <c r="C1037">
        <v>26</v>
      </c>
    </row>
    <row r="1038" spans="1:3" x14ac:dyDescent="0.15">
      <c r="A1038" s="77" t="s">
        <v>296</v>
      </c>
      <c r="B1038" s="77" t="s">
        <v>196</v>
      </c>
      <c r="C1038">
        <v>1</v>
      </c>
    </row>
    <row r="1039" spans="1:3" x14ac:dyDescent="0.15">
      <c r="A1039" s="77" t="s">
        <v>296</v>
      </c>
      <c r="B1039" s="77" t="s">
        <v>197</v>
      </c>
      <c r="C1039">
        <v>1</v>
      </c>
    </row>
    <row r="1040" spans="1:3" x14ac:dyDescent="0.15">
      <c r="A1040" s="77" t="s">
        <v>296</v>
      </c>
      <c r="B1040" s="77" t="s">
        <v>198</v>
      </c>
      <c r="C1040">
        <v>3</v>
      </c>
    </row>
    <row r="1041" spans="1:3" x14ac:dyDescent="0.15">
      <c r="A1041" s="77" t="s">
        <v>296</v>
      </c>
      <c r="B1041" s="77" t="s">
        <v>199</v>
      </c>
      <c r="C1041">
        <v>3</v>
      </c>
    </row>
    <row r="1042" spans="1:3" x14ac:dyDescent="0.15">
      <c r="A1042" s="77" t="s">
        <v>296</v>
      </c>
      <c r="B1042" s="77" t="s">
        <v>200</v>
      </c>
      <c r="C1042">
        <v>1</v>
      </c>
    </row>
    <row r="1043" spans="1:3" x14ac:dyDescent="0.15">
      <c r="A1043" s="77" t="s">
        <v>296</v>
      </c>
      <c r="B1043" s="77" t="s">
        <v>201</v>
      </c>
      <c r="C1043">
        <v>103</v>
      </c>
    </row>
    <row r="1044" spans="1:3" x14ac:dyDescent="0.15">
      <c r="A1044" s="77" t="s">
        <v>296</v>
      </c>
      <c r="B1044" s="77" t="s">
        <v>202</v>
      </c>
      <c r="C1044">
        <v>35</v>
      </c>
    </row>
    <row r="1045" spans="1:3" x14ac:dyDescent="0.15">
      <c r="A1045" s="77" t="s">
        <v>296</v>
      </c>
      <c r="B1045" s="77" t="s">
        <v>203</v>
      </c>
      <c r="C1045">
        <v>5</v>
      </c>
    </row>
    <row r="1046" spans="1:3" x14ac:dyDescent="0.15">
      <c r="A1046" s="77" t="s">
        <v>296</v>
      </c>
      <c r="B1046" s="77" t="s">
        <v>204</v>
      </c>
      <c r="C1046">
        <v>4</v>
      </c>
    </row>
    <row r="1047" spans="1:3" x14ac:dyDescent="0.15">
      <c r="A1047" s="77" t="s">
        <v>296</v>
      </c>
      <c r="B1047" s="77" t="s">
        <v>205</v>
      </c>
      <c r="C1047">
        <v>28</v>
      </c>
    </row>
    <row r="1048" spans="1:3" x14ac:dyDescent="0.15">
      <c r="A1048" s="77" t="s">
        <v>296</v>
      </c>
      <c r="B1048" s="77" t="s">
        <v>206</v>
      </c>
      <c r="C1048">
        <v>7</v>
      </c>
    </row>
    <row r="1049" spans="1:3" x14ac:dyDescent="0.15">
      <c r="A1049" s="77" t="s">
        <v>296</v>
      </c>
      <c r="B1049" s="77" t="s">
        <v>207</v>
      </c>
      <c r="C1049">
        <v>23</v>
      </c>
    </row>
    <row r="1050" spans="1:3" x14ac:dyDescent="0.15">
      <c r="A1050" s="77" t="s">
        <v>296</v>
      </c>
      <c r="B1050" s="77" t="s">
        <v>208</v>
      </c>
      <c r="C1050">
        <v>21</v>
      </c>
    </row>
    <row r="1051" spans="1:3" x14ac:dyDescent="0.15">
      <c r="A1051" s="77" t="s">
        <v>296</v>
      </c>
      <c r="B1051" s="77" t="s">
        <v>209</v>
      </c>
      <c r="C1051">
        <v>13</v>
      </c>
    </row>
    <row r="1052" spans="1:3" x14ac:dyDescent="0.15">
      <c r="A1052" s="77" t="s">
        <v>296</v>
      </c>
      <c r="B1052" s="77" t="s">
        <v>210</v>
      </c>
      <c r="C1052">
        <v>11</v>
      </c>
    </row>
    <row r="1053" spans="1:3" x14ac:dyDescent="0.15">
      <c r="A1053" s="77" t="s">
        <v>296</v>
      </c>
      <c r="B1053" s="77" t="s">
        <v>211</v>
      </c>
      <c r="C1053">
        <v>2</v>
      </c>
    </row>
    <row r="1054" spans="1:3" x14ac:dyDescent="0.15">
      <c r="A1054" s="77" t="s">
        <v>296</v>
      </c>
      <c r="B1054" s="77" t="s">
        <v>212</v>
      </c>
      <c r="C1054">
        <v>24</v>
      </c>
    </row>
    <row r="1055" spans="1:3" x14ac:dyDescent="0.15">
      <c r="A1055" s="77" t="s">
        <v>296</v>
      </c>
      <c r="B1055" s="77" t="s">
        <v>213</v>
      </c>
      <c r="C1055">
        <v>2</v>
      </c>
    </row>
    <row r="1056" spans="1:3" x14ac:dyDescent="0.15">
      <c r="A1056" s="77" t="s">
        <v>296</v>
      </c>
      <c r="B1056" s="77" t="s">
        <v>214</v>
      </c>
      <c r="C1056">
        <v>10</v>
      </c>
    </row>
    <row r="1057" spans="1:3" x14ac:dyDescent="0.15">
      <c r="A1057" s="77" t="s">
        <v>296</v>
      </c>
      <c r="B1057" s="77" t="s">
        <v>215</v>
      </c>
      <c r="C1057">
        <v>1</v>
      </c>
    </row>
    <row r="1058" spans="1:3" x14ac:dyDescent="0.15">
      <c r="A1058" s="77" t="s">
        <v>296</v>
      </c>
      <c r="B1058" s="77" t="s">
        <v>216</v>
      </c>
      <c r="C1058">
        <v>10</v>
      </c>
    </row>
    <row r="1059" spans="1:3" x14ac:dyDescent="0.15">
      <c r="A1059" s="77" t="s">
        <v>296</v>
      </c>
      <c r="B1059" s="77" t="s">
        <v>217</v>
      </c>
      <c r="C1059">
        <v>26</v>
      </c>
    </row>
    <row r="1060" spans="1:3" x14ac:dyDescent="0.15">
      <c r="A1060" s="77" t="s">
        <v>296</v>
      </c>
      <c r="B1060" s="77" t="s">
        <v>218</v>
      </c>
      <c r="C1060">
        <v>5</v>
      </c>
    </row>
    <row r="1061" spans="1:3" x14ac:dyDescent="0.15">
      <c r="A1061" s="77" t="s">
        <v>296</v>
      </c>
      <c r="B1061" s="77" t="s">
        <v>219</v>
      </c>
      <c r="C1061">
        <v>16</v>
      </c>
    </row>
    <row r="1062" spans="1:3" x14ac:dyDescent="0.15">
      <c r="A1062" s="77" t="s">
        <v>296</v>
      </c>
      <c r="B1062" s="77" t="s">
        <v>220</v>
      </c>
      <c r="C1062">
        <v>6</v>
      </c>
    </row>
    <row r="1063" spans="1:3" x14ac:dyDescent="0.15">
      <c r="A1063" s="77" t="s">
        <v>296</v>
      </c>
      <c r="B1063" s="77" t="s">
        <v>221</v>
      </c>
      <c r="C1063">
        <v>18</v>
      </c>
    </row>
    <row r="1064" spans="1:3" x14ac:dyDescent="0.15">
      <c r="A1064" s="77" t="s">
        <v>296</v>
      </c>
      <c r="B1064" s="77" t="s">
        <v>222</v>
      </c>
      <c r="C1064">
        <v>9</v>
      </c>
    </row>
    <row r="1065" spans="1:3" x14ac:dyDescent="0.15">
      <c r="A1065" s="77" t="s">
        <v>296</v>
      </c>
      <c r="B1065" s="77" t="s">
        <v>223</v>
      </c>
      <c r="C1065">
        <v>5</v>
      </c>
    </row>
    <row r="1066" spans="1:3" x14ac:dyDescent="0.15">
      <c r="A1066" s="77" t="s">
        <v>296</v>
      </c>
      <c r="B1066" s="77" t="s">
        <v>224</v>
      </c>
      <c r="C1066">
        <v>5</v>
      </c>
    </row>
    <row r="1067" spans="1:3" x14ac:dyDescent="0.15">
      <c r="A1067" s="77" t="s">
        <v>296</v>
      </c>
      <c r="B1067" s="77" t="s">
        <v>225</v>
      </c>
      <c r="C1067">
        <v>40</v>
      </c>
    </row>
    <row r="1068" spans="1:3" x14ac:dyDescent="0.15">
      <c r="A1068" s="77" t="s">
        <v>296</v>
      </c>
      <c r="B1068" s="77" t="s">
        <v>226</v>
      </c>
      <c r="C1068">
        <v>29</v>
      </c>
    </row>
    <row r="1069" spans="1:3" x14ac:dyDescent="0.15">
      <c r="A1069" s="77" t="s">
        <v>296</v>
      </c>
      <c r="B1069" s="77" t="s">
        <v>227</v>
      </c>
      <c r="C1069">
        <v>10</v>
      </c>
    </row>
    <row r="1070" spans="1:3" x14ac:dyDescent="0.15">
      <c r="A1070" s="77" t="s">
        <v>296</v>
      </c>
      <c r="B1070" s="77" t="s">
        <v>228</v>
      </c>
      <c r="C1070">
        <v>89</v>
      </c>
    </row>
    <row r="1071" spans="1:3" x14ac:dyDescent="0.15">
      <c r="A1071" s="77" t="s">
        <v>296</v>
      </c>
      <c r="B1071" s="77" t="s">
        <v>229</v>
      </c>
      <c r="C1071">
        <v>42</v>
      </c>
    </row>
    <row r="1072" spans="1:3" x14ac:dyDescent="0.15">
      <c r="A1072" s="77" t="s">
        <v>296</v>
      </c>
      <c r="B1072" s="77" t="s">
        <v>230</v>
      </c>
      <c r="C1072">
        <v>2</v>
      </c>
    </row>
    <row r="1073" spans="1:3" x14ac:dyDescent="0.15">
      <c r="A1073" s="77" t="s">
        <v>296</v>
      </c>
      <c r="B1073" s="77" t="s">
        <v>231</v>
      </c>
      <c r="C1073">
        <v>46</v>
      </c>
    </row>
    <row r="1074" spans="1:3" x14ac:dyDescent="0.15">
      <c r="A1074" s="77" t="s">
        <v>296</v>
      </c>
      <c r="B1074" s="77" t="s">
        <v>232</v>
      </c>
      <c r="C1074">
        <v>7</v>
      </c>
    </row>
    <row r="1075" spans="1:3" x14ac:dyDescent="0.15">
      <c r="A1075" s="77" t="s">
        <v>296</v>
      </c>
      <c r="B1075" s="77" t="s">
        <v>233</v>
      </c>
      <c r="C1075">
        <v>4</v>
      </c>
    </row>
    <row r="1076" spans="1:3" x14ac:dyDescent="0.15">
      <c r="A1076" s="77" t="s">
        <v>296</v>
      </c>
      <c r="B1076" s="77" t="s">
        <v>234</v>
      </c>
      <c r="C1076">
        <v>3</v>
      </c>
    </row>
    <row r="1077" spans="1:3" x14ac:dyDescent="0.15">
      <c r="A1077" s="77" t="s">
        <v>296</v>
      </c>
      <c r="B1077" s="77" t="s">
        <v>235</v>
      </c>
      <c r="C1077">
        <v>43</v>
      </c>
    </row>
    <row r="1078" spans="1:3" x14ac:dyDescent="0.15">
      <c r="A1078" s="77" t="s">
        <v>296</v>
      </c>
      <c r="B1078" s="77" t="s">
        <v>236</v>
      </c>
      <c r="C1078">
        <v>4</v>
      </c>
    </row>
    <row r="1079" spans="1:3" x14ac:dyDescent="0.15">
      <c r="A1079" s="77" t="s">
        <v>296</v>
      </c>
      <c r="B1079" s="77" t="s">
        <v>237</v>
      </c>
      <c r="C1079">
        <v>3</v>
      </c>
    </row>
    <row r="1080" spans="1:3" x14ac:dyDescent="0.15">
      <c r="A1080" s="77" t="s">
        <v>296</v>
      </c>
      <c r="B1080" s="77" t="s">
        <v>238</v>
      </c>
      <c r="C1080">
        <v>2</v>
      </c>
    </row>
    <row r="1081" spans="1:3" x14ac:dyDescent="0.15">
      <c r="A1081" s="77" t="s">
        <v>296</v>
      </c>
      <c r="B1081" s="77" t="s">
        <v>239</v>
      </c>
      <c r="C1081">
        <v>2</v>
      </c>
    </row>
    <row r="1082" spans="1:3" x14ac:dyDescent="0.15">
      <c r="A1082" s="77" t="s">
        <v>296</v>
      </c>
      <c r="B1082" s="77" t="s">
        <v>240</v>
      </c>
      <c r="C1082">
        <v>26</v>
      </c>
    </row>
    <row r="1083" spans="1:3" x14ac:dyDescent="0.15">
      <c r="A1083" s="77" t="s">
        <v>296</v>
      </c>
      <c r="B1083" s="77" t="s">
        <v>241</v>
      </c>
      <c r="C1083">
        <v>3</v>
      </c>
    </row>
    <row r="1084" spans="1:3" x14ac:dyDescent="0.15">
      <c r="A1084" s="77" t="s">
        <v>296</v>
      </c>
      <c r="B1084" s="77" t="s">
        <v>242</v>
      </c>
      <c r="C1084">
        <v>2</v>
      </c>
    </row>
    <row r="1085" spans="1:3" x14ac:dyDescent="0.15">
      <c r="A1085" s="77" t="s">
        <v>296</v>
      </c>
      <c r="B1085" s="77" t="s">
        <v>243</v>
      </c>
      <c r="C1085">
        <v>1</v>
      </c>
    </row>
    <row r="1086" spans="1:3" x14ac:dyDescent="0.15">
      <c r="A1086" s="77" t="s">
        <v>296</v>
      </c>
      <c r="B1086" s="77" t="s">
        <v>244</v>
      </c>
      <c r="C1086">
        <v>0</v>
      </c>
    </row>
    <row r="1087" spans="1:3" x14ac:dyDescent="0.15">
      <c r="A1087" s="77" t="s">
        <v>296</v>
      </c>
      <c r="B1087" s="77" t="s">
        <v>245</v>
      </c>
      <c r="C1087">
        <v>25</v>
      </c>
    </row>
    <row r="1088" spans="1:3" x14ac:dyDescent="0.15">
      <c r="A1088" s="77" t="s">
        <v>296</v>
      </c>
      <c r="B1088" s="77" t="s">
        <v>246</v>
      </c>
      <c r="C1088">
        <v>6</v>
      </c>
    </row>
    <row r="1089" spans="1:3" x14ac:dyDescent="0.15">
      <c r="A1089" s="77" t="s">
        <v>296</v>
      </c>
      <c r="B1089" s="77" t="s">
        <v>247</v>
      </c>
      <c r="C1089">
        <v>19</v>
      </c>
    </row>
    <row r="1090" spans="1:3" x14ac:dyDescent="0.15">
      <c r="A1090" s="77" t="s">
        <v>296</v>
      </c>
      <c r="B1090" s="77" t="s">
        <v>248</v>
      </c>
      <c r="C1090">
        <v>9</v>
      </c>
    </row>
    <row r="1091" spans="1:3" x14ac:dyDescent="0.15">
      <c r="A1091" s="77" t="s">
        <v>297</v>
      </c>
      <c r="B1091" s="77" t="s">
        <v>148</v>
      </c>
      <c r="C1091">
        <v>542</v>
      </c>
    </row>
    <row r="1092" spans="1:3" x14ac:dyDescent="0.15">
      <c r="A1092" s="77" t="s">
        <v>297</v>
      </c>
      <c r="B1092" s="77" t="s">
        <v>151</v>
      </c>
      <c r="C1092">
        <v>19</v>
      </c>
    </row>
    <row r="1093" spans="1:3" x14ac:dyDescent="0.15">
      <c r="A1093" s="77" t="s">
        <v>297</v>
      </c>
      <c r="B1093" s="77" t="s">
        <v>152</v>
      </c>
      <c r="C1093">
        <v>18</v>
      </c>
    </row>
    <row r="1094" spans="1:3" x14ac:dyDescent="0.15">
      <c r="A1094" s="77" t="s">
        <v>297</v>
      </c>
      <c r="B1094" s="77" t="s">
        <v>153</v>
      </c>
      <c r="C1094">
        <v>1</v>
      </c>
    </row>
    <row r="1095" spans="1:3" x14ac:dyDescent="0.15">
      <c r="A1095" s="77" t="s">
        <v>297</v>
      </c>
      <c r="B1095" s="77" t="s">
        <v>154</v>
      </c>
      <c r="C1095">
        <v>523</v>
      </c>
    </row>
    <row r="1096" spans="1:3" x14ac:dyDescent="0.15">
      <c r="A1096" s="77" t="s">
        <v>297</v>
      </c>
      <c r="B1096" s="77" t="s">
        <v>155</v>
      </c>
      <c r="C1096">
        <v>1</v>
      </c>
    </row>
    <row r="1097" spans="1:3" x14ac:dyDescent="0.15">
      <c r="A1097" s="77" t="s">
        <v>297</v>
      </c>
      <c r="B1097" s="77" t="s">
        <v>156</v>
      </c>
      <c r="C1097">
        <v>1</v>
      </c>
    </row>
    <row r="1098" spans="1:3" x14ac:dyDescent="0.15">
      <c r="A1098" s="77" t="s">
        <v>297</v>
      </c>
      <c r="B1098" s="77" t="s">
        <v>157</v>
      </c>
      <c r="C1098">
        <v>0</v>
      </c>
    </row>
    <row r="1099" spans="1:3" x14ac:dyDescent="0.15">
      <c r="A1099" s="77" t="s">
        <v>297</v>
      </c>
      <c r="B1099" s="77" t="s">
        <v>158</v>
      </c>
      <c r="C1099">
        <v>0</v>
      </c>
    </row>
    <row r="1100" spans="1:3" x14ac:dyDescent="0.15">
      <c r="A1100" s="77" t="s">
        <v>297</v>
      </c>
      <c r="B1100" s="77" t="s">
        <v>159</v>
      </c>
      <c r="C1100">
        <v>42</v>
      </c>
    </row>
    <row r="1101" spans="1:3" x14ac:dyDescent="0.15">
      <c r="A1101" s="77" t="s">
        <v>297</v>
      </c>
      <c r="B1101" s="77" t="s">
        <v>160</v>
      </c>
      <c r="C1101">
        <v>77</v>
      </c>
    </row>
    <row r="1102" spans="1:3" x14ac:dyDescent="0.15">
      <c r="A1102" s="77" t="s">
        <v>297</v>
      </c>
      <c r="B1102" s="77" t="s">
        <v>161</v>
      </c>
      <c r="C1102">
        <v>11</v>
      </c>
    </row>
    <row r="1103" spans="1:3" x14ac:dyDescent="0.15">
      <c r="A1103" s="77" t="s">
        <v>297</v>
      </c>
      <c r="B1103" s="77" t="s">
        <v>162</v>
      </c>
      <c r="C1103">
        <v>1</v>
      </c>
    </row>
    <row r="1104" spans="1:3" x14ac:dyDescent="0.15">
      <c r="A1104" s="77" t="s">
        <v>297</v>
      </c>
      <c r="B1104" s="77" t="s">
        <v>163</v>
      </c>
      <c r="C1104">
        <v>3</v>
      </c>
    </row>
    <row r="1105" spans="1:3" x14ac:dyDescent="0.15">
      <c r="A1105" s="77" t="s">
        <v>297</v>
      </c>
      <c r="B1105" s="77" t="s">
        <v>164</v>
      </c>
      <c r="C1105">
        <v>1</v>
      </c>
    </row>
    <row r="1106" spans="1:3" x14ac:dyDescent="0.15">
      <c r="A1106" s="77" t="s">
        <v>297</v>
      </c>
      <c r="B1106" s="77" t="s">
        <v>165</v>
      </c>
      <c r="C1106">
        <v>1</v>
      </c>
    </row>
    <row r="1107" spans="1:3" x14ac:dyDescent="0.15">
      <c r="A1107" s="77" t="s">
        <v>297</v>
      </c>
      <c r="B1107" s="77" t="s">
        <v>166</v>
      </c>
      <c r="C1107">
        <v>2</v>
      </c>
    </row>
    <row r="1108" spans="1:3" x14ac:dyDescent="0.15">
      <c r="A1108" s="77" t="s">
        <v>297</v>
      </c>
      <c r="B1108" s="77" t="s">
        <v>167</v>
      </c>
      <c r="C1108">
        <v>3</v>
      </c>
    </row>
    <row r="1109" spans="1:3" x14ac:dyDescent="0.15">
      <c r="A1109" s="77" t="s">
        <v>297</v>
      </c>
      <c r="B1109" s="77" t="s">
        <v>168</v>
      </c>
      <c r="C1109">
        <v>5</v>
      </c>
    </row>
    <row r="1110" spans="1:3" x14ac:dyDescent="0.15">
      <c r="A1110" s="77" t="s">
        <v>297</v>
      </c>
      <c r="B1110" s="77" t="s">
        <v>169</v>
      </c>
      <c r="C1110">
        <v>0</v>
      </c>
    </row>
    <row r="1111" spans="1:3" x14ac:dyDescent="0.15">
      <c r="A1111" s="77" t="s">
        <v>297</v>
      </c>
      <c r="B1111" s="77" t="s">
        <v>170</v>
      </c>
      <c r="C1111">
        <v>4</v>
      </c>
    </row>
    <row r="1112" spans="1:3" x14ac:dyDescent="0.15">
      <c r="A1112" s="77" t="s">
        <v>297</v>
      </c>
      <c r="B1112" s="77" t="s">
        <v>171</v>
      </c>
      <c r="C1112">
        <v>1</v>
      </c>
    </row>
    <row r="1113" spans="1:3" x14ac:dyDescent="0.15">
      <c r="A1113" s="77" t="s">
        <v>297</v>
      </c>
      <c r="B1113" s="77" t="s">
        <v>172</v>
      </c>
      <c r="C1113">
        <v>0</v>
      </c>
    </row>
    <row r="1114" spans="1:3" x14ac:dyDescent="0.15">
      <c r="A1114" s="77" t="s">
        <v>297</v>
      </c>
      <c r="B1114" s="77" t="s">
        <v>173</v>
      </c>
      <c r="C1114">
        <v>3</v>
      </c>
    </row>
    <row r="1115" spans="1:3" x14ac:dyDescent="0.15">
      <c r="A1115" s="77" t="s">
        <v>297</v>
      </c>
      <c r="B1115" s="77" t="s">
        <v>174</v>
      </c>
      <c r="C1115">
        <v>2</v>
      </c>
    </row>
    <row r="1116" spans="1:3" x14ac:dyDescent="0.15">
      <c r="A1116" s="77" t="s">
        <v>297</v>
      </c>
      <c r="B1116" s="77" t="s">
        <v>175</v>
      </c>
      <c r="C1116">
        <v>1</v>
      </c>
    </row>
    <row r="1117" spans="1:3" x14ac:dyDescent="0.15">
      <c r="A1117" s="77" t="s">
        <v>297</v>
      </c>
      <c r="B1117" s="77" t="s">
        <v>176</v>
      </c>
      <c r="C1117">
        <v>7</v>
      </c>
    </row>
    <row r="1118" spans="1:3" x14ac:dyDescent="0.15">
      <c r="A1118" s="77" t="s">
        <v>297</v>
      </c>
      <c r="B1118" s="77" t="s">
        <v>177</v>
      </c>
      <c r="C1118">
        <v>3</v>
      </c>
    </row>
    <row r="1119" spans="1:3" x14ac:dyDescent="0.15">
      <c r="A1119" s="77" t="s">
        <v>297</v>
      </c>
      <c r="B1119" s="77" t="s">
        <v>178</v>
      </c>
      <c r="C1119">
        <v>5</v>
      </c>
    </row>
    <row r="1120" spans="1:3" x14ac:dyDescent="0.15">
      <c r="A1120" s="77" t="s">
        <v>297</v>
      </c>
      <c r="B1120" s="77" t="s">
        <v>179</v>
      </c>
      <c r="C1120">
        <v>3</v>
      </c>
    </row>
    <row r="1121" spans="1:3" x14ac:dyDescent="0.15">
      <c r="A1121" s="77" t="s">
        <v>297</v>
      </c>
      <c r="B1121" s="77" t="s">
        <v>180</v>
      </c>
      <c r="C1121">
        <v>4</v>
      </c>
    </row>
    <row r="1122" spans="1:3" x14ac:dyDescent="0.15">
      <c r="A1122" s="77" t="s">
        <v>297</v>
      </c>
      <c r="B1122" s="77" t="s">
        <v>181</v>
      </c>
      <c r="C1122">
        <v>5</v>
      </c>
    </row>
    <row r="1123" spans="1:3" x14ac:dyDescent="0.15">
      <c r="A1123" s="77" t="s">
        <v>297</v>
      </c>
      <c r="B1123" s="77" t="s">
        <v>182</v>
      </c>
      <c r="C1123">
        <v>1</v>
      </c>
    </row>
    <row r="1124" spans="1:3" x14ac:dyDescent="0.15">
      <c r="A1124" s="77" t="s">
        <v>297</v>
      </c>
      <c r="B1124" s="77" t="s">
        <v>183</v>
      </c>
      <c r="C1124">
        <v>8</v>
      </c>
    </row>
    <row r="1125" spans="1:3" x14ac:dyDescent="0.15">
      <c r="A1125" s="77" t="s">
        <v>297</v>
      </c>
      <c r="B1125" s="77" t="s">
        <v>184</v>
      </c>
      <c r="C1125">
        <v>3</v>
      </c>
    </row>
    <row r="1126" spans="1:3" x14ac:dyDescent="0.15">
      <c r="A1126" s="77" t="s">
        <v>297</v>
      </c>
      <c r="B1126" s="77" t="s">
        <v>185</v>
      </c>
      <c r="C1126">
        <v>2</v>
      </c>
    </row>
    <row r="1127" spans="1:3" x14ac:dyDescent="0.15">
      <c r="A1127" s="77" t="s">
        <v>297</v>
      </c>
      <c r="B1127" s="77" t="s">
        <v>186</v>
      </c>
      <c r="C1127">
        <v>12</v>
      </c>
    </row>
    <row r="1128" spans="1:3" x14ac:dyDescent="0.15">
      <c r="A1128" s="77" t="s">
        <v>297</v>
      </c>
      <c r="B1128" s="77" t="s">
        <v>187</v>
      </c>
      <c r="C1128">
        <v>1</v>
      </c>
    </row>
    <row r="1129" spans="1:3" x14ac:dyDescent="0.15">
      <c r="A1129" s="77" t="s">
        <v>297</v>
      </c>
      <c r="B1129" s="77" t="s">
        <v>188</v>
      </c>
      <c r="C1129">
        <v>1</v>
      </c>
    </row>
    <row r="1130" spans="1:3" x14ac:dyDescent="0.15">
      <c r="A1130" s="77" t="s">
        <v>297</v>
      </c>
      <c r="B1130" s="77" t="s">
        <v>189</v>
      </c>
      <c r="C1130">
        <v>8</v>
      </c>
    </row>
    <row r="1131" spans="1:3" x14ac:dyDescent="0.15">
      <c r="A1131" s="77" t="s">
        <v>297</v>
      </c>
      <c r="B1131" s="77" t="s">
        <v>190</v>
      </c>
      <c r="C1131">
        <v>0</v>
      </c>
    </row>
    <row r="1132" spans="1:3" x14ac:dyDescent="0.15">
      <c r="A1132" s="77" t="s">
        <v>297</v>
      </c>
      <c r="B1132" s="77" t="s">
        <v>191</v>
      </c>
      <c r="C1132">
        <v>2</v>
      </c>
    </row>
    <row r="1133" spans="1:3" x14ac:dyDescent="0.15">
      <c r="A1133" s="77" t="s">
        <v>297</v>
      </c>
      <c r="B1133" s="77" t="s">
        <v>192</v>
      </c>
      <c r="C1133">
        <v>34</v>
      </c>
    </row>
    <row r="1134" spans="1:3" x14ac:dyDescent="0.15">
      <c r="A1134" s="77" t="s">
        <v>297</v>
      </c>
      <c r="B1134" s="77" t="s">
        <v>193</v>
      </c>
      <c r="C1134">
        <v>2</v>
      </c>
    </row>
    <row r="1135" spans="1:3" x14ac:dyDescent="0.15">
      <c r="A1135" s="77" t="s">
        <v>297</v>
      </c>
      <c r="B1135" s="77" t="s">
        <v>194</v>
      </c>
      <c r="C1135">
        <v>6</v>
      </c>
    </row>
    <row r="1136" spans="1:3" x14ac:dyDescent="0.15">
      <c r="A1136" s="77" t="s">
        <v>297</v>
      </c>
      <c r="B1136" s="77" t="s">
        <v>195</v>
      </c>
      <c r="C1136">
        <v>18</v>
      </c>
    </row>
    <row r="1137" spans="1:3" x14ac:dyDescent="0.15">
      <c r="A1137" s="77" t="s">
        <v>297</v>
      </c>
      <c r="B1137" s="77" t="s">
        <v>196</v>
      </c>
      <c r="C1137">
        <v>1</v>
      </c>
    </row>
    <row r="1138" spans="1:3" x14ac:dyDescent="0.15">
      <c r="A1138" s="77" t="s">
        <v>297</v>
      </c>
      <c r="B1138" s="77" t="s">
        <v>197</v>
      </c>
      <c r="C1138">
        <v>0</v>
      </c>
    </row>
    <row r="1139" spans="1:3" x14ac:dyDescent="0.15">
      <c r="A1139" s="77" t="s">
        <v>297</v>
      </c>
      <c r="B1139" s="77" t="s">
        <v>198</v>
      </c>
      <c r="C1139">
        <v>2</v>
      </c>
    </row>
    <row r="1140" spans="1:3" x14ac:dyDescent="0.15">
      <c r="A1140" s="77" t="s">
        <v>297</v>
      </c>
      <c r="B1140" s="77" t="s">
        <v>199</v>
      </c>
      <c r="C1140">
        <v>3</v>
      </c>
    </row>
    <row r="1141" spans="1:3" x14ac:dyDescent="0.15">
      <c r="A1141" s="77" t="s">
        <v>297</v>
      </c>
      <c r="B1141" s="77" t="s">
        <v>200</v>
      </c>
      <c r="C1141">
        <v>1</v>
      </c>
    </row>
    <row r="1142" spans="1:3" x14ac:dyDescent="0.15">
      <c r="A1142" s="77" t="s">
        <v>297</v>
      </c>
      <c r="B1142" s="77" t="s">
        <v>201</v>
      </c>
      <c r="C1142">
        <v>84</v>
      </c>
    </row>
    <row r="1143" spans="1:3" x14ac:dyDescent="0.15">
      <c r="A1143" s="77" t="s">
        <v>297</v>
      </c>
      <c r="B1143" s="77" t="s">
        <v>202</v>
      </c>
      <c r="C1143">
        <v>27</v>
      </c>
    </row>
    <row r="1144" spans="1:3" x14ac:dyDescent="0.15">
      <c r="A1144" s="77" t="s">
        <v>297</v>
      </c>
      <c r="B1144" s="77" t="s">
        <v>203</v>
      </c>
      <c r="C1144">
        <v>4</v>
      </c>
    </row>
    <row r="1145" spans="1:3" x14ac:dyDescent="0.15">
      <c r="A1145" s="77" t="s">
        <v>297</v>
      </c>
      <c r="B1145" s="77" t="s">
        <v>204</v>
      </c>
      <c r="C1145">
        <v>3</v>
      </c>
    </row>
    <row r="1146" spans="1:3" x14ac:dyDescent="0.15">
      <c r="A1146" s="77" t="s">
        <v>297</v>
      </c>
      <c r="B1146" s="77" t="s">
        <v>205</v>
      </c>
      <c r="C1146">
        <v>27</v>
      </c>
    </row>
    <row r="1147" spans="1:3" x14ac:dyDescent="0.15">
      <c r="A1147" s="77" t="s">
        <v>297</v>
      </c>
      <c r="B1147" s="77" t="s">
        <v>206</v>
      </c>
      <c r="C1147">
        <v>5</v>
      </c>
    </row>
    <row r="1148" spans="1:3" x14ac:dyDescent="0.15">
      <c r="A1148" s="77" t="s">
        <v>297</v>
      </c>
      <c r="B1148" s="77" t="s">
        <v>207</v>
      </c>
      <c r="C1148">
        <v>18</v>
      </c>
    </row>
    <row r="1149" spans="1:3" x14ac:dyDescent="0.15">
      <c r="A1149" s="77" t="s">
        <v>297</v>
      </c>
      <c r="B1149" s="77" t="s">
        <v>208</v>
      </c>
      <c r="C1149">
        <v>13</v>
      </c>
    </row>
    <row r="1150" spans="1:3" x14ac:dyDescent="0.15">
      <c r="A1150" s="77" t="s">
        <v>297</v>
      </c>
      <c r="B1150" s="77" t="s">
        <v>209</v>
      </c>
      <c r="C1150">
        <v>13</v>
      </c>
    </row>
    <row r="1151" spans="1:3" x14ac:dyDescent="0.15">
      <c r="A1151" s="77" t="s">
        <v>297</v>
      </c>
      <c r="B1151" s="77" t="s">
        <v>210</v>
      </c>
      <c r="C1151">
        <v>11</v>
      </c>
    </row>
    <row r="1152" spans="1:3" x14ac:dyDescent="0.15">
      <c r="A1152" s="77" t="s">
        <v>297</v>
      </c>
      <c r="B1152" s="77" t="s">
        <v>211</v>
      </c>
      <c r="C1152">
        <v>2</v>
      </c>
    </row>
    <row r="1153" spans="1:3" x14ac:dyDescent="0.15">
      <c r="A1153" s="77" t="s">
        <v>297</v>
      </c>
      <c r="B1153" s="77" t="s">
        <v>212</v>
      </c>
      <c r="C1153">
        <v>20</v>
      </c>
    </row>
    <row r="1154" spans="1:3" x14ac:dyDescent="0.15">
      <c r="A1154" s="77" t="s">
        <v>297</v>
      </c>
      <c r="B1154" s="77" t="s">
        <v>213</v>
      </c>
      <c r="C1154">
        <v>2</v>
      </c>
    </row>
    <row r="1155" spans="1:3" x14ac:dyDescent="0.15">
      <c r="A1155" s="77" t="s">
        <v>297</v>
      </c>
      <c r="B1155" s="77" t="s">
        <v>214</v>
      </c>
      <c r="C1155">
        <v>8</v>
      </c>
    </row>
    <row r="1156" spans="1:3" x14ac:dyDescent="0.15">
      <c r="A1156" s="77" t="s">
        <v>297</v>
      </c>
      <c r="B1156" s="77" t="s">
        <v>215</v>
      </c>
      <c r="C1156">
        <v>1</v>
      </c>
    </row>
    <row r="1157" spans="1:3" x14ac:dyDescent="0.15">
      <c r="A1157" s="77" t="s">
        <v>297</v>
      </c>
      <c r="B1157" s="77" t="s">
        <v>216</v>
      </c>
      <c r="C1157">
        <v>9</v>
      </c>
    </row>
    <row r="1158" spans="1:3" x14ac:dyDescent="0.15">
      <c r="A1158" s="77" t="s">
        <v>297</v>
      </c>
      <c r="B1158" s="77" t="s">
        <v>217</v>
      </c>
      <c r="C1158">
        <v>23</v>
      </c>
    </row>
    <row r="1159" spans="1:3" x14ac:dyDescent="0.15">
      <c r="A1159" s="77" t="s">
        <v>297</v>
      </c>
      <c r="B1159" s="77" t="s">
        <v>218</v>
      </c>
      <c r="C1159">
        <v>5</v>
      </c>
    </row>
    <row r="1160" spans="1:3" x14ac:dyDescent="0.15">
      <c r="A1160" s="77" t="s">
        <v>297</v>
      </c>
      <c r="B1160" s="77" t="s">
        <v>219</v>
      </c>
      <c r="C1160">
        <v>13</v>
      </c>
    </row>
    <row r="1161" spans="1:3" x14ac:dyDescent="0.15">
      <c r="A1161" s="77" t="s">
        <v>297</v>
      </c>
      <c r="B1161" s="77" t="s">
        <v>220</v>
      </c>
      <c r="C1161">
        <v>5</v>
      </c>
    </row>
    <row r="1162" spans="1:3" x14ac:dyDescent="0.15">
      <c r="A1162" s="77" t="s">
        <v>297</v>
      </c>
      <c r="B1162" s="77" t="s">
        <v>221</v>
      </c>
      <c r="C1162">
        <v>17</v>
      </c>
    </row>
    <row r="1163" spans="1:3" x14ac:dyDescent="0.15">
      <c r="A1163" s="77" t="s">
        <v>297</v>
      </c>
      <c r="B1163" s="77" t="s">
        <v>222</v>
      </c>
      <c r="C1163">
        <v>8</v>
      </c>
    </row>
    <row r="1164" spans="1:3" x14ac:dyDescent="0.15">
      <c r="A1164" s="77" t="s">
        <v>297</v>
      </c>
      <c r="B1164" s="77" t="s">
        <v>223</v>
      </c>
      <c r="C1164">
        <v>4</v>
      </c>
    </row>
    <row r="1165" spans="1:3" x14ac:dyDescent="0.15">
      <c r="A1165" s="77" t="s">
        <v>297</v>
      </c>
      <c r="B1165" s="77" t="s">
        <v>224</v>
      </c>
      <c r="C1165">
        <v>5</v>
      </c>
    </row>
    <row r="1166" spans="1:3" x14ac:dyDescent="0.15">
      <c r="A1166" s="77" t="s">
        <v>297</v>
      </c>
      <c r="B1166" s="77" t="s">
        <v>225</v>
      </c>
      <c r="C1166">
        <v>33</v>
      </c>
    </row>
    <row r="1167" spans="1:3" x14ac:dyDescent="0.15">
      <c r="A1167" s="77" t="s">
        <v>297</v>
      </c>
      <c r="B1167" s="77" t="s">
        <v>226</v>
      </c>
      <c r="C1167">
        <v>23</v>
      </c>
    </row>
    <row r="1168" spans="1:3" x14ac:dyDescent="0.15">
      <c r="A1168" s="77" t="s">
        <v>297</v>
      </c>
      <c r="B1168" s="77" t="s">
        <v>227</v>
      </c>
      <c r="C1168">
        <v>9</v>
      </c>
    </row>
    <row r="1169" spans="1:3" x14ac:dyDescent="0.15">
      <c r="A1169" s="77" t="s">
        <v>297</v>
      </c>
      <c r="B1169" s="77" t="s">
        <v>228</v>
      </c>
      <c r="C1169">
        <v>78</v>
      </c>
    </row>
    <row r="1170" spans="1:3" x14ac:dyDescent="0.15">
      <c r="A1170" s="77" t="s">
        <v>297</v>
      </c>
      <c r="B1170" s="77" t="s">
        <v>229</v>
      </c>
      <c r="C1170">
        <v>31</v>
      </c>
    </row>
    <row r="1171" spans="1:3" x14ac:dyDescent="0.15">
      <c r="A1171" s="77" t="s">
        <v>297</v>
      </c>
      <c r="B1171" s="77" t="s">
        <v>230</v>
      </c>
      <c r="C1171">
        <v>2</v>
      </c>
    </row>
    <row r="1172" spans="1:3" x14ac:dyDescent="0.15">
      <c r="A1172" s="77" t="s">
        <v>297</v>
      </c>
      <c r="B1172" s="77" t="s">
        <v>231</v>
      </c>
      <c r="C1172">
        <v>45</v>
      </c>
    </row>
    <row r="1173" spans="1:3" x14ac:dyDescent="0.15">
      <c r="A1173" s="77" t="s">
        <v>297</v>
      </c>
      <c r="B1173" s="77" t="s">
        <v>232</v>
      </c>
      <c r="C1173">
        <v>5</v>
      </c>
    </row>
    <row r="1174" spans="1:3" x14ac:dyDescent="0.15">
      <c r="A1174" s="77" t="s">
        <v>297</v>
      </c>
      <c r="B1174" s="77" t="s">
        <v>233</v>
      </c>
      <c r="C1174">
        <v>3</v>
      </c>
    </row>
    <row r="1175" spans="1:3" x14ac:dyDescent="0.15">
      <c r="A1175" s="77" t="s">
        <v>297</v>
      </c>
      <c r="B1175" s="77" t="s">
        <v>234</v>
      </c>
      <c r="C1175">
        <v>2</v>
      </c>
    </row>
    <row r="1176" spans="1:3" x14ac:dyDescent="0.15">
      <c r="A1176" s="77" t="s">
        <v>297</v>
      </c>
      <c r="B1176" s="77" t="s">
        <v>235</v>
      </c>
      <c r="C1176">
        <v>43</v>
      </c>
    </row>
    <row r="1177" spans="1:3" x14ac:dyDescent="0.15">
      <c r="A1177" s="77" t="s">
        <v>297</v>
      </c>
      <c r="B1177" s="77" t="s">
        <v>236</v>
      </c>
      <c r="C1177">
        <v>4</v>
      </c>
    </row>
    <row r="1178" spans="1:3" x14ac:dyDescent="0.15">
      <c r="A1178" s="77" t="s">
        <v>297</v>
      </c>
      <c r="B1178" s="77" t="s">
        <v>237</v>
      </c>
      <c r="C1178">
        <v>2</v>
      </c>
    </row>
    <row r="1179" spans="1:3" x14ac:dyDescent="0.15">
      <c r="A1179" s="77" t="s">
        <v>297</v>
      </c>
      <c r="B1179" s="77" t="s">
        <v>238</v>
      </c>
      <c r="C1179">
        <v>2</v>
      </c>
    </row>
    <row r="1180" spans="1:3" x14ac:dyDescent="0.15">
      <c r="A1180" s="77" t="s">
        <v>297</v>
      </c>
      <c r="B1180" s="77" t="s">
        <v>239</v>
      </c>
      <c r="C1180">
        <v>2</v>
      </c>
    </row>
    <row r="1181" spans="1:3" x14ac:dyDescent="0.15">
      <c r="A1181" s="77" t="s">
        <v>297</v>
      </c>
      <c r="B1181" s="77" t="s">
        <v>240</v>
      </c>
      <c r="C1181">
        <v>27</v>
      </c>
    </row>
    <row r="1182" spans="1:3" x14ac:dyDescent="0.15">
      <c r="A1182" s="77" t="s">
        <v>297</v>
      </c>
      <c r="B1182" s="77" t="s">
        <v>241</v>
      </c>
      <c r="C1182">
        <v>4</v>
      </c>
    </row>
    <row r="1183" spans="1:3" x14ac:dyDescent="0.15">
      <c r="A1183" s="77" t="s">
        <v>297</v>
      </c>
      <c r="B1183" s="77" t="s">
        <v>242</v>
      </c>
      <c r="C1183">
        <v>2</v>
      </c>
    </row>
    <row r="1184" spans="1:3" x14ac:dyDescent="0.15">
      <c r="A1184" s="77" t="s">
        <v>297</v>
      </c>
      <c r="B1184" s="77" t="s">
        <v>243</v>
      </c>
      <c r="C1184">
        <v>1</v>
      </c>
    </row>
    <row r="1185" spans="1:3" x14ac:dyDescent="0.15">
      <c r="A1185" s="77" t="s">
        <v>297</v>
      </c>
      <c r="B1185" s="77" t="s">
        <v>244</v>
      </c>
      <c r="C1185">
        <v>0</v>
      </c>
    </row>
    <row r="1186" spans="1:3" x14ac:dyDescent="0.15">
      <c r="A1186" s="77" t="s">
        <v>297</v>
      </c>
      <c r="B1186" s="77" t="s">
        <v>245</v>
      </c>
      <c r="C1186">
        <v>17</v>
      </c>
    </row>
    <row r="1187" spans="1:3" x14ac:dyDescent="0.15">
      <c r="A1187" s="77" t="s">
        <v>297</v>
      </c>
      <c r="B1187" s="77" t="s">
        <v>246</v>
      </c>
      <c r="C1187">
        <v>4</v>
      </c>
    </row>
    <row r="1188" spans="1:3" x14ac:dyDescent="0.15">
      <c r="A1188" s="77" t="s">
        <v>297</v>
      </c>
      <c r="B1188" s="77" t="s">
        <v>247</v>
      </c>
      <c r="C1188">
        <v>13</v>
      </c>
    </row>
    <row r="1189" spans="1:3" x14ac:dyDescent="0.15">
      <c r="A1189" s="77" t="s">
        <v>297</v>
      </c>
      <c r="B1189" s="77" t="s">
        <v>248</v>
      </c>
      <c r="C1189">
        <v>7</v>
      </c>
    </row>
    <row r="1190" spans="1:3" x14ac:dyDescent="0.15">
      <c r="A1190" s="77" t="s">
        <v>298</v>
      </c>
      <c r="B1190" s="77" t="s">
        <v>148</v>
      </c>
      <c r="C1190">
        <v>912</v>
      </c>
    </row>
    <row r="1191" spans="1:3" x14ac:dyDescent="0.15">
      <c r="A1191" s="77" t="s">
        <v>298</v>
      </c>
      <c r="B1191" s="77" t="s">
        <v>151</v>
      </c>
      <c r="C1191">
        <v>101</v>
      </c>
    </row>
    <row r="1192" spans="1:3" x14ac:dyDescent="0.15">
      <c r="A1192" s="77" t="s">
        <v>298</v>
      </c>
      <c r="B1192" s="77" t="s">
        <v>152</v>
      </c>
      <c r="C1192">
        <v>99</v>
      </c>
    </row>
    <row r="1193" spans="1:3" x14ac:dyDescent="0.15">
      <c r="A1193" s="77" t="s">
        <v>298</v>
      </c>
      <c r="B1193" s="77" t="s">
        <v>153</v>
      </c>
      <c r="C1193">
        <v>2</v>
      </c>
    </row>
    <row r="1194" spans="1:3" x14ac:dyDescent="0.15">
      <c r="A1194" s="77" t="s">
        <v>298</v>
      </c>
      <c r="B1194" s="77" t="s">
        <v>154</v>
      </c>
      <c r="C1194">
        <v>811</v>
      </c>
    </row>
    <row r="1195" spans="1:3" x14ac:dyDescent="0.15">
      <c r="A1195" s="77" t="s">
        <v>298</v>
      </c>
      <c r="B1195" s="77" t="s">
        <v>155</v>
      </c>
      <c r="C1195">
        <v>5</v>
      </c>
    </row>
    <row r="1196" spans="1:3" x14ac:dyDescent="0.15">
      <c r="A1196" s="77" t="s">
        <v>298</v>
      </c>
      <c r="B1196" s="77" t="s">
        <v>156</v>
      </c>
      <c r="C1196">
        <v>4</v>
      </c>
    </row>
    <row r="1197" spans="1:3" x14ac:dyDescent="0.15">
      <c r="A1197" s="77" t="s">
        <v>298</v>
      </c>
      <c r="B1197" s="77" t="s">
        <v>157</v>
      </c>
      <c r="C1197">
        <v>1</v>
      </c>
    </row>
    <row r="1198" spans="1:3" x14ac:dyDescent="0.15">
      <c r="A1198" s="77" t="s">
        <v>298</v>
      </c>
      <c r="B1198" s="77" t="s">
        <v>158</v>
      </c>
      <c r="C1198">
        <v>1</v>
      </c>
    </row>
    <row r="1199" spans="1:3" x14ac:dyDescent="0.15">
      <c r="A1199" s="77" t="s">
        <v>298</v>
      </c>
      <c r="B1199" s="77" t="s">
        <v>159</v>
      </c>
      <c r="C1199">
        <v>81</v>
      </c>
    </row>
    <row r="1200" spans="1:3" x14ac:dyDescent="0.15">
      <c r="A1200" s="77" t="s">
        <v>298</v>
      </c>
      <c r="B1200" s="77" t="s">
        <v>160</v>
      </c>
      <c r="C1200">
        <v>90</v>
      </c>
    </row>
    <row r="1201" spans="1:3" x14ac:dyDescent="0.15">
      <c r="A1201" s="77" t="s">
        <v>298</v>
      </c>
      <c r="B1201" s="77" t="s">
        <v>161</v>
      </c>
      <c r="C1201">
        <v>16</v>
      </c>
    </row>
    <row r="1202" spans="1:3" x14ac:dyDescent="0.15">
      <c r="A1202" s="77" t="s">
        <v>298</v>
      </c>
      <c r="B1202" s="77" t="s">
        <v>162</v>
      </c>
      <c r="C1202">
        <v>1</v>
      </c>
    </row>
    <row r="1203" spans="1:3" x14ac:dyDescent="0.15">
      <c r="A1203" s="77" t="s">
        <v>298</v>
      </c>
      <c r="B1203" s="77" t="s">
        <v>163</v>
      </c>
      <c r="C1203">
        <v>8</v>
      </c>
    </row>
    <row r="1204" spans="1:3" x14ac:dyDescent="0.15">
      <c r="A1204" s="77" t="s">
        <v>298</v>
      </c>
      <c r="B1204" s="77" t="s">
        <v>164</v>
      </c>
      <c r="C1204">
        <v>2</v>
      </c>
    </row>
    <row r="1205" spans="1:3" x14ac:dyDescent="0.15">
      <c r="A1205" s="77" t="s">
        <v>298</v>
      </c>
      <c r="B1205" s="77" t="s">
        <v>165</v>
      </c>
      <c r="C1205">
        <v>2</v>
      </c>
    </row>
    <row r="1206" spans="1:3" x14ac:dyDescent="0.15">
      <c r="A1206" s="77" t="s">
        <v>298</v>
      </c>
      <c r="B1206" s="77" t="s">
        <v>166</v>
      </c>
      <c r="C1206">
        <v>2</v>
      </c>
    </row>
    <row r="1207" spans="1:3" x14ac:dyDescent="0.15">
      <c r="A1207" s="77" t="s">
        <v>298</v>
      </c>
      <c r="B1207" s="77" t="s">
        <v>167</v>
      </c>
      <c r="C1207">
        <v>5</v>
      </c>
    </row>
    <row r="1208" spans="1:3" x14ac:dyDescent="0.15">
      <c r="A1208" s="77" t="s">
        <v>298</v>
      </c>
      <c r="B1208" s="77" t="s">
        <v>168</v>
      </c>
      <c r="C1208">
        <v>2</v>
      </c>
    </row>
    <row r="1209" spans="1:3" x14ac:dyDescent="0.15">
      <c r="A1209" s="77" t="s">
        <v>298</v>
      </c>
      <c r="B1209" s="77" t="s">
        <v>169</v>
      </c>
      <c r="C1209">
        <v>0</v>
      </c>
    </row>
    <row r="1210" spans="1:3" x14ac:dyDescent="0.15">
      <c r="A1210" s="77" t="s">
        <v>298</v>
      </c>
      <c r="B1210" s="77" t="s">
        <v>170</v>
      </c>
      <c r="C1210">
        <v>4</v>
      </c>
    </row>
    <row r="1211" spans="1:3" x14ac:dyDescent="0.15">
      <c r="A1211" s="77" t="s">
        <v>298</v>
      </c>
      <c r="B1211" s="77" t="s">
        <v>171</v>
      </c>
      <c r="C1211">
        <v>1</v>
      </c>
    </row>
    <row r="1212" spans="1:3" x14ac:dyDescent="0.15">
      <c r="A1212" s="77" t="s">
        <v>298</v>
      </c>
      <c r="B1212" s="77" t="s">
        <v>172</v>
      </c>
      <c r="C1212">
        <v>1</v>
      </c>
    </row>
    <row r="1213" spans="1:3" x14ac:dyDescent="0.15">
      <c r="A1213" s="77" t="s">
        <v>298</v>
      </c>
      <c r="B1213" s="77" t="s">
        <v>173</v>
      </c>
      <c r="C1213">
        <v>4</v>
      </c>
    </row>
    <row r="1214" spans="1:3" x14ac:dyDescent="0.15">
      <c r="A1214" s="77" t="s">
        <v>298</v>
      </c>
      <c r="B1214" s="77" t="s">
        <v>174</v>
      </c>
      <c r="C1214">
        <v>2</v>
      </c>
    </row>
    <row r="1215" spans="1:3" x14ac:dyDescent="0.15">
      <c r="A1215" s="77" t="s">
        <v>298</v>
      </c>
      <c r="B1215" s="77" t="s">
        <v>175</v>
      </c>
      <c r="C1215">
        <v>1</v>
      </c>
    </row>
    <row r="1216" spans="1:3" x14ac:dyDescent="0.15">
      <c r="A1216" s="77" t="s">
        <v>298</v>
      </c>
      <c r="B1216" s="77" t="s">
        <v>176</v>
      </c>
      <c r="C1216">
        <v>13</v>
      </c>
    </row>
    <row r="1217" spans="1:3" x14ac:dyDescent="0.15">
      <c r="A1217" s="77" t="s">
        <v>298</v>
      </c>
      <c r="B1217" s="77" t="s">
        <v>177</v>
      </c>
      <c r="C1217">
        <v>3</v>
      </c>
    </row>
    <row r="1218" spans="1:3" x14ac:dyDescent="0.15">
      <c r="A1218" s="77" t="s">
        <v>298</v>
      </c>
      <c r="B1218" s="77" t="s">
        <v>178</v>
      </c>
      <c r="C1218">
        <v>6</v>
      </c>
    </row>
    <row r="1219" spans="1:3" x14ac:dyDescent="0.15">
      <c r="A1219" s="77" t="s">
        <v>298</v>
      </c>
      <c r="B1219" s="77" t="s">
        <v>179</v>
      </c>
      <c r="C1219">
        <v>2</v>
      </c>
    </row>
    <row r="1220" spans="1:3" x14ac:dyDescent="0.15">
      <c r="A1220" s="77" t="s">
        <v>298</v>
      </c>
      <c r="B1220" s="77" t="s">
        <v>180</v>
      </c>
      <c r="C1220">
        <v>2</v>
      </c>
    </row>
    <row r="1221" spans="1:3" x14ac:dyDescent="0.15">
      <c r="A1221" s="77" t="s">
        <v>298</v>
      </c>
      <c r="B1221" s="77" t="s">
        <v>181</v>
      </c>
      <c r="C1221">
        <v>4</v>
      </c>
    </row>
    <row r="1222" spans="1:3" x14ac:dyDescent="0.15">
      <c r="A1222" s="77" t="s">
        <v>298</v>
      </c>
      <c r="B1222" s="77" t="s">
        <v>182</v>
      </c>
      <c r="C1222">
        <v>1</v>
      </c>
    </row>
    <row r="1223" spans="1:3" x14ac:dyDescent="0.15">
      <c r="A1223" s="77" t="s">
        <v>298</v>
      </c>
      <c r="B1223" s="77" t="s">
        <v>183</v>
      </c>
      <c r="C1223">
        <v>5</v>
      </c>
    </row>
    <row r="1224" spans="1:3" x14ac:dyDescent="0.15">
      <c r="A1224" s="77" t="s">
        <v>298</v>
      </c>
      <c r="B1224" s="77" t="s">
        <v>184</v>
      </c>
      <c r="C1224">
        <v>5</v>
      </c>
    </row>
    <row r="1225" spans="1:3" x14ac:dyDescent="0.15">
      <c r="A1225" s="77" t="s">
        <v>298</v>
      </c>
      <c r="B1225" s="77" t="s">
        <v>185</v>
      </c>
      <c r="C1225">
        <v>1</v>
      </c>
    </row>
    <row r="1226" spans="1:3" x14ac:dyDescent="0.15">
      <c r="A1226" s="77" t="s">
        <v>298</v>
      </c>
      <c r="B1226" s="77" t="s">
        <v>186</v>
      </c>
      <c r="C1226">
        <v>6</v>
      </c>
    </row>
    <row r="1227" spans="1:3" x14ac:dyDescent="0.15">
      <c r="A1227" s="77" t="s">
        <v>298</v>
      </c>
      <c r="B1227" s="77" t="s">
        <v>187</v>
      </c>
      <c r="C1227">
        <v>0</v>
      </c>
    </row>
    <row r="1228" spans="1:3" x14ac:dyDescent="0.15">
      <c r="A1228" s="77" t="s">
        <v>298</v>
      </c>
      <c r="B1228" s="77" t="s">
        <v>188</v>
      </c>
      <c r="C1228">
        <v>0</v>
      </c>
    </row>
    <row r="1229" spans="1:3" x14ac:dyDescent="0.15">
      <c r="A1229" s="77" t="s">
        <v>298</v>
      </c>
      <c r="B1229" s="77" t="s">
        <v>189</v>
      </c>
      <c r="C1229">
        <v>3</v>
      </c>
    </row>
    <row r="1230" spans="1:3" x14ac:dyDescent="0.15">
      <c r="A1230" s="77" t="s">
        <v>298</v>
      </c>
      <c r="B1230" s="77" t="s">
        <v>190</v>
      </c>
      <c r="C1230">
        <v>0</v>
      </c>
    </row>
    <row r="1231" spans="1:3" x14ac:dyDescent="0.15">
      <c r="A1231" s="77" t="s">
        <v>298</v>
      </c>
      <c r="B1231" s="77" t="s">
        <v>191</v>
      </c>
      <c r="C1231">
        <v>2</v>
      </c>
    </row>
    <row r="1232" spans="1:3" x14ac:dyDescent="0.15">
      <c r="A1232" s="77" t="s">
        <v>298</v>
      </c>
      <c r="B1232" s="77" t="s">
        <v>192</v>
      </c>
      <c r="C1232">
        <v>41</v>
      </c>
    </row>
    <row r="1233" spans="1:3" x14ac:dyDescent="0.15">
      <c r="A1233" s="77" t="s">
        <v>298</v>
      </c>
      <c r="B1233" s="77" t="s">
        <v>193</v>
      </c>
      <c r="C1233">
        <v>1</v>
      </c>
    </row>
    <row r="1234" spans="1:3" x14ac:dyDescent="0.15">
      <c r="A1234" s="77" t="s">
        <v>298</v>
      </c>
      <c r="B1234" s="77" t="s">
        <v>194</v>
      </c>
      <c r="C1234">
        <v>14</v>
      </c>
    </row>
    <row r="1235" spans="1:3" x14ac:dyDescent="0.15">
      <c r="A1235" s="77" t="s">
        <v>298</v>
      </c>
      <c r="B1235" s="77" t="s">
        <v>195</v>
      </c>
      <c r="C1235">
        <v>20</v>
      </c>
    </row>
    <row r="1236" spans="1:3" x14ac:dyDescent="0.15">
      <c r="A1236" s="77" t="s">
        <v>298</v>
      </c>
      <c r="B1236" s="77" t="s">
        <v>196</v>
      </c>
      <c r="C1236">
        <v>1</v>
      </c>
    </row>
    <row r="1237" spans="1:3" x14ac:dyDescent="0.15">
      <c r="A1237" s="77" t="s">
        <v>298</v>
      </c>
      <c r="B1237" s="77" t="s">
        <v>197</v>
      </c>
      <c r="C1237">
        <v>0</v>
      </c>
    </row>
    <row r="1238" spans="1:3" x14ac:dyDescent="0.15">
      <c r="A1238" s="77" t="s">
        <v>298</v>
      </c>
      <c r="B1238" s="77" t="s">
        <v>198</v>
      </c>
      <c r="C1238">
        <v>2</v>
      </c>
    </row>
    <row r="1239" spans="1:3" x14ac:dyDescent="0.15">
      <c r="A1239" s="77" t="s">
        <v>298</v>
      </c>
      <c r="B1239" s="77" t="s">
        <v>199</v>
      </c>
      <c r="C1239">
        <v>3</v>
      </c>
    </row>
    <row r="1240" spans="1:3" x14ac:dyDescent="0.15">
      <c r="A1240" s="77" t="s">
        <v>298</v>
      </c>
      <c r="B1240" s="77" t="s">
        <v>200</v>
      </c>
      <c r="C1240">
        <v>0</v>
      </c>
    </row>
    <row r="1241" spans="1:3" x14ac:dyDescent="0.15">
      <c r="A1241" s="77" t="s">
        <v>298</v>
      </c>
      <c r="B1241" s="77" t="s">
        <v>201</v>
      </c>
      <c r="C1241">
        <v>127</v>
      </c>
    </row>
    <row r="1242" spans="1:3" x14ac:dyDescent="0.15">
      <c r="A1242" s="77" t="s">
        <v>298</v>
      </c>
      <c r="B1242" s="77" t="s">
        <v>202</v>
      </c>
      <c r="C1242">
        <v>31</v>
      </c>
    </row>
    <row r="1243" spans="1:3" x14ac:dyDescent="0.15">
      <c r="A1243" s="77" t="s">
        <v>298</v>
      </c>
      <c r="B1243" s="77" t="s">
        <v>203</v>
      </c>
      <c r="C1243">
        <v>3</v>
      </c>
    </row>
    <row r="1244" spans="1:3" x14ac:dyDescent="0.15">
      <c r="A1244" s="77" t="s">
        <v>298</v>
      </c>
      <c r="B1244" s="77" t="s">
        <v>204</v>
      </c>
      <c r="C1244">
        <v>7</v>
      </c>
    </row>
    <row r="1245" spans="1:3" x14ac:dyDescent="0.15">
      <c r="A1245" s="77" t="s">
        <v>298</v>
      </c>
      <c r="B1245" s="77" t="s">
        <v>205</v>
      </c>
      <c r="C1245">
        <v>43</v>
      </c>
    </row>
    <row r="1246" spans="1:3" x14ac:dyDescent="0.15">
      <c r="A1246" s="77" t="s">
        <v>298</v>
      </c>
      <c r="B1246" s="77" t="s">
        <v>206</v>
      </c>
      <c r="C1246">
        <v>10</v>
      </c>
    </row>
    <row r="1247" spans="1:3" x14ac:dyDescent="0.15">
      <c r="A1247" s="77" t="s">
        <v>298</v>
      </c>
      <c r="B1247" s="77" t="s">
        <v>207</v>
      </c>
      <c r="C1247">
        <v>33</v>
      </c>
    </row>
    <row r="1248" spans="1:3" x14ac:dyDescent="0.15">
      <c r="A1248" s="77" t="s">
        <v>298</v>
      </c>
      <c r="B1248" s="77" t="s">
        <v>208</v>
      </c>
      <c r="C1248">
        <v>8</v>
      </c>
    </row>
    <row r="1249" spans="1:3" x14ac:dyDescent="0.15">
      <c r="A1249" s="77" t="s">
        <v>298</v>
      </c>
      <c r="B1249" s="77" t="s">
        <v>209</v>
      </c>
      <c r="C1249">
        <v>38</v>
      </c>
    </row>
    <row r="1250" spans="1:3" x14ac:dyDescent="0.15">
      <c r="A1250" s="77" t="s">
        <v>298</v>
      </c>
      <c r="B1250" s="77" t="s">
        <v>210</v>
      </c>
      <c r="C1250">
        <v>35</v>
      </c>
    </row>
    <row r="1251" spans="1:3" x14ac:dyDescent="0.15">
      <c r="A1251" s="77" t="s">
        <v>298</v>
      </c>
      <c r="B1251" s="77" t="s">
        <v>211</v>
      </c>
      <c r="C1251">
        <v>2</v>
      </c>
    </row>
    <row r="1252" spans="1:3" x14ac:dyDescent="0.15">
      <c r="A1252" s="77" t="s">
        <v>298</v>
      </c>
      <c r="B1252" s="77" t="s">
        <v>212</v>
      </c>
      <c r="C1252">
        <v>35</v>
      </c>
    </row>
    <row r="1253" spans="1:3" x14ac:dyDescent="0.15">
      <c r="A1253" s="77" t="s">
        <v>298</v>
      </c>
      <c r="B1253" s="77" t="s">
        <v>213</v>
      </c>
      <c r="C1253">
        <v>1</v>
      </c>
    </row>
    <row r="1254" spans="1:3" x14ac:dyDescent="0.15">
      <c r="A1254" s="77" t="s">
        <v>298</v>
      </c>
      <c r="B1254" s="77" t="s">
        <v>214</v>
      </c>
      <c r="C1254">
        <v>16</v>
      </c>
    </row>
    <row r="1255" spans="1:3" x14ac:dyDescent="0.15">
      <c r="A1255" s="77" t="s">
        <v>298</v>
      </c>
      <c r="B1255" s="77" t="s">
        <v>215</v>
      </c>
      <c r="C1255">
        <v>1</v>
      </c>
    </row>
    <row r="1256" spans="1:3" x14ac:dyDescent="0.15">
      <c r="A1256" s="77" t="s">
        <v>298</v>
      </c>
      <c r="B1256" s="77" t="s">
        <v>216</v>
      </c>
      <c r="C1256">
        <v>16</v>
      </c>
    </row>
    <row r="1257" spans="1:3" x14ac:dyDescent="0.15">
      <c r="A1257" s="77" t="s">
        <v>298</v>
      </c>
      <c r="B1257" s="77" t="s">
        <v>217</v>
      </c>
      <c r="C1257">
        <v>59</v>
      </c>
    </row>
    <row r="1258" spans="1:3" x14ac:dyDescent="0.15">
      <c r="A1258" s="77" t="s">
        <v>298</v>
      </c>
      <c r="B1258" s="77" t="s">
        <v>218</v>
      </c>
      <c r="C1258">
        <v>10</v>
      </c>
    </row>
    <row r="1259" spans="1:3" x14ac:dyDescent="0.15">
      <c r="A1259" s="77" t="s">
        <v>298</v>
      </c>
      <c r="B1259" s="77" t="s">
        <v>219</v>
      </c>
      <c r="C1259">
        <v>37</v>
      </c>
    </row>
    <row r="1260" spans="1:3" x14ac:dyDescent="0.15">
      <c r="A1260" s="77" t="s">
        <v>298</v>
      </c>
      <c r="B1260" s="77" t="s">
        <v>220</v>
      </c>
      <c r="C1260">
        <v>12</v>
      </c>
    </row>
    <row r="1261" spans="1:3" x14ac:dyDescent="0.15">
      <c r="A1261" s="77" t="s">
        <v>298</v>
      </c>
      <c r="B1261" s="77" t="s">
        <v>221</v>
      </c>
      <c r="C1261">
        <v>43</v>
      </c>
    </row>
    <row r="1262" spans="1:3" x14ac:dyDescent="0.15">
      <c r="A1262" s="77" t="s">
        <v>298</v>
      </c>
      <c r="B1262" s="77" t="s">
        <v>222</v>
      </c>
      <c r="C1262">
        <v>23</v>
      </c>
    </row>
    <row r="1263" spans="1:3" x14ac:dyDescent="0.15">
      <c r="A1263" s="77" t="s">
        <v>298</v>
      </c>
      <c r="B1263" s="77" t="s">
        <v>223</v>
      </c>
      <c r="C1263">
        <v>10</v>
      </c>
    </row>
    <row r="1264" spans="1:3" x14ac:dyDescent="0.15">
      <c r="A1264" s="77" t="s">
        <v>298</v>
      </c>
      <c r="B1264" s="77" t="s">
        <v>224</v>
      </c>
      <c r="C1264">
        <v>11</v>
      </c>
    </row>
    <row r="1265" spans="1:3" x14ac:dyDescent="0.15">
      <c r="A1265" s="77" t="s">
        <v>298</v>
      </c>
      <c r="B1265" s="77" t="s">
        <v>225</v>
      </c>
      <c r="C1265">
        <v>34</v>
      </c>
    </row>
    <row r="1266" spans="1:3" x14ac:dyDescent="0.15">
      <c r="A1266" s="77" t="s">
        <v>298</v>
      </c>
      <c r="B1266" s="77" t="s">
        <v>226</v>
      </c>
      <c r="C1266">
        <v>18</v>
      </c>
    </row>
    <row r="1267" spans="1:3" x14ac:dyDescent="0.15">
      <c r="A1267" s="77" t="s">
        <v>298</v>
      </c>
      <c r="B1267" s="77" t="s">
        <v>227</v>
      </c>
      <c r="C1267">
        <v>17</v>
      </c>
    </row>
    <row r="1268" spans="1:3" x14ac:dyDescent="0.15">
      <c r="A1268" s="77" t="s">
        <v>298</v>
      </c>
      <c r="B1268" s="77" t="s">
        <v>228</v>
      </c>
      <c r="C1268">
        <v>104</v>
      </c>
    </row>
    <row r="1269" spans="1:3" x14ac:dyDescent="0.15">
      <c r="A1269" s="77" t="s">
        <v>298</v>
      </c>
      <c r="B1269" s="77" t="s">
        <v>229</v>
      </c>
      <c r="C1269">
        <v>33</v>
      </c>
    </row>
    <row r="1270" spans="1:3" x14ac:dyDescent="0.15">
      <c r="A1270" s="77" t="s">
        <v>298</v>
      </c>
      <c r="B1270" s="77" t="s">
        <v>230</v>
      </c>
      <c r="C1270">
        <v>2</v>
      </c>
    </row>
    <row r="1271" spans="1:3" x14ac:dyDescent="0.15">
      <c r="A1271" s="77" t="s">
        <v>298</v>
      </c>
      <c r="B1271" s="77" t="s">
        <v>231</v>
      </c>
      <c r="C1271">
        <v>70</v>
      </c>
    </row>
    <row r="1272" spans="1:3" x14ac:dyDescent="0.15">
      <c r="A1272" s="77" t="s">
        <v>298</v>
      </c>
      <c r="B1272" s="77" t="s">
        <v>232</v>
      </c>
      <c r="C1272">
        <v>2</v>
      </c>
    </row>
    <row r="1273" spans="1:3" x14ac:dyDescent="0.15">
      <c r="A1273" s="77" t="s">
        <v>298</v>
      </c>
      <c r="B1273" s="77" t="s">
        <v>233</v>
      </c>
      <c r="C1273">
        <v>1</v>
      </c>
    </row>
    <row r="1274" spans="1:3" x14ac:dyDescent="0.15">
      <c r="A1274" s="77" t="s">
        <v>298</v>
      </c>
      <c r="B1274" s="77" t="s">
        <v>234</v>
      </c>
      <c r="C1274">
        <v>2</v>
      </c>
    </row>
    <row r="1275" spans="1:3" x14ac:dyDescent="0.15">
      <c r="A1275" s="77" t="s">
        <v>298</v>
      </c>
      <c r="B1275" s="77" t="s">
        <v>235</v>
      </c>
      <c r="C1275">
        <v>105</v>
      </c>
    </row>
    <row r="1276" spans="1:3" x14ac:dyDescent="0.15">
      <c r="A1276" s="77" t="s">
        <v>298</v>
      </c>
      <c r="B1276" s="77" t="s">
        <v>236</v>
      </c>
      <c r="C1276">
        <v>5</v>
      </c>
    </row>
    <row r="1277" spans="1:3" x14ac:dyDescent="0.15">
      <c r="A1277" s="77" t="s">
        <v>298</v>
      </c>
      <c r="B1277" s="77" t="s">
        <v>237</v>
      </c>
      <c r="C1277">
        <v>6</v>
      </c>
    </row>
    <row r="1278" spans="1:3" x14ac:dyDescent="0.15">
      <c r="A1278" s="77" t="s">
        <v>298</v>
      </c>
      <c r="B1278" s="77" t="s">
        <v>238</v>
      </c>
      <c r="C1278">
        <v>3</v>
      </c>
    </row>
    <row r="1279" spans="1:3" x14ac:dyDescent="0.15">
      <c r="A1279" s="77" t="s">
        <v>298</v>
      </c>
      <c r="B1279" s="77" t="s">
        <v>239</v>
      </c>
      <c r="C1279">
        <v>2</v>
      </c>
    </row>
    <row r="1280" spans="1:3" x14ac:dyDescent="0.15">
      <c r="A1280" s="77" t="s">
        <v>298</v>
      </c>
      <c r="B1280" s="77" t="s">
        <v>240</v>
      </c>
      <c r="C1280">
        <v>75</v>
      </c>
    </row>
    <row r="1281" spans="1:3" x14ac:dyDescent="0.15">
      <c r="A1281" s="77" t="s">
        <v>298</v>
      </c>
      <c r="B1281" s="77" t="s">
        <v>241</v>
      </c>
      <c r="C1281">
        <v>5</v>
      </c>
    </row>
    <row r="1282" spans="1:3" x14ac:dyDescent="0.15">
      <c r="A1282" s="77" t="s">
        <v>298</v>
      </c>
      <c r="B1282" s="77" t="s">
        <v>242</v>
      </c>
      <c r="C1282">
        <v>7</v>
      </c>
    </row>
    <row r="1283" spans="1:3" x14ac:dyDescent="0.15">
      <c r="A1283" s="77" t="s">
        <v>298</v>
      </c>
      <c r="B1283" s="77" t="s">
        <v>243</v>
      </c>
      <c r="C1283">
        <v>1</v>
      </c>
    </row>
    <row r="1284" spans="1:3" x14ac:dyDescent="0.15">
      <c r="A1284" s="77" t="s">
        <v>298</v>
      </c>
      <c r="B1284" s="77" t="s">
        <v>244</v>
      </c>
      <c r="C1284">
        <v>0</v>
      </c>
    </row>
    <row r="1285" spans="1:3" x14ac:dyDescent="0.15">
      <c r="A1285" s="77" t="s">
        <v>298</v>
      </c>
      <c r="B1285" s="77" t="s">
        <v>245</v>
      </c>
      <c r="C1285">
        <v>12</v>
      </c>
    </row>
    <row r="1286" spans="1:3" x14ac:dyDescent="0.15">
      <c r="A1286" s="77" t="s">
        <v>298</v>
      </c>
      <c r="B1286" s="77" t="s">
        <v>246</v>
      </c>
      <c r="C1286">
        <v>2</v>
      </c>
    </row>
    <row r="1287" spans="1:3" x14ac:dyDescent="0.15">
      <c r="A1287" s="77" t="s">
        <v>298</v>
      </c>
      <c r="B1287" s="77" t="s">
        <v>247</v>
      </c>
      <c r="C1287">
        <v>10</v>
      </c>
    </row>
    <row r="1288" spans="1:3" x14ac:dyDescent="0.15">
      <c r="A1288" s="77" t="s">
        <v>298</v>
      </c>
      <c r="B1288" s="77" t="s">
        <v>248</v>
      </c>
      <c r="C1288">
        <v>21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615ED6-0EA9-4E36-A089-119DBF087D45}">
  <dimension ref="A1:C1288"/>
  <sheetViews>
    <sheetView topLeftCell="A1250" workbookViewId="0">
      <selection activeCell="A2" sqref="A2:C1288"/>
    </sheetView>
  </sheetViews>
  <sheetFormatPr defaultRowHeight="13.5" x14ac:dyDescent="0.15"/>
  <cols>
    <col min="1" max="1" width="19.5" bestFit="1" customWidth="1"/>
    <col min="2" max="2" width="35.375" bestFit="1" customWidth="1"/>
    <col min="3" max="3" width="5.75" bestFit="1" customWidth="1"/>
  </cols>
  <sheetData>
    <row r="1" spans="1:3" x14ac:dyDescent="0.15">
      <c r="A1" t="s">
        <v>110</v>
      </c>
      <c r="B1" t="s">
        <v>149</v>
      </c>
      <c r="C1" t="s">
        <v>150</v>
      </c>
    </row>
    <row r="2" spans="1:3" x14ac:dyDescent="0.15">
      <c r="A2" s="77" t="s">
        <v>249</v>
      </c>
      <c r="B2" s="77" t="s">
        <v>148</v>
      </c>
      <c r="C2">
        <v>3699</v>
      </c>
    </row>
    <row r="3" spans="1:3" x14ac:dyDescent="0.15">
      <c r="A3" s="77" t="s">
        <v>249</v>
      </c>
      <c r="B3" s="77" t="s">
        <v>151</v>
      </c>
      <c r="C3">
        <v>118</v>
      </c>
    </row>
    <row r="4" spans="1:3" x14ac:dyDescent="0.15">
      <c r="A4" s="77" t="s">
        <v>249</v>
      </c>
      <c r="B4" s="77" t="s">
        <v>152</v>
      </c>
      <c r="C4">
        <v>113</v>
      </c>
    </row>
    <row r="5" spans="1:3" x14ac:dyDescent="0.15">
      <c r="A5" s="77" t="s">
        <v>249</v>
      </c>
      <c r="B5" s="77" t="s">
        <v>153</v>
      </c>
      <c r="C5">
        <v>5</v>
      </c>
    </row>
    <row r="6" spans="1:3" x14ac:dyDescent="0.15">
      <c r="A6" s="77" t="s">
        <v>249</v>
      </c>
      <c r="B6" s="77" t="s">
        <v>154</v>
      </c>
      <c r="C6">
        <v>3580</v>
      </c>
    </row>
    <row r="7" spans="1:3" x14ac:dyDescent="0.15">
      <c r="A7" s="77" t="s">
        <v>249</v>
      </c>
      <c r="B7" s="77" t="s">
        <v>155</v>
      </c>
      <c r="C7">
        <v>10</v>
      </c>
    </row>
    <row r="8" spans="1:3" x14ac:dyDescent="0.15">
      <c r="A8" s="77" t="s">
        <v>249</v>
      </c>
      <c r="B8" s="77" t="s">
        <v>156</v>
      </c>
      <c r="C8">
        <v>8</v>
      </c>
    </row>
    <row r="9" spans="1:3" x14ac:dyDescent="0.15">
      <c r="A9" s="77" t="s">
        <v>249</v>
      </c>
      <c r="B9" s="77" t="s">
        <v>157</v>
      </c>
      <c r="C9">
        <v>3</v>
      </c>
    </row>
    <row r="10" spans="1:3" x14ac:dyDescent="0.15">
      <c r="A10" s="77" t="s">
        <v>249</v>
      </c>
      <c r="B10" s="77" t="s">
        <v>158</v>
      </c>
      <c r="C10">
        <v>2</v>
      </c>
    </row>
    <row r="11" spans="1:3" x14ac:dyDescent="0.15">
      <c r="A11" s="77" t="s">
        <v>249</v>
      </c>
      <c r="B11" s="77" t="s">
        <v>159</v>
      </c>
      <c r="C11">
        <v>394</v>
      </c>
    </row>
    <row r="12" spans="1:3" x14ac:dyDescent="0.15">
      <c r="A12" s="77" t="s">
        <v>249</v>
      </c>
      <c r="B12" s="77" t="s">
        <v>160</v>
      </c>
      <c r="C12">
        <v>732</v>
      </c>
    </row>
    <row r="13" spans="1:3" x14ac:dyDescent="0.15">
      <c r="A13" s="77" t="s">
        <v>249</v>
      </c>
      <c r="B13" s="77" t="s">
        <v>161</v>
      </c>
      <c r="C13">
        <v>65</v>
      </c>
    </row>
    <row r="14" spans="1:3" x14ac:dyDescent="0.15">
      <c r="A14" s="77" t="s">
        <v>249</v>
      </c>
      <c r="B14" s="77" t="s">
        <v>162</v>
      </c>
      <c r="C14">
        <v>10</v>
      </c>
    </row>
    <row r="15" spans="1:3" x14ac:dyDescent="0.15">
      <c r="A15" s="77" t="s">
        <v>249</v>
      </c>
      <c r="B15" s="77" t="s">
        <v>163</v>
      </c>
      <c r="C15">
        <v>14</v>
      </c>
    </row>
    <row r="16" spans="1:3" x14ac:dyDescent="0.15">
      <c r="A16" s="77" t="s">
        <v>249</v>
      </c>
      <c r="B16" s="77" t="s">
        <v>164</v>
      </c>
      <c r="C16">
        <v>9</v>
      </c>
    </row>
    <row r="17" spans="1:3" x14ac:dyDescent="0.15">
      <c r="A17" s="77" t="s">
        <v>249</v>
      </c>
      <c r="B17" s="77" t="s">
        <v>165</v>
      </c>
      <c r="C17">
        <v>9</v>
      </c>
    </row>
    <row r="18" spans="1:3" x14ac:dyDescent="0.15">
      <c r="A18" s="77" t="s">
        <v>249</v>
      </c>
      <c r="B18" s="77" t="s">
        <v>166</v>
      </c>
      <c r="C18">
        <v>16</v>
      </c>
    </row>
    <row r="19" spans="1:3" x14ac:dyDescent="0.15">
      <c r="A19" s="77" t="s">
        <v>249</v>
      </c>
      <c r="B19" s="77" t="s">
        <v>167</v>
      </c>
      <c r="C19">
        <v>25</v>
      </c>
    </row>
    <row r="20" spans="1:3" x14ac:dyDescent="0.15">
      <c r="A20" s="77" t="s">
        <v>249</v>
      </c>
      <c r="B20" s="77" t="s">
        <v>168</v>
      </c>
      <c r="C20">
        <v>48</v>
      </c>
    </row>
    <row r="21" spans="1:3" x14ac:dyDescent="0.15">
      <c r="A21" s="77" t="s">
        <v>249</v>
      </c>
      <c r="B21" s="77" t="s">
        <v>169</v>
      </c>
      <c r="C21">
        <v>4</v>
      </c>
    </row>
    <row r="22" spans="1:3" x14ac:dyDescent="0.15">
      <c r="A22" s="77" t="s">
        <v>249</v>
      </c>
      <c r="B22" s="77" t="s">
        <v>170</v>
      </c>
      <c r="C22">
        <v>32</v>
      </c>
    </row>
    <row r="23" spans="1:3" x14ac:dyDescent="0.15">
      <c r="A23" s="77" t="s">
        <v>249</v>
      </c>
      <c r="B23" s="77" t="s">
        <v>171</v>
      </c>
      <c r="C23">
        <v>11</v>
      </c>
    </row>
    <row r="24" spans="1:3" x14ac:dyDescent="0.15">
      <c r="A24" s="77" t="s">
        <v>249</v>
      </c>
      <c r="B24" s="77" t="s">
        <v>172</v>
      </c>
      <c r="C24">
        <v>2</v>
      </c>
    </row>
    <row r="25" spans="1:3" x14ac:dyDescent="0.15">
      <c r="A25" s="77" t="s">
        <v>249</v>
      </c>
      <c r="B25" s="77" t="s">
        <v>173</v>
      </c>
      <c r="C25">
        <v>25</v>
      </c>
    </row>
    <row r="26" spans="1:3" x14ac:dyDescent="0.15">
      <c r="A26" s="77" t="s">
        <v>249</v>
      </c>
      <c r="B26" s="77" t="s">
        <v>174</v>
      </c>
      <c r="C26">
        <v>20</v>
      </c>
    </row>
    <row r="27" spans="1:3" x14ac:dyDescent="0.15">
      <c r="A27" s="77" t="s">
        <v>249</v>
      </c>
      <c r="B27" s="77" t="s">
        <v>175</v>
      </c>
      <c r="C27">
        <v>13</v>
      </c>
    </row>
    <row r="28" spans="1:3" x14ac:dyDescent="0.15">
      <c r="A28" s="77" t="s">
        <v>249</v>
      </c>
      <c r="B28" s="77" t="s">
        <v>176</v>
      </c>
      <c r="C28">
        <v>75</v>
      </c>
    </row>
    <row r="29" spans="1:3" x14ac:dyDescent="0.15">
      <c r="A29" s="77" t="s">
        <v>249</v>
      </c>
      <c r="B29" s="77" t="s">
        <v>177</v>
      </c>
      <c r="C29">
        <v>30</v>
      </c>
    </row>
    <row r="30" spans="1:3" x14ac:dyDescent="0.15">
      <c r="A30" s="77" t="s">
        <v>249</v>
      </c>
      <c r="B30" s="77" t="s">
        <v>178</v>
      </c>
      <c r="C30">
        <v>58</v>
      </c>
    </row>
    <row r="31" spans="1:3" x14ac:dyDescent="0.15">
      <c r="A31" s="77" t="s">
        <v>249</v>
      </c>
      <c r="B31" s="77" t="s">
        <v>179</v>
      </c>
      <c r="C31">
        <v>24</v>
      </c>
    </row>
    <row r="32" spans="1:3" x14ac:dyDescent="0.15">
      <c r="A32" s="77" t="s">
        <v>249</v>
      </c>
      <c r="B32" s="77" t="s">
        <v>180</v>
      </c>
      <c r="C32">
        <v>45</v>
      </c>
    </row>
    <row r="33" spans="1:3" x14ac:dyDescent="0.15">
      <c r="A33" s="77" t="s">
        <v>249</v>
      </c>
      <c r="B33" s="77" t="s">
        <v>181</v>
      </c>
      <c r="C33">
        <v>45</v>
      </c>
    </row>
    <row r="34" spans="1:3" x14ac:dyDescent="0.15">
      <c r="A34" s="77" t="s">
        <v>249</v>
      </c>
      <c r="B34" s="77" t="s">
        <v>182</v>
      </c>
      <c r="C34">
        <v>15</v>
      </c>
    </row>
    <row r="35" spans="1:3" x14ac:dyDescent="0.15">
      <c r="A35" s="77" t="s">
        <v>249</v>
      </c>
      <c r="B35" s="77" t="s">
        <v>183</v>
      </c>
      <c r="C35">
        <v>109</v>
      </c>
    </row>
    <row r="36" spans="1:3" x14ac:dyDescent="0.15">
      <c r="A36" s="77" t="s">
        <v>249</v>
      </c>
      <c r="B36" s="77" t="s">
        <v>184</v>
      </c>
      <c r="C36">
        <v>26</v>
      </c>
    </row>
    <row r="37" spans="1:3" x14ac:dyDescent="0.15">
      <c r="A37" s="77" t="s">
        <v>249</v>
      </c>
      <c r="B37" s="77" t="s">
        <v>185</v>
      </c>
      <c r="C37">
        <v>26</v>
      </c>
    </row>
    <row r="38" spans="1:3" x14ac:dyDescent="0.15">
      <c r="A38" s="77" t="s">
        <v>249</v>
      </c>
      <c r="B38" s="77" t="s">
        <v>186</v>
      </c>
      <c r="C38">
        <v>195</v>
      </c>
    </row>
    <row r="39" spans="1:3" x14ac:dyDescent="0.15">
      <c r="A39" s="77" t="s">
        <v>249</v>
      </c>
      <c r="B39" s="77" t="s">
        <v>187</v>
      </c>
      <c r="C39">
        <v>15</v>
      </c>
    </row>
    <row r="40" spans="1:3" x14ac:dyDescent="0.15">
      <c r="A40" s="77" t="s">
        <v>249</v>
      </c>
      <c r="B40" s="77" t="s">
        <v>188</v>
      </c>
      <c r="C40">
        <v>5</v>
      </c>
    </row>
    <row r="41" spans="1:3" x14ac:dyDescent="0.15">
      <c r="A41" s="77" t="s">
        <v>249</v>
      </c>
      <c r="B41" s="77" t="s">
        <v>189</v>
      </c>
      <c r="C41">
        <v>141</v>
      </c>
    </row>
    <row r="42" spans="1:3" x14ac:dyDescent="0.15">
      <c r="A42" s="77" t="s">
        <v>249</v>
      </c>
      <c r="B42" s="77" t="s">
        <v>190</v>
      </c>
      <c r="C42">
        <v>12</v>
      </c>
    </row>
    <row r="43" spans="1:3" x14ac:dyDescent="0.15">
      <c r="A43" s="77" t="s">
        <v>249</v>
      </c>
      <c r="B43" s="77" t="s">
        <v>191</v>
      </c>
      <c r="C43">
        <v>22</v>
      </c>
    </row>
    <row r="44" spans="1:3" x14ac:dyDescent="0.15">
      <c r="A44" s="77" t="s">
        <v>249</v>
      </c>
      <c r="B44" s="77" t="s">
        <v>192</v>
      </c>
      <c r="C44">
        <v>274</v>
      </c>
    </row>
    <row r="45" spans="1:3" x14ac:dyDescent="0.15">
      <c r="A45" s="77" t="s">
        <v>249</v>
      </c>
      <c r="B45" s="77" t="s">
        <v>193</v>
      </c>
      <c r="C45">
        <v>23</v>
      </c>
    </row>
    <row r="46" spans="1:3" x14ac:dyDescent="0.15">
      <c r="A46" s="77" t="s">
        <v>249</v>
      </c>
      <c r="B46" s="77" t="s">
        <v>194</v>
      </c>
      <c r="C46">
        <v>37</v>
      </c>
    </row>
    <row r="47" spans="1:3" x14ac:dyDescent="0.15">
      <c r="A47" s="77" t="s">
        <v>249</v>
      </c>
      <c r="B47" s="77" t="s">
        <v>195</v>
      </c>
      <c r="C47">
        <v>160</v>
      </c>
    </row>
    <row r="48" spans="1:3" x14ac:dyDescent="0.15">
      <c r="A48" s="77" t="s">
        <v>249</v>
      </c>
      <c r="B48" s="77" t="s">
        <v>196</v>
      </c>
      <c r="C48">
        <v>4</v>
      </c>
    </row>
    <row r="49" spans="1:3" x14ac:dyDescent="0.15">
      <c r="A49" s="77" t="s">
        <v>249</v>
      </c>
      <c r="B49" s="77" t="s">
        <v>197</v>
      </c>
      <c r="C49">
        <v>3</v>
      </c>
    </row>
    <row r="50" spans="1:3" x14ac:dyDescent="0.15">
      <c r="A50" s="77" t="s">
        <v>249</v>
      </c>
      <c r="B50" s="77" t="s">
        <v>198</v>
      </c>
      <c r="C50">
        <v>16</v>
      </c>
    </row>
    <row r="51" spans="1:3" x14ac:dyDescent="0.15">
      <c r="A51" s="77" t="s">
        <v>249</v>
      </c>
      <c r="B51" s="77" t="s">
        <v>199</v>
      </c>
      <c r="C51">
        <v>22</v>
      </c>
    </row>
    <row r="52" spans="1:3" x14ac:dyDescent="0.15">
      <c r="A52" s="77" t="s">
        <v>249</v>
      </c>
      <c r="B52" s="77" t="s">
        <v>200</v>
      </c>
      <c r="C52">
        <v>9</v>
      </c>
    </row>
    <row r="53" spans="1:3" x14ac:dyDescent="0.15">
      <c r="A53" s="77" t="s">
        <v>249</v>
      </c>
      <c r="B53" s="77" t="s">
        <v>201</v>
      </c>
      <c r="C53">
        <v>497</v>
      </c>
    </row>
    <row r="54" spans="1:3" x14ac:dyDescent="0.15">
      <c r="A54" s="77" t="s">
        <v>249</v>
      </c>
      <c r="B54" s="77" t="s">
        <v>202</v>
      </c>
      <c r="C54">
        <v>205</v>
      </c>
    </row>
    <row r="55" spans="1:3" x14ac:dyDescent="0.15">
      <c r="A55" s="77" t="s">
        <v>249</v>
      </c>
      <c r="B55" s="77" t="s">
        <v>203</v>
      </c>
      <c r="C55">
        <v>11</v>
      </c>
    </row>
    <row r="56" spans="1:3" x14ac:dyDescent="0.15">
      <c r="A56" s="77" t="s">
        <v>249</v>
      </c>
      <c r="B56" s="77" t="s">
        <v>204</v>
      </c>
      <c r="C56">
        <v>14</v>
      </c>
    </row>
    <row r="57" spans="1:3" x14ac:dyDescent="0.15">
      <c r="A57" s="77" t="s">
        <v>249</v>
      </c>
      <c r="B57" s="77" t="s">
        <v>205</v>
      </c>
      <c r="C57">
        <v>99</v>
      </c>
    </row>
    <row r="58" spans="1:3" x14ac:dyDescent="0.15">
      <c r="A58" s="77" t="s">
        <v>249</v>
      </c>
      <c r="B58" s="77" t="s">
        <v>206</v>
      </c>
      <c r="C58">
        <v>67</v>
      </c>
    </row>
    <row r="59" spans="1:3" x14ac:dyDescent="0.15">
      <c r="A59" s="77" t="s">
        <v>249</v>
      </c>
      <c r="B59" s="77" t="s">
        <v>207</v>
      </c>
      <c r="C59">
        <v>101</v>
      </c>
    </row>
    <row r="60" spans="1:3" x14ac:dyDescent="0.15">
      <c r="A60" s="77" t="s">
        <v>249</v>
      </c>
      <c r="B60" s="77" t="s">
        <v>208</v>
      </c>
      <c r="C60">
        <v>73</v>
      </c>
    </row>
    <row r="61" spans="1:3" x14ac:dyDescent="0.15">
      <c r="A61" s="77" t="s">
        <v>249</v>
      </c>
      <c r="B61" s="77" t="s">
        <v>209</v>
      </c>
      <c r="C61">
        <v>83</v>
      </c>
    </row>
    <row r="62" spans="1:3" x14ac:dyDescent="0.15">
      <c r="A62" s="77" t="s">
        <v>249</v>
      </c>
      <c r="B62" s="77" t="s">
        <v>210</v>
      </c>
      <c r="C62">
        <v>65</v>
      </c>
    </row>
    <row r="63" spans="1:3" x14ac:dyDescent="0.15">
      <c r="A63" s="77" t="s">
        <v>249</v>
      </c>
      <c r="B63" s="77" t="s">
        <v>211</v>
      </c>
      <c r="C63">
        <v>18</v>
      </c>
    </row>
    <row r="64" spans="1:3" x14ac:dyDescent="0.15">
      <c r="A64" s="77" t="s">
        <v>249</v>
      </c>
      <c r="B64" s="77" t="s">
        <v>212</v>
      </c>
      <c r="C64">
        <v>158</v>
      </c>
    </row>
    <row r="65" spans="1:3" x14ac:dyDescent="0.15">
      <c r="A65" s="77" t="s">
        <v>249</v>
      </c>
      <c r="B65" s="77" t="s">
        <v>213</v>
      </c>
      <c r="C65">
        <v>12</v>
      </c>
    </row>
    <row r="66" spans="1:3" x14ac:dyDescent="0.15">
      <c r="A66" s="77" t="s">
        <v>249</v>
      </c>
      <c r="B66" s="77" t="s">
        <v>214</v>
      </c>
      <c r="C66">
        <v>61</v>
      </c>
    </row>
    <row r="67" spans="1:3" x14ac:dyDescent="0.15">
      <c r="A67" s="77" t="s">
        <v>249</v>
      </c>
      <c r="B67" s="77" t="s">
        <v>215</v>
      </c>
      <c r="C67">
        <v>11</v>
      </c>
    </row>
    <row r="68" spans="1:3" x14ac:dyDescent="0.15">
      <c r="A68" s="77" t="s">
        <v>249</v>
      </c>
      <c r="B68" s="77" t="s">
        <v>216</v>
      </c>
      <c r="C68">
        <v>74</v>
      </c>
    </row>
    <row r="69" spans="1:3" x14ac:dyDescent="0.15">
      <c r="A69" s="77" t="s">
        <v>249</v>
      </c>
      <c r="B69" s="77" t="s">
        <v>217</v>
      </c>
      <c r="C69">
        <v>145</v>
      </c>
    </row>
    <row r="70" spans="1:3" x14ac:dyDescent="0.15">
      <c r="A70" s="77" t="s">
        <v>249</v>
      </c>
      <c r="B70" s="77" t="s">
        <v>218</v>
      </c>
      <c r="C70">
        <v>23</v>
      </c>
    </row>
    <row r="71" spans="1:3" x14ac:dyDescent="0.15">
      <c r="A71" s="77" t="s">
        <v>249</v>
      </c>
      <c r="B71" s="77" t="s">
        <v>219</v>
      </c>
      <c r="C71">
        <v>106</v>
      </c>
    </row>
    <row r="72" spans="1:3" x14ac:dyDescent="0.15">
      <c r="A72" s="77" t="s">
        <v>249</v>
      </c>
      <c r="B72" s="77" t="s">
        <v>220</v>
      </c>
      <c r="C72">
        <v>16</v>
      </c>
    </row>
    <row r="73" spans="1:3" x14ac:dyDescent="0.15">
      <c r="A73" s="77" t="s">
        <v>249</v>
      </c>
      <c r="B73" s="77" t="s">
        <v>221</v>
      </c>
      <c r="C73">
        <v>89</v>
      </c>
    </row>
    <row r="74" spans="1:3" x14ac:dyDescent="0.15">
      <c r="A74" s="77" t="s">
        <v>249</v>
      </c>
      <c r="B74" s="77" t="s">
        <v>222</v>
      </c>
      <c r="C74">
        <v>31</v>
      </c>
    </row>
    <row r="75" spans="1:3" x14ac:dyDescent="0.15">
      <c r="A75" s="77" t="s">
        <v>249</v>
      </c>
      <c r="B75" s="77" t="s">
        <v>223</v>
      </c>
      <c r="C75">
        <v>19</v>
      </c>
    </row>
    <row r="76" spans="1:3" x14ac:dyDescent="0.15">
      <c r="A76" s="77" t="s">
        <v>249</v>
      </c>
      <c r="B76" s="77" t="s">
        <v>224</v>
      </c>
      <c r="C76">
        <v>40</v>
      </c>
    </row>
    <row r="77" spans="1:3" x14ac:dyDescent="0.15">
      <c r="A77" s="77" t="s">
        <v>249</v>
      </c>
      <c r="B77" s="77" t="s">
        <v>225</v>
      </c>
      <c r="C77">
        <v>145</v>
      </c>
    </row>
    <row r="78" spans="1:3" x14ac:dyDescent="0.15">
      <c r="A78" s="77" t="s">
        <v>249</v>
      </c>
      <c r="B78" s="77" t="s">
        <v>226</v>
      </c>
      <c r="C78">
        <v>100</v>
      </c>
    </row>
    <row r="79" spans="1:3" x14ac:dyDescent="0.15">
      <c r="A79" s="77" t="s">
        <v>249</v>
      </c>
      <c r="B79" s="77" t="s">
        <v>227</v>
      </c>
      <c r="C79">
        <v>46</v>
      </c>
    </row>
    <row r="80" spans="1:3" x14ac:dyDescent="0.15">
      <c r="A80" s="77" t="s">
        <v>249</v>
      </c>
      <c r="B80" s="77" t="s">
        <v>228</v>
      </c>
      <c r="C80">
        <v>227</v>
      </c>
    </row>
    <row r="81" spans="1:3" x14ac:dyDescent="0.15">
      <c r="A81" s="77" t="s">
        <v>249</v>
      </c>
      <c r="B81" s="77" t="s">
        <v>229</v>
      </c>
      <c r="C81">
        <v>115</v>
      </c>
    </row>
    <row r="82" spans="1:3" x14ac:dyDescent="0.15">
      <c r="A82" s="77" t="s">
        <v>249</v>
      </c>
      <c r="B82" s="77" t="s">
        <v>230</v>
      </c>
      <c r="C82">
        <v>4</v>
      </c>
    </row>
    <row r="83" spans="1:3" x14ac:dyDescent="0.15">
      <c r="A83" s="77" t="s">
        <v>249</v>
      </c>
      <c r="B83" s="77" t="s">
        <v>231</v>
      </c>
      <c r="C83">
        <v>108</v>
      </c>
    </row>
    <row r="84" spans="1:3" x14ac:dyDescent="0.15">
      <c r="A84" s="77" t="s">
        <v>249</v>
      </c>
      <c r="B84" s="77" t="s">
        <v>232</v>
      </c>
      <c r="C84">
        <v>29</v>
      </c>
    </row>
    <row r="85" spans="1:3" x14ac:dyDescent="0.15">
      <c r="A85" s="77" t="s">
        <v>249</v>
      </c>
      <c r="B85" s="77" t="s">
        <v>233</v>
      </c>
      <c r="C85">
        <v>16</v>
      </c>
    </row>
    <row r="86" spans="1:3" x14ac:dyDescent="0.15">
      <c r="A86" s="77" t="s">
        <v>249</v>
      </c>
      <c r="B86" s="77" t="s">
        <v>234</v>
      </c>
      <c r="C86">
        <v>13</v>
      </c>
    </row>
    <row r="87" spans="1:3" x14ac:dyDescent="0.15">
      <c r="A87" s="77" t="s">
        <v>249</v>
      </c>
      <c r="B87" s="77" t="s">
        <v>235</v>
      </c>
      <c r="C87">
        <v>273</v>
      </c>
    </row>
    <row r="88" spans="1:3" x14ac:dyDescent="0.15">
      <c r="A88" s="77" t="s">
        <v>249</v>
      </c>
      <c r="B88" s="77" t="s">
        <v>236</v>
      </c>
      <c r="C88">
        <v>28</v>
      </c>
    </row>
    <row r="89" spans="1:3" x14ac:dyDescent="0.15">
      <c r="A89" s="77" t="s">
        <v>249</v>
      </c>
      <c r="B89" s="77" t="s">
        <v>237</v>
      </c>
      <c r="C89">
        <v>23</v>
      </c>
    </row>
    <row r="90" spans="1:3" x14ac:dyDescent="0.15">
      <c r="A90" s="77" t="s">
        <v>249</v>
      </c>
      <c r="B90" s="77" t="s">
        <v>238</v>
      </c>
      <c r="C90">
        <v>22</v>
      </c>
    </row>
    <row r="91" spans="1:3" x14ac:dyDescent="0.15">
      <c r="A91" s="77" t="s">
        <v>249</v>
      </c>
      <c r="B91" s="77" t="s">
        <v>239</v>
      </c>
      <c r="C91">
        <v>19</v>
      </c>
    </row>
    <row r="92" spans="1:3" x14ac:dyDescent="0.15">
      <c r="A92" s="77" t="s">
        <v>249</v>
      </c>
      <c r="B92" s="77" t="s">
        <v>240</v>
      </c>
      <c r="C92">
        <v>153</v>
      </c>
    </row>
    <row r="93" spans="1:3" x14ac:dyDescent="0.15">
      <c r="A93" s="77" t="s">
        <v>249</v>
      </c>
      <c r="B93" s="77" t="s">
        <v>241</v>
      </c>
      <c r="C93">
        <v>12</v>
      </c>
    </row>
    <row r="94" spans="1:3" x14ac:dyDescent="0.15">
      <c r="A94" s="77" t="s">
        <v>249</v>
      </c>
      <c r="B94" s="77" t="s">
        <v>242</v>
      </c>
      <c r="C94">
        <v>11</v>
      </c>
    </row>
    <row r="95" spans="1:3" x14ac:dyDescent="0.15">
      <c r="A95" s="77" t="s">
        <v>249</v>
      </c>
      <c r="B95" s="77" t="s">
        <v>243</v>
      </c>
      <c r="C95">
        <v>2</v>
      </c>
    </row>
    <row r="96" spans="1:3" x14ac:dyDescent="0.15">
      <c r="A96" s="77" t="s">
        <v>249</v>
      </c>
      <c r="B96" s="77" t="s">
        <v>244</v>
      </c>
      <c r="C96">
        <v>2</v>
      </c>
    </row>
    <row r="97" spans="1:3" x14ac:dyDescent="0.15">
      <c r="A97" s="77" t="s">
        <v>249</v>
      </c>
      <c r="B97" s="77" t="s">
        <v>245</v>
      </c>
      <c r="C97">
        <v>171</v>
      </c>
    </row>
    <row r="98" spans="1:3" x14ac:dyDescent="0.15">
      <c r="A98" s="77" t="s">
        <v>249</v>
      </c>
      <c r="B98" s="77" t="s">
        <v>246</v>
      </c>
      <c r="C98">
        <v>52</v>
      </c>
    </row>
    <row r="99" spans="1:3" x14ac:dyDescent="0.15">
      <c r="A99" s="77" t="s">
        <v>249</v>
      </c>
      <c r="B99" s="77" t="s">
        <v>247</v>
      </c>
      <c r="C99">
        <v>119</v>
      </c>
    </row>
    <row r="100" spans="1:3" x14ac:dyDescent="0.15">
      <c r="A100" s="77" t="s">
        <v>249</v>
      </c>
      <c r="B100" s="77" t="s">
        <v>248</v>
      </c>
      <c r="C100">
        <v>58</v>
      </c>
    </row>
    <row r="101" spans="1:3" x14ac:dyDescent="0.15">
      <c r="A101" s="77" t="s">
        <v>301</v>
      </c>
      <c r="B101" s="77" t="s">
        <v>148</v>
      </c>
      <c r="C101">
        <v>3161</v>
      </c>
    </row>
    <row r="102" spans="1:3" x14ac:dyDescent="0.15">
      <c r="A102" s="77" t="s">
        <v>301</v>
      </c>
      <c r="B102" s="77" t="s">
        <v>151</v>
      </c>
      <c r="C102">
        <v>56</v>
      </c>
    </row>
    <row r="103" spans="1:3" x14ac:dyDescent="0.15">
      <c r="A103" s="77" t="s">
        <v>301</v>
      </c>
      <c r="B103" s="77" t="s">
        <v>152</v>
      </c>
      <c r="C103">
        <v>52</v>
      </c>
    </row>
    <row r="104" spans="1:3" x14ac:dyDescent="0.15">
      <c r="A104" s="77" t="s">
        <v>301</v>
      </c>
      <c r="B104" s="77" t="s">
        <v>153</v>
      </c>
      <c r="C104">
        <v>4</v>
      </c>
    </row>
    <row r="105" spans="1:3" x14ac:dyDescent="0.15">
      <c r="A105" s="77" t="s">
        <v>301</v>
      </c>
      <c r="B105" s="77" t="s">
        <v>154</v>
      </c>
      <c r="C105">
        <v>3105</v>
      </c>
    </row>
    <row r="106" spans="1:3" x14ac:dyDescent="0.15">
      <c r="A106" s="77" t="s">
        <v>301</v>
      </c>
      <c r="B106" s="77" t="s">
        <v>155</v>
      </c>
      <c r="C106">
        <v>7</v>
      </c>
    </row>
    <row r="107" spans="1:3" x14ac:dyDescent="0.15">
      <c r="A107" s="77" t="s">
        <v>301</v>
      </c>
      <c r="B107" s="77" t="s">
        <v>156</v>
      </c>
      <c r="C107">
        <v>5</v>
      </c>
    </row>
    <row r="108" spans="1:3" x14ac:dyDescent="0.15">
      <c r="A108" s="77" t="s">
        <v>301</v>
      </c>
      <c r="B108" s="77" t="s">
        <v>157</v>
      </c>
      <c r="C108">
        <v>2</v>
      </c>
    </row>
    <row r="109" spans="1:3" x14ac:dyDescent="0.15">
      <c r="A109" s="77" t="s">
        <v>301</v>
      </c>
      <c r="B109" s="77" t="s">
        <v>158</v>
      </c>
      <c r="C109">
        <v>2</v>
      </c>
    </row>
    <row r="110" spans="1:3" x14ac:dyDescent="0.15">
      <c r="A110" s="77" t="s">
        <v>301</v>
      </c>
      <c r="B110" s="77" t="s">
        <v>159</v>
      </c>
      <c r="C110">
        <v>325</v>
      </c>
    </row>
    <row r="111" spans="1:3" x14ac:dyDescent="0.15">
      <c r="A111" s="77" t="s">
        <v>301</v>
      </c>
      <c r="B111" s="77" t="s">
        <v>160</v>
      </c>
      <c r="C111">
        <v>673</v>
      </c>
    </row>
    <row r="112" spans="1:3" x14ac:dyDescent="0.15">
      <c r="A112" s="77" t="s">
        <v>301</v>
      </c>
      <c r="B112" s="77" t="s">
        <v>161</v>
      </c>
      <c r="C112">
        <v>58</v>
      </c>
    </row>
    <row r="113" spans="1:3" x14ac:dyDescent="0.15">
      <c r="A113" s="77" t="s">
        <v>301</v>
      </c>
      <c r="B113" s="77" t="s">
        <v>162</v>
      </c>
      <c r="C113">
        <v>10</v>
      </c>
    </row>
    <row r="114" spans="1:3" x14ac:dyDescent="0.15">
      <c r="A114" s="77" t="s">
        <v>301</v>
      </c>
      <c r="B114" s="77" t="s">
        <v>163</v>
      </c>
      <c r="C114">
        <v>10</v>
      </c>
    </row>
    <row r="115" spans="1:3" x14ac:dyDescent="0.15">
      <c r="A115" s="77" t="s">
        <v>301</v>
      </c>
      <c r="B115" s="77" t="s">
        <v>164</v>
      </c>
      <c r="C115">
        <v>7</v>
      </c>
    </row>
    <row r="116" spans="1:3" x14ac:dyDescent="0.15">
      <c r="A116" s="77" t="s">
        <v>301</v>
      </c>
      <c r="B116" s="77" t="s">
        <v>165</v>
      </c>
      <c r="C116">
        <v>7</v>
      </c>
    </row>
    <row r="117" spans="1:3" x14ac:dyDescent="0.15">
      <c r="A117" s="77" t="s">
        <v>301</v>
      </c>
      <c r="B117" s="77" t="s">
        <v>166</v>
      </c>
      <c r="C117">
        <v>15</v>
      </c>
    </row>
    <row r="118" spans="1:3" x14ac:dyDescent="0.15">
      <c r="A118" s="77" t="s">
        <v>301</v>
      </c>
      <c r="B118" s="77" t="s">
        <v>167</v>
      </c>
      <c r="C118">
        <v>22</v>
      </c>
    </row>
    <row r="119" spans="1:3" x14ac:dyDescent="0.15">
      <c r="A119" s="77" t="s">
        <v>301</v>
      </c>
      <c r="B119" s="77" t="s">
        <v>168</v>
      </c>
      <c r="C119">
        <v>46</v>
      </c>
    </row>
    <row r="120" spans="1:3" x14ac:dyDescent="0.15">
      <c r="A120" s="77" t="s">
        <v>301</v>
      </c>
      <c r="B120" s="77" t="s">
        <v>169</v>
      </c>
      <c r="C120">
        <v>3</v>
      </c>
    </row>
    <row r="121" spans="1:3" x14ac:dyDescent="0.15">
      <c r="A121" s="77" t="s">
        <v>301</v>
      </c>
      <c r="B121" s="77" t="s">
        <v>170</v>
      </c>
      <c r="C121">
        <v>30</v>
      </c>
    </row>
    <row r="122" spans="1:3" x14ac:dyDescent="0.15">
      <c r="A122" s="77" t="s">
        <v>301</v>
      </c>
      <c r="B122" s="77" t="s">
        <v>171</v>
      </c>
      <c r="C122">
        <v>10</v>
      </c>
    </row>
    <row r="123" spans="1:3" x14ac:dyDescent="0.15">
      <c r="A123" s="77" t="s">
        <v>301</v>
      </c>
      <c r="B123" s="77" t="s">
        <v>172</v>
      </c>
      <c r="C123">
        <v>2</v>
      </c>
    </row>
    <row r="124" spans="1:3" x14ac:dyDescent="0.15">
      <c r="A124" s="77" t="s">
        <v>301</v>
      </c>
      <c r="B124" s="77" t="s">
        <v>173</v>
      </c>
      <c r="C124">
        <v>23</v>
      </c>
    </row>
    <row r="125" spans="1:3" x14ac:dyDescent="0.15">
      <c r="A125" s="77" t="s">
        <v>301</v>
      </c>
      <c r="B125" s="77" t="s">
        <v>174</v>
      </c>
      <c r="C125">
        <v>19</v>
      </c>
    </row>
    <row r="126" spans="1:3" x14ac:dyDescent="0.15">
      <c r="A126" s="77" t="s">
        <v>301</v>
      </c>
      <c r="B126" s="77" t="s">
        <v>175</v>
      </c>
      <c r="C126">
        <v>12</v>
      </c>
    </row>
    <row r="127" spans="1:3" x14ac:dyDescent="0.15">
      <c r="A127" s="77" t="s">
        <v>301</v>
      </c>
      <c r="B127" s="77" t="s">
        <v>176</v>
      </c>
      <c r="C127">
        <v>65</v>
      </c>
    </row>
    <row r="128" spans="1:3" x14ac:dyDescent="0.15">
      <c r="A128" s="77" t="s">
        <v>301</v>
      </c>
      <c r="B128" s="77" t="s">
        <v>177</v>
      </c>
      <c r="C128">
        <v>28</v>
      </c>
    </row>
    <row r="129" spans="1:3" x14ac:dyDescent="0.15">
      <c r="A129" s="77" t="s">
        <v>301</v>
      </c>
      <c r="B129" s="77" t="s">
        <v>178</v>
      </c>
      <c r="C129">
        <v>53</v>
      </c>
    </row>
    <row r="130" spans="1:3" x14ac:dyDescent="0.15">
      <c r="A130" s="77" t="s">
        <v>301</v>
      </c>
      <c r="B130" s="77" t="s">
        <v>179</v>
      </c>
      <c r="C130">
        <v>23</v>
      </c>
    </row>
    <row r="131" spans="1:3" x14ac:dyDescent="0.15">
      <c r="A131" s="77" t="s">
        <v>301</v>
      </c>
      <c r="B131" s="77" t="s">
        <v>180</v>
      </c>
      <c r="C131">
        <v>44</v>
      </c>
    </row>
    <row r="132" spans="1:3" x14ac:dyDescent="0.15">
      <c r="A132" s="77" t="s">
        <v>301</v>
      </c>
      <c r="B132" s="77" t="s">
        <v>181</v>
      </c>
      <c r="C132">
        <v>42</v>
      </c>
    </row>
    <row r="133" spans="1:3" x14ac:dyDescent="0.15">
      <c r="A133" s="77" t="s">
        <v>301</v>
      </c>
      <c r="B133" s="77" t="s">
        <v>182</v>
      </c>
      <c r="C133">
        <v>15</v>
      </c>
    </row>
    <row r="134" spans="1:3" x14ac:dyDescent="0.15">
      <c r="A134" s="77" t="s">
        <v>301</v>
      </c>
      <c r="B134" s="77" t="s">
        <v>183</v>
      </c>
      <c r="C134">
        <v>105</v>
      </c>
    </row>
    <row r="135" spans="1:3" x14ac:dyDescent="0.15">
      <c r="A135" s="77" t="s">
        <v>301</v>
      </c>
      <c r="B135" s="77" t="s">
        <v>184</v>
      </c>
      <c r="C135">
        <v>23</v>
      </c>
    </row>
    <row r="136" spans="1:3" x14ac:dyDescent="0.15">
      <c r="A136" s="77" t="s">
        <v>301</v>
      </c>
      <c r="B136" s="77" t="s">
        <v>185</v>
      </c>
      <c r="C136">
        <v>25</v>
      </c>
    </row>
    <row r="137" spans="1:3" x14ac:dyDescent="0.15">
      <c r="A137" s="77" t="s">
        <v>301</v>
      </c>
      <c r="B137" s="77" t="s">
        <v>186</v>
      </c>
      <c r="C137">
        <v>190</v>
      </c>
    </row>
    <row r="138" spans="1:3" x14ac:dyDescent="0.15">
      <c r="A138" s="77" t="s">
        <v>301</v>
      </c>
      <c r="B138" s="77" t="s">
        <v>187</v>
      </c>
      <c r="C138">
        <v>14</v>
      </c>
    </row>
    <row r="139" spans="1:3" x14ac:dyDescent="0.15">
      <c r="A139" s="77" t="s">
        <v>301</v>
      </c>
      <c r="B139" s="77" t="s">
        <v>188</v>
      </c>
      <c r="C139">
        <v>5</v>
      </c>
    </row>
    <row r="140" spans="1:3" x14ac:dyDescent="0.15">
      <c r="A140" s="77" t="s">
        <v>301</v>
      </c>
      <c r="B140" s="77" t="s">
        <v>189</v>
      </c>
      <c r="C140">
        <v>138</v>
      </c>
    </row>
    <row r="141" spans="1:3" x14ac:dyDescent="0.15">
      <c r="A141" s="77" t="s">
        <v>301</v>
      </c>
      <c r="B141" s="77" t="s">
        <v>190</v>
      </c>
      <c r="C141">
        <v>12</v>
      </c>
    </row>
    <row r="142" spans="1:3" x14ac:dyDescent="0.15">
      <c r="A142" s="77" t="s">
        <v>301</v>
      </c>
      <c r="B142" s="77" t="s">
        <v>191</v>
      </c>
      <c r="C142">
        <v>20</v>
      </c>
    </row>
    <row r="143" spans="1:3" x14ac:dyDescent="0.15">
      <c r="A143" s="77" t="s">
        <v>301</v>
      </c>
      <c r="B143" s="77" t="s">
        <v>192</v>
      </c>
      <c r="C143">
        <v>239</v>
      </c>
    </row>
    <row r="144" spans="1:3" x14ac:dyDescent="0.15">
      <c r="A144" s="77" t="s">
        <v>301</v>
      </c>
      <c r="B144" s="77" t="s">
        <v>193</v>
      </c>
      <c r="C144">
        <v>22</v>
      </c>
    </row>
    <row r="145" spans="1:3" x14ac:dyDescent="0.15">
      <c r="A145" s="77" t="s">
        <v>301</v>
      </c>
      <c r="B145" s="77" t="s">
        <v>194</v>
      </c>
      <c r="C145">
        <v>24</v>
      </c>
    </row>
    <row r="146" spans="1:3" x14ac:dyDescent="0.15">
      <c r="A146" s="77" t="s">
        <v>301</v>
      </c>
      <c r="B146" s="77" t="s">
        <v>195</v>
      </c>
      <c r="C146">
        <v>144</v>
      </c>
    </row>
    <row r="147" spans="1:3" x14ac:dyDescent="0.15">
      <c r="A147" s="77" t="s">
        <v>301</v>
      </c>
      <c r="B147" s="77" t="s">
        <v>196</v>
      </c>
      <c r="C147">
        <v>3</v>
      </c>
    </row>
    <row r="148" spans="1:3" x14ac:dyDescent="0.15">
      <c r="A148" s="77" t="s">
        <v>301</v>
      </c>
      <c r="B148" s="77" t="s">
        <v>197</v>
      </c>
      <c r="C148">
        <v>3</v>
      </c>
    </row>
    <row r="149" spans="1:3" x14ac:dyDescent="0.15">
      <c r="A149" s="77" t="s">
        <v>301</v>
      </c>
      <c r="B149" s="77" t="s">
        <v>198</v>
      </c>
      <c r="C149">
        <v>14</v>
      </c>
    </row>
    <row r="150" spans="1:3" x14ac:dyDescent="0.15">
      <c r="A150" s="77" t="s">
        <v>301</v>
      </c>
      <c r="B150" s="77" t="s">
        <v>199</v>
      </c>
      <c r="C150">
        <v>20</v>
      </c>
    </row>
    <row r="151" spans="1:3" x14ac:dyDescent="0.15">
      <c r="A151" s="77" t="s">
        <v>301</v>
      </c>
      <c r="B151" s="77" t="s">
        <v>200</v>
      </c>
      <c r="C151">
        <v>9</v>
      </c>
    </row>
    <row r="152" spans="1:3" x14ac:dyDescent="0.15">
      <c r="A152" s="77" t="s">
        <v>301</v>
      </c>
      <c r="B152" s="77" t="s">
        <v>201</v>
      </c>
      <c r="C152">
        <v>433</v>
      </c>
    </row>
    <row r="153" spans="1:3" x14ac:dyDescent="0.15">
      <c r="A153" s="77" t="s">
        <v>301</v>
      </c>
      <c r="B153" s="77" t="s">
        <v>202</v>
      </c>
      <c r="C153">
        <v>183</v>
      </c>
    </row>
    <row r="154" spans="1:3" x14ac:dyDescent="0.15">
      <c r="A154" s="77" t="s">
        <v>301</v>
      </c>
      <c r="B154" s="77" t="s">
        <v>203</v>
      </c>
      <c r="C154">
        <v>10</v>
      </c>
    </row>
    <row r="155" spans="1:3" x14ac:dyDescent="0.15">
      <c r="A155" s="77" t="s">
        <v>301</v>
      </c>
      <c r="B155" s="77" t="s">
        <v>204</v>
      </c>
      <c r="C155">
        <v>12</v>
      </c>
    </row>
    <row r="156" spans="1:3" x14ac:dyDescent="0.15">
      <c r="A156" s="77" t="s">
        <v>301</v>
      </c>
      <c r="B156" s="77" t="s">
        <v>205</v>
      </c>
      <c r="C156">
        <v>84</v>
      </c>
    </row>
    <row r="157" spans="1:3" x14ac:dyDescent="0.15">
      <c r="A157" s="77" t="s">
        <v>301</v>
      </c>
      <c r="B157" s="77" t="s">
        <v>206</v>
      </c>
      <c r="C157">
        <v>60</v>
      </c>
    </row>
    <row r="158" spans="1:3" x14ac:dyDescent="0.15">
      <c r="A158" s="77" t="s">
        <v>301</v>
      </c>
      <c r="B158" s="77" t="s">
        <v>207</v>
      </c>
      <c r="C158">
        <v>84</v>
      </c>
    </row>
    <row r="159" spans="1:3" x14ac:dyDescent="0.15">
      <c r="A159" s="77" t="s">
        <v>301</v>
      </c>
      <c r="B159" s="77" t="s">
        <v>208</v>
      </c>
      <c r="C159">
        <v>68</v>
      </c>
    </row>
    <row r="160" spans="1:3" x14ac:dyDescent="0.15">
      <c r="A160" s="77" t="s">
        <v>301</v>
      </c>
      <c r="B160" s="77" t="s">
        <v>209</v>
      </c>
      <c r="C160">
        <v>58</v>
      </c>
    </row>
    <row r="161" spans="1:3" x14ac:dyDescent="0.15">
      <c r="A161" s="77" t="s">
        <v>301</v>
      </c>
      <c r="B161" s="77" t="s">
        <v>210</v>
      </c>
      <c r="C161">
        <v>42</v>
      </c>
    </row>
    <row r="162" spans="1:3" x14ac:dyDescent="0.15">
      <c r="A162" s="77" t="s">
        <v>301</v>
      </c>
      <c r="B162" s="77" t="s">
        <v>211</v>
      </c>
      <c r="C162">
        <v>16</v>
      </c>
    </row>
    <row r="163" spans="1:3" x14ac:dyDescent="0.15">
      <c r="A163" s="77" t="s">
        <v>301</v>
      </c>
      <c r="B163" s="77" t="s">
        <v>212</v>
      </c>
      <c r="C163">
        <v>130</v>
      </c>
    </row>
    <row r="164" spans="1:3" x14ac:dyDescent="0.15">
      <c r="A164" s="77" t="s">
        <v>301</v>
      </c>
      <c r="B164" s="77" t="s">
        <v>213</v>
      </c>
      <c r="C164">
        <v>11</v>
      </c>
    </row>
    <row r="165" spans="1:3" x14ac:dyDescent="0.15">
      <c r="A165" s="77" t="s">
        <v>301</v>
      </c>
      <c r="B165" s="77" t="s">
        <v>214</v>
      </c>
      <c r="C165">
        <v>49</v>
      </c>
    </row>
    <row r="166" spans="1:3" x14ac:dyDescent="0.15">
      <c r="A166" s="77" t="s">
        <v>301</v>
      </c>
      <c r="B166" s="77" t="s">
        <v>215</v>
      </c>
      <c r="C166">
        <v>10</v>
      </c>
    </row>
    <row r="167" spans="1:3" x14ac:dyDescent="0.15">
      <c r="A167" s="77" t="s">
        <v>301</v>
      </c>
      <c r="B167" s="77" t="s">
        <v>216</v>
      </c>
      <c r="C167">
        <v>61</v>
      </c>
    </row>
    <row r="168" spans="1:3" x14ac:dyDescent="0.15">
      <c r="A168" s="77" t="s">
        <v>301</v>
      </c>
      <c r="B168" s="77" t="s">
        <v>217</v>
      </c>
      <c r="C168">
        <v>124</v>
      </c>
    </row>
    <row r="169" spans="1:3" x14ac:dyDescent="0.15">
      <c r="A169" s="77" t="s">
        <v>301</v>
      </c>
      <c r="B169" s="77" t="s">
        <v>218</v>
      </c>
      <c r="C169">
        <v>19</v>
      </c>
    </row>
    <row r="170" spans="1:3" x14ac:dyDescent="0.15">
      <c r="A170" s="77" t="s">
        <v>301</v>
      </c>
      <c r="B170" s="77" t="s">
        <v>219</v>
      </c>
      <c r="C170">
        <v>93</v>
      </c>
    </row>
    <row r="171" spans="1:3" x14ac:dyDescent="0.15">
      <c r="A171" s="77" t="s">
        <v>301</v>
      </c>
      <c r="B171" s="77" t="s">
        <v>220</v>
      </c>
      <c r="C171">
        <v>12</v>
      </c>
    </row>
    <row r="172" spans="1:3" x14ac:dyDescent="0.15">
      <c r="A172" s="77" t="s">
        <v>301</v>
      </c>
      <c r="B172" s="77" t="s">
        <v>221</v>
      </c>
      <c r="C172">
        <v>70</v>
      </c>
    </row>
    <row r="173" spans="1:3" x14ac:dyDescent="0.15">
      <c r="A173" s="77" t="s">
        <v>301</v>
      </c>
      <c r="B173" s="77" t="s">
        <v>222</v>
      </c>
      <c r="C173">
        <v>24</v>
      </c>
    </row>
    <row r="174" spans="1:3" x14ac:dyDescent="0.15">
      <c r="A174" s="77" t="s">
        <v>301</v>
      </c>
      <c r="B174" s="77" t="s">
        <v>223</v>
      </c>
      <c r="C174">
        <v>13</v>
      </c>
    </row>
    <row r="175" spans="1:3" x14ac:dyDescent="0.15">
      <c r="A175" s="77" t="s">
        <v>301</v>
      </c>
      <c r="B175" s="77" t="s">
        <v>224</v>
      </c>
      <c r="C175">
        <v>33</v>
      </c>
    </row>
    <row r="176" spans="1:3" x14ac:dyDescent="0.15">
      <c r="A176" s="77" t="s">
        <v>301</v>
      </c>
      <c r="B176" s="77" t="s">
        <v>225</v>
      </c>
      <c r="C176">
        <v>127</v>
      </c>
    </row>
    <row r="177" spans="1:3" x14ac:dyDescent="0.15">
      <c r="A177" s="77" t="s">
        <v>301</v>
      </c>
      <c r="B177" s="77" t="s">
        <v>226</v>
      </c>
      <c r="C177">
        <v>89</v>
      </c>
    </row>
    <row r="178" spans="1:3" x14ac:dyDescent="0.15">
      <c r="A178" s="77" t="s">
        <v>301</v>
      </c>
      <c r="B178" s="77" t="s">
        <v>227</v>
      </c>
      <c r="C178">
        <v>38</v>
      </c>
    </row>
    <row r="179" spans="1:3" x14ac:dyDescent="0.15">
      <c r="A179" s="77" t="s">
        <v>301</v>
      </c>
      <c r="B179" s="77" t="s">
        <v>228</v>
      </c>
      <c r="C179">
        <v>192</v>
      </c>
    </row>
    <row r="180" spans="1:3" x14ac:dyDescent="0.15">
      <c r="A180" s="77" t="s">
        <v>301</v>
      </c>
      <c r="B180" s="77" t="s">
        <v>229</v>
      </c>
      <c r="C180">
        <v>99</v>
      </c>
    </row>
    <row r="181" spans="1:3" x14ac:dyDescent="0.15">
      <c r="A181" s="77" t="s">
        <v>301</v>
      </c>
      <c r="B181" s="77" t="s">
        <v>230</v>
      </c>
      <c r="C181">
        <v>4</v>
      </c>
    </row>
    <row r="182" spans="1:3" x14ac:dyDescent="0.15">
      <c r="A182" s="77" t="s">
        <v>301</v>
      </c>
      <c r="B182" s="77" t="s">
        <v>231</v>
      </c>
      <c r="C182">
        <v>89</v>
      </c>
    </row>
    <row r="183" spans="1:3" x14ac:dyDescent="0.15">
      <c r="A183" s="77" t="s">
        <v>301</v>
      </c>
      <c r="B183" s="77" t="s">
        <v>232</v>
      </c>
      <c r="C183">
        <v>28</v>
      </c>
    </row>
    <row r="184" spans="1:3" x14ac:dyDescent="0.15">
      <c r="A184" s="77" t="s">
        <v>301</v>
      </c>
      <c r="B184" s="77" t="s">
        <v>233</v>
      </c>
      <c r="C184">
        <v>15</v>
      </c>
    </row>
    <row r="185" spans="1:3" x14ac:dyDescent="0.15">
      <c r="A185" s="77" t="s">
        <v>301</v>
      </c>
      <c r="B185" s="77" t="s">
        <v>234</v>
      </c>
      <c r="C185">
        <v>13</v>
      </c>
    </row>
    <row r="186" spans="1:3" x14ac:dyDescent="0.15">
      <c r="A186" s="77" t="s">
        <v>301</v>
      </c>
      <c r="B186" s="77" t="s">
        <v>235</v>
      </c>
      <c r="C186">
        <v>204</v>
      </c>
    </row>
    <row r="187" spans="1:3" x14ac:dyDescent="0.15">
      <c r="A187" s="77" t="s">
        <v>301</v>
      </c>
      <c r="B187" s="77" t="s">
        <v>236</v>
      </c>
      <c r="C187">
        <v>24</v>
      </c>
    </row>
    <row r="188" spans="1:3" x14ac:dyDescent="0.15">
      <c r="A188" s="77" t="s">
        <v>301</v>
      </c>
      <c r="B188" s="77" t="s">
        <v>237</v>
      </c>
      <c r="C188">
        <v>18</v>
      </c>
    </row>
    <row r="189" spans="1:3" x14ac:dyDescent="0.15">
      <c r="A189" s="77" t="s">
        <v>301</v>
      </c>
      <c r="B189" s="77" t="s">
        <v>238</v>
      </c>
      <c r="C189">
        <v>19</v>
      </c>
    </row>
    <row r="190" spans="1:3" x14ac:dyDescent="0.15">
      <c r="A190" s="77" t="s">
        <v>301</v>
      </c>
      <c r="B190" s="77" t="s">
        <v>239</v>
      </c>
      <c r="C190">
        <v>17</v>
      </c>
    </row>
    <row r="191" spans="1:3" x14ac:dyDescent="0.15">
      <c r="A191" s="77" t="s">
        <v>301</v>
      </c>
      <c r="B191" s="77" t="s">
        <v>240</v>
      </c>
      <c r="C191">
        <v>107</v>
      </c>
    </row>
    <row r="192" spans="1:3" x14ac:dyDescent="0.15">
      <c r="A192" s="77" t="s">
        <v>301</v>
      </c>
      <c r="B192" s="77" t="s">
        <v>241</v>
      </c>
      <c r="C192">
        <v>8</v>
      </c>
    </row>
    <row r="193" spans="1:3" x14ac:dyDescent="0.15">
      <c r="A193" s="77" t="s">
        <v>301</v>
      </c>
      <c r="B193" s="77" t="s">
        <v>242</v>
      </c>
      <c r="C193">
        <v>7</v>
      </c>
    </row>
    <row r="194" spans="1:3" x14ac:dyDescent="0.15">
      <c r="A194" s="77" t="s">
        <v>301</v>
      </c>
      <c r="B194" s="77" t="s">
        <v>243</v>
      </c>
      <c r="C194">
        <v>1</v>
      </c>
    </row>
    <row r="195" spans="1:3" x14ac:dyDescent="0.15">
      <c r="A195" s="77" t="s">
        <v>301</v>
      </c>
      <c r="B195" s="77" t="s">
        <v>244</v>
      </c>
      <c r="C195">
        <v>2</v>
      </c>
    </row>
    <row r="196" spans="1:3" x14ac:dyDescent="0.15">
      <c r="A196" s="77" t="s">
        <v>301</v>
      </c>
      <c r="B196" s="77" t="s">
        <v>245</v>
      </c>
      <c r="C196">
        <v>162</v>
      </c>
    </row>
    <row r="197" spans="1:3" x14ac:dyDescent="0.15">
      <c r="A197" s="77" t="s">
        <v>301</v>
      </c>
      <c r="B197" s="77" t="s">
        <v>246</v>
      </c>
      <c r="C197">
        <v>51</v>
      </c>
    </row>
    <row r="198" spans="1:3" x14ac:dyDescent="0.15">
      <c r="A198" s="77" t="s">
        <v>301</v>
      </c>
      <c r="B198" s="77" t="s">
        <v>247</v>
      </c>
      <c r="C198">
        <v>112</v>
      </c>
    </row>
    <row r="199" spans="1:3" x14ac:dyDescent="0.15">
      <c r="A199" s="77" t="s">
        <v>301</v>
      </c>
      <c r="B199" s="77" t="s">
        <v>248</v>
      </c>
      <c r="C199">
        <v>47</v>
      </c>
    </row>
    <row r="200" spans="1:3" x14ac:dyDescent="0.15">
      <c r="A200" s="77" t="s">
        <v>253</v>
      </c>
      <c r="B200" s="77" t="s">
        <v>148</v>
      </c>
      <c r="C200">
        <v>51</v>
      </c>
    </row>
    <row r="201" spans="1:3" x14ac:dyDescent="0.15">
      <c r="A201" s="77" t="s">
        <v>253</v>
      </c>
      <c r="B201" s="77" t="s">
        <v>151</v>
      </c>
      <c r="C201">
        <v>0</v>
      </c>
    </row>
    <row r="202" spans="1:3" x14ac:dyDescent="0.15">
      <c r="A202" s="77" t="s">
        <v>253</v>
      </c>
      <c r="B202" s="77" t="s">
        <v>152</v>
      </c>
      <c r="C202">
        <v>0</v>
      </c>
    </row>
    <row r="203" spans="1:3" x14ac:dyDescent="0.15">
      <c r="A203" s="77" t="s">
        <v>253</v>
      </c>
      <c r="B203" s="77" t="s">
        <v>153</v>
      </c>
      <c r="C203" t="s">
        <v>135</v>
      </c>
    </row>
    <row r="204" spans="1:3" x14ac:dyDescent="0.15">
      <c r="A204" s="77" t="s">
        <v>253</v>
      </c>
      <c r="B204" s="77" t="s">
        <v>154</v>
      </c>
      <c r="C204">
        <v>50</v>
      </c>
    </row>
    <row r="205" spans="1:3" x14ac:dyDescent="0.15">
      <c r="A205" s="77" t="s">
        <v>253</v>
      </c>
      <c r="B205" s="77" t="s">
        <v>155</v>
      </c>
      <c r="C205">
        <v>0</v>
      </c>
    </row>
    <row r="206" spans="1:3" x14ac:dyDescent="0.15">
      <c r="A206" s="77" t="s">
        <v>253</v>
      </c>
      <c r="B206" s="77" t="s">
        <v>156</v>
      </c>
      <c r="C206">
        <v>0</v>
      </c>
    </row>
    <row r="207" spans="1:3" x14ac:dyDescent="0.15">
      <c r="A207" s="77" t="s">
        <v>253</v>
      </c>
      <c r="B207" s="77" t="s">
        <v>157</v>
      </c>
      <c r="C207" t="s">
        <v>135</v>
      </c>
    </row>
    <row r="208" spans="1:3" x14ac:dyDescent="0.15">
      <c r="A208" s="77" t="s">
        <v>253</v>
      </c>
      <c r="B208" s="77" t="s">
        <v>158</v>
      </c>
      <c r="C208" t="s">
        <v>135</v>
      </c>
    </row>
    <row r="209" spans="1:3" x14ac:dyDescent="0.15">
      <c r="A209" s="77" t="s">
        <v>253</v>
      </c>
      <c r="B209" s="77" t="s">
        <v>159</v>
      </c>
      <c r="C209">
        <v>3</v>
      </c>
    </row>
    <row r="210" spans="1:3" x14ac:dyDescent="0.15">
      <c r="A210" s="77" t="s">
        <v>253</v>
      </c>
      <c r="B210" s="77" t="s">
        <v>160</v>
      </c>
      <c r="C210">
        <v>6</v>
      </c>
    </row>
    <row r="211" spans="1:3" x14ac:dyDescent="0.15">
      <c r="A211" s="77" t="s">
        <v>253</v>
      </c>
      <c r="B211" s="77" t="s">
        <v>161</v>
      </c>
      <c r="C211">
        <v>1</v>
      </c>
    </row>
    <row r="212" spans="1:3" x14ac:dyDescent="0.15">
      <c r="A212" s="77" t="s">
        <v>253</v>
      </c>
      <c r="B212" s="77" t="s">
        <v>162</v>
      </c>
      <c r="C212">
        <v>0</v>
      </c>
    </row>
    <row r="213" spans="1:3" x14ac:dyDescent="0.15">
      <c r="A213" s="77" t="s">
        <v>253</v>
      </c>
      <c r="B213" s="77" t="s">
        <v>163</v>
      </c>
      <c r="C213">
        <v>0</v>
      </c>
    </row>
    <row r="214" spans="1:3" x14ac:dyDescent="0.15">
      <c r="A214" s="77" t="s">
        <v>253</v>
      </c>
      <c r="B214" s="77" t="s">
        <v>164</v>
      </c>
      <c r="C214">
        <v>0</v>
      </c>
    </row>
    <row r="215" spans="1:3" x14ac:dyDescent="0.15">
      <c r="A215" s="77" t="s">
        <v>253</v>
      </c>
      <c r="B215" s="77" t="s">
        <v>165</v>
      </c>
      <c r="C215">
        <v>0</v>
      </c>
    </row>
    <row r="216" spans="1:3" x14ac:dyDescent="0.15">
      <c r="A216" s="77" t="s">
        <v>253</v>
      </c>
      <c r="B216" s="77" t="s">
        <v>166</v>
      </c>
      <c r="C216">
        <v>0</v>
      </c>
    </row>
    <row r="217" spans="1:3" x14ac:dyDescent="0.15">
      <c r="A217" s="77" t="s">
        <v>253</v>
      </c>
      <c r="B217" s="77" t="s">
        <v>167</v>
      </c>
      <c r="C217">
        <v>0</v>
      </c>
    </row>
    <row r="218" spans="1:3" x14ac:dyDescent="0.15">
      <c r="A218" s="77" t="s">
        <v>253</v>
      </c>
      <c r="B218" s="77" t="s">
        <v>168</v>
      </c>
      <c r="C218">
        <v>1</v>
      </c>
    </row>
    <row r="219" spans="1:3" x14ac:dyDescent="0.15">
      <c r="A219" s="77" t="s">
        <v>253</v>
      </c>
      <c r="B219" s="77" t="s">
        <v>169</v>
      </c>
      <c r="C219">
        <v>0</v>
      </c>
    </row>
    <row r="220" spans="1:3" x14ac:dyDescent="0.15">
      <c r="A220" s="77" t="s">
        <v>253</v>
      </c>
      <c r="B220" s="77" t="s">
        <v>170</v>
      </c>
      <c r="C220">
        <v>0</v>
      </c>
    </row>
    <row r="221" spans="1:3" x14ac:dyDescent="0.15">
      <c r="A221" s="77" t="s">
        <v>253</v>
      </c>
      <c r="B221" s="77" t="s">
        <v>171</v>
      </c>
      <c r="C221">
        <v>0</v>
      </c>
    </row>
    <row r="222" spans="1:3" x14ac:dyDescent="0.15">
      <c r="A222" s="77" t="s">
        <v>253</v>
      </c>
      <c r="B222" s="77" t="s">
        <v>172</v>
      </c>
      <c r="C222" t="s">
        <v>135</v>
      </c>
    </row>
    <row r="223" spans="1:3" x14ac:dyDescent="0.15">
      <c r="A223" s="77" t="s">
        <v>253</v>
      </c>
      <c r="B223" s="77" t="s">
        <v>173</v>
      </c>
      <c r="C223">
        <v>0</v>
      </c>
    </row>
    <row r="224" spans="1:3" x14ac:dyDescent="0.15">
      <c r="A224" s="77" t="s">
        <v>253</v>
      </c>
      <c r="B224" s="77" t="s">
        <v>174</v>
      </c>
      <c r="C224">
        <v>0</v>
      </c>
    </row>
    <row r="225" spans="1:3" x14ac:dyDescent="0.15">
      <c r="A225" s="77" t="s">
        <v>253</v>
      </c>
      <c r="B225" s="77" t="s">
        <v>175</v>
      </c>
      <c r="C225">
        <v>0</v>
      </c>
    </row>
    <row r="226" spans="1:3" x14ac:dyDescent="0.15">
      <c r="A226" s="77" t="s">
        <v>253</v>
      </c>
      <c r="B226" s="77" t="s">
        <v>176</v>
      </c>
      <c r="C226">
        <v>1</v>
      </c>
    </row>
    <row r="227" spans="1:3" x14ac:dyDescent="0.15">
      <c r="A227" s="77" t="s">
        <v>253</v>
      </c>
      <c r="B227" s="77" t="s">
        <v>177</v>
      </c>
      <c r="C227">
        <v>0</v>
      </c>
    </row>
    <row r="228" spans="1:3" x14ac:dyDescent="0.15">
      <c r="A228" s="77" t="s">
        <v>253</v>
      </c>
      <c r="B228" s="77" t="s">
        <v>178</v>
      </c>
      <c r="C228">
        <v>0</v>
      </c>
    </row>
    <row r="229" spans="1:3" x14ac:dyDescent="0.15">
      <c r="A229" s="77" t="s">
        <v>253</v>
      </c>
      <c r="B229" s="77" t="s">
        <v>179</v>
      </c>
      <c r="C229">
        <v>0</v>
      </c>
    </row>
    <row r="230" spans="1:3" x14ac:dyDescent="0.15">
      <c r="A230" s="77" t="s">
        <v>253</v>
      </c>
      <c r="B230" s="77" t="s">
        <v>180</v>
      </c>
      <c r="C230">
        <v>0</v>
      </c>
    </row>
    <row r="231" spans="1:3" x14ac:dyDescent="0.15">
      <c r="A231" s="77" t="s">
        <v>253</v>
      </c>
      <c r="B231" s="77" t="s">
        <v>181</v>
      </c>
      <c r="C231">
        <v>0</v>
      </c>
    </row>
    <row r="232" spans="1:3" x14ac:dyDescent="0.15">
      <c r="A232" s="77" t="s">
        <v>253</v>
      </c>
      <c r="B232" s="77" t="s">
        <v>182</v>
      </c>
      <c r="C232">
        <v>0</v>
      </c>
    </row>
    <row r="233" spans="1:3" x14ac:dyDescent="0.15">
      <c r="A233" s="77" t="s">
        <v>253</v>
      </c>
      <c r="B233" s="77" t="s">
        <v>183</v>
      </c>
      <c r="C233">
        <v>1</v>
      </c>
    </row>
    <row r="234" spans="1:3" x14ac:dyDescent="0.15">
      <c r="A234" s="77" t="s">
        <v>253</v>
      </c>
      <c r="B234" s="77" t="s">
        <v>184</v>
      </c>
      <c r="C234">
        <v>0</v>
      </c>
    </row>
    <row r="235" spans="1:3" x14ac:dyDescent="0.15">
      <c r="A235" s="77" t="s">
        <v>253</v>
      </c>
      <c r="B235" s="77" t="s">
        <v>185</v>
      </c>
      <c r="C235">
        <v>0</v>
      </c>
    </row>
    <row r="236" spans="1:3" x14ac:dyDescent="0.15">
      <c r="A236" s="77" t="s">
        <v>253</v>
      </c>
      <c r="B236" s="77" t="s">
        <v>186</v>
      </c>
      <c r="C236">
        <v>0</v>
      </c>
    </row>
    <row r="237" spans="1:3" x14ac:dyDescent="0.15">
      <c r="A237" s="77" t="s">
        <v>253</v>
      </c>
      <c r="B237" s="77" t="s">
        <v>187</v>
      </c>
      <c r="C237" t="s">
        <v>135</v>
      </c>
    </row>
    <row r="238" spans="1:3" x14ac:dyDescent="0.15">
      <c r="A238" s="77" t="s">
        <v>253</v>
      </c>
      <c r="B238" s="77" t="s">
        <v>188</v>
      </c>
      <c r="C238" t="s">
        <v>135</v>
      </c>
    </row>
    <row r="239" spans="1:3" x14ac:dyDescent="0.15">
      <c r="A239" s="77" t="s">
        <v>253</v>
      </c>
      <c r="B239" s="77" t="s">
        <v>189</v>
      </c>
      <c r="C239">
        <v>0</v>
      </c>
    </row>
    <row r="240" spans="1:3" x14ac:dyDescent="0.15">
      <c r="A240" s="77" t="s">
        <v>253</v>
      </c>
      <c r="B240" s="77" t="s">
        <v>190</v>
      </c>
      <c r="C240" t="s">
        <v>135</v>
      </c>
    </row>
    <row r="241" spans="1:3" x14ac:dyDescent="0.15">
      <c r="A241" s="77" t="s">
        <v>253</v>
      </c>
      <c r="B241" s="77" t="s">
        <v>191</v>
      </c>
      <c r="C241">
        <v>0</v>
      </c>
    </row>
    <row r="242" spans="1:3" x14ac:dyDescent="0.15">
      <c r="A242" s="77" t="s">
        <v>253</v>
      </c>
      <c r="B242" s="77" t="s">
        <v>192</v>
      </c>
      <c r="C242">
        <v>2</v>
      </c>
    </row>
    <row r="243" spans="1:3" x14ac:dyDescent="0.15">
      <c r="A243" s="77" t="s">
        <v>253</v>
      </c>
      <c r="B243" s="77" t="s">
        <v>193</v>
      </c>
      <c r="C243">
        <v>0</v>
      </c>
    </row>
    <row r="244" spans="1:3" x14ac:dyDescent="0.15">
      <c r="A244" s="77" t="s">
        <v>253</v>
      </c>
      <c r="B244" s="77" t="s">
        <v>194</v>
      </c>
      <c r="C244">
        <v>0</v>
      </c>
    </row>
    <row r="245" spans="1:3" x14ac:dyDescent="0.15">
      <c r="A245" s="77" t="s">
        <v>253</v>
      </c>
      <c r="B245" s="77" t="s">
        <v>195</v>
      </c>
      <c r="C245">
        <v>1</v>
      </c>
    </row>
    <row r="246" spans="1:3" x14ac:dyDescent="0.15">
      <c r="A246" s="77" t="s">
        <v>253</v>
      </c>
      <c r="B246" s="77" t="s">
        <v>196</v>
      </c>
      <c r="C246">
        <v>0</v>
      </c>
    </row>
    <row r="247" spans="1:3" x14ac:dyDescent="0.15">
      <c r="A247" s="77" t="s">
        <v>253</v>
      </c>
      <c r="B247" s="77" t="s">
        <v>197</v>
      </c>
      <c r="C247" t="s">
        <v>135</v>
      </c>
    </row>
    <row r="248" spans="1:3" x14ac:dyDescent="0.15">
      <c r="A248" s="77" t="s">
        <v>253</v>
      </c>
      <c r="B248" s="77" t="s">
        <v>198</v>
      </c>
      <c r="C248">
        <v>0</v>
      </c>
    </row>
    <row r="249" spans="1:3" x14ac:dyDescent="0.15">
      <c r="A249" s="77" t="s">
        <v>253</v>
      </c>
      <c r="B249" s="77" t="s">
        <v>199</v>
      </c>
      <c r="C249">
        <v>0</v>
      </c>
    </row>
    <row r="250" spans="1:3" x14ac:dyDescent="0.15">
      <c r="A250" s="77" t="s">
        <v>253</v>
      </c>
      <c r="B250" s="77" t="s">
        <v>200</v>
      </c>
      <c r="C250">
        <v>0</v>
      </c>
    </row>
    <row r="251" spans="1:3" x14ac:dyDescent="0.15">
      <c r="A251" s="77" t="s">
        <v>253</v>
      </c>
      <c r="B251" s="77" t="s">
        <v>201</v>
      </c>
      <c r="C251">
        <v>13</v>
      </c>
    </row>
    <row r="252" spans="1:3" x14ac:dyDescent="0.15">
      <c r="A252" s="77" t="s">
        <v>253</v>
      </c>
      <c r="B252" s="77" t="s">
        <v>202</v>
      </c>
      <c r="C252">
        <v>1</v>
      </c>
    </row>
    <row r="253" spans="1:3" x14ac:dyDescent="0.15">
      <c r="A253" s="77" t="s">
        <v>253</v>
      </c>
      <c r="B253" s="77" t="s">
        <v>203</v>
      </c>
      <c r="C253">
        <v>0</v>
      </c>
    </row>
    <row r="254" spans="1:3" x14ac:dyDescent="0.15">
      <c r="A254" s="77" t="s">
        <v>253</v>
      </c>
      <c r="B254" s="77" t="s">
        <v>204</v>
      </c>
      <c r="C254">
        <v>0</v>
      </c>
    </row>
    <row r="255" spans="1:3" x14ac:dyDescent="0.15">
      <c r="A255" s="77" t="s">
        <v>253</v>
      </c>
      <c r="B255" s="77" t="s">
        <v>205</v>
      </c>
      <c r="C255">
        <v>8</v>
      </c>
    </row>
    <row r="256" spans="1:3" x14ac:dyDescent="0.15">
      <c r="A256" s="77" t="s">
        <v>253</v>
      </c>
      <c r="B256" s="77" t="s">
        <v>206</v>
      </c>
      <c r="C256">
        <v>1</v>
      </c>
    </row>
    <row r="257" spans="1:3" x14ac:dyDescent="0.15">
      <c r="A257" s="77" t="s">
        <v>253</v>
      </c>
      <c r="B257" s="77" t="s">
        <v>207</v>
      </c>
      <c r="C257">
        <v>3</v>
      </c>
    </row>
    <row r="258" spans="1:3" x14ac:dyDescent="0.15">
      <c r="A258" s="77" t="s">
        <v>253</v>
      </c>
      <c r="B258" s="77" t="s">
        <v>208</v>
      </c>
      <c r="C258">
        <v>0</v>
      </c>
    </row>
    <row r="259" spans="1:3" x14ac:dyDescent="0.15">
      <c r="A259" s="77" t="s">
        <v>253</v>
      </c>
      <c r="B259" s="77" t="s">
        <v>209</v>
      </c>
      <c r="C259">
        <v>0</v>
      </c>
    </row>
    <row r="260" spans="1:3" x14ac:dyDescent="0.15">
      <c r="A260" s="77" t="s">
        <v>253</v>
      </c>
      <c r="B260" s="77" t="s">
        <v>210</v>
      </c>
      <c r="C260">
        <v>0</v>
      </c>
    </row>
    <row r="261" spans="1:3" x14ac:dyDescent="0.15">
      <c r="A261" s="77" t="s">
        <v>253</v>
      </c>
      <c r="B261" s="77" t="s">
        <v>211</v>
      </c>
      <c r="C261">
        <v>0</v>
      </c>
    </row>
    <row r="262" spans="1:3" x14ac:dyDescent="0.15">
      <c r="A262" s="77" t="s">
        <v>253</v>
      </c>
      <c r="B262" s="77" t="s">
        <v>212</v>
      </c>
      <c r="C262">
        <v>0</v>
      </c>
    </row>
    <row r="263" spans="1:3" x14ac:dyDescent="0.15">
      <c r="A263" s="77" t="s">
        <v>253</v>
      </c>
      <c r="B263" s="77" t="s">
        <v>213</v>
      </c>
      <c r="C263">
        <v>0</v>
      </c>
    </row>
    <row r="264" spans="1:3" x14ac:dyDescent="0.15">
      <c r="A264" s="77" t="s">
        <v>253</v>
      </c>
      <c r="B264" s="77" t="s">
        <v>214</v>
      </c>
      <c r="C264">
        <v>0</v>
      </c>
    </row>
    <row r="265" spans="1:3" x14ac:dyDescent="0.15">
      <c r="A265" s="77" t="s">
        <v>253</v>
      </c>
      <c r="B265" s="77" t="s">
        <v>215</v>
      </c>
      <c r="C265">
        <v>0</v>
      </c>
    </row>
    <row r="266" spans="1:3" x14ac:dyDescent="0.15">
      <c r="A266" s="77" t="s">
        <v>253</v>
      </c>
      <c r="B266" s="77" t="s">
        <v>216</v>
      </c>
      <c r="C266">
        <v>0</v>
      </c>
    </row>
    <row r="267" spans="1:3" x14ac:dyDescent="0.15">
      <c r="A267" s="77" t="s">
        <v>253</v>
      </c>
      <c r="B267" s="77" t="s">
        <v>217</v>
      </c>
      <c r="C267">
        <v>16</v>
      </c>
    </row>
    <row r="268" spans="1:3" x14ac:dyDescent="0.15">
      <c r="A268" s="77" t="s">
        <v>253</v>
      </c>
      <c r="B268" s="77" t="s">
        <v>218</v>
      </c>
      <c r="C268">
        <v>0</v>
      </c>
    </row>
    <row r="269" spans="1:3" x14ac:dyDescent="0.15">
      <c r="A269" s="77" t="s">
        <v>253</v>
      </c>
      <c r="B269" s="77" t="s">
        <v>219</v>
      </c>
      <c r="C269">
        <v>15</v>
      </c>
    </row>
    <row r="270" spans="1:3" x14ac:dyDescent="0.15">
      <c r="A270" s="77" t="s">
        <v>253</v>
      </c>
      <c r="B270" s="77" t="s">
        <v>220</v>
      </c>
      <c r="C270">
        <v>1</v>
      </c>
    </row>
    <row r="271" spans="1:3" x14ac:dyDescent="0.15">
      <c r="A271" s="77" t="s">
        <v>253</v>
      </c>
      <c r="B271" s="77" t="s">
        <v>221</v>
      </c>
      <c r="C271">
        <v>2</v>
      </c>
    </row>
    <row r="272" spans="1:3" x14ac:dyDescent="0.15">
      <c r="A272" s="77" t="s">
        <v>253</v>
      </c>
      <c r="B272" s="77" t="s">
        <v>222</v>
      </c>
      <c r="C272">
        <v>0</v>
      </c>
    </row>
    <row r="273" spans="1:3" x14ac:dyDescent="0.15">
      <c r="A273" s="77" t="s">
        <v>253</v>
      </c>
      <c r="B273" s="77" t="s">
        <v>223</v>
      </c>
      <c r="C273">
        <v>0</v>
      </c>
    </row>
    <row r="274" spans="1:3" x14ac:dyDescent="0.15">
      <c r="A274" s="77" t="s">
        <v>253</v>
      </c>
      <c r="B274" s="77" t="s">
        <v>224</v>
      </c>
      <c r="C274">
        <v>1</v>
      </c>
    </row>
    <row r="275" spans="1:3" x14ac:dyDescent="0.15">
      <c r="A275" s="77" t="s">
        <v>253</v>
      </c>
      <c r="B275" s="77" t="s">
        <v>225</v>
      </c>
      <c r="C275">
        <v>3</v>
      </c>
    </row>
    <row r="276" spans="1:3" x14ac:dyDescent="0.15">
      <c r="A276" s="77" t="s">
        <v>253</v>
      </c>
      <c r="B276" s="77" t="s">
        <v>226</v>
      </c>
      <c r="C276">
        <v>0</v>
      </c>
    </row>
    <row r="277" spans="1:3" x14ac:dyDescent="0.15">
      <c r="A277" s="77" t="s">
        <v>253</v>
      </c>
      <c r="B277" s="77" t="s">
        <v>227</v>
      </c>
      <c r="C277">
        <v>3</v>
      </c>
    </row>
    <row r="278" spans="1:3" x14ac:dyDescent="0.15">
      <c r="A278" s="77" t="s">
        <v>253</v>
      </c>
      <c r="B278" s="77" t="s">
        <v>228</v>
      </c>
      <c r="C278">
        <v>1</v>
      </c>
    </row>
    <row r="279" spans="1:3" x14ac:dyDescent="0.15">
      <c r="A279" s="77" t="s">
        <v>253</v>
      </c>
      <c r="B279" s="77" t="s">
        <v>229</v>
      </c>
      <c r="C279">
        <v>0</v>
      </c>
    </row>
    <row r="280" spans="1:3" x14ac:dyDescent="0.15">
      <c r="A280" s="77" t="s">
        <v>253</v>
      </c>
      <c r="B280" s="77" t="s">
        <v>230</v>
      </c>
      <c r="C280" t="s">
        <v>135</v>
      </c>
    </row>
    <row r="281" spans="1:3" x14ac:dyDescent="0.15">
      <c r="A281" s="77" t="s">
        <v>253</v>
      </c>
      <c r="B281" s="77" t="s">
        <v>231</v>
      </c>
      <c r="C281">
        <v>1</v>
      </c>
    </row>
    <row r="282" spans="1:3" x14ac:dyDescent="0.15">
      <c r="A282" s="77" t="s">
        <v>253</v>
      </c>
      <c r="B282" s="77" t="s">
        <v>232</v>
      </c>
      <c r="C282">
        <v>0</v>
      </c>
    </row>
    <row r="283" spans="1:3" x14ac:dyDescent="0.15">
      <c r="A283" s="77" t="s">
        <v>253</v>
      </c>
      <c r="B283" s="77" t="s">
        <v>233</v>
      </c>
      <c r="C283">
        <v>0</v>
      </c>
    </row>
    <row r="284" spans="1:3" x14ac:dyDescent="0.15">
      <c r="A284" s="77" t="s">
        <v>253</v>
      </c>
      <c r="B284" s="77" t="s">
        <v>234</v>
      </c>
      <c r="C284">
        <v>0</v>
      </c>
    </row>
    <row r="285" spans="1:3" x14ac:dyDescent="0.15">
      <c r="A285" s="77" t="s">
        <v>253</v>
      </c>
      <c r="B285" s="77" t="s">
        <v>235</v>
      </c>
      <c r="C285">
        <v>1</v>
      </c>
    </row>
    <row r="286" spans="1:3" x14ac:dyDescent="0.15">
      <c r="A286" s="77" t="s">
        <v>253</v>
      </c>
      <c r="B286" s="77" t="s">
        <v>236</v>
      </c>
      <c r="C286">
        <v>0</v>
      </c>
    </row>
    <row r="287" spans="1:3" x14ac:dyDescent="0.15">
      <c r="A287" s="77" t="s">
        <v>253</v>
      </c>
      <c r="B287" s="77" t="s">
        <v>237</v>
      </c>
      <c r="C287">
        <v>0</v>
      </c>
    </row>
    <row r="288" spans="1:3" x14ac:dyDescent="0.15">
      <c r="A288" s="77" t="s">
        <v>253</v>
      </c>
      <c r="B288" s="77" t="s">
        <v>238</v>
      </c>
      <c r="C288">
        <v>0</v>
      </c>
    </row>
    <row r="289" spans="1:3" x14ac:dyDescent="0.15">
      <c r="A289" s="77" t="s">
        <v>253</v>
      </c>
      <c r="B289" s="77" t="s">
        <v>239</v>
      </c>
      <c r="C289">
        <v>0</v>
      </c>
    </row>
    <row r="290" spans="1:3" x14ac:dyDescent="0.15">
      <c r="A290" s="77" t="s">
        <v>253</v>
      </c>
      <c r="B290" s="77" t="s">
        <v>240</v>
      </c>
      <c r="C290">
        <v>1</v>
      </c>
    </row>
    <row r="291" spans="1:3" x14ac:dyDescent="0.15">
      <c r="A291" s="77" t="s">
        <v>253</v>
      </c>
      <c r="B291" s="77" t="s">
        <v>241</v>
      </c>
      <c r="C291">
        <v>0</v>
      </c>
    </row>
    <row r="292" spans="1:3" x14ac:dyDescent="0.15">
      <c r="A292" s="77" t="s">
        <v>253</v>
      </c>
      <c r="B292" s="77" t="s">
        <v>242</v>
      </c>
      <c r="C292">
        <v>0</v>
      </c>
    </row>
    <row r="293" spans="1:3" x14ac:dyDescent="0.15">
      <c r="A293" s="77" t="s">
        <v>253</v>
      </c>
      <c r="B293" s="77" t="s">
        <v>243</v>
      </c>
      <c r="C293">
        <v>0</v>
      </c>
    </row>
    <row r="294" spans="1:3" x14ac:dyDescent="0.15">
      <c r="A294" s="77" t="s">
        <v>253</v>
      </c>
      <c r="B294" s="77" t="s">
        <v>244</v>
      </c>
      <c r="C294" t="s">
        <v>135</v>
      </c>
    </row>
    <row r="295" spans="1:3" x14ac:dyDescent="0.15">
      <c r="A295" s="77" t="s">
        <v>253</v>
      </c>
      <c r="B295" s="77" t="s">
        <v>245</v>
      </c>
      <c r="C295">
        <v>2</v>
      </c>
    </row>
    <row r="296" spans="1:3" x14ac:dyDescent="0.15">
      <c r="A296" s="77" t="s">
        <v>253</v>
      </c>
      <c r="B296" s="77" t="s">
        <v>246</v>
      </c>
      <c r="C296">
        <v>1</v>
      </c>
    </row>
    <row r="297" spans="1:3" x14ac:dyDescent="0.15">
      <c r="A297" s="77" t="s">
        <v>253</v>
      </c>
      <c r="B297" s="77" t="s">
        <v>247</v>
      </c>
      <c r="C297">
        <v>0</v>
      </c>
    </row>
    <row r="298" spans="1:3" x14ac:dyDescent="0.15">
      <c r="A298" s="77" t="s">
        <v>253</v>
      </c>
      <c r="B298" s="77" t="s">
        <v>248</v>
      </c>
      <c r="C298">
        <v>1</v>
      </c>
    </row>
    <row r="299" spans="1:3" x14ac:dyDescent="0.15">
      <c r="A299" s="77" t="s">
        <v>255</v>
      </c>
      <c r="B299" s="77" t="s">
        <v>148</v>
      </c>
      <c r="C299">
        <v>222</v>
      </c>
    </row>
    <row r="300" spans="1:3" x14ac:dyDescent="0.15">
      <c r="A300" s="77" t="s">
        <v>255</v>
      </c>
      <c r="B300" s="77" t="s">
        <v>151</v>
      </c>
      <c r="C300">
        <v>3</v>
      </c>
    </row>
    <row r="301" spans="1:3" x14ac:dyDescent="0.15">
      <c r="A301" s="77" t="s">
        <v>255</v>
      </c>
      <c r="B301" s="77" t="s">
        <v>152</v>
      </c>
      <c r="C301">
        <v>3</v>
      </c>
    </row>
    <row r="302" spans="1:3" x14ac:dyDescent="0.15">
      <c r="A302" s="77" t="s">
        <v>255</v>
      </c>
      <c r="B302" s="77" t="s">
        <v>153</v>
      </c>
      <c r="C302">
        <v>0</v>
      </c>
    </row>
    <row r="303" spans="1:3" x14ac:dyDescent="0.15">
      <c r="A303" s="77" t="s">
        <v>255</v>
      </c>
      <c r="B303" s="77" t="s">
        <v>154</v>
      </c>
      <c r="C303">
        <v>219</v>
      </c>
    </row>
    <row r="304" spans="1:3" x14ac:dyDescent="0.15">
      <c r="A304" s="77" t="s">
        <v>255</v>
      </c>
      <c r="B304" s="77" t="s">
        <v>155</v>
      </c>
      <c r="C304">
        <v>0</v>
      </c>
    </row>
    <row r="305" spans="1:3" x14ac:dyDescent="0.15">
      <c r="A305" s="77" t="s">
        <v>255</v>
      </c>
      <c r="B305" s="77" t="s">
        <v>156</v>
      </c>
      <c r="C305">
        <v>0</v>
      </c>
    </row>
    <row r="306" spans="1:3" x14ac:dyDescent="0.15">
      <c r="A306" s="77" t="s">
        <v>255</v>
      </c>
      <c r="B306" s="77" t="s">
        <v>157</v>
      </c>
      <c r="C306">
        <v>0</v>
      </c>
    </row>
    <row r="307" spans="1:3" x14ac:dyDescent="0.15">
      <c r="A307" s="77" t="s">
        <v>255</v>
      </c>
      <c r="B307" s="77" t="s">
        <v>158</v>
      </c>
      <c r="C307">
        <v>0</v>
      </c>
    </row>
    <row r="308" spans="1:3" x14ac:dyDescent="0.15">
      <c r="A308" s="77" t="s">
        <v>255</v>
      </c>
      <c r="B308" s="77" t="s">
        <v>159</v>
      </c>
      <c r="C308">
        <v>18</v>
      </c>
    </row>
    <row r="309" spans="1:3" x14ac:dyDescent="0.15">
      <c r="A309" s="77" t="s">
        <v>255</v>
      </c>
      <c r="B309" s="77" t="s">
        <v>160</v>
      </c>
      <c r="C309">
        <v>39</v>
      </c>
    </row>
    <row r="310" spans="1:3" x14ac:dyDescent="0.15">
      <c r="A310" s="77" t="s">
        <v>255</v>
      </c>
      <c r="B310" s="77" t="s">
        <v>161</v>
      </c>
      <c r="C310">
        <v>4</v>
      </c>
    </row>
    <row r="311" spans="1:3" x14ac:dyDescent="0.15">
      <c r="A311" s="77" t="s">
        <v>255</v>
      </c>
      <c r="B311" s="77" t="s">
        <v>162</v>
      </c>
      <c r="C311">
        <v>0</v>
      </c>
    </row>
    <row r="312" spans="1:3" x14ac:dyDescent="0.15">
      <c r="A312" s="77" t="s">
        <v>255</v>
      </c>
      <c r="B312" s="77" t="s">
        <v>163</v>
      </c>
      <c r="C312">
        <v>0</v>
      </c>
    </row>
    <row r="313" spans="1:3" x14ac:dyDescent="0.15">
      <c r="A313" s="77" t="s">
        <v>255</v>
      </c>
      <c r="B313" s="77" t="s">
        <v>164</v>
      </c>
      <c r="C313">
        <v>0</v>
      </c>
    </row>
    <row r="314" spans="1:3" x14ac:dyDescent="0.15">
      <c r="A314" s="77" t="s">
        <v>255</v>
      </c>
      <c r="B314" s="77" t="s">
        <v>165</v>
      </c>
      <c r="C314">
        <v>0</v>
      </c>
    </row>
    <row r="315" spans="1:3" x14ac:dyDescent="0.15">
      <c r="A315" s="77" t="s">
        <v>255</v>
      </c>
      <c r="B315" s="77" t="s">
        <v>166</v>
      </c>
      <c r="C315">
        <v>1</v>
      </c>
    </row>
    <row r="316" spans="1:3" x14ac:dyDescent="0.15">
      <c r="A316" s="77" t="s">
        <v>255</v>
      </c>
      <c r="B316" s="77" t="s">
        <v>167</v>
      </c>
      <c r="C316">
        <v>1</v>
      </c>
    </row>
    <row r="317" spans="1:3" x14ac:dyDescent="0.15">
      <c r="A317" s="77" t="s">
        <v>255</v>
      </c>
      <c r="B317" s="77" t="s">
        <v>168</v>
      </c>
      <c r="C317">
        <v>3</v>
      </c>
    </row>
    <row r="318" spans="1:3" x14ac:dyDescent="0.15">
      <c r="A318" s="77" t="s">
        <v>255</v>
      </c>
      <c r="B318" s="77" t="s">
        <v>169</v>
      </c>
      <c r="C318">
        <v>1</v>
      </c>
    </row>
    <row r="319" spans="1:3" x14ac:dyDescent="0.15">
      <c r="A319" s="77" t="s">
        <v>255</v>
      </c>
      <c r="B319" s="77" t="s">
        <v>170</v>
      </c>
      <c r="C319">
        <v>1</v>
      </c>
    </row>
    <row r="320" spans="1:3" x14ac:dyDescent="0.15">
      <c r="A320" s="77" t="s">
        <v>255</v>
      </c>
      <c r="B320" s="77" t="s">
        <v>171</v>
      </c>
      <c r="C320">
        <v>0</v>
      </c>
    </row>
    <row r="321" spans="1:3" x14ac:dyDescent="0.15">
      <c r="A321" s="77" t="s">
        <v>255</v>
      </c>
      <c r="B321" s="77" t="s">
        <v>172</v>
      </c>
      <c r="C321">
        <v>0</v>
      </c>
    </row>
    <row r="322" spans="1:3" x14ac:dyDescent="0.15">
      <c r="A322" s="77" t="s">
        <v>255</v>
      </c>
      <c r="B322" s="77" t="s">
        <v>173</v>
      </c>
      <c r="C322">
        <v>1</v>
      </c>
    </row>
    <row r="323" spans="1:3" x14ac:dyDescent="0.15">
      <c r="A323" s="77" t="s">
        <v>255</v>
      </c>
      <c r="B323" s="77" t="s">
        <v>174</v>
      </c>
      <c r="C323">
        <v>1</v>
      </c>
    </row>
    <row r="324" spans="1:3" x14ac:dyDescent="0.15">
      <c r="A324" s="77" t="s">
        <v>255</v>
      </c>
      <c r="B324" s="77" t="s">
        <v>175</v>
      </c>
      <c r="C324">
        <v>0</v>
      </c>
    </row>
    <row r="325" spans="1:3" x14ac:dyDescent="0.15">
      <c r="A325" s="77" t="s">
        <v>255</v>
      </c>
      <c r="B325" s="77" t="s">
        <v>176</v>
      </c>
      <c r="C325">
        <v>4</v>
      </c>
    </row>
    <row r="326" spans="1:3" x14ac:dyDescent="0.15">
      <c r="A326" s="77" t="s">
        <v>255</v>
      </c>
      <c r="B326" s="77" t="s">
        <v>177</v>
      </c>
      <c r="C326">
        <v>2</v>
      </c>
    </row>
    <row r="327" spans="1:3" x14ac:dyDescent="0.15">
      <c r="A327" s="77" t="s">
        <v>255</v>
      </c>
      <c r="B327" s="77" t="s">
        <v>178</v>
      </c>
      <c r="C327">
        <v>4</v>
      </c>
    </row>
    <row r="328" spans="1:3" x14ac:dyDescent="0.15">
      <c r="A328" s="77" t="s">
        <v>255</v>
      </c>
      <c r="B328" s="77" t="s">
        <v>179</v>
      </c>
      <c r="C328">
        <v>1</v>
      </c>
    </row>
    <row r="329" spans="1:3" x14ac:dyDescent="0.15">
      <c r="A329" s="77" t="s">
        <v>255</v>
      </c>
      <c r="B329" s="77" t="s">
        <v>180</v>
      </c>
      <c r="C329">
        <v>2</v>
      </c>
    </row>
    <row r="330" spans="1:3" x14ac:dyDescent="0.15">
      <c r="A330" s="77" t="s">
        <v>255</v>
      </c>
      <c r="B330" s="77" t="s">
        <v>181</v>
      </c>
      <c r="C330">
        <v>2</v>
      </c>
    </row>
    <row r="331" spans="1:3" x14ac:dyDescent="0.15">
      <c r="A331" s="77" t="s">
        <v>255</v>
      </c>
      <c r="B331" s="77" t="s">
        <v>182</v>
      </c>
      <c r="C331">
        <v>1</v>
      </c>
    </row>
    <row r="332" spans="1:3" x14ac:dyDescent="0.15">
      <c r="A332" s="77" t="s">
        <v>255</v>
      </c>
      <c r="B332" s="77" t="s">
        <v>183</v>
      </c>
      <c r="C332">
        <v>8</v>
      </c>
    </row>
    <row r="333" spans="1:3" x14ac:dyDescent="0.15">
      <c r="A333" s="77" t="s">
        <v>255</v>
      </c>
      <c r="B333" s="77" t="s">
        <v>184</v>
      </c>
      <c r="C333">
        <v>1</v>
      </c>
    </row>
    <row r="334" spans="1:3" x14ac:dyDescent="0.15">
      <c r="A334" s="77" t="s">
        <v>255</v>
      </c>
      <c r="B334" s="77" t="s">
        <v>185</v>
      </c>
      <c r="C334">
        <v>1</v>
      </c>
    </row>
    <row r="335" spans="1:3" x14ac:dyDescent="0.15">
      <c r="A335" s="77" t="s">
        <v>255</v>
      </c>
      <c r="B335" s="77" t="s">
        <v>186</v>
      </c>
      <c r="C335">
        <v>11</v>
      </c>
    </row>
    <row r="336" spans="1:3" x14ac:dyDescent="0.15">
      <c r="A336" s="77" t="s">
        <v>255</v>
      </c>
      <c r="B336" s="77" t="s">
        <v>187</v>
      </c>
      <c r="C336">
        <v>1</v>
      </c>
    </row>
    <row r="337" spans="1:3" x14ac:dyDescent="0.15">
      <c r="A337" s="77" t="s">
        <v>255</v>
      </c>
      <c r="B337" s="77" t="s">
        <v>188</v>
      </c>
      <c r="C337">
        <v>0</v>
      </c>
    </row>
    <row r="338" spans="1:3" x14ac:dyDescent="0.15">
      <c r="A338" s="77" t="s">
        <v>255</v>
      </c>
      <c r="B338" s="77" t="s">
        <v>189</v>
      </c>
      <c r="C338">
        <v>8</v>
      </c>
    </row>
    <row r="339" spans="1:3" x14ac:dyDescent="0.15">
      <c r="A339" s="77" t="s">
        <v>255</v>
      </c>
      <c r="B339" s="77" t="s">
        <v>190</v>
      </c>
      <c r="C339">
        <v>1</v>
      </c>
    </row>
    <row r="340" spans="1:3" x14ac:dyDescent="0.15">
      <c r="A340" s="77" t="s">
        <v>255</v>
      </c>
      <c r="B340" s="77" t="s">
        <v>191</v>
      </c>
      <c r="C340">
        <v>1</v>
      </c>
    </row>
    <row r="341" spans="1:3" x14ac:dyDescent="0.15">
      <c r="A341" s="77" t="s">
        <v>255</v>
      </c>
      <c r="B341" s="77" t="s">
        <v>192</v>
      </c>
      <c r="C341">
        <v>11</v>
      </c>
    </row>
    <row r="342" spans="1:3" x14ac:dyDescent="0.15">
      <c r="A342" s="77" t="s">
        <v>255</v>
      </c>
      <c r="B342" s="77" t="s">
        <v>193</v>
      </c>
      <c r="C342">
        <v>2</v>
      </c>
    </row>
    <row r="343" spans="1:3" x14ac:dyDescent="0.15">
      <c r="A343" s="77" t="s">
        <v>255</v>
      </c>
      <c r="B343" s="77" t="s">
        <v>194</v>
      </c>
      <c r="C343">
        <v>0</v>
      </c>
    </row>
    <row r="344" spans="1:3" x14ac:dyDescent="0.15">
      <c r="A344" s="77" t="s">
        <v>255</v>
      </c>
      <c r="B344" s="77" t="s">
        <v>195</v>
      </c>
      <c r="C344">
        <v>6</v>
      </c>
    </row>
    <row r="345" spans="1:3" x14ac:dyDescent="0.15">
      <c r="A345" s="77" t="s">
        <v>255</v>
      </c>
      <c r="B345" s="77" t="s">
        <v>196</v>
      </c>
      <c r="C345">
        <v>0</v>
      </c>
    </row>
    <row r="346" spans="1:3" x14ac:dyDescent="0.15">
      <c r="A346" s="77" t="s">
        <v>255</v>
      </c>
      <c r="B346" s="77" t="s">
        <v>197</v>
      </c>
      <c r="C346">
        <v>0</v>
      </c>
    </row>
    <row r="347" spans="1:3" x14ac:dyDescent="0.15">
      <c r="A347" s="77" t="s">
        <v>255</v>
      </c>
      <c r="B347" s="77" t="s">
        <v>198</v>
      </c>
      <c r="C347">
        <v>1</v>
      </c>
    </row>
    <row r="348" spans="1:3" x14ac:dyDescent="0.15">
      <c r="A348" s="77" t="s">
        <v>255</v>
      </c>
      <c r="B348" s="77" t="s">
        <v>199</v>
      </c>
      <c r="C348">
        <v>1</v>
      </c>
    </row>
    <row r="349" spans="1:3" x14ac:dyDescent="0.15">
      <c r="A349" s="77" t="s">
        <v>255</v>
      </c>
      <c r="B349" s="77" t="s">
        <v>200</v>
      </c>
      <c r="C349">
        <v>0</v>
      </c>
    </row>
    <row r="350" spans="1:3" x14ac:dyDescent="0.15">
      <c r="A350" s="77" t="s">
        <v>255</v>
      </c>
      <c r="B350" s="77" t="s">
        <v>201</v>
      </c>
      <c r="C350">
        <v>41</v>
      </c>
    </row>
    <row r="351" spans="1:3" x14ac:dyDescent="0.15">
      <c r="A351" s="77" t="s">
        <v>255</v>
      </c>
      <c r="B351" s="77" t="s">
        <v>202</v>
      </c>
      <c r="C351">
        <v>7</v>
      </c>
    </row>
    <row r="352" spans="1:3" x14ac:dyDescent="0.15">
      <c r="A352" s="77" t="s">
        <v>255</v>
      </c>
      <c r="B352" s="77" t="s">
        <v>203</v>
      </c>
      <c r="C352">
        <v>2</v>
      </c>
    </row>
    <row r="353" spans="1:3" x14ac:dyDescent="0.15">
      <c r="A353" s="77" t="s">
        <v>255</v>
      </c>
      <c r="B353" s="77" t="s">
        <v>204</v>
      </c>
      <c r="C353">
        <v>1</v>
      </c>
    </row>
    <row r="354" spans="1:3" x14ac:dyDescent="0.15">
      <c r="A354" s="77" t="s">
        <v>255</v>
      </c>
      <c r="B354" s="77" t="s">
        <v>205</v>
      </c>
      <c r="C354">
        <v>16</v>
      </c>
    </row>
    <row r="355" spans="1:3" x14ac:dyDescent="0.15">
      <c r="A355" s="77" t="s">
        <v>255</v>
      </c>
      <c r="B355" s="77" t="s">
        <v>206</v>
      </c>
      <c r="C355">
        <v>5</v>
      </c>
    </row>
    <row r="356" spans="1:3" x14ac:dyDescent="0.15">
      <c r="A356" s="77" t="s">
        <v>255</v>
      </c>
      <c r="B356" s="77" t="s">
        <v>207</v>
      </c>
      <c r="C356">
        <v>10</v>
      </c>
    </row>
    <row r="357" spans="1:3" x14ac:dyDescent="0.15">
      <c r="A357" s="77" t="s">
        <v>255</v>
      </c>
      <c r="B357" s="77" t="s">
        <v>208</v>
      </c>
      <c r="C357">
        <v>3</v>
      </c>
    </row>
    <row r="358" spans="1:3" x14ac:dyDescent="0.15">
      <c r="A358" s="77" t="s">
        <v>255</v>
      </c>
      <c r="B358" s="77" t="s">
        <v>209</v>
      </c>
      <c r="C358">
        <v>3</v>
      </c>
    </row>
    <row r="359" spans="1:3" x14ac:dyDescent="0.15">
      <c r="A359" s="77" t="s">
        <v>255</v>
      </c>
      <c r="B359" s="77" t="s">
        <v>210</v>
      </c>
      <c r="C359">
        <v>2</v>
      </c>
    </row>
    <row r="360" spans="1:3" x14ac:dyDescent="0.15">
      <c r="A360" s="77" t="s">
        <v>255</v>
      </c>
      <c r="B360" s="77" t="s">
        <v>211</v>
      </c>
      <c r="C360">
        <v>1</v>
      </c>
    </row>
    <row r="361" spans="1:3" x14ac:dyDescent="0.15">
      <c r="A361" s="77" t="s">
        <v>255</v>
      </c>
      <c r="B361" s="77" t="s">
        <v>212</v>
      </c>
      <c r="C361">
        <v>5</v>
      </c>
    </row>
    <row r="362" spans="1:3" x14ac:dyDescent="0.15">
      <c r="A362" s="77" t="s">
        <v>255</v>
      </c>
      <c r="B362" s="77" t="s">
        <v>213</v>
      </c>
      <c r="C362">
        <v>0</v>
      </c>
    </row>
    <row r="363" spans="1:3" x14ac:dyDescent="0.15">
      <c r="A363" s="77" t="s">
        <v>255</v>
      </c>
      <c r="B363" s="77" t="s">
        <v>214</v>
      </c>
      <c r="C363">
        <v>1</v>
      </c>
    </row>
    <row r="364" spans="1:3" x14ac:dyDescent="0.15">
      <c r="A364" s="77" t="s">
        <v>255</v>
      </c>
      <c r="B364" s="77" t="s">
        <v>215</v>
      </c>
      <c r="C364">
        <v>0</v>
      </c>
    </row>
    <row r="365" spans="1:3" x14ac:dyDescent="0.15">
      <c r="A365" s="77" t="s">
        <v>255</v>
      </c>
      <c r="B365" s="77" t="s">
        <v>216</v>
      </c>
      <c r="C365">
        <v>3</v>
      </c>
    </row>
    <row r="366" spans="1:3" x14ac:dyDescent="0.15">
      <c r="A366" s="77" t="s">
        <v>255</v>
      </c>
      <c r="B366" s="77" t="s">
        <v>217</v>
      </c>
      <c r="C366">
        <v>27</v>
      </c>
    </row>
    <row r="367" spans="1:3" x14ac:dyDescent="0.15">
      <c r="A367" s="77" t="s">
        <v>255</v>
      </c>
      <c r="B367" s="77" t="s">
        <v>218</v>
      </c>
      <c r="C367">
        <v>2</v>
      </c>
    </row>
    <row r="368" spans="1:3" x14ac:dyDescent="0.15">
      <c r="A368" s="77" t="s">
        <v>255</v>
      </c>
      <c r="B368" s="77" t="s">
        <v>219</v>
      </c>
      <c r="C368">
        <v>22</v>
      </c>
    </row>
    <row r="369" spans="1:3" x14ac:dyDescent="0.15">
      <c r="A369" s="77" t="s">
        <v>255</v>
      </c>
      <c r="B369" s="77" t="s">
        <v>220</v>
      </c>
      <c r="C369">
        <v>3</v>
      </c>
    </row>
    <row r="370" spans="1:3" x14ac:dyDescent="0.15">
      <c r="A370" s="77" t="s">
        <v>255</v>
      </c>
      <c r="B370" s="77" t="s">
        <v>221</v>
      </c>
      <c r="C370">
        <v>8</v>
      </c>
    </row>
    <row r="371" spans="1:3" x14ac:dyDescent="0.15">
      <c r="A371" s="77" t="s">
        <v>255</v>
      </c>
      <c r="B371" s="77" t="s">
        <v>222</v>
      </c>
      <c r="C371">
        <v>1</v>
      </c>
    </row>
    <row r="372" spans="1:3" x14ac:dyDescent="0.15">
      <c r="A372" s="77" t="s">
        <v>255</v>
      </c>
      <c r="B372" s="77" t="s">
        <v>223</v>
      </c>
      <c r="C372">
        <v>1</v>
      </c>
    </row>
    <row r="373" spans="1:3" x14ac:dyDescent="0.15">
      <c r="A373" s="77" t="s">
        <v>255</v>
      </c>
      <c r="B373" s="77" t="s">
        <v>224</v>
      </c>
      <c r="C373">
        <v>6</v>
      </c>
    </row>
    <row r="374" spans="1:3" x14ac:dyDescent="0.15">
      <c r="A374" s="77" t="s">
        <v>255</v>
      </c>
      <c r="B374" s="77" t="s">
        <v>225</v>
      </c>
      <c r="C374">
        <v>14</v>
      </c>
    </row>
    <row r="375" spans="1:3" x14ac:dyDescent="0.15">
      <c r="A375" s="77" t="s">
        <v>255</v>
      </c>
      <c r="B375" s="77" t="s">
        <v>226</v>
      </c>
      <c r="C375">
        <v>4</v>
      </c>
    </row>
    <row r="376" spans="1:3" x14ac:dyDescent="0.15">
      <c r="A376" s="77" t="s">
        <v>255</v>
      </c>
      <c r="B376" s="77" t="s">
        <v>227</v>
      </c>
      <c r="C376">
        <v>10</v>
      </c>
    </row>
    <row r="377" spans="1:3" x14ac:dyDescent="0.15">
      <c r="A377" s="77" t="s">
        <v>255</v>
      </c>
      <c r="B377" s="77" t="s">
        <v>228</v>
      </c>
      <c r="C377">
        <v>11</v>
      </c>
    </row>
    <row r="378" spans="1:3" x14ac:dyDescent="0.15">
      <c r="A378" s="77" t="s">
        <v>255</v>
      </c>
      <c r="B378" s="77" t="s">
        <v>229</v>
      </c>
      <c r="C378">
        <v>5</v>
      </c>
    </row>
    <row r="379" spans="1:3" x14ac:dyDescent="0.15">
      <c r="A379" s="77" t="s">
        <v>255</v>
      </c>
      <c r="B379" s="77" t="s">
        <v>230</v>
      </c>
      <c r="C379">
        <v>0</v>
      </c>
    </row>
    <row r="380" spans="1:3" x14ac:dyDescent="0.15">
      <c r="A380" s="77" t="s">
        <v>255</v>
      </c>
      <c r="B380" s="77" t="s">
        <v>231</v>
      </c>
      <c r="C380">
        <v>5</v>
      </c>
    </row>
    <row r="381" spans="1:3" x14ac:dyDescent="0.15">
      <c r="A381" s="77" t="s">
        <v>255</v>
      </c>
      <c r="B381" s="77" t="s">
        <v>232</v>
      </c>
      <c r="C381">
        <v>1</v>
      </c>
    </row>
    <row r="382" spans="1:3" x14ac:dyDescent="0.15">
      <c r="A382" s="77" t="s">
        <v>255</v>
      </c>
      <c r="B382" s="77" t="s">
        <v>233</v>
      </c>
      <c r="C382">
        <v>0</v>
      </c>
    </row>
    <row r="383" spans="1:3" x14ac:dyDescent="0.15">
      <c r="A383" s="77" t="s">
        <v>255</v>
      </c>
      <c r="B383" s="77" t="s">
        <v>234</v>
      </c>
      <c r="C383">
        <v>1</v>
      </c>
    </row>
    <row r="384" spans="1:3" x14ac:dyDescent="0.15">
      <c r="A384" s="77" t="s">
        <v>255</v>
      </c>
      <c r="B384" s="77" t="s">
        <v>235</v>
      </c>
      <c r="C384">
        <v>12</v>
      </c>
    </row>
    <row r="385" spans="1:3" x14ac:dyDescent="0.15">
      <c r="A385" s="77" t="s">
        <v>255</v>
      </c>
      <c r="B385" s="77" t="s">
        <v>236</v>
      </c>
      <c r="C385">
        <v>1</v>
      </c>
    </row>
    <row r="386" spans="1:3" x14ac:dyDescent="0.15">
      <c r="A386" s="77" t="s">
        <v>255</v>
      </c>
      <c r="B386" s="77" t="s">
        <v>237</v>
      </c>
      <c r="C386">
        <v>1</v>
      </c>
    </row>
    <row r="387" spans="1:3" x14ac:dyDescent="0.15">
      <c r="A387" s="77" t="s">
        <v>255</v>
      </c>
      <c r="B387" s="77" t="s">
        <v>238</v>
      </c>
      <c r="C387">
        <v>1</v>
      </c>
    </row>
    <row r="388" spans="1:3" x14ac:dyDescent="0.15">
      <c r="A388" s="77" t="s">
        <v>255</v>
      </c>
      <c r="B388" s="77" t="s">
        <v>239</v>
      </c>
      <c r="C388">
        <v>1</v>
      </c>
    </row>
    <row r="389" spans="1:3" x14ac:dyDescent="0.15">
      <c r="A389" s="77" t="s">
        <v>255</v>
      </c>
      <c r="B389" s="77" t="s">
        <v>240</v>
      </c>
      <c r="C389">
        <v>7</v>
      </c>
    </row>
    <row r="390" spans="1:3" x14ac:dyDescent="0.15">
      <c r="A390" s="77" t="s">
        <v>255</v>
      </c>
      <c r="B390" s="77" t="s">
        <v>241</v>
      </c>
      <c r="C390">
        <v>0</v>
      </c>
    </row>
    <row r="391" spans="1:3" x14ac:dyDescent="0.15">
      <c r="A391" s="77" t="s">
        <v>255</v>
      </c>
      <c r="B391" s="77" t="s">
        <v>242</v>
      </c>
      <c r="C391">
        <v>0</v>
      </c>
    </row>
    <row r="392" spans="1:3" x14ac:dyDescent="0.15">
      <c r="A392" s="77" t="s">
        <v>255</v>
      </c>
      <c r="B392" s="77" t="s">
        <v>243</v>
      </c>
      <c r="C392">
        <v>0</v>
      </c>
    </row>
    <row r="393" spans="1:3" x14ac:dyDescent="0.15">
      <c r="A393" s="77" t="s">
        <v>255</v>
      </c>
      <c r="B393" s="77" t="s">
        <v>244</v>
      </c>
      <c r="C393">
        <v>0</v>
      </c>
    </row>
    <row r="394" spans="1:3" x14ac:dyDescent="0.15">
      <c r="A394" s="77" t="s">
        <v>255</v>
      </c>
      <c r="B394" s="77" t="s">
        <v>245</v>
      </c>
      <c r="C394">
        <v>10</v>
      </c>
    </row>
    <row r="395" spans="1:3" x14ac:dyDescent="0.15">
      <c r="A395" s="77" t="s">
        <v>255</v>
      </c>
      <c r="B395" s="77" t="s">
        <v>246</v>
      </c>
      <c r="C395">
        <v>5</v>
      </c>
    </row>
    <row r="396" spans="1:3" x14ac:dyDescent="0.15">
      <c r="A396" s="77" t="s">
        <v>255</v>
      </c>
      <c r="B396" s="77" t="s">
        <v>247</v>
      </c>
      <c r="C396">
        <v>5</v>
      </c>
    </row>
    <row r="397" spans="1:3" x14ac:dyDescent="0.15">
      <c r="A397" s="77" t="s">
        <v>255</v>
      </c>
      <c r="B397" s="77" t="s">
        <v>248</v>
      </c>
      <c r="C397">
        <v>4</v>
      </c>
    </row>
    <row r="398" spans="1:3" x14ac:dyDescent="0.15">
      <c r="A398" s="77" t="s">
        <v>257</v>
      </c>
      <c r="B398" s="77" t="s">
        <v>148</v>
      </c>
      <c r="C398">
        <v>295</v>
      </c>
    </row>
    <row r="399" spans="1:3" x14ac:dyDescent="0.15">
      <c r="A399" s="77" t="s">
        <v>257</v>
      </c>
      <c r="B399" s="77" t="s">
        <v>151</v>
      </c>
      <c r="C399">
        <v>4</v>
      </c>
    </row>
    <row r="400" spans="1:3" x14ac:dyDescent="0.15">
      <c r="A400" s="77" t="s">
        <v>257</v>
      </c>
      <c r="B400" s="77" t="s">
        <v>152</v>
      </c>
      <c r="C400">
        <v>3</v>
      </c>
    </row>
    <row r="401" spans="1:3" x14ac:dyDescent="0.15">
      <c r="A401" s="77" t="s">
        <v>257</v>
      </c>
      <c r="B401" s="77" t="s">
        <v>153</v>
      </c>
      <c r="C401">
        <v>0</v>
      </c>
    </row>
    <row r="402" spans="1:3" x14ac:dyDescent="0.15">
      <c r="A402" s="77" t="s">
        <v>257</v>
      </c>
      <c r="B402" s="77" t="s">
        <v>154</v>
      </c>
      <c r="C402">
        <v>292</v>
      </c>
    </row>
    <row r="403" spans="1:3" x14ac:dyDescent="0.15">
      <c r="A403" s="77" t="s">
        <v>257</v>
      </c>
      <c r="B403" s="77" t="s">
        <v>155</v>
      </c>
      <c r="C403">
        <v>1</v>
      </c>
    </row>
    <row r="404" spans="1:3" x14ac:dyDescent="0.15">
      <c r="A404" s="77" t="s">
        <v>257</v>
      </c>
      <c r="B404" s="77" t="s">
        <v>156</v>
      </c>
      <c r="C404">
        <v>0</v>
      </c>
    </row>
    <row r="405" spans="1:3" x14ac:dyDescent="0.15">
      <c r="A405" s="77" t="s">
        <v>257</v>
      </c>
      <c r="B405" s="77" t="s">
        <v>157</v>
      </c>
      <c r="C405">
        <v>0</v>
      </c>
    </row>
    <row r="406" spans="1:3" x14ac:dyDescent="0.15">
      <c r="A406" s="77" t="s">
        <v>257</v>
      </c>
      <c r="B406" s="77" t="s">
        <v>158</v>
      </c>
      <c r="C406">
        <v>0</v>
      </c>
    </row>
    <row r="407" spans="1:3" x14ac:dyDescent="0.15">
      <c r="A407" s="77" t="s">
        <v>257</v>
      </c>
      <c r="B407" s="77" t="s">
        <v>159</v>
      </c>
      <c r="C407">
        <v>26</v>
      </c>
    </row>
    <row r="408" spans="1:3" x14ac:dyDescent="0.15">
      <c r="A408" s="77" t="s">
        <v>257</v>
      </c>
      <c r="B408" s="77" t="s">
        <v>160</v>
      </c>
      <c r="C408">
        <v>64</v>
      </c>
    </row>
    <row r="409" spans="1:3" x14ac:dyDescent="0.15">
      <c r="A409" s="77" t="s">
        <v>257</v>
      </c>
      <c r="B409" s="77" t="s">
        <v>161</v>
      </c>
      <c r="C409">
        <v>6</v>
      </c>
    </row>
    <row r="410" spans="1:3" x14ac:dyDescent="0.15">
      <c r="A410" s="77" t="s">
        <v>257</v>
      </c>
      <c r="B410" s="77" t="s">
        <v>162</v>
      </c>
      <c r="C410">
        <v>1</v>
      </c>
    </row>
    <row r="411" spans="1:3" x14ac:dyDescent="0.15">
      <c r="A411" s="77" t="s">
        <v>257</v>
      </c>
      <c r="B411" s="77" t="s">
        <v>163</v>
      </c>
      <c r="C411">
        <v>1</v>
      </c>
    </row>
    <row r="412" spans="1:3" x14ac:dyDescent="0.15">
      <c r="A412" s="77" t="s">
        <v>257</v>
      </c>
      <c r="B412" s="77" t="s">
        <v>164</v>
      </c>
      <c r="C412">
        <v>0</v>
      </c>
    </row>
    <row r="413" spans="1:3" x14ac:dyDescent="0.15">
      <c r="A413" s="77" t="s">
        <v>257</v>
      </c>
      <c r="B413" s="77" t="s">
        <v>165</v>
      </c>
      <c r="C413">
        <v>1</v>
      </c>
    </row>
    <row r="414" spans="1:3" x14ac:dyDescent="0.15">
      <c r="A414" s="77" t="s">
        <v>257</v>
      </c>
      <c r="B414" s="77" t="s">
        <v>166</v>
      </c>
      <c r="C414">
        <v>1</v>
      </c>
    </row>
    <row r="415" spans="1:3" x14ac:dyDescent="0.15">
      <c r="A415" s="77" t="s">
        <v>257</v>
      </c>
      <c r="B415" s="77" t="s">
        <v>167</v>
      </c>
      <c r="C415">
        <v>1</v>
      </c>
    </row>
    <row r="416" spans="1:3" x14ac:dyDescent="0.15">
      <c r="A416" s="77" t="s">
        <v>257</v>
      </c>
      <c r="B416" s="77" t="s">
        <v>168</v>
      </c>
      <c r="C416">
        <v>4</v>
      </c>
    </row>
    <row r="417" spans="1:3" x14ac:dyDescent="0.15">
      <c r="A417" s="77" t="s">
        <v>257</v>
      </c>
      <c r="B417" s="77" t="s">
        <v>169</v>
      </c>
      <c r="C417">
        <v>1</v>
      </c>
    </row>
    <row r="418" spans="1:3" x14ac:dyDescent="0.15">
      <c r="A418" s="77" t="s">
        <v>257</v>
      </c>
      <c r="B418" s="77" t="s">
        <v>170</v>
      </c>
      <c r="C418">
        <v>2</v>
      </c>
    </row>
    <row r="419" spans="1:3" x14ac:dyDescent="0.15">
      <c r="A419" s="77" t="s">
        <v>257</v>
      </c>
      <c r="B419" s="77" t="s">
        <v>171</v>
      </c>
      <c r="C419">
        <v>1</v>
      </c>
    </row>
    <row r="420" spans="1:3" x14ac:dyDescent="0.15">
      <c r="A420" s="77" t="s">
        <v>257</v>
      </c>
      <c r="B420" s="77" t="s">
        <v>172</v>
      </c>
      <c r="C420">
        <v>0</v>
      </c>
    </row>
    <row r="421" spans="1:3" x14ac:dyDescent="0.15">
      <c r="A421" s="77" t="s">
        <v>257</v>
      </c>
      <c r="B421" s="77" t="s">
        <v>173</v>
      </c>
      <c r="C421">
        <v>2</v>
      </c>
    </row>
    <row r="422" spans="1:3" x14ac:dyDescent="0.15">
      <c r="A422" s="77" t="s">
        <v>257</v>
      </c>
      <c r="B422" s="77" t="s">
        <v>174</v>
      </c>
      <c r="C422">
        <v>1</v>
      </c>
    </row>
    <row r="423" spans="1:3" x14ac:dyDescent="0.15">
      <c r="A423" s="77" t="s">
        <v>257</v>
      </c>
      <c r="B423" s="77" t="s">
        <v>175</v>
      </c>
      <c r="C423">
        <v>1</v>
      </c>
    </row>
    <row r="424" spans="1:3" x14ac:dyDescent="0.15">
      <c r="A424" s="77" t="s">
        <v>257</v>
      </c>
      <c r="B424" s="77" t="s">
        <v>176</v>
      </c>
      <c r="C424">
        <v>6</v>
      </c>
    </row>
    <row r="425" spans="1:3" x14ac:dyDescent="0.15">
      <c r="A425" s="77" t="s">
        <v>257</v>
      </c>
      <c r="B425" s="77" t="s">
        <v>177</v>
      </c>
      <c r="C425">
        <v>3</v>
      </c>
    </row>
    <row r="426" spans="1:3" x14ac:dyDescent="0.15">
      <c r="A426" s="77" t="s">
        <v>257</v>
      </c>
      <c r="B426" s="77" t="s">
        <v>178</v>
      </c>
      <c r="C426">
        <v>6</v>
      </c>
    </row>
    <row r="427" spans="1:3" x14ac:dyDescent="0.15">
      <c r="A427" s="77" t="s">
        <v>257</v>
      </c>
      <c r="B427" s="77" t="s">
        <v>179</v>
      </c>
      <c r="C427">
        <v>2</v>
      </c>
    </row>
    <row r="428" spans="1:3" x14ac:dyDescent="0.15">
      <c r="A428" s="77" t="s">
        <v>257</v>
      </c>
      <c r="B428" s="77" t="s">
        <v>180</v>
      </c>
      <c r="C428">
        <v>4</v>
      </c>
    </row>
    <row r="429" spans="1:3" x14ac:dyDescent="0.15">
      <c r="A429" s="77" t="s">
        <v>257</v>
      </c>
      <c r="B429" s="77" t="s">
        <v>181</v>
      </c>
      <c r="C429">
        <v>4</v>
      </c>
    </row>
    <row r="430" spans="1:3" x14ac:dyDescent="0.15">
      <c r="A430" s="77" t="s">
        <v>257</v>
      </c>
      <c r="B430" s="77" t="s">
        <v>182</v>
      </c>
      <c r="C430">
        <v>1</v>
      </c>
    </row>
    <row r="431" spans="1:3" x14ac:dyDescent="0.15">
      <c r="A431" s="77" t="s">
        <v>257</v>
      </c>
      <c r="B431" s="77" t="s">
        <v>183</v>
      </c>
      <c r="C431">
        <v>12</v>
      </c>
    </row>
    <row r="432" spans="1:3" x14ac:dyDescent="0.15">
      <c r="A432" s="77" t="s">
        <v>257</v>
      </c>
      <c r="B432" s="77" t="s">
        <v>184</v>
      </c>
      <c r="C432">
        <v>2</v>
      </c>
    </row>
    <row r="433" spans="1:3" x14ac:dyDescent="0.15">
      <c r="A433" s="77" t="s">
        <v>257</v>
      </c>
      <c r="B433" s="77" t="s">
        <v>185</v>
      </c>
      <c r="C433">
        <v>3</v>
      </c>
    </row>
    <row r="434" spans="1:3" x14ac:dyDescent="0.15">
      <c r="A434" s="77" t="s">
        <v>257</v>
      </c>
      <c r="B434" s="77" t="s">
        <v>186</v>
      </c>
      <c r="C434">
        <v>28</v>
      </c>
    </row>
    <row r="435" spans="1:3" x14ac:dyDescent="0.15">
      <c r="A435" s="77" t="s">
        <v>257</v>
      </c>
      <c r="B435" s="77" t="s">
        <v>187</v>
      </c>
      <c r="C435">
        <v>2</v>
      </c>
    </row>
    <row r="436" spans="1:3" x14ac:dyDescent="0.15">
      <c r="A436" s="77" t="s">
        <v>257</v>
      </c>
      <c r="B436" s="77" t="s">
        <v>188</v>
      </c>
      <c r="C436">
        <v>1</v>
      </c>
    </row>
    <row r="437" spans="1:3" x14ac:dyDescent="0.15">
      <c r="A437" s="77" t="s">
        <v>257</v>
      </c>
      <c r="B437" s="77" t="s">
        <v>189</v>
      </c>
      <c r="C437">
        <v>21</v>
      </c>
    </row>
    <row r="438" spans="1:3" x14ac:dyDescent="0.15">
      <c r="A438" s="77" t="s">
        <v>257</v>
      </c>
      <c r="B438" s="77" t="s">
        <v>190</v>
      </c>
      <c r="C438">
        <v>2</v>
      </c>
    </row>
    <row r="439" spans="1:3" x14ac:dyDescent="0.15">
      <c r="A439" s="77" t="s">
        <v>257</v>
      </c>
      <c r="B439" s="77" t="s">
        <v>191</v>
      </c>
      <c r="C439">
        <v>2</v>
      </c>
    </row>
    <row r="440" spans="1:3" x14ac:dyDescent="0.15">
      <c r="A440" s="77" t="s">
        <v>257</v>
      </c>
      <c r="B440" s="77" t="s">
        <v>192</v>
      </c>
      <c r="C440">
        <v>15</v>
      </c>
    </row>
    <row r="441" spans="1:3" x14ac:dyDescent="0.15">
      <c r="A441" s="77" t="s">
        <v>257</v>
      </c>
      <c r="B441" s="77" t="s">
        <v>193</v>
      </c>
      <c r="C441">
        <v>2</v>
      </c>
    </row>
    <row r="442" spans="1:3" x14ac:dyDescent="0.15">
      <c r="A442" s="77" t="s">
        <v>257</v>
      </c>
      <c r="B442" s="77" t="s">
        <v>194</v>
      </c>
      <c r="C442">
        <v>1</v>
      </c>
    </row>
    <row r="443" spans="1:3" x14ac:dyDescent="0.15">
      <c r="A443" s="77" t="s">
        <v>257</v>
      </c>
      <c r="B443" s="77" t="s">
        <v>195</v>
      </c>
      <c r="C443">
        <v>7</v>
      </c>
    </row>
    <row r="444" spans="1:3" x14ac:dyDescent="0.15">
      <c r="A444" s="77" t="s">
        <v>257</v>
      </c>
      <c r="B444" s="77" t="s">
        <v>196</v>
      </c>
      <c r="C444">
        <v>0</v>
      </c>
    </row>
    <row r="445" spans="1:3" x14ac:dyDescent="0.15">
      <c r="A445" s="77" t="s">
        <v>257</v>
      </c>
      <c r="B445" s="77" t="s">
        <v>197</v>
      </c>
      <c r="C445">
        <v>0</v>
      </c>
    </row>
    <row r="446" spans="1:3" x14ac:dyDescent="0.15">
      <c r="A446" s="77" t="s">
        <v>257</v>
      </c>
      <c r="B446" s="77" t="s">
        <v>198</v>
      </c>
      <c r="C446">
        <v>1</v>
      </c>
    </row>
    <row r="447" spans="1:3" x14ac:dyDescent="0.15">
      <c r="A447" s="77" t="s">
        <v>257</v>
      </c>
      <c r="B447" s="77" t="s">
        <v>199</v>
      </c>
      <c r="C447">
        <v>2</v>
      </c>
    </row>
    <row r="448" spans="1:3" x14ac:dyDescent="0.15">
      <c r="A448" s="77" t="s">
        <v>257</v>
      </c>
      <c r="B448" s="77" t="s">
        <v>200</v>
      </c>
      <c r="C448">
        <v>0</v>
      </c>
    </row>
    <row r="449" spans="1:3" x14ac:dyDescent="0.15">
      <c r="A449" s="77" t="s">
        <v>257</v>
      </c>
      <c r="B449" s="77" t="s">
        <v>201</v>
      </c>
      <c r="C449">
        <v>37</v>
      </c>
    </row>
    <row r="450" spans="1:3" x14ac:dyDescent="0.15">
      <c r="A450" s="77" t="s">
        <v>257</v>
      </c>
      <c r="B450" s="77" t="s">
        <v>202</v>
      </c>
      <c r="C450">
        <v>14</v>
      </c>
    </row>
    <row r="451" spans="1:3" x14ac:dyDescent="0.15">
      <c r="A451" s="77" t="s">
        <v>257</v>
      </c>
      <c r="B451" s="77" t="s">
        <v>203</v>
      </c>
      <c r="C451">
        <v>1</v>
      </c>
    </row>
    <row r="452" spans="1:3" x14ac:dyDescent="0.15">
      <c r="A452" s="77" t="s">
        <v>257</v>
      </c>
      <c r="B452" s="77" t="s">
        <v>204</v>
      </c>
      <c r="C452">
        <v>1</v>
      </c>
    </row>
    <row r="453" spans="1:3" x14ac:dyDescent="0.15">
      <c r="A453" s="77" t="s">
        <v>257</v>
      </c>
      <c r="B453" s="77" t="s">
        <v>205</v>
      </c>
      <c r="C453">
        <v>8</v>
      </c>
    </row>
    <row r="454" spans="1:3" x14ac:dyDescent="0.15">
      <c r="A454" s="77" t="s">
        <v>257</v>
      </c>
      <c r="B454" s="77" t="s">
        <v>206</v>
      </c>
      <c r="C454">
        <v>6</v>
      </c>
    </row>
    <row r="455" spans="1:3" x14ac:dyDescent="0.15">
      <c r="A455" s="77" t="s">
        <v>257</v>
      </c>
      <c r="B455" s="77" t="s">
        <v>207</v>
      </c>
      <c r="C455">
        <v>7</v>
      </c>
    </row>
    <row r="456" spans="1:3" x14ac:dyDescent="0.15">
      <c r="A456" s="77" t="s">
        <v>257</v>
      </c>
      <c r="B456" s="77" t="s">
        <v>208</v>
      </c>
      <c r="C456">
        <v>9</v>
      </c>
    </row>
    <row r="457" spans="1:3" x14ac:dyDescent="0.15">
      <c r="A457" s="77" t="s">
        <v>257</v>
      </c>
      <c r="B457" s="77" t="s">
        <v>209</v>
      </c>
      <c r="C457">
        <v>4</v>
      </c>
    </row>
    <row r="458" spans="1:3" x14ac:dyDescent="0.15">
      <c r="A458" s="77" t="s">
        <v>257</v>
      </c>
      <c r="B458" s="77" t="s">
        <v>210</v>
      </c>
      <c r="C458">
        <v>3</v>
      </c>
    </row>
    <row r="459" spans="1:3" x14ac:dyDescent="0.15">
      <c r="A459" s="77" t="s">
        <v>257</v>
      </c>
      <c r="B459" s="77" t="s">
        <v>211</v>
      </c>
      <c r="C459">
        <v>1</v>
      </c>
    </row>
    <row r="460" spans="1:3" x14ac:dyDescent="0.15">
      <c r="A460" s="77" t="s">
        <v>257</v>
      </c>
      <c r="B460" s="77" t="s">
        <v>212</v>
      </c>
      <c r="C460">
        <v>12</v>
      </c>
    </row>
    <row r="461" spans="1:3" x14ac:dyDescent="0.15">
      <c r="A461" s="77" t="s">
        <v>257</v>
      </c>
      <c r="B461" s="77" t="s">
        <v>213</v>
      </c>
      <c r="C461">
        <v>1</v>
      </c>
    </row>
    <row r="462" spans="1:3" x14ac:dyDescent="0.15">
      <c r="A462" s="77" t="s">
        <v>257</v>
      </c>
      <c r="B462" s="77" t="s">
        <v>214</v>
      </c>
      <c r="C462">
        <v>4</v>
      </c>
    </row>
    <row r="463" spans="1:3" x14ac:dyDescent="0.15">
      <c r="A463" s="77" t="s">
        <v>257</v>
      </c>
      <c r="B463" s="77" t="s">
        <v>215</v>
      </c>
      <c r="C463">
        <v>1</v>
      </c>
    </row>
    <row r="464" spans="1:3" x14ac:dyDescent="0.15">
      <c r="A464" s="77" t="s">
        <v>257</v>
      </c>
      <c r="B464" s="77" t="s">
        <v>216</v>
      </c>
      <c r="C464">
        <v>6</v>
      </c>
    </row>
    <row r="465" spans="1:3" x14ac:dyDescent="0.15">
      <c r="A465" s="77" t="s">
        <v>257</v>
      </c>
      <c r="B465" s="77" t="s">
        <v>217</v>
      </c>
      <c r="C465">
        <v>9</v>
      </c>
    </row>
    <row r="466" spans="1:3" x14ac:dyDescent="0.15">
      <c r="A466" s="77" t="s">
        <v>257</v>
      </c>
      <c r="B466" s="77" t="s">
        <v>218</v>
      </c>
      <c r="C466">
        <v>2</v>
      </c>
    </row>
    <row r="467" spans="1:3" x14ac:dyDescent="0.15">
      <c r="A467" s="77" t="s">
        <v>257</v>
      </c>
      <c r="B467" s="77" t="s">
        <v>219</v>
      </c>
      <c r="C467">
        <v>6</v>
      </c>
    </row>
    <row r="468" spans="1:3" x14ac:dyDescent="0.15">
      <c r="A468" s="77" t="s">
        <v>257</v>
      </c>
      <c r="B468" s="77" t="s">
        <v>220</v>
      </c>
      <c r="C468">
        <v>1</v>
      </c>
    </row>
    <row r="469" spans="1:3" x14ac:dyDescent="0.15">
      <c r="A469" s="77" t="s">
        <v>257</v>
      </c>
      <c r="B469" s="77" t="s">
        <v>221</v>
      </c>
      <c r="C469">
        <v>7</v>
      </c>
    </row>
    <row r="470" spans="1:3" x14ac:dyDescent="0.15">
      <c r="A470" s="77" t="s">
        <v>257</v>
      </c>
      <c r="B470" s="77" t="s">
        <v>222</v>
      </c>
      <c r="C470">
        <v>2</v>
      </c>
    </row>
    <row r="471" spans="1:3" x14ac:dyDescent="0.15">
      <c r="A471" s="77" t="s">
        <v>257</v>
      </c>
      <c r="B471" s="77" t="s">
        <v>223</v>
      </c>
      <c r="C471">
        <v>1</v>
      </c>
    </row>
    <row r="472" spans="1:3" x14ac:dyDescent="0.15">
      <c r="A472" s="77" t="s">
        <v>257</v>
      </c>
      <c r="B472" s="77" t="s">
        <v>224</v>
      </c>
      <c r="C472">
        <v>4</v>
      </c>
    </row>
    <row r="473" spans="1:3" x14ac:dyDescent="0.15">
      <c r="A473" s="77" t="s">
        <v>257</v>
      </c>
      <c r="B473" s="77" t="s">
        <v>225</v>
      </c>
      <c r="C473">
        <v>12</v>
      </c>
    </row>
    <row r="474" spans="1:3" x14ac:dyDescent="0.15">
      <c r="A474" s="77" t="s">
        <v>257</v>
      </c>
      <c r="B474" s="77" t="s">
        <v>226</v>
      </c>
      <c r="C474">
        <v>9</v>
      </c>
    </row>
    <row r="475" spans="1:3" x14ac:dyDescent="0.15">
      <c r="A475" s="77" t="s">
        <v>257</v>
      </c>
      <c r="B475" s="77" t="s">
        <v>227</v>
      </c>
      <c r="C475">
        <v>3</v>
      </c>
    </row>
    <row r="476" spans="1:3" x14ac:dyDescent="0.15">
      <c r="A476" s="77" t="s">
        <v>257</v>
      </c>
      <c r="B476" s="77" t="s">
        <v>228</v>
      </c>
      <c r="C476">
        <v>24</v>
      </c>
    </row>
    <row r="477" spans="1:3" x14ac:dyDescent="0.15">
      <c r="A477" s="77" t="s">
        <v>257</v>
      </c>
      <c r="B477" s="77" t="s">
        <v>229</v>
      </c>
      <c r="C477">
        <v>13</v>
      </c>
    </row>
    <row r="478" spans="1:3" x14ac:dyDescent="0.15">
      <c r="A478" s="77" t="s">
        <v>257</v>
      </c>
      <c r="B478" s="77" t="s">
        <v>230</v>
      </c>
      <c r="C478">
        <v>0</v>
      </c>
    </row>
    <row r="479" spans="1:3" x14ac:dyDescent="0.15">
      <c r="A479" s="77" t="s">
        <v>257</v>
      </c>
      <c r="B479" s="77" t="s">
        <v>231</v>
      </c>
      <c r="C479">
        <v>11</v>
      </c>
    </row>
    <row r="480" spans="1:3" x14ac:dyDescent="0.15">
      <c r="A480" s="77" t="s">
        <v>257</v>
      </c>
      <c r="B480" s="77" t="s">
        <v>232</v>
      </c>
      <c r="C480">
        <v>2</v>
      </c>
    </row>
    <row r="481" spans="1:3" x14ac:dyDescent="0.15">
      <c r="A481" s="77" t="s">
        <v>257</v>
      </c>
      <c r="B481" s="77" t="s">
        <v>233</v>
      </c>
      <c r="C481">
        <v>1</v>
      </c>
    </row>
    <row r="482" spans="1:3" x14ac:dyDescent="0.15">
      <c r="A482" s="77" t="s">
        <v>257</v>
      </c>
      <c r="B482" s="77" t="s">
        <v>234</v>
      </c>
      <c r="C482">
        <v>1</v>
      </c>
    </row>
    <row r="483" spans="1:3" x14ac:dyDescent="0.15">
      <c r="A483" s="77" t="s">
        <v>257</v>
      </c>
      <c r="B483" s="77" t="s">
        <v>235</v>
      </c>
      <c r="C483">
        <v>18</v>
      </c>
    </row>
    <row r="484" spans="1:3" x14ac:dyDescent="0.15">
      <c r="A484" s="77" t="s">
        <v>257</v>
      </c>
      <c r="B484" s="77" t="s">
        <v>236</v>
      </c>
      <c r="C484">
        <v>1</v>
      </c>
    </row>
    <row r="485" spans="1:3" x14ac:dyDescent="0.15">
      <c r="A485" s="77" t="s">
        <v>257</v>
      </c>
      <c r="B485" s="77" t="s">
        <v>237</v>
      </c>
      <c r="C485">
        <v>2</v>
      </c>
    </row>
    <row r="486" spans="1:3" x14ac:dyDescent="0.15">
      <c r="A486" s="77" t="s">
        <v>257</v>
      </c>
      <c r="B486" s="77" t="s">
        <v>238</v>
      </c>
      <c r="C486">
        <v>2</v>
      </c>
    </row>
    <row r="487" spans="1:3" x14ac:dyDescent="0.15">
      <c r="A487" s="77" t="s">
        <v>257</v>
      </c>
      <c r="B487" s="77" t="s">
        <v>239</v>
      </c>
      <c r="C487">
        <v>3</v>
      </c>
    </row>
    <row r="488" spans="1:3" x14ac:dyDescent="0.15">
      <c r="A488" s="77" t="s">
        <v>257</v>
      </c>
      <c r="B488" s="77" t="s">
        <v>240</v>
      </c>
      <c r="C488">
        <v>10</v>
      </c>
    </row>
    <row r="489" spans="1:3" x14ac:dyDescent="0.15">
      <c r="A489" s="77" t="s">
        <v>257</v>
      </c>
      <c r="B489" s="77" t="s">
        <v>241</v>
      </c>
      <c r="C489">
        <v>0</v>
      </c>
    </row>
    <row r="490" spans="1:3" x14ac:dyDescent="0.15">
      <c r="A490" s="77" t="s">
        <v>257</v>
      </c>
      <c r="B490" s="77" t="s">
        <v>242</v>
      </c>
      <c r="C490">
        <v>1</v>
      </c>
    </row>
    <row r="491" spans="1:3" x14ac:dyDescent="0.15">
      <c r="A491" s="77" t="s">
        <v>257</v>
      </c>
      <c r="B491" s="77" t="s">
        <v>243</v>
      </c>
      <c r="C491" t="s">
        <v>135</v>
      </c>
    </row>
    <row r="492" spans="1:3" x14ac:dyDescent="0.15">
      <c r="A492" s="77" t="s">
        <v>257</v>
      </c>
      <c r="B492" s="77" t="s">
        <v>244</v>
      </c>
      <c r="C492">
        <v>0</v>
      </c>
    </row>
    <row r="493" spans="1:3" x14ac:dyDescent="0.15">
      <c r="A493" s="77" t="s">
        <v>257</v>
      </c>
      <c r="B493" s="77" t="s">
        <v>245</v>
      </c>
      <c r="C493">
        <v>17</v>
      </c>
    </row>
    <row r="494" spans="1:3" x14ac:dyDescent="0.15">
      <c r="A494" s="77" t="s">
        <v>257</v>
      </c>
      <c r="B494" s="77" t="s">
        <v>246</v>
      </c>
      <c r="C494">
        <v>6</v>
      </c>
    </row>
    <row r="495" spans="1:3" x14ac:dyDescent="0.15">
      <c r="A495" s="77" t="s">
        <v>257</v>
      </c>
      <c r="B495" s="77" t="s">
        <v>247</v>
      </c>
      <c r="C495">
        <v>12</v>
      </c>
    </row>
    <row r="496" spans="1:3" x14ac:dyDescent="0.15">
      <c r="A496" s="77" t="s">
        <v>257</v>
      </c>
      <c r="B496" s="77" t="s">
        <v>248</v>
      </c>
      <c r="C496">
        <v>5</v>
      </c>
    </row>
    <row r="497" spans="1:3" x14ac:dyDescent="0.15">
      <c r="A497" s="77" t="s">
        <v>259</v>
      </c>
      <c r="B497" s="77" t="s">
        <v>148</v>
      </c>
      <c r="C497">
        <v>305</v>
      </c>
    </row>
    <row r="498" spans="1:3" x14ac:dyDescent="0.15">
      <c r="A498" s="77" t="s">
        <v>259</v>
      </c>
      <c r="B498" s="77" t="s">
        <v>151</v>
      </c>
      <c r="C498">
        <v>5</v>
      </c>
    </row>
    <row r="499" spans="1:3" x14ac:dyDescent="0.15">
      <c r="A499" s="77" t="s">
        <v>259</v>
      </c>
      <c r="B499" s="77" t="s">
        <v>152</v>
      </c>
      <c r="C499">
        <v>5</v>
      </c>
    </row>
    <row r="500" spans="1:3" x14ac:dyDescent="0.15">
      <c r="A500" s="77" t="s">
        <v>259</v>
      </c>
      <c r="B500" s="77" t="s">
        <v>153</v>
      </c>
      <c r="C500">
        <v>0</v>
      </c>
    </row>
    <row r="501" spans="1:3" x14ac:dyDescent="0.15">
      <c r="A501" s="77" t="s">
        <v>259</v>
      </c>
      <c r="B501" s="77" t="s">
        <v>154</v>
      </c>
      <c r="C501">
        <v>300</v>
      </c>
    </row>
    <row r="502" spans="1:3" x14ac:dyDescent="0.15">
      <c r="A502" s="77" t="s">
        <v>259</v>
      </c>
      <c r="B502" s="77" t="s">
        <v>155</v>
      </c>
      <c r="C502">
        <v>0</v>
      </c>
    </row>
    <row r="503" spans="1:3" x14ac:dyDescent="0.15">
      <c r="A503" s="77" t="s">
        <v>259</v>
      </c>
      <c r="B503" s="77" t="s">
        <v>156</v>
      </c>
      <c r="C503">
        <v>0</v>
      </c>
    </row>
    <row r="504" spans="1:3" x14ac:dyDescent="0.15">
      <c r="A504" s="77" t="s">
        <v>259</v>
      </c>
      <c r="B504" s="77" t="s">
        <v>157</v>
      </c>
      <c r="C504">
        <v>0</v>
      </c>
    </row>
    <row r="505" spans="1:3" x14ac:dyDescent="0.15">
      <c r="A505" s="77" t="s">
        <v>259</v>
      </c>
      <c r="B505" s="77" t="s">
        <v>158</v>
      </c>
      <c r="C505">
        <v>0</v>
      </c>
    </row>
    <row r="506" spans="1:3" x14ac:dyDescent="0.15">
      <c r="A506" s="77" t="s">
        <v>259</v>
      </c>
      <c r="B506" s="77" t="s">
        <v>159</v>
      </c>
      <c r="C506">
        <v>24</v>
      </c>
    </row>
    <row r="507" spans="1:3" x14ac:dyDescent="0.15">
      <c r="A507" s="77" t="s">
        <v>259</v>
      </c>
      <c r="B507" s="77" t="s">
        <v>160</v>
      </c>
      <c r="C507">
        <v>69</v>
      </c>
    </row>
    <row r="508" spans="1:3" x14ac:dyDescent="0.15">
      <c r="A508" s="77" t="s">
        <v>259</v>
      </c>
      <c r="B508" s="77" t="s">
        <v>161</v>
      </c>
      <c r="C508">
        <v>6</v>
      </c>
    </row>
    <row r="509" spans="1:3" x14ac:dyDescent="0.15">
      <c r="A509" s="77" t="s">
        <v>259</v>
      </c>
      <c r="B509" s="77" t="s">
        <v>162</v>
      </c>
      <c r="C509">
        <v>1</v>
      </c>
    </row>
    <row r="510" spans="1:3" x14ac:dyDescent="0.15">
      <c r="A510" s="77" t="s">
        <v>259</v>
      </c>
      <c r="B510" s="77" t="s">
        <v>163</v>
      </c>
      <c r="C510">
        <v>1</v>
      </c>
    </row>
    <row r="511" spans="1:3" x14ac:dyDescent="0.15">
      <c r="A511" s="77" t="s">
        <v>259</v>
      </c>
      <c r="B511" s="77" t="s">
        <v>164</v>
      </c>
      <c r="C511">
        <v>1</v>
      </c>
    </row>
    <row r="512" spans="1:3" x14ac:dyDescent="0.15">
      <c r="A512" s="77" t="s">
        <v>259</v>
      </c>
      <c r="B512" s="77" t="s">
        <v>165</v>
      </c>
      <c r="C512">
        <v>0</v>
      </c>
    </row>
    <row r="513" spans="1:3" x14ac:dyDescent="0.15">
      <c r="A513" s="77" t="s">
        <v>259</v>
      </c>
      <c r="B513" s="77" t="s">
        <v>166</v>
      </c>
      <c r="C513">
        <v>2</v>
      </c>
    </row>
    <row r="514" spans="1:3" x14ac:dyDescent="0.15">
      <c r="A514" s="77" t="s">
        <v>259</v>
      </c>
      <c r="B514" s="77" t="s">
        <v>167</v>
      </c>
      <c r="C514">
        <v>2</v>
      </c>
    </row>
    <row r="515" spans="1:3" x14ac:dyDescent="0.15">
      <c r="A515" s="77" t="s">
        <v>259</v>
      </c>
      <c r="B515" s="77" t="s">
        <v>168</v>
      </c>
      <c r="C515">
        <v>5</v>
      </c>
    </row>
    <row r="516" spans="1:3" x14ac:dyDescent="0.15">
      <c r="A516" s="77" t="s">
        <v>259</v>
      </c>
      <c r="B516" s="77" t="s">
        <v>169</v>
      </c>
      <c r="C516">
        <v>0</v>
      </c>
    </row>
    <row r="517" spans="1:3" x14ac:dyDescent="0.15">
      <c r="A517" s="77" t="s">
        <v>259</v>
      </c>
      <c r="B517" s="77" t="s">
        <v>170</v>
      </c>
      <c r="C517">
        <v>3</v>
      </c>
    </row>
    <row r="518" spans="1:3" x14ac:dyDescent="0.15">
      <c r="A518" s="77" t="s">
        <v>259</v>
      </c>
      <c r="B518" s="77" t="s">
        <v>171</v>
      </c>
      <c r="C518">
        <v>1</v>
      </c>
    </row>
    <row r="519" spans="1:3" x14ac:dyDescent="0.15">
      <c r="A519" s="77" t="s">
        <v>259</v>
      </c>
      <c r="B519" s="77" t="s">
        <v>172</v>
      </c>
      <c r="C519">
        <v>0</v>
      </c>
    </row>
    <row r="520" spans="1:3" x14ac:dyDescent="0.15">
      <c r="A520" s="77" t="s">
        <v>259</v>
      </c>
      <c r="B520" s="77" t="s">
        <v>173</v>
      </c>
      <c r="C520">
        <v>2</v>
      </c>
    </row>
    <row r="521" spans="1:3" x14ac:dyDescent="0.15">
      <c r="A521" s="77" t="s">
        <v>259</v>
      </c>
      <c r="B521" s="77" t="s">
        <v>174</v>
      </c>
      <c r="C521">
        <v>2</v>
      </c>
    </row>
    <row r="522" spans="1:3" x14ac:dyDescent="0.15">
      <c r="A522" s="77" t="s">
        <v>259</v>
      </c>
      <c r="B522" s="77" t="s">
        <v>175</v>
      </c>
      <c r="C522">
        <v>1</v>
      </c>
    </row>
    <row r="523" spans="1:3" x14ac:dyDescent="0.15">
      <c r="A523" s="77" t="s">
        <v>259</v>
      </c>
      <c r="B523" s="77" t="s">
        <v>176</v>
      </c>
      <c r="C523">
        <v>7</v>
      </c>
    </row>
    <row r="524" spans="1:3" x14ac:dyDescent="0.15">
      <c r="A524" s="77" t="s">
        <v>259</v>
      </c>
      <c r="B524" s="77" t="s">
        <v>177</v>
      </c>
      <c r="C524">
        <v>3</v>
      </c>
    </row>
    <row r="525" spans="1:3" x14ac:dyDescent="0.15">
      <c r="A525" s="77" t="s">
        <v>259</v>
      </c>
      <c r="B525" s="77" t="s">
        <v>178</v>
      </c>
      <c r="C525">
        <v>6</v>
      </c>
    </row>
    <row r="526" spans="1:3" x14ac:dyDescent="0.15">
      <c r="A526" s="77" t="s">
        <v>259</v>
      </c>
      <c r="B526" s="77" t="s">
        <v>179</v>
      </c>
      <c r="C526">
        <v>2</v>
      </c>
    </row>
    <row r="527" spans="1:3" x14ac:dyDescent="0.15">
      <c r="A527" s="77" t="s">
        <v>259</v>
      </c>
      <c r="B527" s="77" t="s">
        <v>180</v>
      </c>
      <c r="C527">
        <v>4</v>
      </c>
    </row>
    <row r="528" spans="1:3" x14ac:dyDescent="0.15">
      <c r="A528" s="77" t="s">
        <v>259</v>
      </c>
      <c r="B528" s="77" t="s">
        <v>181</v>
      </c>
      <c r="C528">
        <v>4</v>
      </c>
    </row>
    <row r="529" spans="1:3" x14ac:dyDescent="0.15">
      <c r="A529" s="77" t="s">
        <v>259</v>
      </c>
      <c r="B529" s="77" t="s">
        <v>182</v>
      </c>
      <c r="C529">
        <v>1</v>
      </c>
    </row>
    <row r="530" spans="1:3" x14ac:dyDescent="0.15">
      <c r="A530" s="77" t="s">
        <v>259</v>
      </c>
      <c r="B530" s="77" t="s">
        <v>183</v>
      </c>
      <c r="C530">
        <v>12</v>
      </c>
    </row>
    <row r="531" spans="1:3" x14ac:dyDescent="0.15">
      <c r="A531" s="77" t="s">
        <v>259</v>
      </c>
      <c r="B531" s="77" t="s">
        <v>184</v>
      </c>
      <c r="C531">
        <v>2</v>
      </c>
    </row>
    <row r="532" spans="1:3" x14ac:dyDescent="0.15">
      <c r="A532" s="77" t="s">
        <v>259</v>
      </c>
      <c r="B532" s="77" t="s">
        <v>185</v>
      </c>
      <c r="C532">
        <v>3</v>
      </c>
    </row>
    <row r="533" spans="1:3" x14ac:dyDescent="0.15">
      <c r="A533" s="77" t="s">
        <v>259</v>
      </c>
      <c r="B533" s="77" t="s">
        <v>186</v>
      </c>
      <c r="C533">
        <v>22</v>
      </c>
    </row>
    <row r="534" spans="1:3" x14ac:dyDescent="0.15">
      <c r="A534" s="77" t="s">
        <v>259</v>
      </c>
      <c r="B534" s="77" t="s">
        <v>187</v>
      </c>
      <c r="C534">
        <v>2</v>
      </c>
    </row>
    <row r="535" spans="1:3" x14ac:dyDescent="0.15">
      <c r="A535" s="77" t="s">
        <v>259</v>
      </c>
      <c r="B535" s="77" t="s">
        <v>188</v>
      </c>
      <c r="C535">
        <v>0</v>
      </c>
    </row>
    <row r="536" spans="1:3" x14ac:dyDescent="0.15">
      <c r="A536" s="77" t="s">
        <v>259</v>
      </c>
      <c r="B536" s="77" t="s">
        <v>189</v>
      </c>
      <c r="C536">
        <v>17</v>
      </c>
    </row>
    <row r="537" spans="1:3" x14ac:dyDescent="0.15">
      <c r="A537" s="77" t="s">
        <v>259</v>
      </c>
      <c r="B537" s="77" t="s">
        <v>190</v>
      </c>
      <c r="C537">
        <v>2</v>
      </c>
    </row>
    <row r="538" spans="1:3" x14ac:dyDescent="0.15">
      <c r="A538" s="77" t="s">
        <v>259</v>
      </c>
      <c r="B538" s="77" t="s">
        <v>191</v>
      </c>
      <c r="C538">
        <v>2</v>
      </c>
    </row>
    <row r="539" spans="1:3" x14ac:dyDescent="0.15">
      <c r="A539" s="77" t="s">
        <v>259</v>
      </c>
      <c r="B539" s="77" t="s">
        <v>192</v>
      </c>
      <c r="C539">
        <v>18</v>
      </c>
    </row>
    <row r="540" spans="1:3" x14ac:dyDescent="0.15">
      <c r="A540" s="77" t="s">
        <v>259</v>
      </c>
      <c r="B540" s="77" t="s">
        <v>193</v>
      </c>
      <c r="C540">
        <v>3</v>
      </c>
    </row>
    <row r="541" spans="1:3" x14ac:dyDescent="0.15">
      <c r="A541" s="77" t="s">
        <v>259</v>
      </c>
      <c r="B541" s="77" t="s">
        <v>194</v>
      </c>
      <c r="C541">
        <v>1</v>
      </c>
    </row>
    <row r="542" spans="1:3" x14ac:dyDescent="0.15">
      <c r="A542" s="77" t="s">
        <v>259</v>
      </c>
      <c r="B542" s="77" t="s">
        <v>195</v>
      </c>
      <c r="C542">
        <v>9</v>
      </c>
    </row>
    <row r="543" spans="1:3" x14ac:dyDescent="0.15">
      <c r="A543" s="77" t="s">
        <v>259</v>
      </c>
      <c r="B543" s="77" t="s">
        <v>196</v>
      </c>
      <c r="C543">
        <v>0</v>
      </c>
    </row>
    <row r="544" spans="1:3" x14ac:dyDescent="0.15">
      <c r="A544" s="77" t="s">
        <v>259</v>
      </c>
      <c r="B544" s="77" t="s">
        <v>197</v>
      </c>
      <c r="C544">
        <v>0</v>
      </c>
    </row>
    <row r="545" spans="1:3" x14ac:dyDescent="0.15">
      <c r="A545" s="77" t="s">
        <v>259</v>
      </c>
      <c r="B545" s="77" t="s">
        <v>198</v>
      </c>
      <c r="C545">
        <v>2</v>
      </c>
    </row>
    <row r="546" spans="1:3" x14ac:dyDescent="0.15">
      <c r="A546" s="77" t="s">
        <v>259</v>
      </c>
      <c r="B546" s="77" t="s">
        <v>199</v>
      </c>
      <c r="C546">
        <v>3</v>
      </c>
    </row>
    <row r="547" spans="1:3" x14ac:dyDescent="0.15">
      <c r="A547" s="77" t="s">
        <v>259</v>
      </c>
      <c r="B547" s="77" t="s">
        <v>200</v>
      </c>
      <c r="C547">
        <v>1</v>
      </c>
    </row>
    <row r="548" spans="1:3" x14ac:dyDescent="0.15">
      <c r="A548" s="77" t="s">
        <v>259</v>
      </c>
      <c r="B548" s="77" t="s">
        <v>201</v>
      </c>
      <c r="C548">
        <v>40</v>
      </c>
    </row>
    <row r="549" spans="1:3" x14ac:dyDescent="0.15">
      <c r="A549" s="77" t="s">
        <v>259</v>
      </c>
      <c r="B549" s="77" t="s">
        <v>202</v>
      </c>
      <c r="C549">
        <v>15</v>
      </c>
    </row>
    <row r="550" spans="1:3" x14ac:dyDescent="0.15">
      <c r="A550" s="77" t="s">
        <v>259</v>
      </c>
      <c r="B550" s="77" t="s">
        <v>203</v>
      </c>
      <c r="C550">
        <v>1</v>
      </c>
    </row>
    <row r="551" spans="1:3" x14ac:dyDescent="0.15">
      <c r="A551" s="77" t="s">
        <v>259</v>
      </c>
      <c r="B551" s="77" t="s">
        <v>204</v>
      </c>
      <c r="C551">
        <v>1</v>
      </c>
    </row>
    <row r="552" spans="1:3" x14ac:dyDescent="0.15">
      <c r="A552" s="77" t="s">
        <v>259</v>
      </c>
      <c r="B552" s="77" t="s">
        <v>205</v>
      </c>
      <c r="C552">
        <v>8</v>
      </c>
    </row>
    <row r="553" spans="1:3" x14ac:dyDescent="0.15">
      <c r="A553" s="77" t="s">
        <v>259</v>
      </c>
      <c r="B553" s="77" t="s">
        <v>206</v>
      </c>
      <c r="C553">
        <v>6</v>
      </c>
    </row>
    <row r="554" spans="1:3" x14ac:dyDescent="0.15">
      <c r="A554" s="77" t="s">
        <v>259</v>
      </c>
      <c r="B554" s="77" t="s">
        <v>207</v>
      </c>
      <c r="C554">
        <v>9</v>
      </c>
    </row>
    <row r="555" spans="1:3" x14ac:dyDescent="0.15">
      <c r="A555" s="77" t="s">
        <v>259</v>
      </c>
      <c r="B555" s="77" t="s">
        <v>208</v>
      </c>
      <c r="C555">
        <v>6</v>
      </c>
    </row>
    <row r="556" spans="1:3" x14ac:dyDescent="0.15">
      <c r="A556" s="77" t="s">
        <v>259</v>
      </c>
      <c r="B556" s="77" t="s">
        <v>209</v>
      </c>
      <c r="C556">
        <v>6</v>
      </c>
    </row>
    <row r="557" spans="1:3" x14ac:dyDescent="0.15">
      <c r="A557" s="77" t="s">
        <v>259</v>
      </c>
      <c r="B557" s="77" t="s">
        <v>210</v>
      </c>
      <c r="C557">
        <v>4</v>
      </c>
    </row>
    <row r="558" spans="1:3" x14ac:dyDescent="0.15">
      <c r="A558" s="77" t="s">
        <v>259</v>
      </c>
      <c r="B558" s="77" t="s">
        <v>211</v>
      </c>
      <c r="C558">
        <v>1</v>
      </c>
    </row>
    <row r="559" spans="1:3" x14ac:dyDescent="0.15">
      <c r="A559" s="77" t="s">
        <v>259</v>
      </c>
      <c r="B559" s="77" t="s">
        <v>212</v>
      </c>
      <c r="C559">
        <v>15</v>
      </c>
    </row>
    <row r="560" spans="1:3" x14ac:dyDescent="0.15">
      <c r="A560" s="77" t="s">
        <v>259</v>
      </c>
      <c r="B560" s="77" t="s">
        <v>213</v>
      </c>
      <c r="C560">
        <v>1</v>
      </c>
    </row>
    <row r="561" spans="1:3" x14ac:dyDescent="0.15">
      <c r="A561" s="77" t="s">
        <v>259</v>
      </c>
      <c r="B561" s="77" t="s">
        <v>214</v>
      </c>
      <c r="C561">
        <v>6</v>
      </c>
    </row>
    <row r="562" spans="1:3" x14ac:dyDescent="0.15">
      <c r="A562" s="77" t="s">
        <v>259</v>
      </c>
      <c r="B562" s="77" t="s">
        <v>215</v>
      </c>
      <c r="C562">
        <v>1</v>
      </c>
    </row>
    <row r="563" spans="1:3" x14ac:dyDescent="0.15">
      <c r="A563" s="77" t="s">
        <v>259</v>
      </c>
      <c r="B563" s="77" t="s">
        <v>216</v>
      </c>
      <c r="C563">
        <v>6</v>
      </c>
    </row>
    <row r="564" spans="1:3" x14ac:dyDescent="0.15">
      <c r="A564" s="77" t="s">
        <v>259</v>
      </c>
      <c r="B564" s="77" t="s">
        <v>217</v>
      </c>
      <c r="C564">
        <v>8</v>
      </c>
    </row>
    <row r="565" spans="1:3" x14ac:dyDescent="0.15">
      <c r="A565" s="77" t="s">
        <v>259</v>
      </c>
      <c r="B565" s="77" t="s">
        <v>218</v>
      </c>
      <c r="C565">
        <v>2</v>
      </c>
    </row>
    <row r="566" spans="1:3" x14ac:dyDescent="0.15">
      <c r="A566" s="77" t="s">
        <v>259</v>
      </c>
      <c r="B566" s="77" t="s">
        <v>219</v>
      </c>
      <c r="C566">
        <v>5</v>
      </c>
    </row>
    <row r="567" spans="1:3" x14ac:dyDescent="0.15">
      <c r="A567" s="77" t="s">
        <v>259</v>
      </c>
      <c r="B567" s="77" t="s">
        <v>220</v>
      </c>
      <c r="C567">
        <v>1</v>
      </c>
    </row>
    <row r="568" spans="1:3" x14ac:dyDescent="0.15">
      <c r="A568" s="77" t="s">
        <v>259</v>
      </c>
      <c r="B568" s="77" t="s">
        <v>221</v>
      </c>
      <c r="C568">
        <v>6</v>
      </c>
    </row>
    <row r="569" spans="1:3" x14ac:dyDescent="0.15">
      <c r="A569" s="77" t="s">
        <v>259</v>
      </c>
      <c r="B569" s="77" t="s">
        <v>222</v>
      </c>
      <c r="C569">
        <v>1</v>
      </c>
    </row>
    <row r="570" spans="1:3" x14ac:dyDescent="0.15">
      <c r="A570" s="77" t="s">
        <v>259</v>
      </c>
      <c r="B570" s="77" t="s">
        <v>223</v>
      </c>
      <c r="C570">
        <v>1</v>
      </c>
    </row>
    <row r="571" spans="1:3" x14ac:dyDescent="0.15">
      <c r="A571" s="77" t="s">
        <v>259</v>
      </c>
      <c r="B571" s="77" t="s">
        <v>224</v>
      </c>
      <c r="C571">
        <v>4</v>
      </c>
    </row>
    <row r="572" spans="1:3" x14ac:dyDescent="0.15">
      <c r="A572" s="77" t="s">
        <v>259</v>
      </c>
      <c r="B572" s="77" t="s">
        <v>225</v>
      </c>
      <c r="C572">
        <v>14</v>
      </c>
    </row>
    <row r="573" spans="1:3" x14ac:dyDescent="0.15">
      <c r="A573" s="77" t="s">
        <v>259</v>
      </c>
      <c r="B573" s="77" t="s">
        <v>226</v>
      </c>
      <c r="C573">
        <v>11</v>
      </c>
    </row>
    <row r="574" spans="1:3" x14ac:dyDescent="0.15">
      <c r="A574" s="77" t="s">
        <v>259</v>
      </c>
      <c r="B574" s="77" t="s">
        <v>227</v>
      </c>
      <c r="C574">
        <v>3</v>
      </c>
    </row>
    <row r="575" spans="1:3" x14ac:dyDescent="0.15">
      <c r="A575" s="77" t="s">
        <v>259</v>
      </c>
      <c r="B575" s="77" t="s">
        <v>228</v>
      </c>
      <c r="C575">
        <v>23</v>
      </c>
    </row>
    <row r="576" spans="1:3" x14ac:dyDescent="0.15">
      <c r="A576" s="77" t="s">
        <v>259</v>
      </c>
      <c r="B576" s="77" t="s">
        <v>229</v>
      </c>
      <c r="C576">
        <v>12</v>
      </c>
    </row>
    <row r="577" spans="1:3" x14ac:dyDescent="0.15">
      <c r="A577" s="77" t="s">
        <v>259</v>
      </c>
      <c r="B577" s="77" t="s">
        <v>230</v>
      </c>
      <c r="C577">
        <v>0</v>
      </c>
    </row>
    <row r="578" spans="1:3" x14ac:dyDescent="0.15">
      <c r="A578" s="77" t="s">
        <v>259</v>
      </c>
      <c r="B578" s="77" t="s">
        <v>231</v>
      </c>
      <c r="C578">
        <v>10</v>
      </c>
    </row>
    <row r="579" spans="1:3" x14ac:dyDescent="0.15">
      <c r="A579" s="77" t="s">
        <v>259</v>
      </c>
      <c r="B579" s="77" t="s">
        <v>232</v>
      </c>
      <c r="C579">
        <v>3</v>
      </c>
    </row>
    <row r="580" spans="1:3" x14ac:dyDescent="0.15">
      <c r="A580" s="77" t="s">
        <v>259</v>
      </c>
      <c r="B580" s="77" t="s">
        <v>233</v>
      </c>
      <c r="C580">
        <v>1</v>
      </c>
    </row>
    <row r="581" spans="1:3" x14ac:dyDescent="0.15">
      <c r="A581" s="77" t="s">
        <v>259</v>
      </c>
      <c r="B581" s="77" t="s">
        <v>234</v>
      </c>
      <c r="C581">
        <v>1</v>
      </c>
    </row>
    <row r="582" spans="1:3" x14ac:dyDescent="0.15">
      <c r="A582" s="77" t="s">
        <v>259</v>
      </c>
      <c r="B582" s="77" t="s">
        <v>235</v>
      </c>
      <c r="C582">
        <v>19</v>
      </c>
    </row>
    <row r="583" spans="1:3" x14ac:dyDescent="0.15">
      <c r="A583" s="77" t="s">
        <v>259</v>
      </c>
      <c r="B583" s="77" t="s">
        <v>236</v>
      </c>
      <c r="C583">
        <v>2</v>
      </c>
    </row>
    <row r="584" spans="1:3" x14ac:dyDescent="0.15">
      <c r="A584" s="77" t="s">
        <v>259</v>
      </c>
      <c r="B584" s="77" t="s">
        <v>237</v>
      </c>
      <c r="C584">
        <v>1</v>
      </c>
    </row>
    <row r="585" spans="1:3" x14ac:dyDescent="0.15">
      <c r="A585" s="77" t="s">
        <v>259</v>
      </c>
      <c r="B585" s="77" t="s">
        <v>238</v>
      </c>
      <c r="C585">
        <v>2</v>
      </c>
    </row>
    <row r="586" spans="1:3" x14ac:dyDescent="0.15">
      <c r="A586" s="77" t="s">
        <v>259</v>
      </c>
      <c r="B586" s="77" t="s">
        <v>239</v>
      </c>
      <c r="C586">
        <v>3</v>
      </c>
    </row>
    <row r="587" spans="1:3" x14ac:dyDescent="0.15">
      <c r="A587" s="77" t="s">
        <v>259</v>
      </c>
      <c r="B587" s="77" t="s">
        <v>240</v>
      </c>
      <c r="C587">
        <v>9</v>
      </c>
    </row>
    <row r="588" spans="1:3" x14ac:dyDescent="0.15">
      <c r="A588" s="77" t="s">
        <v>259</v>
      </c>
      <c r="B588" s="77" t="s">
        <v>241</v>
      </c>
      <c r="C588">
        <v>1</v>
      </c>
    </row>
    <row r="589" spans="1:3" x14ac:dyDescent="0.15">
      <c r="A589" s="77" t="s">
        <v>259</v>
      </c>
      <c r="B589" s="77" t="s">
        <v>242</v>
      </c>
      <c r="C589">
        <v>1</v>
      </c>
    </row>
    <row r="590" spans="1:3" x14ac:dyDescent="0.15">
      <c r="A590" s="77" t="s">
        <v>259</v>
      </c>
      <c r="B590" s="77" t="s">
        <v>243</v>
      </c>
      <c r="C590">
        <v>0</v>
      </c>
    </row>
    <row r="591" spans="1:3" x14ac:dyDescent="0.15">
      <c r="A591" s="77" t="s">
        <v>259</v>
      </c>
      <c r="B591" s="77" t="s">
        <v>244</v>
      </c>
      <c r="C591">
        <v>0</v>
      </c>
    </row>
    <row r="592" spans="1:3" x14ac:dyDescent="0.15">
      <c r="A592" s="77" t="s">
        <v>259</v>
      </c>
      <c r="B592" s="77" t="s">
        <v>245</v>
      </c>
      <c r="C592">
        <v>20</v>
      </c>
    </row>
    <row r="593" spans="1:3" x14ac:dyDescent="0.15">
      <c r="A593" s="77" t="s">
        <v>259</v>
      </c>
      <c r="B593" s="77" t="s">
        <v>246</v>
      </c>
      <c r="C593">
        <v>5</v>
      </c>
    </row>
    <row r="594" spans="1:3" x14ac:dyDescent="0.15">
      <c r="A594" s="77" t="s">
        <v>259</v>
      </c>
      <c r="B594" s="77" t="s">
        <v>247</v>
      </c>
      <c r="C594">
        <v>15</v>
      </c>
    </row>
    <row r="595" spans="1:3" x14ac:dyDescent="0.15">
      <c r="A595" s="77" t="s">
        <v>259</v>
      </c>
      <c r="B595" s="77" t="s">
        <v>248</v>
      </c>
      <c r="C595">
        <v>5</v>
      </c>
    </row>
    <row r="596" spans="1:3" x14ac:dyDescent="0.15">
      <c r="A596" s="77" t="s">
        <v>261</v>
      </c>
      <c r="B596" s="77" t="s">
        <v>148</v>
      </c>
      <c r="C596">
        <v>345</v>
      </c>
    </row>
    <row r="597" spans="1:3" x14ac:dyDescent="0.15">
      <c r="A597" s="77" t="s">
        <v>261</v>
      </c>
      <c r="B597" s="77" t="s">
        <v>151</v>
      </c>
      <c r="C597">
        <v>6</v>
      </c>
    </row>
    <row r="598" spans="1:3" x14ac:dyDescent="0.15">
      <c r="A598" s="77" t="s">
        <v>261</v>
      </c>
      <c r="B598" s="77" t="s">
        <v>152</v>
      </c>
      <c r="C598">
        <v>5</v>
      </c>
    </row>
    <row r="599" spans="1:3" x14ac:dyDescent="0.15">
      <c r="A599" s="77" t="s">
        <v>261</v>
      </c>
      <c r="B599" s="77" t="s">
        <v>153</v>
      </c>
      <c r="C599">
        <v>1</v>
      </c>
    </row>
    <row r="600" spans="1:3" x14ac:dyDescent="0.15">
      <c r="A600" s="77" t="s">
        <v>261</v>
      </c>
      <c r="B600" s="77" t="s">
        <v>154</v>
      </c>
      <c r="C600">
        <v>339</v>
      </c>
    </row>
    <row r="601" spans="1:3" x14ac:dyDescent="0.15">
      <c r="A601" s="77" t="s">
        <v>261</v>
      </c>
      <c r="B601" s="77" t="s">
        <v>155</v>
      </c>
      <c r="C601">
        <v>1</v>
      </c>
    </row>
    <row r="602" spans="1:3" x14ac:dyDescent="0.15">
      <c r="A602" s="77" t="s">
        <v>261</v>
      </c>
      <c r="B602" s="77" t="s">
        <v>156</v>
      </c>
      <c r="C602">
        <v>0</v>
      </c>
    </row>
    <row r="603" spans="1:3" x14ac:dyDescent="0.15">
      <c r="A603" s="77" t="s">
        <v>261</v>
      </c>
      <c r="B603" s="77" t="s">
        <v>157</v>
      </c>
      <c r="C603">
        <v>0</v>
      </c>
    </row>
    <row r="604" spans="1:3" x14ac:dyDescent="0.15">
      <c r="A604" s="77" t="s">
        <v>261</v>
      </c>
      <c r="B604" s="77" t="s">
        <v>158</v>
      </c>
      <c r="C604">
        <v>0</v>
      </c>
    </row>
    <row r="605" spans="1:3" x14ac:dyDescent="0.15">
      <c r="A605" s="77" t="s">
        <v>261</v>
      </c>
      <c r="B605" s="77" t="s">
        <v>159</v>
      </c>
      <c r="C605">
        <v>31</v>
      </c>
    </row>
    <row r="606" spans="1:3" x14ac:dyDescent="0.15">
      <c r="A606" s="77" t="s">
        <v>261</v>
      </c>
      <c r="B606" s="77" t="s">
        <v>160</v>
      </c>
      <c r="C606">
        <v>76</v>
      </c>
    </row>
    <row r="607" spans="1:3" x14ac:dyDescent="0.15">
      <c r="A607" s="77" t="s">
        <v>261</v>
      </c>
      <c r="B607" s="77" t="s">
        <v>161</v>
      </c>
      <c r="C607">
        <v>7</v>
      </c>
    </row>
    <row r="608" spans="1:3" x14ac:dyDescent="0.15">
      <c r="A608" s="77" t="s">
        <v>261</v>
      </c>
      <c r="B608" s="77" t="s">
        <v>162</v>
      </c>
      <c r="C608">
        <v>1</v>
      </c>
    </row>
    <row r="609" spans="1:3" x14ac:dyDescent="0.15">
      <c r="A609" s="77" t="s">
        <v>261</v>
      </c>
      <c r="B609" s="77" t="s">
        <v>163</v>
      </c>
      <c r="C609">
        <v>1</v>
      </c>
    </row>
    <row r="610" spans="1:3" x14ac:dyDescent="0.15">
      <c r="A610" s="77" t="s">
        <v>261</v>
      </c>
      <c r="B610" s="77" t="s">
        <v>164</v>
      </c>
      <c r="C610">
        <v>1</v>
      </c>
    </row>
    <row r="611" spans="1:3" x14ac:dyDescent="0.15">
      <c r="A611" s="77" t="s">
        <v>261</v>
      </c>
      <c r="B611" s="77" t="s">
        <v>165</v>
      </c>
      <c r="C611">
        <v>1</v>
      </c>
    </row>
    <row r="612" spans="1:3" x14ac:dyDescent="0.15">
      <c r="A612" s="77" t="s">
        <v>261</v>
      </c>
      <c r="B612" s="77" t="s">
        <v>166</v>
      </c>
      <c r="C612">
        <v>2</v>
      </c>
    </row>
    <row r="613" spans="1:3" x14ac:dyDescent="0.15">
      <c r="A613" s="77" t="s">
        <v>261</v>
      </c>
      <c r="B613" s="77" t="s">
        <v>167</v>
      </c>
      <c r="C613">
        <v>2</v>
      </c>
    </row>
    <row r="614" spans="1:3" x14ac:dyDescent="0.15">
      <c r="A614" s="77" t="s">
        <v>261</v>
      </c>
      <c r="B614" s="77" t="s">
        <v>168</v>
      </c>
      <c r="C614">
        <v>5</v>
      </c>
    </row>
    <row r="615" spans="1:3" x14ac:dyDescent="0.15">
      <c r="A615" s="77" t="s">
        <v>261</v>
      </c>
      <c r="B615" s="77" t="s">
        <v>169</v>
      </c>
      <c r="C615">
        <v>0</v>
      </c>
    </row>
    <row r="616" spans="1:3" x14ac:dyDescent="0.15">
      <c r="A616" s="77" t="s">
        <v>261</v>
      </c>
      <c r="B616" s="77" t="s">
        <v>170</v>
      </c>
      <c r="C616">
        <v>3</v>
      </c>
    </row>
    <row r="617" spans="1:3" x14ac:dyDescent="0.15">
      <c r="A617" s="77" t="s">
        <v>261</v>
      </c>
      <c r="B617" s="77" t="s">
        <v>171</v>
      </c>
      <c r="C617">
        <v>1</v>
      </c>
    </row>
    <row r="618" spans="1:3" x14ac:dyDescent="0.15">
      <c r="A618" s="77" t="s">
        <v>261</v>
      </c>
      <c r="B618" s="77" t="s">
        <v>172</v>
      </c>
      <c r="C618">
        <v>0</v>
      </c>
    </row>
    <row r="619" spans="1:3" x14ac:dyDescent="0.15">
      <c r="A619" s="77" t="s">
        <v>261</v>
      </c>
      <c r="B619" s="77" t="s">
        <v>173</v>
      </c>
      <c r="C619">
        <v>2</v>
      </c>
    </row>
    <row r="620" spans="1:3" x14ac:dyDescent="0.15">
      <c r="A620" s="77" t="s">
        <v>261</v>
      </c>
      <c r="B620" s="77" t="s">
        <v>174</v>
      </c>
      <c r="C620">
        <v>3</v>
      </c>
    </row>
    <row r="621" spans="1:3" x14ac:dyDescent="0.15">
      <c r="A621" s="77" t="s">
        <v>261</v>
      </c>
      <c r="B621" s="77" t="s">
        <v>175</v>
      </c>
      <c r="C621">
        <v>2</v>
      </c>
    </row>
    <row r="622" spans="1:3" x14ac:dyDescent="0.15">
      <c r="A622" s="77" t="s">
        <v>261</v>
      </c>
      <c r="B622" s="77" t="s">
        <v>176</v>
      </c>
      <c r="C622">
        <v>8</v>
      </c>
    </row>
    <row r="623" spans="1:3" x14ac:dyDescent="0.15">
      <c r="A623" s="77" t="s">
        <v>261</v>
      </c>
      <c r="B623" s="77" t="s">
        <v>177</v>
      </c>
      <c r="C623">
        <v>4</v>
      </c>
    </row>
    <row r="624" spans="1:3" x14ac:dyDescent="0.15">
      <c r="A624" s="77" t="s">
        <v>261</v>
      </c>
      <c r="B624" s="77" t="s">
        <v>178</v>
      </c>
      <c r="C624">
        <v>6</v>
      </c>
    </row>
    <row r="625" spans="1:3" x14ac:dyDescent="0.15">
      <c r="A625" s="77" t="s">
        <v>261</v>
      </c>
      <c r="B625" s="77" t="s">
        <v>179</v>
      </c>
      <c r="C625">
        <v>3</v>
      </c>
    </row>
    <row r="626" spans="1:3" x14ac:dyDescent="0.15">
      <c r="A626" s="77" t="s">
        <v>261</v>
      </c>
      <c r="B626" s="77" t="s">
        <v>180</v>
      </c>
      <c r="C626">
        <v>5</v>
      </c>
    </row>
    <row r="627" spans="1:3" x14ac:dyDescent="0.15">
      <c r="A627" s="77" t="s">
        <v>261</v>
      </c>
      <c r="B627" s="77" t="s">
        <v>181</v>
      </c>
      <c r="C627">
        <v>4</v>
      </c>
    </row>
    <row r="628" spans="1:3" x14ac:dyDescent="0.15">
      <c r="A628" s="77" t="s">
        <v>261</v>
      </c>
      <c r="B628" s="77" t="s">
        <v>182</v>
      </c>
      <c r="C628">
        <v>1</v>
      </c>
    </row>
    <row r="629" spans="1:3" x14ac:dyDescent="0.15">
      <c r="A629" s="77" t="s">
        <v>261</v>
      </c>
      <c r="B629" s="77" t="s">
        <v>183</v>
      </c>
      <c r="C629">
        <v>12</v>
      </c>
    </row>
    <row r="630" spans="1:3" x14ac:dyDescent="0.15">
      <c r="A630" s="77" t="s">
        <v>261</v>
      </c>
      <c r="B630" s="77" t="s">
        <v>184</v>
      </c>
      <c r="C630">
        <v>3</v>
      </c>
    </row>
    <row r="631" spans="1:3" x14ac:dyDescent="0.15">
      <c r="A631" s="77" t="s">
        <v>261</v>
      </c>
      <c r="B631" s="77" t="s">
        <v>185</v>
      </c>
      <c r="C631">
        <v>2</v>
      </c>
    </row>
    <row r="632" spans="1:3" x14ac:dyDescent="0.15">
      <c r="A632" s="77" t="s">
        <v>261</v>
      </c>
      <c r="B632" s="77" t="s">
        <v>186</v>
      </c>
      <c r="C632">
        <v>25</v>
      </c>
    </row>
    <row r="633" spans="1:3" x14ac:dyDescent="0.15">
      <c r="A633" s="77" t="s">
        <v>261</v>
      </c>
      <c r="B633" s="77" t="s">
        <v>187</v>
      </c>
      <c r="C633">
        <v>1</v>
      </c>
    </row>
    <row r="634" spans="1:3" x14ac:dyDescent="0.15">
      <c r="A634" s="77" t="s">
        <v>261</v>
      </c>
      <c r="B634" s="77" t="s">
        <v>188</v>
      </c>
      <c r="C634">
        <v>1</v>
      </c>
    </row>
    <row r="635" spans="1:3" x14ac:dyDescent="0.15">
      <c r="A635" s="77" t="s">
        <v>261</v>
      </c>
      <c r="B635" s="77" t="s">
        <v>189</v>
      </c>
      <c r="C635">
        <v>19</v>
      </c>
    </row>
    <row r="636" spans="1:3" x14ac:dyDescent="0.15">
      <c r="A636" s="77" t="s">
        <v>261</v>
      </c>
      <c r="B636" s="77" t="s">
        <v>190</v>
      </c>
      <c r="C636">
        <v>2</v>
      </c>
    </row>
    <row r="637" spans="1:3" x14ac:dyDescent="0.15">
      <c r="A637" s="77" t="s">
        <v>261</v>
      </c>
      <c r="B637" s="77" t="s">
        <v>191</v>
      </c>
      <c r="C637">
        <v>2</v>
      </c>
    </row>
    <row r="638" spans="1:3" x14ac:dyDescent="0.15">
      <c r="A638" s="77" t="s">
        <v>261</v>
      </c>
      <c r="B638" s="77" t="s">
        <v>192</v>
      </c>
      <c r="C638">
        <v>22</v>
      </c>
    </row>
    <row r="639" spans="1:3" x14ac:dyDescent="0.15">
      <c r="A639" s="77" t="s">
        <v>261</v>
      </c>
      <c r="B639" s="77" t="s">
        <v>193</v>
      </c>
      <c r="C639">
        <v>3</v>
      </c>
    </row>
    <row r="640" spans="1:3" x14ac:dyDescent="0.15">
      <c r="A640" s="77" t="s">
        <v>261</v>
      </c>
      <c r="B640" s="77" t="s">
        <v>194</v>
      </c>
      <c r="C640">
        <v>1</v>
      </c>
    </row>
    <row r="641" spans="1:3" x14ac:dyDescent="0.15">
      <c r="A641" s="77" t="s">
        <v>261</v>
      </c>
      <c r="B641" s="77" t="s">
        <v>195</v>
      </c>
      <c r="C641">
        <v>13</v>
      </c>
    </row>
    <row r="642" spans="1:3" x14ac:dyDescent="0.15">
      <c r="A642" s="77" t="s">
        <v>261</v>
      </c>
      <c r="B642" s="77" t="s">
        <v>196</v>
      </c>
      <c r="C642">
        <v>0</v>
      </c>
    </row>
    <row r="643" spans="1:3" x14ac:dyDescent="0.15">
      <c r="A643" s="77" t="s">
        <v>261</v>
      </c>
      <c r="B643" s="77" t="s">
        <v>197</v>
      </c>
      <c r="C643">
        <v>0</v>
      </c>
    </row>
    <row r="644" spans="1:3" x14ac:dyDescent="0.15">
      <c r="A644" s="77" t="s">
        <v>261</v>
      </c>
      <c r="B644" s="77" t="s">
        <v>198</v>
      </c>
      <c r="C644">
        <v>2</v>
      </c>
    </row>
    <row r="645" spans="1:3" x14ac:dyDescent="0.15">
      <c r="A645" s="77" t="s">
        <v>261</v>
      </c>
      <c r="B645" s="77" t="s">
        <v>199</v>
      </c>
      <c r="C645">
        <v>2</v>
      </c>
    </row>
    <row r="646" spans="1:3" x14ac:dyDescent="0.15">
      <c r="A646" s="77" t="s">
        <v>261</v>
      </c>
      <c r="B646" s="77" t="s">
        <v>200</v>
      </c>
      <c r="C646">
        <v>1</v>
      </c>
    </row>
    <row r="647" spans="1:3" x14ac:dyDescent="0.15">
      <c r="A647" s="77" t="s">
        <v>261</v>
      </c>
      <c r="B647" s="77" t="s">
        <v>201</v>
      </c>
      <c r="C647">
        <v>46</v>
      </c>
    </row>
    <row r="648" spans="1:3" x14ac:dyDescent="0.15">
      <c r="A648" s="77" t="s">
        <v>261</v>
      </c>
      <c r="B648" s="77" t="s">
        <v>202</v>
      </c>
      <c r="C648">
        <v>20</v>
      </c>
    </row>
    <row r="649" spans="1:3" x14ac:dyDescent="0.15">
      <c r="A649" s="77" t="s">
        <v>261</v>
      </c>
      <c r="B649" s="77" t="s">
        <v>203</v>
      </c>
      <c r="C649">
        <v>1</v>
      </c>
    </row>
    <row r="650" spans="1:3" x14ac:dyDescent="0.15">
      <c r="A650" s="77" t="s">
        <v>261</v>
      </c>
      <c r="B650" s="77" t="s">
        <v>204</v>
      </c>
      <c r="C650">
        <v>2</v>
      </c>
    </row>
    <row r="651" spans="1:3" x14ac:dyDescent="0.15">
      <c r="A651" s="77" t="s">
        <v>261</v>
      </c>
      <c r="B651" s="77" t="s">
        <v>205</v>
      </c>
      <c r="C651">
        <v>7</v>
      </c>
    </row>
    <row r="652" spans="1:3" x14ac:dyDescent="0.15">
      <c r="A652" s="77" t="s">
        <v>261</v>
      </c>
      <c r="B652" s="77" t="s">
        <v>206</v>
      </c>
      <c r="C652">
        <v>7</v>
      </c>
    </row>
    <row r="653" spans="1:3" x14ac:dyDescent="0.15">
      <c r="A653" s="77" t="s">
        <v>261</v>
      </c>
      <c r="B653" s="77" t="s">
        <v>207</v>
      </c>
      <c r="C653">
        <v>9</v>
      </c>
    </row>
    <row r="654" spans="1:3" x14ac:dyDescent="0.15">
      <c r="A654" s="77" t="s">
        <v>261</v>
      </c>
      <c r="B654" s="77" t="s">
        <v>208</v>
      </c>
      <c r="C654">
        <v>8</v>
      </c>
    </row>
    <row r="655" spans="1:3" x14ac:dyDescent="0.15">
      <c r="A655" s="77" t="s">
        <v>261</v>
      </c>
      <c r="B655" s="77" t="s">
        <v>209</v>
      </c>
      <c r="C655">
        <v>6</v>
      </c>
    </row>
    <row r="656" spans="1:3" x14ac:dyDescent="0.15">
      <c r="A656" s="77" t="s">
        <v>261</v>
      </c>
      <c r="B656" s="77" t="s">
        <v>210</v>
      </c>
      <c r="C656">
        <v>4</v>
      </c>
    </row>
    <row r="657" spans="1:3" x14ac:dyDescent="0.15">
      <c r="A657" s="77" t="s">
        <v>261</v>
      </c>
      <c r="B657" s="77" t="s">
        <v>211</v>
      </c>
      <c r="C657">
        <v>2</v>
      </c>
    </row>
    <row r="658" spans="1:3" x14ac:dyDescent="0.15">
      <c r="A658" s="77" t="s">
        <v>261</v>
      </c>
      <c r="B658" s="77" t="s">
        <v>212</v>
      </c>
      <c r="C658">
        <v>15</v>
      </c>
    </row>
    <row r="659" spans="1:3" x14ac:dyDescent="0.15">
      <c r="A659" s="77" t="s">
        <v>261</v>
      </c>
      <c r="B659" s="77" t="s">
        <v>213</v>
      </c>
      <c r="C659">
        <v>1</v>
      </c>
    </row>
    <row r="660" spans="1:3" x14ac:dyDescent="0.15">
      <c r="A660" s="77" t="s">
        <v>261</v>
      </c>
      <c r="B660" s="77" t="s">
        <v>214</v>
      </c>
      <c r="C660">
        <v>7</v>
      </c>
    </row>
    <row r="661" spans="1:3" x14ac:dyDescent="0.15">
      <c r="A661" s="77" t="s">
        <v>261</v>
      </c>
      <c r="B661" s="77" t="s">
        <v>215</v>
      </c>
      <c r="C661">
        <v>1</v>
      </c>
    </row>
    <row r="662" spans="1:3" x14ac:dyDescent="0.15">
      <c r="A662" s="77" t="s">
        <v>261</v>
      </c>
      <c r="B662" s="77" t="s">
        <v>216</v>
      </c>
      <c r="C662">
        <v>6</v>
      </c>
    </row>
    <row r="663" spans="1:3" x14ac:dyDescent="0.15">
      <c r="A663" s="77" t="s">
        <v>261</v>
      </c>
      <c r="B663" s="77" t="s">
        <v>217</v>
      </c>
      <c r="C663">
        <v>11</v>
      </c>
    </row>
    <row r="664" spans="1:3" x14ac:dyDescent="0.15">
      <c r="A664" s="77" t="s">
        <v>261</v>
      </c>
      <c r="B664" s="77" t="s">
        <v>218</v>
      </c>
      <c r="C664">
        <v>2</v>
      </c>
    </row>
    <row r="665" spans="1:3" x14ac:dyDescent="0.15">
      <c r="A665" s="77" t="s">
        <v>261</v>
      </c>
      <c r="B665" s="77" t="s">
        <v>219</v>
      </c>
      <c r="C665">
        <v>8</v>
      </c>
    </row>
    <row r="666" spans="1:3" x14ac:dyDescent="0.15">
      <c r="A666" s="77" t="s">
        <v>261</v>
      </c>
      <c r="B666" s="77" t="s">
        <v>220</v>
      </c>
      <c r="C666">
        <v>1</v>
      </c>
    </row>
    <row r="667" spans="1:3" x14ac:dyDescent="0.15">
      <c r="A667" s="77" t="s">
        <v>261</v>
      </c>
      <c r="B667" s="77" t="s">
        <v>221</v>
      </c>
      <c r="C667">
        <v>9</v>
      </c>
    </row>
    <row r="668" spans="1:3" x14ac:dyDescent="0.15">
      <c r="A668" s="77" t="s">
        <v>261</v>
      </c>
      <c r="B668" s="77" t="s">
        <v>222</v>
      </c>
      <c r="C668">
        <v>4</v>
      </c>
    </row>
    <row r="669" spans="1:3" x14ac:dyDescent="0.15">
      <c r="A669" s="77" t="s">
        <v>261</v>
      </c>
      <c r="B669" s="77" t="s">
        <v>223</v>
      </c>
      <c r="C669">
        <v>2</v>
      </c>
    </row>
    <row r="670" spans="1:3" x14ac:dyDescent="0.15">
      <c r="A670" s="77" t="s">
        <v>261</v>
      </c>
      <c r="B670" s="77" t="s">
        <v>224</v>
      </c>
      <c r="C670">
        <v>4</v>
      </c>
    </row>
    <row r="671" spans="1:3" x14ac:dyDescent="0.15">
      <c r="A671" s="77" t="s">
        <v>261</v>
      </c>
      <c r="B671" s="77" t="s">
        <v>225</v>
      </c>
      <c r="C671">
        <v>12</v>
      </c>
    </row>
    <row r="672" spans="1:3" x14ac:dyDescent="0.15">
      <c r="A672" s="77" t="s">
        <v>261</v>
      </c>
      <c r="B672" s="77" t="s">
        <v>226</v>
      </c>
      <c r="C672">
        <v>9</v>
      </c>
    </row>
    <row r="673" spans="1:3" x14ac:dyDescent="0.15">
      <c r="A673" s="77" t="s">
        <v>261</v>
      </c>
      <c r="B673" s="77" t="s">
        <v>227</v>
      </c>
      <c r="C673">
        <v>3</v>
      </c>
    </row>
    <row r="674" spans="1:3" x14ac:dyDescent="0.15">
      <c r="A674" s="77" t="s">
        <v>261</v>
      </c>
      <c r="B674" s="77" t="s">
        <v>228</v>
      </c>
      <c r="C674">
        <v>26</v>
      </c>
    </row>
    <row r="675" spans="1:3" x14ac:dyDescent="0.15">
      <c r="A675" s="77" t="s">
        <v>261</v>
      </c>
      <c r="B675" s="77" t="s">
        <v>229</v>
      </c>
      <c r="C675">
        <v>13</v>
      </c>
    </row>
    <row r="676" spans="1:3" x14ac:dyDescent="0.15">
      <c r="A676" s="77" t="s">
        <v>261</v>
      </c>
      <c r="B676" s="77" t="s">
        <v>230</v>
      </c>
      <c r="C676">
        <v>1</v>
      </c>
    </row>
    <row r="677" spans="1:3" x14ac:dyDescent="0.15">
      <c r="A677" s="77" t="s">
        <v>261</v>
      </c>
      <c r="B677" s="77" t="s">
        <v>231</v>
      </c>
      <c r="C677">
        <v>13</v>
      </c>
    </row>
    <row r="678" spans="1:3" x14ac:dyDescent="0.15">
      <c r="A678" s="77" t="s">
        <v>261</v>
      </c>
      <c r="B678" s="77" t="s">
        <v>232</v>
      </c>
      <c r="C678">
        <v>3</v>
      </c>
    </row>
    <row r="679" spans="1:3" x14ac:dyDescent="0.15">
      <c r="A679" s="77" t="s">
        <v>261</v>
      </c>
      <c r="B679" s="77" t="s">
        <v>233</v>
      </c>
      <c r="C679">
        <v>2</v>
      </c>
    </row>
    <row r="680" spans="1:3" x14ac:dyDescent="0.15">
      <c r="A680" s="77" t="s">
        <v>261</v>
      </c>
      <c r="B680" s="77" t="s">
        <v>234</v>
      </c>
      <c r="C680">
        <v>1</v>
      </c>
    </row>
    <row r="681" spans="1:3" x14ac:dyDescent="0.15">
      <c r="A681" s="77" t="s">
        <v>261</v>
      </c>
      <c r="B681" s="77" t="s">
        <v>235</v>
      </c>
      <c r="C681">
        <v>21</v>
      </c>
    </row>
    <row r="682" spans="1:3" x14ac:dyDescent="0.15">
      <c r="A682" s="77" t="s">
        <v>261</v>
      </c>
      <c r="B682" s="77" t="s">
        <v>236</v>
      </c>
      <c r="C682">
        <v>2</v>
      </c>
    </row>
    <row r="683" spans="1:3" x14ac:dyDescent="0.15">
      <c r="A683" s="77" t="s">
        <v>261</v>
      </c>
      <c r="B683" s="77" t="s">
        <v>237</v>
      </c>
      <c r="C683">
        <v>2</v>
      </c>
    </row>
    <row r="684" spans="1:3" x14ac:dyDescent="0.15">
      <c r="A684" s="77" t="s">
        <v>261</v>
      </c>
      <c r="B684" s="77" t="s">
        <v>238</v>
      </c>
      <c r="C684">
        <v>2</v>
      </c>
    </row>
    <row r="685" spans="1:3" x14ac:dyDescent="0.15">
      <c r="A685" s="77" t="s">
        <v>261</v>
      </c>
      <c r="B685" s="77" t="s">
        <v>239</v>
      </c>
      <c r="C685">
        <v>3</v>
      </c>
    </row>
    <row r="686" spans="1:3" x14ac:dyDescent="0.15">
      <c r="A686" s="77" t="s">
        <v>261</v>
      </c>
      <c r="B686" s="77" t="s">
        <v>240</v>
      </c>
      <c r="C686">
        <v>11</v>
      </c>
    </row>
    <row r="687" spans="1:3" x14ac:dyDescent="0.15">
      <c r="A687" s="77" t="s">
        <v>261</v>
      </c>
      <c r="B687" s="77" t="s">
        <v>241</v>
      </c>
      <c r="C687">
        <v>0</v>
      </c>
    </row>
    <row r="688" spans="1:3" x14ac:dyDescent="0.15">
      <c r="A688" s="77" t="s">
        <v>261</v>
      </c>
      <c r="B688" s="77" t="s">
        <v>242</v>
      </c>
      <c r="C688">
        <v>1</v>
      </c>
    </row>
    <row r="689" spans="1:3" x14ac:dyDescent="0.15">
      <c r="A689" s="77" t="s">
        <v>261</v>
      </c>
      <c r="B689" s="77" t="s">
        <v>243</v>
      </c>
      <c r="C689">
        <v>0</v>
      </c>
    </row>
    <row r="690" spans="1:3" x14ac:dyDescent="0.15">
      <c r="A690" s="77" t="s">
        <v>261</v>
      </c>
      <c r="B690" s="77" t="s">
        <v>244</v>
      </c>
      <c r="C690">
        <v>0</v>
      </c>
    </row>
    <row r="691" spans="1:3" x14ac:dyDescent="0.15">
      <c r="A691" s="77" t="s">
        <v>261</v>
      </c>
      <c r="B691" s="77" t="s">
        <v>245</v>
      </c>
      <c r="C691">
        <v>19</v>
      </c>
    </row>
    <row r="692" spans="1:3" x14ac:dyDescent="0.15">
      <c r="A692" s="77" t="s">
        <v>261</v>
      </c>
      <c r="B692" s="77" t="s">
        <v>246</v>
      </c>
      <c r="C692">
        <v>6</v>
      </c>
    </row>
    <row r="693" spans="1:3" x14ac:dyDescent="0.15">
      <c r="A693" s="77" t="s">
        <v>261</v>
      </c>
      <c r="B693" s="77" t="s">
        <v>247</v>
      </c>
      <c r="C693">
        <v>13</v>
      </c>
    </row>
    <row r="694" spans="1:3" x14ac:dyDescent="0.15">
      <c r="A694" s="77" t="s">
        <v>261</v>
      </c>
      <c r="B694" s="77" t="s">
        <v>248</v>
      </c>
      <c r="C694">
        <v>4</v>
      </c>
    </row>
    <row r="695" spans="1:3" x14ac:dyDescent="0.15">
      <c r="A695" s="77" t="s">
        <v>263</v>
      </c>
      <c r="B695" s="77" t="s">
        <v>148</v>
      </c>
      <c r="C695">
        <v>380</v>
      </c>
    </row>
    <row r="696" spans="1:3" x14ac:dyDescent="0.15">
      <c r="A696" s="77" t="s">
        <v>263</v>
      </c>
      <c r="B696" s="77" t="s">
        <v>151</v>
      </c>
      <c r="C696">
        <v>6</v>
      </c>
    </row>
    <row r="697" spans="1:3" x14ac:dyDescent="0.15">
      <c r="A697" s="77" t="s">
        <v>263</v>
      </c>
      <c r="B697" s="77" t="s">
        <v>152</v>
      </c>
      <c r="C697">
        <v>6</v>
      </c>
    </row>
    <row r="698" spans="1:3" x14ac:dyDescent="0.15">
      <c r="A698" s="77" t="s">
        <v>263</v>
      </c>
      <c r="B698" s="77" t="s">
        <v>153</v>
      </c>
      <c r="C698">
        <v>0</v>
      </c>
    </row>
    <row r="699" spans="1:3" x14ac:dyDescent="0.15">
      <c r="A699" s="77" t="s">
        <v>263</v>
      </c>
      <c r="B699" s="77" t="s">
        <v>154</v>
      </c>
      <c r="C699">
        <v>374</v>
      </c>
    </row>
    <row r="700" spans="1:3" x14ac:dyDescent="0.15">
      <c r="A700" s="77" t="s">
        <v>263</v>
      </c>
      <c r="B700" s="77" t="s">
        <v>155</v>
      </c>
      <c r="C700">
        <v>1</v>
      </c>
    </row>
    <row r="701" spans="1:3" x14ac:dyDescent="0.15">
      <c r="A701" s="77" t="s">
        <v>263</v>
      </c>
      <c r="B701" s="77" t="s">
        <v>156</v>
      </c>
      <c r="C701">
        <v>0</v>
      </c>
    </row>
    <row r="702" spans="1:3" x14ac:dyDescent="0.15">
      <c r="A702" s="77" t="s">
        <v>263</v>
      </c>
      <c r="B702" s="77" t="s">
        <v>157</v>
      </c>
      <c r="C702">
        <v>0</v>
      </c>
    </row>
    <row r="703" spans="1:3" x14ac:dyDescent="0.15">
      <c r="A703" s="77" t="s">
        <v>263</v>
      </c>
      <c r="B703" s="77" t="s">
        <v>158</v>
      </c>
      <c r="C703">
        <v>0</v>
      </c>
    </row>
    <row r="704" spans="1:3" x14ac:dyDescent="0.15">
      <c r="A704" s="77" t="s">
        <v>263</v>
      </c>
      <c r="B704" s="77" t="s">
        <v>159</v>
      </c>
      <c r="C704">
        <v>39</v>
      </c>
    </row>
    <row r="705" spans="1:3" x14ac:dyDescent="0.15">
      <c r="A705" s="77" t="s">
        <v>263</v>
      </c>
      <c r="B705" s="77" t="s">
        <v>160</v>
      </c>
      <c r="C705">
        <v>84</v>
      </c>
    </row>
    <row r="706" spans="1:3" x14ac:dyDescent="0.15">
      <c r="A706" s="77" t="s">
        <v>263</v>
      </c>
      <c r="B706" s="77" t="s">
        <v>161</v>
      </c>
      <c r="C706">
        <v>7</v>
      </c>
    </row>
    <row r="707" spans="1:3" x14ac:dyDescent="0.15">
      <c r="A707" s="77" t="s">
        <v>263</v>
      </c>
      <c r="B707" s="77" t="s">
        <v>162</v>
      </c>
      <c r="C707">
        <v>1</v>
      </c>
    </row>
    <row r="708" spans="1:3" x14ac:dyDescent="0.15">
      <c r="A708" s="77" t="s">
        <v>263</v>
      </c>
      <c r="B708" s="77" t="s">
        <v>163</v>
      </c>
      <c r="C708">
        <v>1</v>
      </c>
    </row>
    <row r="709" spans="1:3" x14ac:dyDescent="0.15">
      <c r="A709" s="77" t="s">
        <v>263</v>
      </c>
      <c r="B709" s="77" t="s">
        <v>164</v>
      </c>
      <c r="C709">
        <v>1</v>
      </c>
    </row>
    <row r="710" spans="1:3" x14ac:dyDescent="0.15">
      <c r="A710" s="77" t="s">
        <v>263</v>
      </c>
      <c r="B710" s="77" t="s">
        <v>165</v>
      </c>
      <c r="C710">
        <v>1</v>
      </c>
    </row>
    <row r="711" spans="1:3" x14ac:dyDescent="0.15">
      <c r="A711" s="77" t="s">
        <v>263</v>
      </c>
      <c r="B711" s="77" t="s">
        <v>166</v>
      </c>
      <c r="C711">
        <v>2</v>
      </c>
    </row>
    <row r="712" spans="1:3" x14ac:dyDescent="0.15">
      <c r="A712" s="77" t="s">
        <v>263</v>
      </c>
      <c r="B712" s="77" t="s">
        <v>167</v>
      </c>
      <c r="C712">
        <v>3</v>
      </c>
    </row>
    <row r="713" spans="1:3" x14ac:dyDescent="0.15">
      <c r="A713" s="77" t="s">
        <v>263</v>
      </c>
      <c r="B713" s="77" t="s">
        <v>168</v>
      </c>
      <c r="C713">
        <v>5</v>
      </c>
    </row>
    <row r="714" spans="1:3" x14ac:dyDescent="0.15">
      <c r="A714" s="77" t="s">
        <v>263</v>
      </c>
      <c r="B714" s="77" t="s">
        <v>169</v>
      </c>
      <c r="C714">
        <v>0</v>
      </c>
    </row>
    <row r="715" spans="1:3" x14ac:dyDescent="0.15">
      <c r="A715" s="77" t="s">
        <v>263</v>
      </c>
      <c r="B715" s="77" t="s">
        <v>170</v>
      </c>
      <c r="C715">
        <v>4</v>
      </c>
    </row>
    <row r="716" spans="1:3" x14ac:dyDescent="0.15">
      <c r="A716" s="77" t="s">
        <v>263</v>
      </c>
      <c r="B716" s="77" t="s">
        <v>171</v>
      </c>
      <c r="C716">
        <v>2</v>
      </c>
    </row>
    <row r="717" spans="1:3" x14ac:dyDescent="0.15">
      <c r="A717" s="77" t="s">
        <v>263</v>
      </c>
      <c r="B717" s="77" t="s">
        <v>172</v>
      </c>
      <c r="C717">
        <v>0</v>
      </c>
    </row>
    <row r="718" spans="1:3" x14ac:dyDescent="0.15">
      <c r="A718" s="77" t="s">
        <v>263</v>
      </c>
      <c r="B718" s="77" t="s">
        <v>173</v>
      </c>
      <c r="C718">
        <v>3</v>
      </c>
    </row>
    <row r="719" spans="1:3" x14ac:dyDescent="0.15">
      <c r="A719" s="77" t="s">
        <v>263</v>
      </c>
      <c r="B719" s="77" t="s">
        <v>174</v>
      </c>
      <c r="C719">
        <v>2</v>
      </c>
    </row>
    <row r="720" spans="1:3" x14ac:dyDescent="0.15">
      <c r="A720" s="77" t="s">
        <v>263</v>
      </c>
      <c r="B720" s="77" t="s">
        <v>175</v>
      </c>
      <c r="C720">
        <v>2</v>
      </c>
    </row>
    <row r="721" spans="1:3" x14ac:dyDescent="0.15">
      <c r="A721" s="77" t="s">
        <v>263</v>
      </c>
      <c r="B721" s="77" t="s">
        <v>176</v>
      </c>
      <c r="C721">
        <v>8</v>
      </c>
    </row>
    <row r="722" spans="1:3" x14ac:dyDescent="0.15">
      <c r="A722" s="77" t="s">
        <v>263</v>
      </c>
      <c r="B722" s="77" t="s">
        <v>177</v>
      </c>
      <c r="C722">
        <v>3</v>
      </c>
    </row>
    <row r="723" spans="1:3" x14ac:dyDescent="0.15">
      <c r="A723" s="77" t="s">
        <v>263</v>
      </c>
      <c r="B723" s="77" t="s">
        <v>178</v>
      </c>
      <c r="C723">
        <v>6</v>
      </c>
    </row>
    <row r="724" spans="1:3" x14ac:dyDescent="0.15">
      <c r="A724" s="77" t="s">
        <v>263</v>
      </c>
      <c r="B724" s="77" t="s">
        <v>179</v>
      </c>
      <c r="C724">
        <v>2</v>
      </c>
    </row>
    <row r="725" spans="1:3" x14ac:dyDescent="0.15">
      <c r="A725" s="77" t="s">
        <v>263</v>
      </c>
      <c r="B725" s="77" t="s">
        <v>180</v>
      </c>
      <c r="C725">
        <v>5</v>
      </c>
    </row>
    <row r="726" spans="1:3" x14ac:dyDescent="0.15">
      <c r="A726" s="77" t="s">
        <v>263</v>
      </c>
      <c r="B726" s="77" t="s">
        <v>181</v>
      </c>
      <c r="C726">
        <v>5</v>
      </c>
    </row>
    <row r="727" spans="1:3" x14ac:dyDescent="0.15">
      <c r="A727" s="77" t="s">
        <v>263</v>
      </c>
      <c r="B727" s="77" t="s">
        <v>182</v>
      </c>
      <c r="C727">
        <v>2</v>
      </c>
    </row>
    <row r="728" spans="1:3" x14ac:dyDescent="0.15">
      <c r="A728" s="77" t="s">
        <v>263</v>
      </c>
      <c r="B728" s="77" t="s">
        <v>183</v>
      </c>
      <c r="C728">
        <v>14</v>
      </c>
    </row>
    <row r="729" spans="1:3" x14ac:dyDescent="0.15">
      <c r="A729" s="77" t="s">
        <v>263</v>
      </c>
      <c r="B729" s="77" t="s">
        <v>184</v>
      </c>
      <c r="C729">
        <v>3</v>
      </c>
    </row>
    <row r="730" spans="1:3" x14ac:dyDescent="0.15">
      <c r="A730" s="77" t="s">
        <v>263</v>
      </c>
      <c r="B730" s="77" t="s">
        <v>185</v>
      </c>
      <c r="C730">
        <v>3</v>
      </c>
    </row>
    <row r="731" spans="1:3" x14ac:dyDescent="0.15">
      <c r="A731" s="77" t="s">
        <v>263</v>
      </c>
      <c r="B731" s="77" t="s">
        <v>186</v>
      </c>
      <c r="C731">
        <v>25</v>
      </c>
    </row>
    <row r="732" spans="1:3" x14ac:dyDescent="0.15">
      <c r="A732" s="77" t="s">
        <v>263</v>
      </c>
      <c r="B732" s="77" t="s">
        <v>187</v>
      </c>
      <c r="C732">
        <v>2</v>
      </c>
    </row>
    <row r="733" spans="1:3" x14ac:dyDescent="0.15">
      <c r="A733" s="77" t="s">
        <v>263</v>
      </c>
      <c r="B733" s="77" t="s">
        <v>188</v>
      </c>
      <c r="C733">
        <v>1</v>
      </c>
    </row>
    <row r="734" spans="1:3" x14ac:dyDescent="0.15">
      <c r="A734" s="77" t="s">
        <v>263</v>
      </c>
      <c r="B734" s="77" t="s">
        <v>189</v>
      </c>
      <c r="C734">
        <v>18</v>
      </c>
    </row>
    <row r="735" spans="1:3" x14ac:dyDescent="0.15">
      <c r="A735" s="77" t="s">
        <v>263</v>
      </c>
      <c r="B735" s="77" t="s">
        <v>190</v>
      </c>
      <c r="C735">
        <v>2</v>
      </c>
    </row>
    <row r="736" spans="1:3" x14ac:dyDescent="0.15">
      <c r="A736" s="77" t="s">
        <v>263</v>
      </c>
      <c r="B736" s="77" t="s">
        <v>191</v>
      </c>
      <c r="C736">
        <v>3</v>
      </c>
    </row>
    <row r="737" spans="1:3" x14ac:dyDescent="0.15">
      <c r="A737" s="77" t="s">
        <v>263</v>
      </c>
      <c r="B737" s="77" t="s">
        <v>192</v>
      </c>
      <c r="C737">
        <v>29</v>
      </c>
    </row>
    <row r="738" spans="1:3" x14ac:dyDescent="0.15">
      <c r="A738" s="77" t="s">
        <v>263</v>
      </c>
      <c r="B738" s="77" t="s">
        <v>193</v>
      </c>
      <c r="C738">
        <v>3</v>
      </c>
    </row>
    <row r="739" spans="1:3" x14ac:dyDescent="0.15">
      <c r="A739" s="77" t="s">
        <v>263</v>
      </c>
      <c r="B739" s="77" t="s">
        <v>194</v>
      </c>
      <c r="C739">
        <v>2</v>
      </c>
    </row>
    <row r="740" spans="1:3" x14ac:dyDescent="0.15">
      <c r="A740" s="77" t="s">
        <v>263</v>
      </c>
      <c r="B740" s="77" t="s">
        <v>195</v>
      </c>
      <c r="C740">
        <v>18</v>
      </c>
    </row>
    <row r="741" spans="1:3" x14ac:dyDescent="0.15">
      <c r="A741" s="77" t="s">
        <v>263</v>
      </c>
      <c r="B741" s="77" t="s">
        <v>196</v>
      </c>
      <c r="C741">
        <v>0</v>
      </c>
    </row>
    <row r="742" spans="1:3" x14ac:dyDescent="0.15">
      <c r="A742" s="77" t="s">
        <v>263</v>
      </c>
      <c r="B742" s="77" t="s">
        <v>197</v>
      </c>
      <c r="C742">
        <v>0</v>
      </c>
    </row>
    <row r="743" spans="1:3" x14ac:dyDescent="0.15">
      <c r="A743" s="77" t="s">
        <v>263</v>
      </c>
      <c r="B743" s="77" t="s">
        <v>198</v>
      </c>
      <c r="C743">
        <v>2</v>
      </c>
    </row>
    <row r="744" spans="1:3" x14ac:dyDescent="0.15">
      <c r="A744" s="77" t="s">
        <v>263</v>
      </c>
      <c r="B744" s="77" t="s">
        <v>199</v>
      </c>
      <c r="C744">
        <v>2</v>
      </c>
    </row>
    <row r="745" spans="1:3" x14ac:dyDescent="0.15">
      <c r="A745" s="77" t="s">
        <v>263</v>
      </c>
      <c r="B745" s="77" t="s">
        <v>200</v>
      </c>
      <c r="C745">
        <v>1</v>
      </c>
    </row>
    <row r="746" spans="1:3" x14ac:dyDescent="0.15">
      <c r="A746" s="77" t="s">
        <v>263</v>
      </c>
      <c r="B746" s="77" t="s">
        <v>201</v>
      </c>
      <c r="C746">
        <v>51</v>
      </c>
    </row>
    <row r="747" spans="1:3" x14ac:dyDescent="0.15">
      <c r="A747" s="77" t="s">
        <v>263</v>
      </c>
      <c r="B747" s="77" t="s">
        <v>202</v>
      </c>
      <c r="C747">
        <v>22</v>
      </c>
    </row>
    <row r="748" spans="1:3" x14ac:dyDescent="0.15">
      <c r="A748" s="77" t="s">
        <v>263</v>
      </c>
      <c r="B748" s="77" t="s">
        <v>203</v>
      </c>
      <c r="C748">
        <v>1</v>
      </c>
    </row>
    <row r="749" spans="1:3" x14ac:dyDescent="0.15">
      <c r="A749" s="77" t="s">
        <v>263</v>
      </c>
      <c r="B749" s="77" t="s">
        <v>204</v>
      </c>
      <c r="C749">
        <v>1</v>
      </c>
    </row>
    <row r="750" spans="1:3" x14ac:dyDescent="0.15">
      <c r="A750" s="77" t="s">
        <v>263</v>
      </c>
      <c r="B750" s="77" t="s">
        <v>205</v>
      </c>
      <c r="C750">
        <v>8</v>
      </c>
    </row>
    <row r="751" spans="1:3" x14ac:dyDescent="0.15">
      <c r="A751" s="77" t="s">
        <v>263</v>
      </c>
      <c r="B751" s="77" t="s">
        <v>206</v>
      </c>
      <c r="C751">
        <v>8</v>
      </c>
    </row>
    <row r="752" spans="1:3" x14ac:dyDescent="0.15">
      <c r="A752" s="77" t="s">
        <v>263</v>
      </c>
      <c r="B752" s="77" t="s">
        <v>207</v>
      </c>
      <c r="C752">
        <v>10</v>
      </c>
    </row>
    <row r="753" spans="1:3" x14ac:dyDescent="0.15">
      <c r="A753" s="77" t="s">
        <v>263</v>
      </c>
      <c r="B753" s="77" t="s">
        <v>208</v>
      </c>
      <c r="C753">
        <v>7</v>
      </c>
    </row>
    <row r="754" spans="1:3" x14ac:dyDescent="0.15">
      <c r="A754" s="77" t="s">
        <v>263</v>
      </c>
      <c r="B754" s="77" t="s">
        <v>209</v>
      </c>
      <c r="C754">
        <v>8</v>
      </c>
    </row>
    <row r="755" spans="1:3" x14ac:dyDescent="0.15">
      <c r="A755" s="77" t="s">
        <v>263</v>
      </c>
      <c r="B755" s="77" t="s">
        <v>210</v>
      </c>
      <c r="C755">
        <v>6</v>
      </c>
    </row>
    <row r="756" spans="1:3" x14ac:dyDescent="0.15">
      <c r="A756" s="77" t="s">
        <v>263</v>
      </c>
      <c r="B756" s="77" t="s">
        <v>211</v>
      </c>
      <c r="C756">
        <v>2</v>
      </c>
    </row>
    <row r="757" spans="1:3" x14ac:dyDescent="0.15">
      <c r="A757" s="77" t="s">
        <v>263</v>
      </c>
      <c r="B757" s="77" t="s">
        <v>212</v>
      </c>
      <c r="C757">
        <v>16</v>
      </c>
    </row>
    <row r="758" spans="1:3" x14ac:dyDescent="0.15">
      <c r="A758" s="77" t="s">
        <v>263</v>
      </c>
      <c r="B758" s="77" t="s">
        <v>213</v>
      </c>
      <c r="C758">
        <v>1</v>
      </c>
    </row>
    <row r="759" spans="1:3" x14ac:dyDescent="0.15">
      <c r="A759" s="77" t="s">
        <v>263</v>
      </c>
      <c r="B759" s="77" t="s">
        <v>214</v>
      </c>
      <c r="C759">
        <v>7</v>
      </c>
    </row>
    <row r="760" spans="1:3" x14ac:dyDescent="0.15">
      <c r="A760" s="77" t="s">
        <v>263</v>
      </c>
      <c r="B760" s="77" t="s">
        <v>215</v>
      </c>
      <c r="C760">
        <v>1</v>
      </c>
    </row>
    <row r="761" spans="1:3" x14ac:dyDescent="0.15">
      <c r="A761" s="77" t="s">
        <v>263</v>
      </c>
      <c r="B761" s="77" t="s">
        <v>216</v>
      </c>
      <c r="C761">
        <v>6</v>
      </c>
    </row>
    <row r="762" spans="1:3" x14ac:dyDescent="0.15">
      <c r="A762" s="77" t="s">
        <v>263</v>
      </c>
      <c r="B762" s="77" t="s">
        <v>217</v>
      </c>
      <c r="C762">
        <v>11</v>
      </c>
    </row>
    <row r="763" spans="1:3" x14ac:dyDescent="0.15">
      <c r="A763" s="77" t="s">
        <v>263</v>
      </c>
      <c r="B763" s="77" t="s">
        <v>218</v>
      </c>
      <c r="C763">
        <v>2</v>
      </c>
    </row>
    <row r="764" spans="1:3" x14ac:dyDescent="0.15">
      <c r="A764" s="77" t="s">
        <v>263</v>
      </c>
      <c r="B764" s="77" t="s">
        <v>219</v>
      </c>
      <c r="C764">
        <v>8</v>
      </c>
    </row>
    <row r="765" spans="1:3" x14ac:dyDescent="0.15">
      <c r="A765" s="77" t="s">
        <v>263</v>
      </c>
      <c r="B765" s="77" t="s">
        <v>220</v>
      </c>
      <c r="C765">
        <v>1</v>
      </c>
    </row>
    <row r="766" spans="1:3" x14ac:dyDescent="0.15">
      <c r="A766" s="77" t="s">
        <v>263</v>
      </c>
      <c r="B766" s="77" t="s">
        <v>221</v>
      </c>
      <c r="C766">
        <v>9</v>
      </c>
    </row>
    <row r="767" spans="1:3" x14ac:dyDescent="0.15">
      <c r="A767" s="77" t="s">
        <v>263</v>
      </c>
      <c r="B767" s="77" t="s">
        <v>222</v>
      </c>
      <c r="C767">
        <v>4</v>
      </c>
    </row>
    <row r="768" spans="1:3" x14ac:dyDescent="0.15">
      <c r="A768" s="77" t="s">
        <v>263</v>
      </c>
      <c r="B768" s="77" t="s">
        <v>223</v>
      </c>
      <c r="C768">
        <v>1</v>
      </c>
    </row>
    <row r="769" spans="1:3" x14ac:dyDescent="0.15">
      <c r="A769" s="77" t="s">
        <v>263</v>
      </c>
      <c r="B769" s="77" t="s">
        <v>224</v>
      </c>
      <c r="C769">
        <v>4</v>
      </c>
    </row>
    <row r="770" spans="1:3" x14ac:dyDescent="0.15">
      <c r="A770" s="77" t="s">
        <v>263</v>
      </c>
      <c r="B770" s="77" t="s">
        <v>225</v>
      </c>
      <c r="C770">
        <v>13</v>
      </c>
    </row>
    <row r="771" spans="1:3" x14ac:dyDescent="0.15">
      <c r="A771" s="77" t="s">
        <v>263</v>
      </c>
      <c r="B771" s="77" t="s">
        <v>226</v>
      </c>
      <c r="C771">
        <v>9</v>
      </c>
    </row>
    <row r="772" spans="1:3" x14ac:dyDescent="0.15">
      <c r="A772" s="77" t="s">
        <v>263</v>
      </c>
      <c r="B772" s="77" t="s">
        <v>227</v>
      </c>
      <c r="C772">
        <v>4</v>
      </c>
    </row>
    <row r="773" spans="1:3" x14ac:dyDescent="0.15">
      <c r="A773" s="77" t="s">
        <v>263</v>
      </c>
      <c r="B773" s="77" t="s">
        <v>228</v>
      </c>
      <c r="C773">
        <v>25</v>
      </c>
    </row>
    <row r="774" spans="1:3" x14ac:dyDescent="0.15">
      <c r="A774" s="77" t="s">
        <v>263</v>
      </c>
      <c r="B774" s="77" t="s">
        <v>229</v>
      </c>
      <c r="C774">
        <v>12</v>
      </c>
    </row>
    <row r="775" spans="1:3" x14ac:dyDescent="0.15">
      <c r="A775" s="77" t="s">
        <v>263</v>
      </c>
      <c r="B775" s="77" t="s">
        <v>230</v>
      </c>
      <c r="C775">
        <v>0</v>
      </c>
    </row>
    <row r="776" spans="1:3" x14ac:dyDescent="0.15">
      <c r="A776" s="77" t="s">
        <v>263</v>
      </c>
      <c r="B776" s="77" t="s">
        <v>231</v>
      </c>
      <c r="C776">
        <v>13</v>
      </c>
    </row>
    <row r="777" spans="1:3" x14ac:dyDescent="0.15">
      <c r="A777" s="77" t="s">
        <v>263</v>
      </c>
      <c r="B777" s="77" t="s">
        <v>232</v>
      </c>
      <c r="C777">
        <v>4</v>
      </c>
    </row>
    <row r="778" spans="1:3" x14ac:dyDescent="0.15">
      <c r="A778" s="77" t="s">
        <v>263</v>
      </c>
      <c r="B778" s="77" t="s">
        <v>233</v>
      </c>
      <c r="C778">
        <v>2</v>
      </c>
    </row>
    <row r="779" spans="1:3" x14ac:dyDescent="0.15">
      <c r="A779" s="77" t="s">
        <v>263</v>
      </c>
      <c r="B779" s="77" t="s">
        <v>234</v>
      </c>
      <c r="C779">
        <v>2</v>
      </c>
    </row>
    <row r="780" spans="1:3" x14ac:dyDescent="0.15">
      <c r="A780" s="77" t="s">
        <v>263</v>
      </c>
      <c r="B780" s="77" t="s">
        <v>235</v>
      </c>
      <c r="C780">
        <v>24</v>
      </c>
    </row>
    <row r="781" spans="1:3" x14ac:dyDescent="0.15">
      <c r="A781" s="77" t="s">
        <v>263</v>
      </c>
      <c r="B781" s="77" t="s">
        <v>236</v>
      </c>
      <c r="C781">
        <v>3</v>
      </c>
    </row>
    <row r="782" spans="1:3" x14ac:dyDescent="0.15">
      <c r="A782" s="77" t="s">
        <v>263</v>
      </c>
      <c r="B782" s="77" t="s">
        <v>237</v>
      </c>
      <c r="C782">
        <v>2</v>
      </c>
    </row>
    <row r="783" spans="1:3" x14ac:dyDescent="0.15">
      <c r="A783" s="77" t="s">
        <v>263</v>
      </c>
      <c r="B783" s="77" t="s">
        <v>238</v>
      </c>
      <c r="C783">
        <v>2</v>
      </c>
    </row>
    <row r="784" spans="1:3" x14ac:dyDescent="0.15">
      <c r="A784" s="77" t="s">
        <v>263</v>
      </c>
      <c r="B784" s="77" t="s">
        <v>239</v>
      </c>
      <c r="C784">
        <v>2</v>
      </c>
    </row>
    <row r="785" spans="1:3" x14ac:dyDescent="0.15">
      <c r="A785" s="77" t="s">
        <v>263</v>
      </c>
      <c r="B785" s="77" t="s">
        <v>240</v>
      </c>
      <c r="C785">
        <v>12</v>
      </c>
    </row>
    <row r="786" spans="1:3" x14ac:dyDescent="0.15">
      <c r="A786" s="77" t="s">
        <v>263</v>
      </c>
      <c r="B786" s="77" t="s">
        <v>241</v>
      </c>
      <c r="C786">
        <v>1</v>
      </c>
    </row>
    <row r="787" spans="1:3" x14ac:dyDescent="0.15">
      <c r="A787" s="77" t="s">
        <v>263</v>
      </c>
      <c r="B787" s="77" t="s">
        <v>242</v>
      </c>
      <c r="C787">
        <v>1</v>
      </c>
    </row>
    <row r="788" spans="1:3" x14ac:dyDescent="0.15">
      <c r="A788" s="77" t="s">
        <v>263</v>
      </c>
      <c r="B788" s="77" t="s">
        <v>243</v>
      </c>
      <c r="C788">
        <v>0</v>
      </c>
    </row>
    <row r="789" spans="1:3" x14ac:dyDescent="0.15">
      <c r="A789" s="77" t="s">
        <v>263</v>
      </c>
      <c r="B789" s="77" t="s">
        <v>244</v>
      </c>
      <c r="C789">
        <v>0</v>
      </c>
    </row>
    <row r="790" spans="1:3" x14ac:dyDescent="0.15">
      <c r="A790" s="77" t="s">
        <v>263</v>
      </c>
      <c r="B790" s="77" t="s">
        <v>245</v>
      </c>
      <c r="C790">
        <v>21</v>
      </c>
    </row>
    <row r="791" spans="1:3" x14ac:dyDescent="0.15">
      <c r="A791" s="77" t="s">
        <v>263</v>
      </c>
      <c r="B791" s="77" t="s">
        <v>246</v>
      </c>
      <c r="C791">
        <v>7</v>
      </c>
    </row>
    <row r="792" spans="1:3" x14ac:dyDescent="0.15">
      <c r="A792" s="77" t="s">
        <v>263</v>
      </c>
      <c r="B792" s="77" t="s">
        <v>247</v>
      </c>
      <c r="C792">
        <v>14</v>
      </c>
    </row>
    <row r="793" spans="1:3" x14ac:dyDescent="0.15">
      <c r="A793" s="77" t="s">
        <v>263</v>
      </c>
      <c r="B793" s="77" t="s">
        <v>248</v>
      </c>
      <c r="C793">
        <v>5</v>
      </c>
    </row>
    <row r="794" spans="1:3" x14ac:dyDescent="0.15">
      <c r="A794" s="77" t="s">
        <v>265</v>
      </c>
      <c r="B794" s="77" t="s">
        <v>148</v>
      </c>
      <c r="C794">
        <v>452</v>
      </c>
    </row>
    <row r="795" spans="1:3" x14ac:dyDescent="0.15">
      <c r="A795" s="77" t="s">
        <v>265</v>
      </c>
      <c r="B795" s="77" t="s">
        <v>151</v>
      </c>
      <c r="C795">
        <v>7</v>
      </c>
    </row>
    <row r="796" spans="1:3" x14ac:dyDescent="0.15">
      <c r="A796" s="77" t="s">
        <v>265</v>
      </c>
      <c r="B796" s="77" t="s">
        <v>152</v>
      </c>
      <c r="C796">
        <v>6</v>
      </c>
    </row>
    <row r="797" spans="1:3" x14ac:dyDescent="0.15">
      <c r="A797" s="77" t="s">
        <v>265</v>
      </c>
      <c r="B797" s="77" t="s">
        <v>153</v>
      </c>
      <c r="C797">
        <v>1</v>
      </c>
    </row>
    <row r="798" spans="1:3" x14ac:dyDescent="0.15">
      <c r="A798" s="77" t="s">
        <v>265</v>
      </c>
      <c r="B798" s="77" t="s">
        <v>154</v>
      </c>
      <c r="C798">
        <v>445</v>
      </c>
    </row>
    <row r="799" spans="1:3" x14ac:dyDescent="0.15">
      <c r="A799" s="77" t="s">
        <v>265</v>
      </c>
      <c r="B799" s="77" t="s">
        <v>155</v>
      </c>
      <c r="C799">
        <v>1</v>
      </c>
    </row>
    <row r="800" spans="1:3" x14ac:dyDescent="0.15">
      <c r="A800" s="77" t="s">
        <v>265</v>
      </c>
      <c r="B800" s="77" t="s">
        <v>156</v>
      </c>
      <c r="C800">
        <v>1</v>
      </c>
    </row>
    <row r="801" spans="1:3" x14ac:dyDescent="0.15">
      <c r="A801" s="77" t="s">
        <v>265</v>
      </c>
      <c r="B801" s="77" t="s">
        <v>157</v>
      </c>
      <c r="C801">
        <v>0</v>
      </c>
    </row>
    <row r="802" spans="1:3" x14ac:dyDescent="0.15">
      <c r="A802" s="77" t="s">
        <v>265</v>
      </c>
      <c r="B802" s="77" t="s">
        <v>158</v>
      </c>
      <c r="C802">
        <v>0</v>
      </c>
    </row>
    <row r="803" spans="1:3" x14ac:dyDescent="0.15">
      <c r="A803" s="77" t="s">
        <v>265</v>
      </c>
      <c r="B803" s="77" t="s">
        <v>159</v>
      </c>
      <c r="C803">
        <v>55</v>
      </c>
    </row>
    <row r="804" spans="1:3" x14ac:dyDescent="0.15">
      <c r="A804" s="77" t="s">
        <v>265</v>
      </c>
      <c r="B804" s="77" t="s">
        <v>160</v>
      </c>
      <c r="C804">
        <v>101</v>
      </c>
    </row>
    <row r="805" spans="1:3" x14ac:dyDescent="0.15">
      <c r="A805" s="77" t="s">
        <v>265</v>
      </c>
      <c r="B805" s="77" t="s">
        <v>161</v>
      </c>
      <c r="C805">
        <v>9</v>
      </c>
    </row>
    <row r="806" spans="1:3" x14ac:dyDescent="0.15">
      <c r="A806" s="77" t="s">
        <v>265</v>
      </c>
      <c r="B806" s="77" t="s">
        <v>162</v>
      </c>
      <c r="C806">
        <v>2</v>
      </c>
    </row>
    <row r="807" spans="1:3" x14ac:dyDescent="0.15">
      <c r="A807" s="77" t="s">
        <v>265</v>
      </c>
      <c r="B807" s="77" t="s">
        <v>163</v>
      </c>
      <c r="C807">
        <v>2</v>
      </c>
    </row>
    <row r="808" spans="1:3" x14ac:dyDescent="0.15">
      <c r="A808" s="77" t="s">
        <v>265</v>
      </c>
      <c r="B808" s="77" t="s">
        <v>164</v>
      </c>
      <c r="C808">
        <v>1</v>
      </c>
    </row>
    <row r="809" spans="1:3" x14ac:dyDescent="0.15">
      <c r="A809" s="77" t="s">
        <v>265</v>
      </c>
      <c r="B809" s="77" t="s">
        <v>165</v>
      </c>
      <c r="C809">
        <v>1</v>
      </c>
    </row>
    <row r="810" spans="1:3" x14ac:dyDescent="0.15">
      <c r="A810" s="77" t="s">
        <v>265</v>
      </c>
      <c r="B810" s="77" t="s">
        <v>166</v>
      </c>
      <c r="C810">
        <v>2</v>
      </c>
    </row>
    <row r="811" spans="1:3" x14ac:dyDescent="0.15">
      <c r="A811" s="77" t="s">
        <v>265</v>
      </c>
      <c r="B811" s="77" t="s">
        <v>167</v>
      </c>
      <c r="C811">
        <v>4</v>
      </c>
    </row>
    <row r="812" spans="1:3" x14ac:dyDescent="0.15">
      <c r="A812" s="77" t="s">
        <v>265</v>
      </c>
      <c r="B812" s="77" t="s">
        <v>168</v>
      </c>
      <c r="C812">
        <v>7</v>
      </c>
    </row>
    <row r="813" spans="1:3" x14ac:dyDescent="0.15">
      <c r="A813" s="77" t="s">
        <v>265</v>
      </c>
      <c r="B813" s="77" t="s">
        <v>169</v>
      </c>
      <c r="C813">
        <v>0</v>
      </c>
    </row>
    <row r="814" spans="1:3" x14ac:dyDescent="0.15">
      <c r="A814" s="77" t="s">
        <v>265</v>
      </c>
      <c r="B814" s="77" t="s">
        <v>170</v>
      </c>
      <c r="C814">
        <v>4</v>
      </c>
    </row>
    <row r="815" spans="1:3" x14ac:dyDescent="0.15">
      <c r="A815" s="77" t="s">
        <v>265</v>
      </c>
      <c r="B815" s="77" t="s">
        <v>171</v>
      </c>
      <c r="C815">
        <v>2</v>
      </c>
    </row>
    <row r="816" spans="1:3" x14ac:dyDescent="0.15">
      <c r="A816" s="77" t="s">
        <v>265</v>
      </c>
      <c r="B816" s="77" t="s">
        <v>172</v>
      </c>
      <c r="C816">
        <v>0</v>
      </c>
    </row>
    <row r="817" spans="1:3" x14ac:dyDescent="0.15">
      <c r="A817" s="77" t="s">
        <v>265</v>
      </c>
      <c r="B817" s="77" t="s">
        <v>173</v>
      </c>
      <c r="C817">
        <v>4</v>
      </c>
    </row>
    <row r="818" spans="1:3" x14ac:dyDescent="0.15">
      <c r="A818" s="77" t="s">
        <v>265</v>
      </c>
      <c r="B818" s="77" t="s">
        <v>174</v>
      </c>
      <c r="C818">
        <v>3</v>
      </c>
    </row>
    <row r="819" spans="1:3" x14ac:dyDescent="0.15">
      <c r="A819" s="77" t="s">
        <v>265</v>
      </c>
      <c r="B819" s="77" t="s">
        <v>175</v>
      </c>
      <c r="C819">
        <v>2</v>
      </c>
    </row>
    <row r="820" spans="1:3" x14ac:dyDescent="0.15">
      <c r="A820" s="77" t="s">
        <v>265</v>
      </c>
      <c r="B820" s="77" t="s">
        <v>176</v>
      </c>
      <c r="C820">
        <v>10</v>
      </c>
    </row>
    <row r="821" spans="1:3" x14ac:dyDescent="0.15">
      <c r="A821" s="77" t="s">
        <v>265</v>
      </c>
      <c r="B821" s="77" t="s">
        <v>177</v>
      </c>
      <c r="C821">
        <v>4</v>
      </c>
    </row>
    <row r="822" spans="1:3" x14ac:dyDescent="0.15">
      <c r="A822" s="77" t="s">
        <v>265</v>
      </c>
      <c r="B822" s="77" t="s">
        <v>178</v>
      </c>
      <c r="C822">
        <v>8</v>
      </c>
    </row>
    <row r="823" spans="1:3" x14ac:dyDescent="0.15">
      <c r="A823" s="77" t="s">
        <v>265</v>
      </c>
      <c r="B823" s="77" t="s">
        <v>179</v>
      </c>
      <c r="C823">
        <v>4</v>
      </c>
    </row>
    <row r="824" spans="1:3" x14ac:dyDescent="0.15">
      <c r="A824" s="77" t="s">
        <v>265</v>
      </c>
      <c r="B824" s="77" t="s">
        <v>180</v>
      </c>
      <c r="C824">
        <v>7</v>
      </c>
    </row>
    <row r="825" spans="1:3" x14ac:dyDescent="0.15">
      <c r="A825" s="77" t="s">
        <v>265</v>
      </c>
      <c r="B825" s="77" t="s">
        <v>181</v>
      </c>
      <c r="C825">
        <v>6</v>
      </c>
    </row>
    <row r="826" spans="1:3" x14ac:dyDescent="0.15">
      <c r="A826" s="77" t="s">
        <v>265</v>
      </c>
      <c r="B826" s="77" t="s">
        <v>182</v>
      </c>
      <c r="C826">
        <v>2</v>
      </c>
    </row>
    <row r="827" spans="1:3" x14ac:dyDescent="0.15">
      <c r="A827" s="77" t="s">
        <v>265</v>
      </c>
      <c r="B827" s="77" t="s">
        <v>183</v>
      </c>
      <c r="C827">
        <v>15</v>
      </c>
    </row>
    <row r="828" spans="1:3" x14ac:dyDescent="0.15">
      <c r="A828" s="77" t="s">
        <v>265</v>
      </c>
      <c r="B828" s="77" t="s">
        <v>184</v>
      </c>
      <c r="C828">
        <v>2</v>
      </c>
    </row>
    <row r="829" spans="1:3" x14ac:dyDescent="0.15">
      <c r="A829" s="77" t="s">
        <v>265</v>
      </c>
      <c r="B829" s="77" t="s">
        <v>185</v>
      </c>
      <c r="C829">
        <v>5</v>
      </c>
    </row>
    <row r="830" spans="1:3" x14ac:dyDescent="0.15">
      <c r="A830" s="77" t="s">
        <v>265</v>
      </c>
      <c r="B830" s="77" t="s">
        <v>186</v>
      </c>
      <c r="C830">
        <v>26</v>
      </c>
    </row>
    <row r="831" spans="1:3" x14ac:dyDescent="0.15">
      <c r="A831" s="77" t="s">
        <v>265</v>
      </c>
      <c r="B831" s="77" t="s">
        <v>187</v>
      </c>
      <c r="C831">
        <v>3</v>
      </c>
    </row>
    <row r="832" spans="1:3" x14ac:dyDescent="0.15">
      <c r="A832" s="77" t="s">
        <v>265</v>
      </c>
      <c r="B832" s="77" t="s">
        <v>188</v>
      </c>
      <c r="C832">
        <v>1</v>
      </c>
    </row>
    <row r="833" spans="1:3" x14ac:dyDescent="0.15">
      <c r="A833" s="77" t="s">
        <v>265</v>
      </c>
      <c r="B833" s="77" t="s">
        <v>189</v>
      </c>
      <c r="C833">
        <v>18</v>
      </c>
    </row>
    <row r="834" spans="1:3" x14ac:dyDescent="0.15">
      <c r="A834" s="77" t="s">
        <v>265</v>
      </c>
      <c r="B834" s="77" t="s">
        <v>190</v>
      </c>
      <c r="C834">
        <v>2</v>
      </c>
    </row>
    <row r="835" spans="1:3" x14ac:dyDescent="0.15">
      <c r="A835" s="77" t="s">
        <v>265</v>
      </c>
      <c r="B835" s="77" t="s">
        <v>191</v>
      </c>
      <c r="C835">
        <v>2</v>
      </c>
    </row>
    <row r="836" spans="1:3" x14ac:dyDescent="0.15">
      <c r="A836" s="77" t="s">
        <v>265</v>
      </c>
      <c r="B836" s="77" t="s">
        <v>192</v>
      </c>
      <c r="C836">
        <v>40</v>
      </c>
    </row>
    <row r="837" spans="1:3" x14ac:dyDescent="0.15">
      <c r="A837" s="77" t="s">
        <v>265</v>
      </c>
      <c r="B837" s="77" t="s">
        <v>193</v>
      </c>
      <c r="C837">
        <v>3</v>
      </c>
    </row>
    <row r="838" spans="1:3" x14ac:dyDescent="0.15">
      <c r="A838" s="77" t="s">
        <v>265</v>
      </c>
      <c r="B838" s="77" t="s">
        <v>194</v>
      </c>
      <c r="C838">
        <v>3</v>
      </c>
    </row>
    <row r="839" spans="1:3" x14ac:dyDescent="0.15">
      <c r="A839" s="77" t="s">
        <v>265</v>
      </c>
      <c r="B839" s="77" t="s">
        <v>195</v>
      </c>
      <c r="C839">
        <v>26</v>
      </c>
    </row>
    <row r="840" spans="1:3" x14ac:dyDescent="0.15">
      <c r="A840" s="77" t="s">
        <v>265</v>
      </c>
      <c r="B840" s="77" t="s">
        <v>196</v>
      </c>
      <c r="C840">
        <v>0</v>
      </c>
    </row>
    <row r="841" spans="1:3" x14ac:dyDescent="0.15">
      <c r="A841" s="77" t="s">
        <v>265</v>
      </c>
      <c r="B841" s="77" t="s">
        <v>197</v>
      </c>
      <c r="C841">
        <v>0</v>
      </c>
    </row>
    <row r="842" spans="1:3" x14ac:dyDescent="0.15">
      <c r="A842" s="77" t="s">
        <v>265</v>
      </c>
      <c r="B842" s="77" t="s">
        <v>198</v>
      </c>
      <c r="C842">
        <v>2</v>
      </c>
    </row>
    <row r="843" spans="1:3" x14ac:dyDescent="0.15">
      <c r="A843" s="77" t="s">
        <v>265</v>
      </c>
      <c r="B843" s="77" t="s">
        <v>199</v>
      </c>
      <c r="C843">
        <v>3</v>
      </c>
    </row>
    <row r="844" spans="1:3" x14ac:dyDescent="0.15">
      <c r="A844" s="77" t="s">
        <v>265</v>
      </c>
      <c r="B844" s="77" t="s">
        <v>200</v>
      </c>
      <c r="C844">
        <v>2</v>
      </c>
    </row>
    <row r="845" spans="1:3" x14ac:dyDescent="0.15">
      <c r="A845" s="77" t="s">
        <v>265</v>
      </c>
      <c r="B845" s="77" t="s">
        <v>201</v>
      </c>
      <c r="C845">
        <v>60</v>
      </c>
    </row>
    <row r="846" spans="1:3" x14ac:dyDescent="0.15">
      <c r="A846" s="77" t="s">
        <v>265</v>
      </c>
      <c r="B846" s="77" t="s">
        <v>202</v>
      </c>
      <c r="C846">
        <v>30</v>
      </c>
    </row>
    <row r="847" spans="1:3" x14ac:dyDescent="0.15">
      <c r="A847" s="77" t="s">
        <v>265</v>
      </c>
      <c r="B847" s="77" t="s">
        <v>203</v>
      </c>
      <c r="C847">
        <v>1</v>
      </c>
    </row>
    <row r="848" spans="1:3" x14ac:dyDescent="0.15">
      <c r="A848" s="77" t="s">
        <v>265</v>
      </c>
      <c r="B848" s="77" t="s">
        <v>204</v>
      </c>
      <c r="C848">
        <v>1</v>
      </c>
    </row>
    <row r="849" spans="1:3" x14ac:dyDescent="0.15">
      <c r="A849" s="77" t="s">
        <v>265</v>
      </c>
      <c r="B849" s="77" t="s">
        <v>205</v>
      </c>
      <c r="C849">
        <v>8</v>
      </c>
    </row>
    <row r="850" spans="1:3" x14ac:dyDescent="0.15">
      <c r="A850" s="77" t="s">
        <v>265</v>
      </c>
      <c r="B850" s="77" t="s">
        <v>206</v>
      </c>
      <c r="C850">
        <v>9</v>
      </c>
    </row>
    <row r="851" spans="1:3" x14ac:dyDescent="0.15">
      <c r="A851" s="77" t="s">
        <v>265</v>
      </c>
      <c r="B851" s="77" t="s">
        <v>207</v>
      </c>
      <c r="C851">
        <v>11</v>
      </c>
    </row>
    <row r="852" spans="1:3" x14ac:dyDescent="0.15">
      <c r="A852" s="77" t="s">
        <v>265</v>
      </c>
      <c r="B852" s="77" t="s">
        <v>208</v>
      </c>
      <c r="C852">
        <v>9</v>
      </c>
    </row>
    <row r="853" spans="1:3" x14ac:dyDescent="0.15">
      <c r="A853" s="77" t="s">
        <v>265</v>
      </c>
      <c r="B853" s="77" t="s">
        <v>209</v>
      </c>
      <c r="C853">
        <v>8</v>
      </c>
    </row>
    <row r="854" spans="1:3" x14ac:dyDescent="0.15">
      <c r="A854" s="77" t="s">
        <v>265</v>
      </c>
      <c r="B854" s="77" t="s">
        <v>210</v>
      </c>
      <c r="C854">
        <v>6</v>
      </c>
    </row>
    <row r="855" spans="1:3" x14ac:dyDescent="0.15">
      <c r="A855" s="77" t="s">
        <v>265</v>
      </c>
      <c r="B855" s="77" t="s">
        <v>211</v>
      </c>
      <c r="C855">
        <v>2</v>
      </c>
    </row>
    <row r="856" spans="1:3" x14ac:dyDescent="0.15">
      <c r="A856" s="77" t="s">
        <v>265</v>
      </c>
      <c r="B856" s="77" t="s">
        <v>212</v>
      </c>
      <c r="C856">
        <v>18</v>
      </c>
    </row>
    <row r="857" spans="1:3" x14ac:dyDescent="0.15">
      <c r="A857" s="77" t="s">
        <v>265</v>
      </c>
      <c r="B857" s="77" t="s">
        <v>213</v>
      </c>
      <c r="C857">
        <v>1</v>
      </c>
    </row>
    <row r="858" spans="1:3" x14ac:dyDescent="0.15">
      <c r="A858" s="77" t="s">
        <v>265</v>
      </c>
      <c r="B858" s="77" t="s">
        <v>214</v>
      </c>
      <c r="C858">
        <v>7</v>
      </c>
    </row>
    <row r="859" spans="1:3" x14ac:dyDescent="0.15">
      <c r="A859" s="77" t="s">
        <v>265</v>
      </c>
      <c r="B859" s="77" t="s">
        <v>215</v>
      </c>
      <c r="C859">
        <v>1</v>
      </c>
    </row>
    <row r="860" spans="1:3" x14ac:dyDescent="0.15">
      <c r="A860" s="77" t="s">
        <v>265</v>
      </c>
      <c r="B860" s="77" t="s">
        <v>216</v>
      </c>
      <c r="C860">
        <v>8</v>
      </c>
    </row>
    <row r="861" spans="1:3" x14ac:dyDescent="0.15">
      <c r="A861" s="77" t="s">
        <v>265</v>
      </c>
      <c r="B861" s="77" t="s">
        <v>217</v>
      </c>
      <c r="C861">
        <v>14</v>
      </c>
    </row>
    <row r="862" spans="1:3" x14ac:dyDescent="0.15">
      <c r="A862" s="77" t="s">
        <v>265</v>
      </c>
      <c r="B862" s="77" t="s">
        <v>218</v>
      </c>
      <c r="C862">
        <v>3</v>
      </c>
    </row>
    <row r="863" spans="1:3" x14ac:dyDescent="0.15">
      <c r="A863" s="77" t="s">
        <v>265</v>
      </c>
      <c r="B863" s="77" t="s">
        <v>219</v>
      </c>
      <c r="C863">
        <v>10</v>
      </c>
    </row>
    <row r="864" spans="1:3" x14ac:dyDescent="0.15">
      <c r="A864" s="77" t="s">
        <v>265</v>
      </c>
      <c r="B864" s="77" t="s">
        <v>220</v>
      </c>
      <c r="C864">
        <v>1</v>
      </c>
    </row>
    <row r="865" spans="1:3" x14ac:dyDescent="0.15">
      <c r="A865" s="77" t="s">
        <v>265</v>
      </c>
      <c r="B865" s="77" t="s">
        <v>221</v>
      </c>
      <c r="C865">
        <v>9</v>
      </c>
    </row>
    <row r="866" spans="1:3" x14ac:dyDescent="0.15">
      <c r="A866" s="77" t="s">
        <v>265</v>
      </c>
      <c r="B866" s="77" t="s">
        <v>222</v>
      </c>
      <c r="C866">
        <v>3</v>
      </c>
    </row>
    <row r="867" spans="1:3" x14ac:dyDescent="0.15">
      <c r="A867" s="77" t="s">
        <v>265</v>
      </c>
      <c r="B867" s="77" t="s">
        <v>223</v>
      </c>
      <c r="C867">
        <v>2</v>
      </c>
    </row>
    <row r="868" spans="1:3" x14ac:dyDescent="0.15">
      <c r="A868" s="77" t="s">
        <v>265</v>
      </c>
      <c r="B868" s="77" t="s">
        <v>224</v>
      </c>
      <c r="C868">
        <v>3</v>
      </c>
    </row>
    <row r="869" spans="1:3" x14ac:dyDescent="0.15">
      <c r="A869" s="77" t="s">
        <v>265</v>
      </c>
      <c r="B869" s="77" t="s">
        <v>225</v>
      </c>
      <c r="C869">
        <v>14</v>
      </c>
    </row>
    <row r="870" spans="1:3" x14ac:dyDescent="0.15">
      <c r="A870" s="77" t="s">
        <v>265</v>
      </c>
      <c r="B870" s="77" t="s">
        <v>226</v>
      </c>
      <c r="C870">
        <v>11</v>
      </c>
    </row>
    <row r="871" spans="1:3" x14ac:dyDescent="0.15">
      <c r="A871" s="77" t="s">
        <v>265</v>
      </c>
      <c r="B871" s="77" t="s">
        <v>227</v>
      </c>
      <c r="C871">
        <v>3</v>
      </c>
    </row>
    <row r="872" spans="1:3" x14ac:dyDescent="0.15">
      <c r="A872" s="77" t="s">
        <v>265</v>
      </c>
      <c r="B872" s="77" t="s">
        <v>228</v>
      </c>
      <c r="C872">
        <v>25</v>
      </c>
    </row>
    <row r="873" spans="1:3" x14ac:dyDescent="0.15">
      <c r="A873" s="77" t="s">
        <v>265</v>
      </c>
      <c r="B873" s="77" t="s">
        <v>229</v>
      </c>
      <c r="C873">
        <v>12</v>
      </c>
    </row>
    <row r="874" spans="1:3" x14ac:dyDescent="0.15">
      <c r="A874" s="77" t="s">
        <v>265</v>
      </c>
      <c r="B874" s="77" t="s">
        <v>230</v>
      </c>
      <c r="C874">
        <v>0</v>
      </c>
    </row>
    <row r="875" spans="1:3" x14ac:dyDescent="0.15">
      <c r="A875" s="77" t="s">
        <v>265</v>
      </c>
      <c r="B875" s="77" t="s">
        <v>231</v>
      </c>
      <c r="C875">
        <v>12</v>
      </c>
    </row>
    <row r="876" spans="1:3" x14ac:dyDescent="0.15">
      <c r="A876" s="77" t="s">
        <v>265</v>
      </c>
      <c r="B876" s="77" t="s">
        <v>232</v>
      </c>
      <c r="C876">
        <v>4</v>
      </c>
    </row>
    <row r="877" spans="1:3" x14ac:dyDescent="0.15">
      <c r="A877" s="77" t="s">
        <v>265</v>
      </c>
      <c r="B877" s="77" t="s">
        <v>233</v>
      </c>
      <c r="C877">
        <v>3</v>
      </c>
    </row>
    <row r="878" spans="1:3" x14ac:dyDescent="0.15">
      <c r="A878" s="77" t="s">
        <v>265</v>
      </c>
      <c r="B878" s="77" t="s">
        <v>234</v>
      </c>
      <c r="C878">
        <v>2</v>
      </c>
    </row>
    <row r="879" spans="1:3" x14ac:dyDescent="0.15">
      <c r="A879" s="77" t="s">
        <v>265</v>
      </c>
      <c r="B879" s="77" t="s">
        <v>235</v>
      </c>
      <c r="C879">
        <v>29</v>
      </c>
    </row>
    <row r="880" spans="1:3" x14ac:dyDescent="0.15">
      <c r="A880" s="77" t="s">
        <v>265</v>
      </c>
      <c r="B880" s="77" t="s">
        <v>236</v>
      </c>
      <c r="C880">
        <v>4</v>
      </c>
    </row>
    <row r="881" spans="1:3" x14ac:dyDescent="0.15">
      <c r="A881" s="77" t="s">
        <v>265</v>
      </c>
      <c r="B881" s="77" t="s">
        <v>237</v>
      </c>
      <c r="C881">
        <v>4</v>
      </c>
    </row>
    <row r="882" spans="1:3" x14ac:dyDescent="0.15">
      <c r="A882" s="77" t="s">
        <v>265</v>
      </c>
      <c r="B882" s="77" t="s">
        <v>238</v>
      </c>
      <c r="C882">
        <v>3</v>
      </c>
    </row>
    <row r="883" spans="1:3" x14ac:dyDescent="0.15">
      <c r="A883" s="77" t="s">
        <v>265</v>
      </c>
      <c r="B883" s="77" t="s">
        <v>239</v>
      </c>
      <c r="C883">
        <v>2</v>
      </c>
    </row>
    <row r="884" spans="1:3" x14ac:dyDescent="0.15">
      <c r="A884" s="77" t="s">
        <v>265</v>
      </c>
      <c r="B884" s="77" t="s">
        <v>240</v>
      </c>
      <c r="C884">
        <v>14</v>
      </c>
    </row>
    <row r="885" spans="1:3" x14ac:dyDescent="0.15">
      <c r="A885" s="77" t="s">
        <v>265</v>
      </c>
      <c r="B885" s="77" t="s">
        <v>241</v>
      </c>
      <c r="C885">
        <v>1</v>
      </c>
    </row>
    <row r="886" spans="1:3" x14ac:dyDescent="0.15">
      <c r="A886" s="77" t="s">
        <v>265</v>
      </c>
      <c r="B886" s="77" t="s">
        <v>242</v>
      </c>
      <c r="C886">
        <v>1</v>
      </c>
    </row>
    <row r="887" spans="1:3" x14ac:dyDescent="0.15">
      <c r="A887" s="77" t="s">
        <v>265</v>
      </c>
      <c r="B887" s="77" t="s">
        <v>243</v>
      </c>
      <c r="C887">
        <v>0</v>
      </c>
    </row>
    <row r="888" spans="1:3" x14ac:dyDescent="0.15">
      <c r="A888" s="77" t="s">
        <v>265</v>
      </c>
      <c r="B888" s="77" t="s">
        <v>244</v>
      </c>
      <c r="C888">
        <v>0</v>
      </c>
    </row>
    <row r="889" spans="1:3" x14ac:dyDescent="0.15">
      <c r="A889" s="77" t="s">
        <v>265</v>
      </c>
      <c r="B889" s="77" t="s">
        <v>245</v>
      </c>
      <c r="C889">
        <v>21</v>
      </c>
    </row>
    <row r="890" spans="1:3" x14ac:dyDescent="0.15">
      <c r="A890" s="77" t="s">
        <v>265</v>
      </c>
      <c r="B890" s="77" t="s">
        <v>246</v>
      </c>
      <c r="C890">
        <v>7</v>
      </c>
    </row>
    <row r="891" spans="1:3" x14ac:dyDescent="0.15">
      <c r="A891" s="77" t="s">
        <v>265</v>
      </c>
      <c r="B891" s="77" t="s">
        <v>247</v>
      </c>
      <c r="C891">
        <v>14</v>
      </c>
    </row>
    <row r="892" spans="1:3" x14ac:dyDescent="0.15">
      <c r="A892" s="77" t="s">
        <v>265</v>
      </c>
      <c r="B892" s="77" t="s">
        <v>248</v>
      </c>
      <c r="C892">
        <v>7</v>
      </c>
    </row>
    <row r="893" spans="1:3" x14ac:dyDescent="0.15">
      <c r="A893" s="77" t="s">
        <v>267</v>
      </c>
      <c r="B893" s="77" t="s">
        <v>148</v>
      </c>
      <c r="C893">
        <v>438</v>
      </c>
    </row>
    <row r="894" spans="1:3" x14ac:dyDescent="0.15">
      <c r="A894" s="77" t="s">
        <v>267</v>
      </c>
      <c r="B894" s="77" t="s">
        <v>151</v>
      </c>
      <c r="C894">
        <v>7</v>
      </c>
    </row>
    <row r="895" spans="1:3" x14ac:dyDescent="0.15">
      <c r="A895" s="77" t="s">
        <v>267</v>
      </c>
      <c r="B895" s="77" t="s">
        <v>152</v>
      </c>
      <c r="C895">
        <v>7</v>
      </c>
    </row>
    <row r="896" spans="1:3" x14ac:dyDescent="0.15">
      <c r="A896" s="77" t="s">
        <v>267</v>
      </c>
      <c r="B896" s="77" t="s">
        <v>153</v>
      </c>
      <c r="C896">
        <v>1</v>
      </c>
    </row>
    <row r="897" spans="1:3" x14ac:dyDescent="0.15">
      <c r="A897" s="77" t="s">
        <v>267</v>
      </c>
      <c r="B897" s="77" t="s">
        <v>154</v>
      </c>
      <c r="C897">
        <v>431</v>
      </c>
    </row>
    <row r="898" spans="1:3" x14ac:dyDescent="0.15">
      <c r="A898" s="77" t="s">
        <v>267</v>
      </c>
      <c r="B898" s="77" t="s">
        <v>155</v>
      </c>
      <c r="C898">
        <v>1</v>
      </c>
    </row>
    <row r="899" spans="1:3" x14ac:dyDescent="0.15">
      <c r="A899" s="77" t="s">
        <v>267</v>
      </c>
      <c r="B899" s="77" t="s">
        <v>156</v>
      </c>
      <c r="C899">
        <v>1</v>
      </c>
    </row>
    <row r="900" spans="1:3" x14ac:dyDescent="0.15">
      <c r="A900" s="77" t="s">
        <v>267</v>
      </c>
      <c r="B900" s="77" t="s">
        <v>157</v>
      </c>
      <c r="C900">
        <v>0</v>
      </c>
    </row>
    <row r="901" spans="1:3" x14ac:dyDescent="0.15">
      <c r="A901" s="77" t="s">
        <v>267</v>
      </c>
      <c r="B901" s="77" t="s">
        <v>158</v>
      </c>
      <c r="C901">
        <v>0</v>
      </c>
    </row>
    <row r="902" spans="1:3" x14ac:dyDescent="0.15">
      <c r="A902" s="77" t="s">
        <v>267</v>
      </c>
      <c r="B902" s="77" t="s">
        <v>159</v>
      </c>
      <c r="C902">
        <v>53</v>
      </c>
    </row>
    <row r="903" spans="1:3" x14ac:dyDescent="0.15">
      <c r="A903" s="77" t="s">
        <v>267</v>
      </c>
      <c r="B903" s="77" t="s">
        <v>160</v>
      </c>
      <c r="C903">
        <v>98</v>
      </c>
    </row>
    <row r="904" spans="1:3" x14ac:dyDescent="0.15">
      <c r="A904" s="77" t="s">
        <v>267</v>
      </c>
      <c r="B904" s="77" t="s">
        <v>161</v>
      </c>
      <c r="C904">
        <v>8</v>
      </c>
    </row>
    <row r="905" spans="1:3" x14ac:dyDescent="0.15">
      <c r="A905" s="77" t="s">
        <v>267</v>
      </c>
      <c r="B905" s="77" t="s">
        <v>162</v>
      </c>
      <c r="C905">
        <v>1</v>
      </c>
    </row>
    <row r="906" spans="1:3" x14ac:dyDescent="0.15">
      <c r="A906" s="77" t="s">
        <v>267</v>
      </c>
      <c r="B906" s="77" t="s">
        <v>163</v>
      </c>
      <c r="C906">
        <v>1</v>
      </c>
    </row>
    <row r="907" spans="1:3" x14ac:dyDescent="0.15">
      <c r="A907" s="77" t="s">
        <v>267</v>
      </c>
      <c r="B907" s="77" t="s">
        <v>164</v>
      </c>
      <c r="C907">
        <v>1</v>
      </c>
    </row>
    <row r="908" spans="1:3" x14ac:dyDescent="0.15">
      <c r="A908" s="77" t="s">
        <v>267</v>
      </c>
      <c r="B908" s="77" t="s">
        <v>165</v>
      </c>
      <c r="C908">
        <v>1</v>
      </c>
    </row>
    <row r="909" spans="1:3" x14ac:dyDescent="0.15">
      <c r="A909" s="77" t="s">
        <v>267</v>
      </c>
      <c r="B909" s="77" t="s">
        <v>166</v>
      </c>
      <c r="C909">
        <v>3</v>
      </c>
    </row>
    <row r="910" spans="1:3" x14ac:dyDescent="0.15">
      <c r="A910" s="77" t="s">
        <v>267</v>
      </c>
      <c r="B910" s="77" t="s">
        <v>167</v>
      </c>
      <c r="C910">
        <v>4</v>
      </c>
    </row>
    <row r="911" spans="1:3" x14ac:dyDescent="0.15">
      <c r="A911" s="77" t="s">
        <v>267</v>
      </c>
      <c r="B911" s="77" t="s">
        <v>168</v>
      </c>
      <c r="C911">
        <v>6</v>
      </c>
    </row>
    <row r="912" spans="1:3" x14ac:dyDescent="0.15">
      <c r="A912" s="77" t="s">
        <v>267</v>
      </c>
      <c r="B912" s="77" t="s">
        <v>169</v>
      </c>
      <c r="C912">
        <v>0</v>
      </c>
    </row>
    <row r="913" spans="1:3" x14ac:dyDescent="0.15">
      <c r="A913" s="77" t="s">
        <v>267</v>
      </c>
      <c r="B913" s="77" t="s">
        <v>170</v>
      </c>
      <c r="C913">
        <v>5</v>
      </c>
    </row>
    <row r="914" spans="1:3" x14ac:dyDescent="0.15">
      <c r="A914" s="77" t="s">
        <v>267</v>
      </c>
      <c r="B914" s="77" t="s">
        <v>171</v>
      </c>
      <c r="C914">
        <v>2</v>
      </c>
    </row>
    <row r="915" spans="1:3" x14ac:dyDescent="0.15">
      <c r="A915" s="77" t="s">
        <v>267</v>
      </c>
      <c r="B915" s="77" t="s">
        <v>172</v>
      </c>
      <c r="C915">
        <v>0</v>
      </c>
    </row>
    <row r="916" spans="1:3" x14ac:dyDescent="0.15">
      <c r="A916" s="77" t="s">
        <v>267</v>
      </c>
      <c r="B916" s="77" t="s">
        <v>173</v>
      </c>
      <c r="C916">
        <v>4</v>
      </c>
    </row>
    <row r="917" spans="1:3" x14ac:dyDescent="0.15">
      <c r="A917" s="77" t="s">
        <v>267</v>
      </c>
      <c r="B917" s="77" t="s">
        <v>174</v>
      </c>
      <c r="C917">
        <v>3</v>
      </c>
    </row>
    <row r="918" spans="1:3" x14ac:dyDescent="0.15">
      <c r="A918" s="77" t="s">
        <v>267</v>
      </c>
      <c r="B918" s="77" t="s">
        <v>175</v>
      </c>
      <c r="C918">
        <v>2</v>
      </c>
    </row>
    <row r="919" spans="1:3" x14ac:dyDescent="0.15">
      <c r="A919" s="77" t="s">
        <v>267</v>
      </c>
      <c r="B919" s="77" t="s">
        <v>176</v>
      </c>
      <c r="C919">
        <v>9</v>
      </c>
    </row>
    <row r="920" spans="1:3" x14ac:dyDescent="0.15">
      <c r="A920" s="77" t="s">
        <v>267</v>
      </c>
      <c r="B920" s="77" t="s">
        <v>177</v>
      </c>
      <c r="C920">
        <v>4</v>
      </c>
    </row>
    <row r="921" spans="1:3" x14ac:dyDescent="0.15">
      <c r="A921" s="77" t="s">
        <v>267</v>
      </c>
      <c r="B921" s="77" t="s">
        <v>178</v>
      </c>
      <c r="C921">
        <v>7</v>
      </c>
    </row>
    <row r="922" spans="1:3" x14ac:dyDescent="0.15">
      <c r="A922" s="77" t="s">
        <v>267</v>
      </c>
      <c r="B922" s="77" t="s">
        <v>179</v>
      </c>
      <c r="C922">
        <v>3</v>
      </c>
    </row>
    <row r="923" spans="1:3" x14ac:dyDescent="0.15">
      <c r="A923" s="77" t="s">
        <v>267</v>
      </c>
      <c r="B923" s="77" t="s">
        <v>180</v>
      </c>
      <c r="C923">
        <v>7</v>
      </c>
    </row>
    <row r="924" spans="1:3" x14ac:dyDescent="0.15">
      <c r="A924" s="77" t="s">
        <v>267</v>
      </c>
      <c r="B924" s="77" t="s">
        <v>181</v>
      </c>
      <c r="C924">
        <v>7</v>
      </c>
    </row>
    <row r="925" spans="1:3" x14ac:dyDescent="0.15">
      <c r="A925" s="77" t="s">
        <v>267</v>
      </c>
      <c r="B925" s="77" t="s">
        <v>182</v>
      </c>
      <c r="C925">
        <v>3</v>
      </c>
    </row>
    <row r="926" spans="1:3" x14ac:dyDescent="0.15">
      <c r="A926" s="77" t="s">
        <v>267</v>
      </c>
      <c r="B926" s="77" t="s">
        <v>183</v>
      </c>
      <c r="C926">
        <v>13</v>
      </c>
    </row>
    <row r="927" spans="1:3" x14ac:dyDescent="0.15">
      <c r="A927" s="77" t="s">
        <v>267</v>
      </c>
      <c r="B927" s="77" t="s">
        <v>184</v>
      </c>
      <c r="C927">
        <v>4</v>
      </c>
    </row>
    <row r="928" spans="1:3" x14ac:dyDescent="0.15">
      <c r="A928" s="77" t="s">
        <v>267</v>
      </c>
      <c r="B928" s="77" t="s">
        <v>185</v>
      </c>
      <c r="C928">
        <v>4</v>
      </c>
    </row>
    <row r="929" spans="1:3" x14ac:dyDescent="0.15">
      <c r="A929" s="77" t="s">
        <v>267</v>
      </c>
      <c r="B929" s="77" t="s">
        <v>186</v>
      </c>
      <c r="C929">
        <v>23</v>
      </c>
    </row>
    <row r="930" spans="1:3" x14ac:dyDescent="0.15">
      <c r="A930" s="77" t="s">
        <v>267</v>
      </c>
      <c r="B930" s="77" t="s">
        <v>187</v>
      </c>
      <c r="C930">
        <v>2</v>
      </c>
    </row>
    <row r="931" spans="1:3" x14ac:dyDescent="0.15">
      <c r="A931" s="77" t="s">
        <v>267</v>
      </c>
      <c r="B931" s="77" t="s">
        <v>188</v>
      </c>
      <c r="C931">
        <v>1</v>
      </c>
    </row>
    <row r="932" spans="1:3" x14ac:dyDescent="0.15">
      <c r="A932" s="77" t="s">
        <v>267</v>
      </c>
      <c r="B932" s="77" t="s">
        <v>189</v>
      </c>
      <c r="C932">
        <v>17</v>
      </c>
    </row>
    <row r="933" spans="1:3" x14ac:dyDescent="0.15">
      <c r="A933" s="77" t="s">
        <v>267</v>
      </c>
      <c r="B933" s="77" t="s">
        <v>190</v>
      </c>
      <c r="C933">
        <v>1</v>
      </c>
    </row>
    <row r="934" spans="1:3" x14ac:dyDescent="0.15">
      <c r="A934" s="77" t="s">
        <v>267</v>
      </c>
      <c r="B934" s="77" t="s">
        <v>191</v>
      </c>
      <c r="C934">
        <v>3</v>
      </c>
    </row>
    <row r="935" spans="1:3" x14ac:dyDescent="0.15">
      <c r="A935" s="77" t="s">
        <v>267</v>
      </c>
      <c r="B935" s="77" t="s">
        <v>192</v>
      </c>
      <c r="C935">
        <v>41</v>
      </c>
    </row>
    <row r="936" spans="1:3" x14ac:dyDescent="0.15">
      <c r="A936" s="77" t="s">
        <v>267</v>
      </c>
      <c r="B936" s="77" t="s">
        <v>193</v>
      </c>
      <c r="C936">
        <v>2</v>
      </c>
    </row>
    <row r="937" spans="1:3" x14ac:dyDescent="0.15">
      <c r="A937" s="77" t="s">
        <v>267</v>
      </c>
      <c r="B937" s="77" t="s">
        <v>194</v>
      </c>
      <c r="C937">
        <v>5</v>
      </c>
    </row>
    <row r="938" spans="1:3" x14ac:dyDescent="0.15">
      <c r="A938" s="77" t="s">
        <v>267</v>
      </c>
      <c r="B938" s="77" t="s">
        <v>195</v>
      </c>
      <c r="C938">
        <v>27</v>
      </c>
    </row>
    <row r="939" spans="1:3" x14ac:dyDescent="0.15">
      <c r="A939" s="77" t="s">
        <v>267</v>
      </c>
      <c r="B939" s="77" t="s">
        <v>196</v>
      </c>
      <c r="C939">
        <v>0</v>
      </c>
    </row>
    <row r="940" spans="1:3" x14ac:dyDescent="0.15">
      <c r="A940" s="77" t="s">
        <v>267</v>
      </c>
      <c r="B940" s="77" t="s">
        <v>197</v>
      </c>
      <c r="C940">
        <v>1</v>
      </c>
    </row>
    <row r="941" spans="1:3" x14ac:dyDescent="0.15">
      <c r="A941" s="77" t="s">
        <v>267</v>
      </c>
      <c r="B941" s="77" t="s">
        <v>198</v>
      </c>
      <c r="C941">
        <v>2</v>
      </c>
    </row>
    <row r="942" spans="1:3" x14ac:dyDescent="0.15">
      <c r="A942" s="77" t="s">
        <v>267</v>
      </c>
      <c r="B942" s="77" t="s">
        <v>199</v>
      </c>
      <c r="C942">
        <v>2</v>
      </c>
    </row>
    <row r="943" spans="1:3" x14ac:dyDescent="0.15">
      <c r="A943" s="77" t="s">
        <v>267</v>
      </c>
      <c r="B943" s="77" t="s">
        <v>200</v>
      </c>
      <c r="C943">
        <v>1</v>
      </c>
    </row>
    <row r="944" spans="1:3" x14ac:dyDescent="0.15">
      <c r="A944" s="77" t="s">
        <v>267</v>
      </c>
      <c r="B944" s="77" t="s">
        <v>201</v>
      </c>
      <c r="C944">
        <v>57</v>
      </c>
    </row>
    <row r="945" spans="1:3" x14ac:dyDescent="0.15">
      <c r="A945" s="77" t="s">
        <v>267</v>
      </c>
      <c r="B945" s="77" t="s">
        <v>202</v>
      </c>
      <c r="C945">
        <v>30</v>
      </c>
    </row>
    <row r="946" spans="1:3" x14ac:dyDescent="0.15">
      <c r="A946" s="77" t="s">
        <v>267</v>
      </c>
      <c r="B946" s="77" t="s">
        <v>203</v>
      </c>
      <c r="C946">
        <v>1</v>
      </c>
    </row>
    <row r="947" spans="1:3" x14ac:dyDescent="0.15">
      <c r="A947" s="77" t="s">
        <v>267</v>
      </c>
      <c r="B947" s="77" t="s">
        <v>204</v>
      </c>
      <c r="C947">
        <v>1</v>
      </c>
    </row>
    <row r="948" spans="1:3" x14ac:dyDescent="0.15">
      <c r="A948" s="77" t="s">
        <v>267</v>
      </c>
      <c r="B948" s="77" t="s">
        <v>205</v>
      </c>
      <c r="C948">
        <v>7</v>
      </c>
    </row>
    <row r="949" spans="1:3" x14ac:dyDescent="0.15">
      <c r="A949" s="77" t="s">
        <v>267</v>
      </c>
      <c r="B949" s="77" t="s">
        <v>206</v>
      </c>
      <c r="C949">
        <v>8</v>
      </c>
    </row>
    <row r="950" spans="1:3" x14ac:dyDescent="0.15">
      <c r="A950" s="77" t="s">
        <v>267</v>
      </c>
      <c r="B950" s="77" t="s">
        <v>207</v>
      </c>
      <c r="C950">
        <v>10</v>
      </c>
    </row>
    <row r="951" spans="1:3" x14ac:dyDescent="0.15">
      <c r="A951" s="77" t="s">
        <v>267</v>
      </c>
      <c r="B951" s="77" t="s">
        <v>208</v>
      </c>
      <c r="C951">
        <v>10</v>
      </c>
    </row>
    <row r="952" spans="1:3" x14ac:dyDescent="0.15">
      <c r="A952" s="77" t="s">
        <v>267</v>
      </c>
      <c r="B952" s="77" t="s">
        <v>209</v>
      </c>
      <c r="C952">
        <v>8</v>
      </c>
    </row>
    <row r="953" spans="1:3" x14ac:dyDescent="0.15">
      <c r="A953" s="77" t="s">
        <v>267</v>
      </c>
      <c r="B953" s="77" t="s">
        <v>210</v>
      </c>
      <c r="C953">
        <v>6</v>
      </c>
    </row>
    <row r="954" spans="1:3" x14ac:dyDescent="0.15">
      <c r="A954" s="77" t="s">
        <v>267</v>
      </c>
      <c r="B954" s="77" t="s">
        <v>211</v>
      </c>
      <c r="C954">
        <v>2</v>
      </c>
    </row>
    <row r="955" spans="1:3" x14ac:dyDescent="0.15">
      <c r="A955" s="77" t="s">
        <v>267</v>
      </c>
      <c r="B955" s="77" t="s">
        <v>212</v>
      </c>
      <c r="C955">
        <v>18</v>
      </c>
    </row>
    <row r="956" spans="1:3" x14ac:dyDescent="0.15">
      <c r="A956" s="77" t="s">
        <v>267</v>
      </c>
      <c r="B956" s="77" t="s">
        <v>213</v>
      </c>
      <c r="C956">
        <v>2</v>
      </c>
    </row>
    <row r="957" spans="1:3" x14ac:dyDescent="0.15">
      <c r="A957" s="77" t="s">
        <v>267</v>
      </c>
      <c r="B957" s="77" t="s">
        <v>214</v>
      </c>
      <c r="C957">
        <v>7</v>
      </c>
    </row>
    <row r="958" spans="1:3" x14ac:dyDescent="0.15">
      <c r="A958" s="77" t="s">
        <v>267</v>
      </c>
      <c r="B958" s="77" t="s">
        <v>215</v>
      </c>
      <c r="C958">
        <v>1</v>
      </c>
    </row>
    <row r="959" spans="1:3" x14ac:dyDescent="0.15">
      <c r="A959" s="77" t="s">
        <v>267</v>
      </c>
      <c r="B959" s="77" t="s">
        <v>216</v>
      </c>
      <c r="C959">
        <v>9</v>
      </c>
    </row>
    <row r="960" spans="1:3" x14ac:dyDescent="0.15">
      <c r="A960" s="77" t="s">
        <v>267</v>
      </c>
      <c r="B960" s="77" t="s">
        <v>217</v>
      </c>
      <c r="C960">
        <v>12</v>
      </c>
    </row>
    <row r="961" spans="1:3" x14ac:dyDescent="0.15">
      <c r="A961" s="77" t="s">
        <v>267</v>
      </c>
      <c r="B961" s="77" t="s">
        <v>218</v>
      </c>
      <c r="C961">
        <v>3</v>
      </c>
    </row>
    <row r="962" spans="1:3" x14ac:dyDescent="0.15">
      <c r="A962" s="77" t="s">
        <v>267</v>
      </c>
      <c r="B962" s="77" t="s">
        <v>219</v>
      </c>
      <c r="C962">
        <v>8</v>
      </c>
    </row>
    <row r="963" spans="1:3" x14ac:dyDescent="0.15">
      <c r="A963" s="77" t="s">
        <v>267</v>
      </c>
      <c r="B963" s="77" t="s">
        <v>220</v>
      </c>
      <c r="C963">
        <v>1</v>
      </c>
    </row>
    <row r="964" spans="1:3" x14ac:dyDescent="0.15">
      <c r="A964" s="77" t="s">
        <v>267</v>
      </c>
      <c r="B964" s="77" t="s">
        <v>221</v>
      </c>
      <c r="C964">
        <v>8</v>
      </c>
    </row>
    <row r="965" spans="1:3" x14ac:dyDescent="0.15">
      <c r="A965" s="77" t="s">
        <v>267</v>
      </c>
      <c r="B965" s="77" t="s">
        <v>222</v>
      </c>
      <c r="C965">
        <v>3</v>
      </c>
    </row>
    <row r="966" spans="1:3" x14ac:dyDescent="0.15">
      <c r="A966" s="77" t="s">
        <v>267</v>
      </c>
      <c r="B966" s="77" t="s">
        <v>223</v>
      </c>
      <c r="C966">
        <v>2</v>
      </c>
    </row>
    <row r="967" spans="1:3" x14ac:dyDescent="0.15">
      <c r="A967" s="77" t="s">
        <v>267</v>
      </c>
      <c r="B967" s="77" t="s">
        <v>224</v>
      </c>
      <c r="C967">
        <v>3</v>
      </c>
    </row>
    <row r="968" spans="1:3" x14ac:dyDescent="0.15">
      <c r="A968" s="77" t="s">
        <v>267</v>
      </c>
      <c r="B968" s="77" t="s">
        <v>225</v>
      </c>
      <c r="C968">
        <v>13</v>
      </c>
    </row>
    <row r="969" spans="1:3" x14ac:dyDescent="0.15">
      <c r="A969" s="77" t="s">
        <v>267</v>
      </c>
      <c r="B969" s="77" t="s">
        <v>226</v>
      </c>
      <c r="C969">
        <v>10</v>
      </c>
    </row>
    <row r="970" spans="1:3" x14ac:dyDescent="0.15">
      <c r="A970" s="77" t="s">
        <v>267</v>
      </c>
      <c r="B970" s="77" t="s">
        <v>227</v>
      </c>
      <c r="C970">
        <v>3</v>
      </c>
    </row>
    <row r="971" spans="1:3" x14ac:dyDescent="0.15">
      <c r="A971" s="77" t="s">
        <v>267</v>
      </c>
      <c r="B971" s="77" t="s">
        <v>228</v>
      </c>
      <c r="C971">
        <v>21</v>
      </c>
    </row>
    <row r="972" spans="1:3" x14ac:dyDescent="0.15">
      <c r="A972" s="77" t="s">
        <v>267</v>
      </c>
      <c r="B972" s="77" t="s">
        <v>229</v>
      </c>
      <c r="C972">
        <v>11</v>
      </c>
    </row>
    <row r="973" spans="1:3" x14ac:dyDescent="0.15">
      <c r="A973" s="77" t="s">
        <v>267</v>
      </c>
      <c r="B973" s="77" t="s">
        <v>230</v>
      </c>
      <c r="C973">
        <v>0</v>
      </c>
    </row>
    <row r="974" spans="1:3" x14ac:dyDescent="0.15">
      <c r="A974" s="77" t="s">
        <v>267</v>
      </c>
      <c r="B974" s="77" t="s">
        <v>231</v>
      </c>
      <c r="C974">
        <v>9</v>
      </c>
    </row>
    <row r="975" spans="1:3" x14ac:dyDescent="0.15">
      <c r="A975" s="77" t="s">
        <v>267</v>
      </c>
      <c r="B975" s="77" t="s">
        <v>232</v>
      </c>
      <c r="C975">
        <v>5</v>
      </c>
    </row>
    <row r="976" spans="1:3" x14ac:dyDescent="0.15">
      <c r="A976" s="77" t="s">
        <v>267</v>
      </c>
      <c r="B976" s="77" t="s">
        <v>233</v>
      </c>
      <c r="C976">
        <v>3</v>
      </c>
    </row>
    <row r="977" spans="1:3" x14ac:dyDescent="0.15">
      <c r="A977" s="77" t="s">
        <v>267</v>
      </c>
      <c r="B977" s="77" t="s">
        <v>234</v>
      </c>
      <c r="C977">
        <v>2</v>
      </c>
    </row>
    <row r="978" spans="1:3" x14ac:dyDescent="0.15">
      <c r="A978" s="77" t="s">
        <v>267</v>
      </c>
      <c r="B978" s="77" t="s">
        <v>235</v>
      </c>
      <c r="C978">
        <v>29</v>
      </c>
    </row>
    <row r="979" spans="1:3" x14ac:dyDescent="0.15">
      <c r="A979" s="77" t="s">
        <v>267</v>
      </c>
      <c r="B979" s="77" t="s">
        <v>236</v>
      </c>
      <c r="C979">
        <v>4</v>
      </c>
    </row>
    <row r="980" spans="1:3" x14ac:dyDescent="0.15">
      <c r="A980" s="77" t="s">
        <v>267</v>
      </c>
      <c r="B980" s="77" t="s">
        <v>237</v>
      </c>
      <c r="C980">
        <v>3</v>
      </c>
    </row>
    <row r="981" spans="1:3" x14ac:dyDescent="0.15">
      <c r="A981" s="77" t="s">
        <v>267</v>
      </c>
      <c r="B981" s="77" t="s">
        <v>238</v>
      </c>
      <c r="C981">
        <v>3</v>
      </c>
    </row>
    <row r="982" spans="1:3" x14ac:dyDescent="0.15">
      <c r="A982" s="77" t="s">
        <v>267</v>
      </c>
      <c r="B982" s="77" t="s">
        <v>239</v>
      </c>
      <c r="C982">
        <v>1</v>
      </c>
    </row>
    <row r="983" spans="1:3" x14ac:dyDescent="0.15">
      <c r="A983" s="77" t="s">
        <v>267</v>
      </c>
      <c r="B983" s="77" t="s">
        <v>240</v>
      </c>
      <c r="C983">
        <v>15</v>
      </c>
    </row>
    <row r="984" spans="1:3" x14ac:dyDescent="0.15">
      <c r="A984" s="77" t="s">
        <v>267</v>
      </c>
      <c r="B984" s="77" t="s">
        <v>241</v>
      </c>
      <c r="C984">
        <v>1</v>
      </c>
    </row>
    <row r="985" spans="1:3" x14ac:dyDescent="0.15">
      <c r="A985" s="77" t="s">
        <v>267</v>
      </c>
      <c r="B985" s="77" t="s">
        <v>242</v>
      </c>
      <c r="C985">
        <v>1</v>
      </c>
    </row>
    <row r="986" spans="1:3" x14ac:dyDescent="0.15">
      <c r="A986" s="77" t="s">
        <v>267</v>
      </c>
      <c r="B986" s="77" t="s">
        <v>243</v>
      </c>
      <c r="C986">
        <v>0</v>
      </c>
    </row>
    <row r="987" spans="1:3" x14ac:dyDescent="0.15">
      <c r="A987" s="77" t="s">
        <v>267</v>
      </c>
      <c r="B987" s="77" t="s">
        <v>244</v>
      </c>
      <c r="C987">
        <v>0</v>
      </c>
    </row>
    <row r="988" spans="1:3" x14ac:dyDescent="0.15">
      <c r="A988" s="77" t="s">
        <v>267</v>
      </c>
      <c r="B988" s="77" t="s">
        <v>245</v>
      </c>
      <c r="C988">
        <v>23</v>
      </c>
    </row>
    <row r="989" spans="1:3" x14ac:dyDescent="0.15">
      <c r="A989" s="77" t="s">
        <v>267</v>
      </c>
      <c r="B989" s="77" t="s">
        <v>246</v>
      </c>
      <c r="C989">
        <v>7</v>
      </c>
    </row>
    <row r="990" spans="1:3" x14ac:dyDescent="0.15">
      <c r="A990" s="77" t="s">
        <v>267</v>
      </c>
      <c r="B990" s="77" t="s">
        <v>247</v>
      </c>
      <c r="C990">
        <v>15</v>
      </c>
    </row>
    <row r="991" spans="1:3" x14ac:dyDescent="0.15">
      <c r="A991" s="77" t="s">
        <v>267</v>
      </c>
      <c r="B991" s="77" t="s">
        <v>248</v>
      </c>
      <c r="C991">
        <v>7</v>
      </c>
    </row>
    <row r="992" spans="1:3" x14ac:dyDescent="0.15">
      <c r="A992" s="77" t="s">
        <v>269</v>
      </c>
      <c r="B992" s="77" t="s">
        <v>148</v>
      </c>
      <c r="C992">
        <v>365</v>
      </c>
    </row>
    <row r="993" spans="1:3" x14ac:dyDescent="0.15">
      <c r="A993" s="77" t="s">
        <v>269</v>
      </c>
      <c r="B993" s="77" t="s">
        <v>151</v>
      </c>
      <c r="C993">
        <v>7</v>
      </c>
    </row>
    <row r="994" spans="1:3" x14ac:dyDescent="0.15">
      <c r="A994" s="77" t="s">
        <v>269</v>
      </c>
      <c r="B994" s="77" t="s">
        <v>152</v>
      </c>
      <c r="C994">
        <v>6</v>
      </c>
    </row>
    <row r="995" spans="1:3" x14ac:dyDescent="0.15">
      <c r="A995" s="77" t="s">
        <v>269</v>
      </c>
      <c r="B995" s="77" t="s">
        <v>153</v>
      </c>
      <c r="C995">
        <v>0</v>
      </c>
    </row>
    <row r="996" spans="1:3" x14ac:dyDescent="0.15">
      <c r="A996" s="77" t="s">
        <v>269</v>
      </c>
      <c r="B996" s="77" t="s">
        <v>154</v>
      </c>
      <c r="C996">
        <v>359</v>
      </c>
    </row>
    <row r="997" spans="1:3" x14ac:dyDescent="0.15">
      <c r="A997" s="77" t="s">
        <v>269</v>
      </c>
      <c r="B997" s="77" t="s">
        <v>155</v>
      </c>
      <c r="C997">
        <v>1</v>
      </c>
    </row>
    <row r="998" spans="1:3" x14ac:dyDescent="0.15">
      <c r="A998" s="77" t="s">
        <v>269</v>
      </c>
      <c r="B998" s="77" t="s">
        <v>156</v>
      </c>
      <c r="C998">
        <v>1</v>
      </c>
    </row>
    <row r="999" spans="1:3" x14ac:dyDescent="0.15">
      <c r="A999" s="77" t="s">
        <v>269</v>
      </c>
      <c r="B999" s="77" t="s">
        <v>157</v>
      </c>
      <c r="C999">
        <v>0</v>
      </c>
    </row>
    <row r="1000" spans="1:3" x14ac:dyDescent="0.15">
      <c r="A1000" s="77" t="s">
        <v>269</v>
      </c>
      <c r="B1000" s="77" t="s">
        <v>158</v>
      </c>
      <c r="C1000">
        <v>0</v>
      </c>
    </row>
    <row r="1001" spans="1:3" x14ac:dyDescent="0.15">
      <c r="A1001" s="77" t="s">
        <v>269</v>
      </c>
      <c r="B1001" s="77" t="s">
        <v>159</v>
      </c>
      <c r="C1001">
        <v>40</v>
      </c>
    </row>
    <row r="1002" spans="1:3" x14ac:dyDescent="0.15">
      <c r="A1002" s="77" t="s">
        <v>269</v>
      </c>
      <c r="B1002" s="77" t="s">
        <v>160</v>
      </c>
      <c r="C1002">
        <v>80</v>
      </c>
    </row>
    <row r="1003" spans="1:3" x14ac:dyDescent="0.15">
      <c r="A1003" s="77" t="s">
        <v>269</v>
      </c>
      <c r="B1003" s="77" t="s">
        <v>161</v>
      </c>
      <c r="C1003">
        <v>6</v>
      </c>
    </row>
    <row r="1004" spans="1:3" x14ac:dyDescent="0.15">
      <c r="A1004" s="77" t="s">
        <v>269</v>
      </c>
      <c r="B1004" s="77" t="s">
        <v>162</v>
      </c>
      <c r="C1004">
        <v>1</v>
      </c>
    </row>
    <row r="1005" spans="1:3" x14ac:dyDescent="0.15">
      <c r="A1005" s="77" t="s">
        <v>269</v>
      </c>
      <c r="B1005" s="77" t="s">
        <v>163</v>
      </c>
      <c r="C1005">
        <v>2</v>
      </c>
    </row>
    <row r="1006" spans="1:3" x14ac:dyDescent="0.15">
      <c r="A1006" s="77" t="s">
        <v>269</v>
      </c>
      <c r="B1006" s="77" t="s">
        <v>164</v>
      </c>
      <c r="C1006">
        <v>1</v>
      </c>
    </row>
    <row r="1007" spans="1:3" x14ac:dyDescent="0.15">
      <c r="A1007" s="77" t="s">
        <v>269</v>
      </c>
      <c r="B1007" s="77" t="s">
        <v>165</v>
      </c>
      <c r="C1007">
        <v>1</v>
      </c>
    </row>
    <row r="1008" spans="1:3" x14ac:dyDescent="0.15">
      <c r="A1008" s="77" t="s">
        <v>269</v>
      </c>
      <c r="B1008" s="77" t="s">
        <v>166</v>
      </c>
      <c r="C1008">
        <v>2</v>
      </c>
    </row>
    <row r="1009" spans="1:3" x14ac:dyDescent="0.15">
      <c r="A1009" s="77" t="s">
        <v>269</v>
      </c>
      <c r="B1009" s="77" t="s">
        <v>167</v>
      </c>
      <c r="C1009">
        <v>3</v>
      </c>
    </row>
    <row r="1010" spans="1:3" x14ac:dyDescent="0.15">
      <c r="A1010" s="77" t="s">
        <v>269</v>
      </c>
      <c r="B1010" s="77" t="s">
        <v>168</v>
      </c>
      <c r="C1010">
        <v>6</v>
      </c>
    </row>
    <row r="1011" spans="1:3" x14ac:dyDescent="0.15">
      <c r="A1011" s="77" t="s">
        <v>269</v>
      </c>
      <c r="B1011" s="77" t="s">
        <v>169</v>
      </c>
      <c r="C1011">
        <v>0</v>
      </c>
    </row>
    <row r="1012" spans="1:3" x14ac:dyDescent="0.15">
      <c r="A1012" s="77" t="s">
        <v>269</v>
      </c>
      <c r="B1012" s="77" t="s">
        <v>170</v>
      </c>
      <c r="C1012">
        <v>4</v>
      </c>
    </row>
    <row r="1013" spans="1:3" x14ac:dyDescent="0.15">
      <c r="A1013" s="77" t="s">
        <v>269</v>
      </c>
      <c r="B1013" s="77" t="s">
        <v>171</v>
      </c>
      <c r="C1013">
        <v>1</v>
      </c>
    </row>
    <row r="1014" spans="1:3" x14ac:dyDescent="0.15">
      <c r="A1014" s="77" t="s">
        <v>269</v>
      </c>
      <c r="B1014" s="77" t="s">
        <v>172</v>
      </c>
      <c r="C1014">
        <v>0</v>
      </c>
    </row>
    <row r="1015" spans="1:3" x14ac:dyDescent="0.15">
      <c r="A1015" s="77" t="s">
        <v>269</v>
      </c>
      <c r="B1015" s="77" t="s">
        <v>173</v>
      </c>
      <c r="C1015">
        <v>3</v>
      </c>
    </row>
    <row r="1016" spans="1:3" x14ac:dyDescent="0.15">
      <c r="A1016" s="77" t="s">
        <v>269</v>
      </c>
      <c r="B1016" s="77" t="s">
        <v>174</v>
      </c>
      <c r="C1016">
        <v>2</v>
      </c>
    </row>
    <row r="1017" spans="1:3" x14ac:dyDescent="0.15">
      <c r="A1017" s="77" t="s">
        <v>269</v>
      </c>
      <c r="B1017" s="77" t="s">
        <v>175</v>
      </c>
      <c r="C1017">
        <v>1</v>
      </c>
    </row>
    <row r="1018" spans="1:3" x14ac:dyDescent="0.15">
      <c r="A1018" s="77" t="s">
        <v>269</v>
      </c>
      <c r="B1018" s="77" t="s">
        <v>176</v>
      </c>
      <c r="C1018">
        <v>7</v>
      </c>
    </row>
    <row r="1019" spans="1:3" x14ac:dyDescent="0.15">
      <c r="A1019" s="77" t="s">
        <v>269</v>
      </c>
      <c r="B1019" s="77" t="s">
        <v>177</v>
      </c>
      <c r="C1019">
        <v>3</v>
      </c>
    </row>
    <row r="1020" spans="1:3" x14ac:dyDescent="0.15">
      <c r="A1020" s="77" t="s">
        <v>269</v>
      </c>
      <c r="B1020" s="77" t="s">
        <v>178</v>
      </c>
      <c r="C1020">
        <v>6</v>
      </c>
    </row>
    <row r="1021" spans="1:3" x14ac:dyDescent="0.15">
      <c r="A1021" s="77" t="s">
        <v>269</v>
      </c>
      <c r="B1021" s="77" t="s">
        <v>179</v>
      </c>
      <c r="C1021">
        <v>3</v>
      </c>
    </row>
    <row r="1022" spans="1:3" x14ac:dyDescent="0.15">
      <c r="A1022" s="77" t="s">
        <v>269</v>
      </c>
      <c r="B1022" s="77" t="s">
        <v>180</v>
      </c>
      <c r="C1022">
        <v>6</v>
      </c>
    </row>
    <row r="1023" spans="1:3" x14ac:dyDescent="0.15">
      <c r="A1023" s="77" t="s">
        <v>269</v>
      </c>
      <c r="B1023" s="77" t="s">
        <v>181</v>
      </c>
      <c r="C1023">
        <v>6</v>
      </c>
    </row>
    <row r="1024" spans="1:3" x14ac:dyDescent="0.15">
      <c r="A1024" s="77" t="s">
        <v>269</v>
      </c>
      <c r="B1024" s="77" t="s">
        <v>182</v>
      </c>
      <c r="C1024">
        <v>3</v>
      </c>
    </row>
    <row r="1025" spans="1:3" x14ac:dyDescent="0.15">
      <c r="A1025" s="77" t="s">
        <v>269</v>
      </c>
      <c r="B1025" s="77" t="s">
        <v>183</v>
      </c>
      <c r="C1025">
        <v>11</v>
      </c>
    </row>
    <row r="1026" spans="1:3" x14ac:dyDescent="0.15">
      <c r="A1026" s="77" t="s">
        <v>269</v>
      </c>
      <c r="B1026" s="77" t="s">
        <v>184</v>
      </c>
      <c r="C1026">
        <v>3</v>
      </c>
    </row>
    <row r="1027" spans="1:3" x14ac:dyDescent="0.15">
      <c r="A1027" s="77" t="s">
        <v>269</v>
      </c>
      <c r="B1027" s="77" t="s">
        <v>185</v>
      </c>
      <c r="C1027">
        <v>3</v>
      </c>
    </row>
    <row r="1028" spans="1:3" x14ac:dyDescent="0.15">
      <c r="A1028" s="77" t="s">
        <v>269</v>
      </c>
      <c r="B1028" s="77" t="s">
        <v>186</v>
      </c>
      <c r="C1028">
        <v>18</v>
      </c>
    </row>
    <row r="1029" spans="1:3" x14ac:dyDescent="0.15">
      <c r="A1029" s="77" t="s">
        <v>269</v>
      </c>
      <c r="B1029" s="77" t="s">
        <v>187</v>
      </c>
      <c r="C1029">
        <v>2</v>
      </c>
    </row>
    <row r="1030" spans="1:3" x14ac:dyDescent="0.15">
      <c r="A1030" s="77" t="s">
        <v>269</v>
      </c>
      <c r="B1030" s="77" t="s">
        <v>188</v>
      </c>
      <c r="C1030">
        <v>1</v>
      </c>
    </row>
    <row r="1031" spans="1:3" x14ac:dyDescent="0.15">
      <c r="A1031" s="77" t="s">
        <v>269</v>
      </c>
      <c r="B1031" s="77" t="s">
        <v>189</v>
      </c>
      <c r="C1031">
        <v>13</v>
      </c>
    </row>
    <row r="1032" spans="1:3" x14ac:dyDescent="0.15">
      <c r="A1032" s="77" t="s">
        <v>269</v>
      </c>
      <c r="B1032" s="77" t="s">
        <v>190</v>
      </c>
      <c r="C1032">
        <v>0</v>
      </c>
    </row>
    <row r="1033" spans="1:3" x14ac:dyDescent="0.15">
      <c r="A1033" s="77" t="s">
        <v>269</v>
      </c>
      <c r="B1033" s="77" t="s">
        <v>191</v>
      </c>
      <c r="C1033">
        <v>3</v>
      </c>
    </row>
    <row r="1034" spans="1:3" x14ac:dyDescent="0.15">
      <c r="A1034" s="77" t="s">
        <v>269</v>
      </c>
      <c r="B1034" s="77" t="s">
        <v>192</v>
      </c>
      <c r="C1034">
        <v>34</v>
      </c>
    </row>
    <row r="1035" spans="1:3" x14ac:dyDescent="0.15">
      <c r="A1035" s="77" t="s">
        <v>269</v>
      </c>
      <c r="B1035" s="77" t="s">
        <v>193</v>
      </c>
      <c r="C1035">
        <v>2</v>
      </c>
    </row>
    <row r="1036" spans="1:3" x14ac:dyDescent="0.15">
      <c r="A1036" s="77" t="s">
        <v>269</v>
      </c>
      <c r="B1036" s="77" t="s">
        <v>194</v>
      </c>
      <c r="C1036">
        <v>6</v>
      </c>
    </row>
    <row r="1037" spans="1:3" x14ac:dyDescent="0.15">
      <c r="A1037" s="77" t="s">
        <v>269</v>
      </c>
      <c r="B1037" s="77" t="s">
        <v>195</v>
      </c>
      <c r="C1037">
        <v>21</v>
      </c>
    </row>
    <row r="1038" spans="1:3" x14ac:dyDescent="0.15">
      <c r="A1038" s="77" t="s">
        <v>269</v>
      </c>
      <c r="B1038" s="77" t="s">
        <v>196</v>
      </c>
      <c r="C1038">
        <v>1</v>
      </c>
    </row>
    <row r="1039" spans="1:3" x14ac:dyDescent="0.15">
      <c r="A1039" s="77" t="s">
        <v>269</v>
      </c>
      <c r="B1039" s="77" t="s">
        <v>197</v>
      </c>
      <c r="C1039">
        <v>0</v>
      </c>
    </row>
    <row r="1040" spans="1:3" x14ac:dyDescent="0.15">
      <c r="A1040" s="77" t="s">
        <v>269</v>
      </c>
      <c r="B1040" s="77" t="s">
        <v>198</v>
      </c>
      <c r="C1040">
        <v>1</v>
      </c>
    </row>
    <row r="1041" spans="1:3" x14ac:dyDescent="0.15">
      <c r="A1041" s="77" t="s">
        <v>269</v>
      </c>
      <c r="B1041" s="77" t="s">
        <v>199</v>
      </c>
      <c r="C1041">
        <v>2</v>
      </c>
    </row>
    <row r="1042" spans="1:3" x14ac:dyDescent="0.15">
      <c r="A1042" s="77" t="s">
        <v>269</v>
      </c>
      <c r="B1042" s="77" t="s">
        <v>200</v>
      </c>
      <c r="C1042">
        <v>1</v>
      </c>
    </row>
    <row r="1043" spans="1:3" x14ac:dyDescent="0.15">
      <c r="A1043" s="77" t="s">
        <v>269</v>
      </c>
      <c r="B1043" s="77" t="s">
        <v>201</v>
      </c>
      <c r="C1043">
        <v>48</v>
      </c>
    </row>
    <row r="1044" spans="1:3" x14ac:dyDescent="0.15">
      <c r="A1044" s="77" t="s">
        <v>269</v>
      </c>
      <c r="B1044" s="77" t="s">
        <v>202</v>
      </c>
      <c r="C1044">
        <v>25</v>
      </c>
    </row>
    <row r="1045" spans="1:3" x14ac:dyDescent="0.15">
      <c r="A1045" s="77" t="s">
        <v>269</v>
      </c>
      <c r="B1045" s="77" t="s">
        <v>203</v>
      </c>
      <c r="C1045">
        <v>1</v>
      </c>
    </row>
    <row r="1046" spans="1:3" x14ac:dyDescent="0.15">
      <c r="A1046" s="77" t="s">
        <v>269</v>
      </c>
      <c r="B1046" s="77" t="s">
        <v>204</v>
      </c>
      <c r="C1046">
        <v>1</v>
      </c>
    </row>
    <row r="1047" spans="1:3" x14ac:dyDescent="0.15">
      <c r="A1047" s="77" t="s">
        <v>269</v>
      </c>
      <c r="B1047" s="77" t="s">
        <v>205</v>
      </c>
      <c r="C1047">
        <v>7</v>
      </c>
    </row>
    <row r="1048" spans="1:3" x14ac:dyDescent="0.15">
      <c r="A1048" s="77" t="s">
        <v>269</v>
      </c>
      <c r="B1048" s="77" t="s">
        <v>206</v>
      </c>
      <c r="C1048">
        <v>6</v>
      </c>
    </row>
    <row r="1049" spans="1:3" x14ac:dyDescent="0.15">
      <c r="A1049" s="77" t="s">
        <v>269</v>
      </c>
      <c r="B1049" s="77" t="s">
        <v>207</v>
      </c>
      <c r="C1049">
        <v>8</v>
      </c>
    </row>
    <row r="1050" spans="1:3" x14ac:dyDescent="0.15">
      <c r="A1050" s="77" t="s">
        <v>269</v>
      </c>
      <c r="B1050" s="77" t="s">
        <v>208</v>
      </c>
      <c r="C1050">
        <v>10</v>
      </c>
    </row>
    <row r="1051" spans="1:3" x14ac:dyDescent="0.15">
      <c r="A1051" s="77" t="s">
        <v>269</v>
      </c>
      <c r="B1051" s="77" t="s">
        <v>209</v>
      </c>
      <c r="C1051">
        <v>8</v>
      </c>
    </row>
    <row r="1052" spans="1:3" x14ac:dyDescent="0.15">
      <c r="A1052" s="77" t="s">
        <v>269</v>
      </c>
      <c r="B1052" s="77" t="s">
        <v>210</v>
      </c>
      <c r="C1052">
        <v>6</v>
      </c>
    </row>
    <row r="1053" spans="1:3" x14ac:dyDescent="0.15">
      <c r="A1053" s="77" t="s">
        <v>269</v>
      </c>
      <c r="B1053" s="77" t="s">
        <v>211</v>
      </c>
      <c r="C1053">
        <v>2</v>
      </c>
    </row>
    <row r="1054" spans="1:3" x14ac:dyDescent="0.15">
      <c r="A1054" s="77" t="s">
        <v>269</v>
      </c>
      <c r="B1054" s="77" t="s">
        <v>212</v>
      </c>
      <c r="C1054">
        <v>16</v>
      </c>
    </row>
    <row r="1055" spans="1:3" x14ac:dyDescent="0.15">
      <c r="A1055" s="77" t="s">
        <v>269</v>
      </c>
      <c r="B1055" s="77" t="s">
        <v>213</v>
      </c>
      <c r="C1055">
        <v>2</v>
      </c>
    </row>
    <row r="1056" spans="1:3" x14ac:dyDescent="0.15">
      <c r="A1056" s="77" t="s">
        <v>269</v>
      </c>
      <c r="B1056" s="77" t="s">
        <v>214</v>
      </c>
      <c r="C1056">
        <v>5</v>
      </c>
    </row>
    <row r="1057" spans="1:3" x14ac:dyDescent="0.15">
      <c r="A1057" s="77" t="s">
        <v>269</v>
      </c>
      <c r="B1057" s="77" t="s">
        <v>215</v>
      </c>
      <c r="C1057">
        <v>1</v>
      </c>
    </row>
    <row r="1058" spans="1:3" x14ac:dyDescent="0.15">
      <c r="A1058" s="77" t="s">
        <v>269</v>
      </c>
      <c r="B1058" s="77" t="s">
        <v>216</v>
      </c>
      <c r="C1058">
        <v>8</v>
      </c>
    </row>
    <row r="1059" spans="1:3" x14ac:dyDescent="0.15">
      <c r="A1059" s="77" t="s">
        <v>269</v>
      </c>
      <c r="B1059" s="77" t="s">
        <v>217</v>
      </c>
      <c r="C1059">
        <v>9</v>
      </c>
    </row>
    <row r="1060" spans="1:3" x14ac:dyDescent="0.15">
      <c r="A1060" s="77" t="s">
        <v>269</v>
      </c>
      <c r="B1060" s="77" t="s">
        <v>218</v>
      </c>
      <c r="C1060">
        <v>2</v>
      </c>
    </row>
    <row r="1061" spans="1:3" x14ac:dyDescent="0.15">
      <c r="A1061" s="77" t="s">
        <v>269</v>
      </c>
      <c r="B1061" s="77" t="s">
        <v>219</v>
      </c>
      <c r="C1061">
        <v>5</v>
      </c>
    </row>
    <row r="1062" spans="1:3" x14ac:dyDescent="0.15">
      <c r="A1062" s="77" t="s">
        <v>269</v>
      </c>
      <c r="B1062" s="77" t="s">
        <v>220</v>
      </c>
      <c r="C1062">
        <v>1</v>
      </c>
    </row>
    <row r="1063" spans="1:3" x14ac:dyDescent="0.15">
      <c r="A1063" s="77" t="s">
        <v>269</v>
      </c>
      <c r="B1063" s="77" t="s">
        <v>221</v>
      </c>
      <c r="C1063">
        <v>6</v>
      </c>
    </row>
    <row r="1064" spans="1:3" x14ac:dyDescent="0.15">
      <c r="A1064" s="77" t="s">
        <v>269</v>
      </c>
      <c r="B1064" s="77" t="s">
        <v>222</v>
      </c>
      <c r="C1064">
        <v>3</v>
      </c>
    </row>
    <row r="1065" spans="1:3" x14ac:dyDescent="0.15">
      <c r="A1065" s="77" t="s">
        <v>269</v>
      </c>
      <c r="B1065" s="77" t="s">
        <v>223</v>
      </c>
      <c r="C1065">
        <v>2</v>
      </c>
    </row>
    <row r="1066" spans="1:3" x14ac:dyDescent="0.15">
      <c r="A1066" s="77" t="s">
        <v>269</v>
      </c>
      <c r="B1066" s="77" t="s">
        <v>224</v>
      </c>
      <c r="C1066">
        <v>2</v>
      </c>
    </row>
    <row r="1067" spans="1:3" x14ac:dyDescent="0.15">
      <c r="A1067" s="77" t="s">
        <v>269</v>
      </c>
      <c r="B1067" s="77" t="s">
        <v>225</v>
      </c>
      <c r="C1067">
        <v>16</v>
      </c>
    </row>
    <row r="1068" spans="1:3" x14ac:dyDescent="0.15">
      <c r="A1068" s="77" t="s">
        <v>269</v>
      </c>
      <c r="B1068" s="77" t="s">
        <v>226</v>
      </c>
      <c r="C1068">
        <v>13</v>
      </c>
    </row>
    <row r="1069" spans="1:3" x14ac:dyDescent="0.15">
      <c r="A1069" s="77" t="s">
        <v>269</v>
      </c>
      <c r="B1069" s="77" t="s">
        <v>227</v>
      </c>
      <c r="C1069">
        <v>3</v>
      </c>
    </row>
    <row r="1070" spans="1:3" x14ac:dyDescent="0.15">
      <c r="A1070" s="77" t="s">
        <v>269</v>
      </c>
      <c r="B1070" s="77" t="s">
        <v>228</v>
      </c>
      <c r="C1070">
        <v>18</v>
      </c>
    </row>
    <row r="1071" spans="1:3" x14ac:dyDescent="0.15">
      <c r="A1071" s="77" t="s">
        <v>269</v>
      </c>
      <c r="B1071" s="77" t="s">
        <v>229</v>
      </c>
      <c r="C1071">
        <v>10</v>
      </c>
    </row>
    <row r="1072" spans="1:3" x14ac:dyDescent="0.15">
      <c r="A1072" s="77" t="s">
        <v>269</v>
      </c>
      <c r="B1072" s="77" t="s">
        <v>230</v>
      </c>
      <c r="C1072">
        <v>1</v>
      </c>
    </row>
    <row r="1073" spans="1:3" x14ac:dyDescent="0.15">
      <c r="A1073" s="77" t="s">
        <v>269</v>
      </c>
      <c r="B1073" s="77" t="s">
        <v>231</v>
      </c>
      <c r="C1073">
        <v>7</v>
      </c>
    </row>
    <row r="1074" spans="1:3" x14ac:dyDescent="0.15">
      <c r="A1074" s="77" t="s">
        <v>269</v>
      </c>
      <c r="B1074" s="77" t="s">
        <v>232</v>
      </c>
      <c r="C1074">
        <v>4</v>
      </c>
    </row>
    <row r="1075" spans="1:3" x14ac:dyDescent="0.15">
      <c r="A1075" s="77" t="s">
        <v>269</v>
      </c>
      <c r="B1075" s="77" t="s">
        <v>233</v>
      </c>
      <c r="C1075">
        <v>2</v>
      </c>
    </row>
    <row r="1076" spans="1:3" x14ac:dyDescent="0.15">
      <c r="A1076" s="77" t="s">
        <v>269</v>
      </c>
      <c r="B1076" s="77" t="s">
        <v>234</v>
      </c>
      <c r="C1076">
        <v>2</v>
      </c>
    </row>
    <row r="1077" spans="1:3" x14ac:dyDescent="0.15">
      <c r="A1077" s="77" t="s">
        <v>269</v>
      </c>
      <c r="B1077" s="77" t="s">
        <v>235</v>
      </c>
      <c r="C1077">
        <v>24</v>
      </c>
    </row>
    <row r="1078" spans="1:3" x14ac:dyDescent="0.15">
      <c r="A1078" s="77" t="s">
        <v>269</v>
      </c>
      <c r="B1078" s="77" t="s">
        <v>236</v>
      </c>
      <c r="C1078">
        <v>3</v>
      </c>
    </row>
    <row r="1079" spans="1:3" x14ac:dyDescent="0.15">
      <c r="A1079" s="77" t="s">
        <v>269</v>
      </c>
      <c r="B1079" s="77" t="s">
        <v>237</v>
      </c>
      <c r="C1079">
        <v>2</v>
      </c>
    </row>
    <row r="1080" spans="1:3" x14ac:dyDescent="0.15">
      <c r="A1080" s="77" t="s">
        <v>269</v>
      </c>
      <c r="B1080" s="77" t="s">
        <v>238</v>
      </c>
      <c r="C1080">
        <v>2</v>
      </c>
    </row>
    <row r="1081" spans="1:3" x14ac:dyDescent="0.15">
      <c r="A1081" s="77" t="s">
        <v>269</v>
      </c>
      <c r="B1081" s="77" t="s">
        <v>239</v>
      </c>
      <c r="C1081">
        <v>1</v>
      </c>
    </row>
    <row r="1082" spans="1:3" x14ac:dyDescent="0.15">
      <c r="A1082" s="77" t="s">
        <v>269</v>
      </c>
      <c r="B1082" s="77" t="s">
        <v>240</v>
      </c>
      <c r="C1082">
        <v>13</v>
      </c>
    </row>
    <row r="1083" spans="1:3" x14ac:dyDescent="0.15">
      <c r="A1083" s="77" t="s">
        <v>269</v>
      </c>
      <c r="B1083" s="77" t="s">
        <v>241</v>
      </c>
      <c r="C1083">
        <v>1</v>
      </c>
    </row>
    <row r="1084" spans="1:3" x14ac:dyDescent="0.15">
      <c r="A1084" s="77" t="s">
        <v>269</v>
      </c>
      <c r="B1084" s="77" t="s">
        <v>242</v>
      </c>
      <c r="C1084">
        <v>1</v>
      </c>
    </row>
    <row r="1085" spans="1:3" x14ac:dyDescent="0.15">
      <c r="A1085" s="77" t="s">
        <v>269</v>
      </c>
      <c r="B1085" s="77" t="s">
        <v>243</v>
      </c>
      <c r="C1085">
        <v>0</v>
      </c>
    </row>
    <row r="1086" spans="1:3" x14ac:dyDescent="0.15">
      <c r="A1086" s="77" t="s">
        <v>269</v>
      </c>
      <c r="B1086" s="77" t="s">
        <v>244</v>
      </c>
      <c r="C1086">
        <v>0</v>
      </c>
    </row>
    <row r="1087" spans="1:3" x14ac:dyDescent="0.15">
      <c r="A1087" s="77" t="s">
        <v>269</v>
      </c>
      <c r="B1087" s="77" t="s">
        <v>245</v>
      </c>
      <c r="C1087">
        <v>18</v>
      </c>
    </row>
    <row r="1088" spans="1:3" x14ac:dyDescent="0.15">
      <c r="A1088" s="77" t="s">
        <v>269</v>
      </c>
      <c r="B1088" s="77" t="s">
        <v>246</v>
      </c>
      <c r="C1088">
        <v>4</v>
      </c>
    </row>
    <row r="1089" spans="1:3" x14ac:dyDescent="0.15">
      <c r="A1089" s="77" t="s">
        <v>269</v>
      </c>
      <c r="B1089" s="77" t="s">
        <v>247</v>
      </c>
      <c r="C1089">
        <v>13</v>
      </c>
    </row>
    <row r="1090" spans="1:3" x14ac:dyDescent="0.15">
      <c r="A1090" s="77" t="s">
        <v>269</v>
      </c>
      <c r="B1090" s="77" t="s">
        <v>248</v>
      </c>
      <c r="C1090">
        <v>5</v>
      </c>
    </row>
    <row r="1091" spans="1:3" x14ac:dyDescent="0.15">
      <c r="A1091" s="77" t="s">
        <v>271</v>
      </c>
      <c r="B1091" s="77" t="s">
        <v>148</v>
      </c>
      <c r="C1091">
        <v>308</v>
      </c>
    </row>
    <row r="1092" spans="1:3" x14ac:dyDescent="0.15">
      <c r="A1092" s="77" t="s">
        <v>271</v>
      </c>
      <c r="B1092" s="77" t="s">
        <v>151</v>
      </c>
      <c r="C1092">
        <v>11</v>
      </c>
    </row>
    <row r="1093" spans="1:3" x14ac:dyDescent="0.15">
      <c r="A1093" s="77" t="s">
        <v>271</v>
      </c>
      <c r="B1093" s="77" t="s">
        <v>152</v>
      </c>
      <c r="C1093">
        <v>10</v>
      </c>
    </row>
    <row r="1094" spans="1:3" x14ac:dyDescent="0.15">
      <c r="A1094" s="77" t="s">
        <v>271</v>
      </c>
      <c r="B1094" s="77" t="s">
        <v>153</v>
      </c>
      <c r="C1094">
        <v>1</v>
      </c>
    </row>
    <row r="1095" spans="1:3" x14ac:dyDescent="0.15">
      <c r="A1095" s="77" t="s">
        <v>271</v>
      </c>
      <c r="B1095" s="77" t="s">
        <v>154</v>
      </c>
      <c r="C1095">
        <v>297</v>
      </c>
    </row>
    <row r="1096" spans="1:3" x14ac:dyDescent="0.15">
      <c r="A1096" s="77" t="s">
        <v>271</v>
      </c>
      <c r="B1096" s="77" t="s">
        <v>155</v>
      </c>
      <c r="C1096">
        <v>1</v>
      </c>
    </row>
    <row r="1097" spans="1:3" x14ac:dyDescent="0.15">
      <c r="A1097" s="77" t="s">
        <v>271</v>
      </c>
      <c r="B1097" s="77" t="s">
        <v>156</v>
      </c>
      <c r="C1097">
        <v>1</v>
      </c>
    </row>
    <row r="1098" spans="1:3" x14ac:dyDescent="0.15">
      <c r="A1098" s="77" t="s">
        <v>271</v>
      </c>
      <c r="B1098" s="77" t="s">
        <v>157</v>
      </c>
      <c r="C1098">
        <v>0</v>
      </c>
    </row>
    <row r="1099" spans="1:3" x14ac:dyDescent="0.15">
      <c r="A1099" s="77" t="s">
        <v>271</v>
      </c>
      <c r="B1099" s="77" t="s">
        <v>158</v>
      </c>
      <c r="C1099">
        <v>0</v>
      </c>
    </row>
    <row r="1100" spans="1:3" x14ac:dyDescent="0.15">
      <c r="A1100" s="77" t="s">
        <v>271</v>
      </c>
      <c r="B1100" s="77" t="s">
        <v>159</v>
      </c>
      <c r="C1100">
        <v>36</v>
      </c>
    </row>
    <row r="1101" spans="1:3" x14ac:dyDescent="0.15">
      <c r="A1101" s="77" t="s">
        <v>271</v>
      </c>
      <c r="B1101" s="77" t="s">
        <v>160</v>
      </c>
      <c r="C1101">
        <v>55</v>
      </c>
    </row>
    <row r="1102" spans="1:3" x14ac:dyDescent="0.15">
      <c r="A1102" s="77" t="s">
        <v>271</v>
      </c>
      <c r="B1102" s="77" t="s">
        <v>161</v>
      </c>
      <c r="C1102">
        <v>5</v>
      </c>
    </row>
    <row r="1103" spans="1:3" x14ac:dyDescent="0.15">
      <c r="A1103" s="77" t="s">
        <v>271</v>
      </c>
      <c r="B1103" s="77" t="s">
        <v>162</v>
      </c>
      <c r="C1103">
        <v>1</v>
      </c>
    </row>
    <row r="1104" spans="1:3" x14ac:dyDescent="0.15">
      <c r="A1104" s="77" t="s">
        <v>271</v>
      </c>
      <c r="B1104" s="77" t="s">
        <v>163</v>
      </c>
      <c r="C1104">
        <v>1</v>
      </c>
    </row>
    <row r="1105" spans="1:3" x14ac:dyDescent="0.15">
      <c r="A1105" s="77" t="s">
        <v>271</v>
      </c>
      <c r="B1105" s="77" t="s">
        <v>164</v>
      </c>
      <c r="C1105">
        <v>1</v>
      </c>
    </row>
    <row r="1106" spans="1:3" x14ac:dyDescent="0.15">
      <c r="A1106" s="77" t="s">
        <v>271</v>
      </c>
      <c r="B1106" s="77" t="s">
        <v>165</v>
      </c>
      <c r="C1106">
        <v>1</v>
      </c>
    </row>
    <row r="1107" spans="1:3" x14ac:dyDescent="0.15">
      <c r="A1107" s="77" t="s">
        <v>271</v>
      </c>
      <c r="B1107" s="77" t="s">
        <v>166</v>
      </c>
      <c r="C1107">
        <v>1</v>
      </c>
    </row>
    <row r="1108" spans="1:3" x14ac:dyDescent="0.15">
      <c r="A1108" s="77" t="s">
        <v>271</v>
      </c>
      <c r="B1108" s="77" t="s">
        <v>167</v>
      </c>
      <c r="C1108">
        <v>2</v>
      </c>
    </row>
    <row r="1109" spans="1:3" x14ac:dyDescent="0.15">
      <c r="A1109" s="77" t="s">
        <v>271</v>
      </c>
      <c r="B1109" s="77" t="s">
        <v>168</v>
      </c>
      <c r="C1109">
        <v>4</v>
      </c>
    </row>
    <row r="1110" spans="1:3" x14ac:dyDescent="0.15">
      <c r="A1110" s="77" t="s">
        <v>271</v>
      </c>
      <c r="B1110" s="77" t="s">
        <v>169</v>
      </c>
      <c r="C1110">
        <v>0</v>
      </c>
    </row>
    <row r="1111" spans="1:3" x14ac:dyDescent="0.15">
      <c r="A1111" s="77" t="s">
        <v>271</v>
      </c>
      <c r="B1111" s="77" t="s">
        <v>170</v>
      </c>
      <c r="C1111">
        <v>2</v>
      </c>
    </row>
    <row r="1112" spans="1:3" x14ac:dyDescent="0.15">
      <c r="A1112" s="77" t="s">
        <v>271</v>
      </c>
      <c r="B1112" s="77" t="s">
        <v>171</v>
      </c>
      <c r="C1112">
        <v>1</v>
      </c>
    </row>
    <row r="1113" spans="1:3" x14ac:dyDescent="0.15">
      <c r="A1113" s="77" t="s">
        <v>271</v>
      </c>
      <c r="B1113" s="77" t="s">
        <v>172</v>
      </c>
      <c r="C1113">
        <v>0</v>
      </c>
    </row>
    <row r="1114" spans="1:3" x14ac:dyDescent="0.15">
      <c r="A1114" s="77" t="s">
        <v>271</v>
      </c>
      <c r="B1114" s="77" t="s">
        <v>173</v>
      </c>
      <c r="C1114">
        <v>2</v>
      </c>
    </row>
    <row r="1115" spans="1:3" x14ac:dyDescent="0.15">
      <c r="A1115" s="77" t="s">
        <v>271</v>
      </c>
      <c r="B1115" s="77" t="s">
        <v>174</v>
      </c>
      <c r="C1115">
        <v>2</v>
      </c>
    </row>
    <row r="1116" spans="1:3" x14ac:dyDescent="0.15">
      <c r="A1116" s="77" t="s">
        <v>271</v>
      </c>
      <c r="B1116" s="77" t="s">
        <v>175</v>
      </c>
      <c r="C1116">
        <v>1</v>
      </c>
    </row>
    <row r="1117" spans="1:3" x14ac:dyDescent="0.15">
      <c r="A1117" s="77" t="s">
        <v>271</v>
      </c>
      <c r="B1117" s="77" t="s">
        <v>176</v>
      </c>
      <c r="C1117">
        <v>6</v>
      </c>
    </row>
    <row r="1118" spans="1:3" x14ac:dyDescent="0.15">
      <c r="A1118" s="77" t="s">
        <v>271</v>
      </c>
      <c r="B1118" s="77" t="s">
        <v>177</v>
      </c>
      <c r="C1118">
        <v>2</v>
      </c>
    </row>
    <row r="1119" spans="1:3" x14ac:dyDescent="0.15">
      <c r="A1119" s="77" t="s">
        <v>271</v>
      </c>
      <c r="B1119" s="77" t="s">
        <v>178</v>
      </c>
      <c r="C1119">
        <v>5</v>
      </c>
    </row>
    <row r="1120" spans="1:3" x14ac:dyDescent="0.15">
      <c r="A1120" s="77" t="s">
        <v>271</v>
      </c>
      <c r="B1120" s="77" t="s">
        <v>179</v>
      </c>
      <c r="C1120">
        <v>2</v>
      </c>
    </row>
    <row r="1121" spans="1:3" x14ac:dyDescent="0.15">
      <c r="A1121" s="77" t="s">
        <v>271</v>
      </c>
      <c r="B1121" s="77" t="s">
        <v>180</v>
      </c>
      <c r="C1121">
        <v>3</v>
      </c>
    </row>
    <row r="1122" spans="1:3" x14ac:dyDescent="0.15">
      <c r="A1122" s="77" t="s">
        <v>271</v>
      </c>
      <c r="B1122" s="77" t="s">
        <v>181</v>
      </c>
      <c r="C1122">
        <v>4</v>
      </c>
    </row>
    <row r="1123" spans="1:3" x14ac:dyDescent="0.15">
      <c r="A1123" s="77" t="s">
        <v>271</v>
      </c>
      <c r="B1123" s="77" t="s">
        <v>182</v>
      </c>
      <c r="C1123">
        <v>1</v>
      </c>
    </row>
    <row r="1124" spans="1:3" x14ac:dyDescent="0.15">
      <c r="A1124" s="77" t="s">
        <v>271</v>
      </c>
      <c r="B1124" s="77" t="s">
        <v>183</v>
      </c>
      <c r="C1124">
        <v>7</v>
      </c>
    </row>
    <row r="1125" spans="1:3" x14ac:dyDescent="0.15">
      <c r="A1125" s="77" t="s">
        <v>271</v>
      </c>
      <c r="B1125" s="77" t="s">
        <v>184</v>
      </c>
      <c r="C1125">
        <v>2</v>
      </c>
    </row>
    <row r="1126" spans="1:3" x14ac:dyDescent="0.15">
      <c r="A1126" s="77" t="s">
        <v>271</v>
      </c>
      <c r="B1126" s="77" t="s">
        <v>185</v>
      </c>
      <c r="C1126">
        <v>2</v>
      </c>
    </row>
    <row r="1127" spans="1:3" x14ac:dyDescent="0.15">
      <c r="A1127" s="77" t="s">
        <v>271</v>
      </c>
      <c r="B1127" s="77" t="s">
        <v>186</v>
      </c>
      <c r="C1127">
        <v>10</v>
      </c>
    </row>
    <row r="1128" spans="1:3" x14ac:dyDescent="0.15">
      <c r="A1128" s="77" t="s">
        <v>271</v>
      </c>
      <c r="B1128" s="77" t="s">
        <v>187</v>
      </c>
      <c r="C1128">
        <v>1</v>
      </c>
    </row>
    <row r="1129" spans="1:3" x14ac:dyDescent="0.15">
      <c r="A1129" s="77" t="s">
        <v>271</v>
      </c>
      <c r="B1129" s="77" t="s">
        <v>188</v>
      </c>
      <c r="C1129">
        <v>1</v>
      </c>
    </row>
    <row r="1130" spans="1:3" x14ac:dyDescent="0.15">
      <c r="A1130" s="77" t="s">
        <v>271</v>
      </c>
      <c r="B1130" s="77" t="s">
        <v>189</v>
      </c>
      <c r="C1130">
        <v>7</v>
      </c>
    </row>
    <row r="1131" spans="1:3" x14ac:dyDescent="0.15">
      <c r="A1131" s="77" t="s">
        <v>271</v>
      </c>
      <c r="B1131" s="77" t="s">
        <v>190</v>
      </c>
      <c r="C1131">
        <v>0</v>
      </c>
    </row>
    <row r="1132" spans="1:3" x14ac:dyDescent="0.15">
      <c r="A1132" s="77" t="s">
        <v>271</v>
      </c>
      <c r="B1132" s="77" t="s">
        <v>191</v>
      </c>
      <c r="C1132">
        <v>2</v>
      </c>
    </row>
    <row r="1133" spans="1:3" x14ac:dyDescent="0.15">
      <c r="A1133" s="77" t="s">
        <v>271</v>
      </c>
      <c r="B1133" s="77" t="s">
        <v>192</v>
      </c>
      <c r="C1133">
        <v>28</v>
      </c>
    </row>
    <row r="1134" spans="1:3" x14ac:dyDescent="0.15">
      <c r="A1134" s="77" t="s">
        <v>271</v>
      </c>
      <c r="B1134" s="77" t="s">
        <v>193</v>
      </c>
      <c r="C1134">
        <v>2</v>
      </c>
    </row>
    <row r="1135" spans="1:3" x14ac:dyDescent="0.15">
      <c r="A1135" s="77" t="s">
        <v>271</v>
      </c>
      <c r="B1135" s="77" t="s">
        <v>194</v>
      </c>
      <c r="C1135">
        <v>6</v>
      </c>
    </row>
    <row r="1136" spans="1:3" x14ac:dyDescent="0.15">
      <c r="A1136" s="77" t="s">
        <v>271</v>
      </c>
      <c r="B1136" s="77" t="s">
        <v>195</v>
      </c>
      <c r="C1136">
        <v>15</v>
      </c>
    </row>
    <row r="1137" spans="1:3" x14ac:dyDescent="0.15">
      <c r="A1137" s="77" t="s">
        <v>271</v>
      </c>
      <c r="B1137" s="77" t="s">
        <v>196</v>
      </c>
      <c r="C1137">
        <v>0</v>
      </c>
    </row>
    <row r="1138" spans="1:3" x14ac:dyDescent="0.15">
      <c r="A1138" s="77" t="s">
        <v>271</v>
      </c>
      <c r="B1138" s="77" t="s">
        <v>197</v>
      </c>
      <c r="C1138">
        <v>0</v>
      </c>
    </row>
    <row r="1139" spans="1:3" x14ac:dyDescent="0.15">
      <c r="A1139" s="77" t="s">
        <v>271</v>
      </c>
      <c r="B1139" s="77" t="s">
        <v>198</v>
      </c>
      <c r="C1139">
        <v>1</v>
      </c>
    </row>
    <row r="1140" spans="1:3" x14ac:dyDescent="0.15">
      <c r="A1140" s="77" t="s">
        <v>271</v>
      </c>
      <c r="B1140" s="77" t="s">
        <v>199</v>
      </c>
      <c r="C1140">
        <v>3</v>
      </c>
    </row>
    <row r="1141" spans="1:3" x14ac:dyDescent="0.15">
      <c r="A1141" s="77" t="s">
        <v>271</v>
      </c>
      <c r="B1141" s="77" t="s">
        <v>200</v>
      </c>
      <c r="C1141">
        <v>1</v>
      </c>
    </row>
    <row r="1142" spans="1:3" x14ac:dyDescent="0.15">
      <c r="A1142" s="77" t="s">
        <v>271</v>
      </c>
      <c r="B1142" s="77" t="s">
        <v>201</v>
      </c>
      <c r="C1142">
        <v>40</v>
      </c>
    </row>
    <row r="1143" spans="1:3" x14ac:dyDescent="0.15">
      <c r="A1143" s="77" t="s">
        <v>271</v>
      </c>
      <c r="B1143" s="77" t="s">
        <v>202</v>
      </c>
      <c r="C1143">
        <v>20</v>
      </c>
    </row>
    <row r="1144" spans="1:3" x14ac:dyDescent="0.15">
      <c r="A1144" s="77" t="s">
        <v>271</v>
      </c>
      <c r="B1144" s="77" t="s">
        <v>203</v>
      </c>
      <c r="C1144">
        <v>1</v>
      </c>
    </row>
    <row r="1145" spans="1:3" x14ac:dyDescent="0.15">
      <c r="A1145" s="77" t="s">
        <v>271</v>
      </c>
      <c r="B1145" s="77" t="s">
        <v>204</v>
      </c>
      <c r="C1145">
        <v>1</v>
      </c>
    </row>
    <row r="1146" spans="1:3" x14ac:dyDescent="0.15">
      <c r="A1146" s="77" t="s">
        <v>271</v>
      </c>
      <c r="B1146" s="77" t="s">
        <v>205</v>
      </c>
      <c r="C1146">
        <v>7</v>
      </c>
    </row>
    <row r="1147" spans="1:3" x14ac:dyDescent="0.15">
      <c r="A1147" s="77" t="s">
        <v>271</v>
      </c>
      <c r="B1147" s="77" t="s">
        <v>206</v>
      </c>
      <c r="C1147">
        <v>4</v>
      </c>
    </row>
    <row r="1148" spans="1:3" x14ac:dyDescent="0.15">
      <c r="A1148" s="77" t="s">
        <v>271</v>
      </c>
      <c r="B1148" s="77" t="s">
        <v>207</v>
      </c>
      <c r="C1148">
        <v>8</v>
      </c>
    </row>
    <row r="1149" spans="1:3" x14ac:dyDescent="0.15">
      <c r="A1149" s="77" t="s">
        <v>271</v>
      </c>
      <c r="B1149" s="77" t="s">
        <v>208</v>
      </c>
      <c r="C1149">
        <v>7</v>
      </c>
    </row>
    <row r="1150" spans="1:3" x14ac:dyDescent="0.15">
      <c r="A1150" s="77" t="s">
        <v>271</v>
      </c>
      <c r="B1150" s="77" t="s">
        <v>209</v>
      </c>
      <c r="C1150">
        <v>8</v>
      </c>
    </row>
    <row r="1151" spans="1:3" x14ac:dyDescent="0.15">
      <c r="A1151" s="77" t="s">
        <v>271</v>
      </c>
      <c r="B1151" s="77" t="s">
        <v>210</v>
      </c>
      <c r="C1151">
        <v>7</v>
      </c>
    </row>
    <row r="1152" spans="1:3" x14ac:dyDescent="0.15">
      <c r="A1152" s="77" t="s">
        <v>271</v>
      </c>
      <c r="B1152" s="77" t="s">
        <v>211</v>
      </c>
      <c r="C1152">
        <v>1</v>
      </c>
    </row>
    <row r="1153" spans="1:3" x14ac:dyDescent="0.15">
      <c r="A1153" s="77" t="s">
        <v>271</v>
      </c>
      <c r="B1153" s="77" t="s">
        <v>212</v>
      </c>
      <c r="C1153">
        <v>15</v>
      </c>
    </row>
    <row r="1154" spans="1:3" x14ac:dyDescent="0.15">
      <c r="A1154" s="77" t="s">
        <v>271</v>
      </c>
      <c r="B1154" s="77" t="s">
        <v>213</v>
      </c>
      <c r="C1154">
        <v>1</v>
      </c>
    </row>
    <row r="1155" spans="1:3" x14ac:dyDescent="0.15">
      <c r="A1155" s="77" t="s">
        <v>271</v>
      </c>
      <c r="B1155" s="77" t="s">
        <v>214</v>
      </c>
      <c r="C1155">
        <v>5</v>
      </c>
    </row>
    <row r="1156" spans="1:3" x14ac:dyDescent="0.15">
      <c r="A1156" s="77" t="s">
        <v>271</v>
      </c>
      <c r="B1156" s="77" t="s">
        <v>215</v>
      </c>
      <c r="C1156">
        <v>1</v>
      </c>
    </row>
    <row r="1157" spans="1:3" x14ac:dyDescent="0.15">
      <c r="A1157" s="77" t="s">
        <v>271</v>
      </c>
      <c r="B1157" s="77" t="s">
        <v>216</v>
      </c>
      <c r="C1157">
        <v>8</v>
      </c>
    </row>
    <row r="1158" spans="1:3" x14ac:dyDescent="0.15">
      <c r="A1158" s="77" t="s">
        <v>271</v>
      </c>
      <c r="B1158" s="77" t="s">
        <v>217</v>
      </c>
      <c r="C1158">
        <v>8</v>
      </c>
    </row>
    <row r="1159" spans="1:3" x14ac:dyDescent="0.15">
      <c r="A1159" s="77" t="s">
        <v>271</v>
      </c>
      <c r="B1159" s="77" t="s">
        <v>218</v>
      </c>
      <c r="C1159">
        <v>2</v>
      </c>
    </row>
    <row r="1160" spans="1:3" x14ac:dyDescent="0.15">
      <c r="A1160" s="77" t="s">
        <v>271</v>
      </c>
      <c r="B1160" s="77" t="s">
        <v>219</v>
      </c>
      <c r="C1160">
        <v>5</v>
      </c>
    </row>
    <row r="1161" spans="1:3" x14ac:dyDescent="0.15">
      <c r="A1161" s="77" t="s">
        <v>271</v>
      </c>
      <c r="B1161" s="77" t="s">
        <v>220</v>
      </c>
      <c r="C1161">
        <v>1</v>
      </c>
    </row>
    <row r="1162" spans="1:3" x14ac:dyDescent="0.15">
      <c r="A1162" s="77" t="s">
        <v>271</v>
      </c>
      <c r="B1162" s="77" t="s">
        <v>221</v>
      </c>
      <c r="C1162">
        <v>6</v>
      </c>
    </row>
    <row r="1163" spans="1:3" x14ac:dyDescent="0.15">
      <c r="A1163" s="77" t="s">
        <v>271</v>
      </c>
      <c r="B1163" s="77" t="s">
        <v>222</v>
      </c>
      <c r="C1163">
        <v>2</v>
      </c>
    </row>
    <row r="1164" spans="1:3" x14ac:dyDescent="0.15">
      <c r="A1164" s="77" t="s">
        <v>271</v>
      </c>
      <c r="B1164" s="77" t="s">
        <v>223</v>
      </c>
      <c r="C1164">
        <v>1</v>
      </c>
    </row>
    <row r="1165" spans="1:3" x14ac:dyDescent="0.15">
      <c r="A1165" s="77" t="s">
        <v>271</v>
      </c>
      <c r="B1165" s="77" t="s">
        <v>224</v>
      </c>
      <c r="C1165">
        <v>3</v>
      </c>
    </row>
    <row r="1166" spans="1:3" x14ac:dyDescent="0.15">
      <c r="A1166" s="77" t="s">
        <v>271</v>
      </c>
      <c r="B1166" s="77" t="s">
        <v>225</v>
      </c>
      <c r="C1166">
        <v>15</v>
      </c>
    </row>
    <row r="1167" spans="1:3" x14ac:dyDescent="0.15">
      <c r="A1167" s="77" t="s">
        <v>271</v>
      </c>
      <c r="B1167" s="77" t="s">
        <v>226</v>
      </c>
      <c r="C1167">
        <v>12</v>
      </c>
    </row>
    <row r="1168" spans="1:3" x14ac:dyDescent="0.15">
      <c r="A1168" s="77" t="s">
        <v>271</v>
      </c>
      <c r="B1168" s="77" t="s">
        <v>227</v>
      </c>
      <c r="C1168">
        <v>4</v>
      </c>
    </row>
    <row r="1169" spans="1:3" x14ac:dyDescent="0.15">
      <c r="A1169" s="77" t="s">
        <v>271</v>
      </c>
      <c r="B1169" s="77" t="s">
        <v>228</v>
      </c>
      <c r="C1169">
        <v>19</v>
      </c>
    </row>
    <row r="1170" spans="1:3" x14ac:dyDescent="0.15">
      <c r="A1170" s="77" t="s">
        <v>271</v>
      </c>
      <c r="B1170" s="77" t="s">
        <v>229</v>
      </c>
      <c r="C1170">
        <v>10</v>
      </c>
    </row>
    <row r="1171" spans="1:3" x14ac:dyDescent="0.15">
      <c r="A1171" s="77" t="s">
        <v>271</v>
      </c>
      <c r="B1171" s="77" t="s">
        <v>230</v>
      </c>
      <c r="C1171">
        <v>1</v>
      </c>
    </row>
    <row r="1172" spans="1:3" x14ac:dyDescent="0.15">
      <c r="A1172" s="77" t="s">
        <v>271</v>
      </c>
      <c r="B1172" s="77" t="s">
        <v>231</v>
      </c>
      <c r="C1172">
        <v>8</v>
      </c>
    </row>
    <row r="1173" spans="1:3" x14ac:dyDescent="0.15">
      <c r="A1173" s="77" t="s">
        <v>271</v>
      </c>
      <c r="B1173" s="77" t="s">
        <v>232</v>
      </c>
      <c r="C1173">
        <v>3</v>
      </c>
    </row>
    <row r="1174" spans="1:3" x14ac:dyDescent="0.15">
      <c r="A1174" s="77" t="s">
        <v>271</v>
      </c>
      <c r="B1174" s="77" t="s">
        <v>233</v>
      </c>
      <c r="C1174">
        <v>2</v>
      </c>
    </row>
    <row r="1175" spans="1:3" x14ac:dyDescent="0.15">
      <c r="A1175" s="77" t="s">
        <v>271</v>
      </c>
      <c r="B1175" s="77" t="s">
        <v>234</v>
      </c>
      <c r="C1175">
        <v>1</v>
      </c>
    </row>
    <row r="1176" spans="1:3" x14ac:dyDescent="0.15">
      <c r="A1176" s="77" t="s">
        <v>271</v>
      </c>
      <c r="B1176" s="77" t="s">
        <v>235</v>
      </c>
      <c r="C1176">
        <v>28</v>
      </c>
    </row>
    <row r="1177" spans="1:3" x14ac:dyDescent="0.15">
      <c r="A1177" s="77" t="s">
        <v>271</v>
      </c>
      <c r="B1177" s="77" t="s">
        <v>236</v>
      </c>
      <c r="C1177">
        <v>3</v>
      </c>
    </row>
    <row r="1178" spans="1:3" x14ac:dyDescent="0.15">
      <c r="A1178" s="77" t="s">
        <v>271</v>
      </c>
      <c r="B1178" s="77" t="s">
        <v>237</v>
      </c>
      <c r="C1178">
        <v>2</v>
      </c>
    </row>
    <row r="1179" spans="1:3" x14ac:dyDescent="0.15">
      <c r="A1179" s="77" t="s">
        <v>271</v>
      </c>
      <c r="B1179" s="77" t="s">
        <v>238</v>
      </c>
      <c r="C1179">
        <v>2</v>
      </c>
    </row>
    <row r="1180" spans="1:3" x14ac:dyDescent="0.15">
      <c r="A1180" s="77" t="s">
        <v>271</v>
      </c>
      <c r="B1180" s="77" t="s">
        <v>239</v>
      </c>
      <c r="C1180">
        <v>1</v>
      </c>
    </row>
    <row r="1181" spans="1:3" x14ac:dyDescent="0.15">
      <c r="A1181" s="77" t="s">
        <v>271</v>
      </c>
      <c r="B1181" s="77" t="s">
        <v>240</v>
      </c>
      <c r="C1181">
        <v>16</v>
      </c>
    </row>
    <row r="1182" spans="1:3" x14ac:dyDescent="0.15">
      <c r="A1182" s="77" t="s">
        <v>271</v>
      </c>
      <c r="B1182" s="77" t="s">
        <v>241</v>
      </c>
      <c r="C1182">
        <v>3</v>
      </c>
    </row>
    <row r="1183" spans="1:3" x14ac:dyDescent="0.15">
      <c r="A1183" s="77" t="s">
        <v>271</v>
      </c>
      <c r="B1183" s="77" t="s">
        <v>242</v>
      </c>
      <c r="C1183">
        <v>1</v>
      </c>
    </row>
    <row r="1184" spans="1:3" x14ac:dyDescent="0.15">
      <c r="A1184" s="77" t="s">
        <v>271</v>
      </c>
      <c r="B1184" s="77" t="s">
        <v>243</v>
      </c>
      <c r="C1184">
        <v>0</v>
      </c>
    </row>
    <row r="1185" spans="1:3" x14ac:dyDescent="0.15">
      <c r="A1185" s="77" t="s">
        <v>271</v>
      </c>
      <c r="B1185" s="77" t="s">
        <v>244</v>
      </c>
      <c r="C1185">
        <v>0</v>
      </c>
    </row>
    <row r="1186" spans="1:3" x14ac:dyDescent="0.15">
      <c r="A1186" s="77" t="s">
        <v>271</v>
      </c>
      <c r="B1186" s="77" t="s">
        <v>245</v>
      </c>
      <c r="C1186">
        <v>11</v>
      </c>
    </row>
    <row r="1187" spans="1:3" x14ac:dyDescent="0.15">
      <c r="A1187" s="77" t="s">
        <v>271</v>
      </c>
      <c r="B1187" s="77" t="s">
        <v>246</v>
      </c>
      <c r="C1187">
        <v>2</v>
      </c>
    </row>
    <row r="1188" spans="1:3" x14ac:dyDescent="0.15">
      <c r="A1188" s="77" t="s">
        <v>271</v>
      </c>
      <c r="B1188" s="77" t="s">
        <v>247</v>
      </c>
      <c r="C1188">
        <v>9</v>
      </c>
    </row>
    <row r="1189" spans="1:3" x14ac:dyDescent="0.15">
      <c r="A1189" s="77" t="s">
        <v>271</v>
      </c>
      <c r="B1189" s="77" t="s">
        <v>248</v>
      </c>
      <c r="C1189">
        <v>4</v>
      </c>
    </row>
    <row r="1190" spans="1:3" x14ac:dyDescent="0.15">
      <c r="A1190" s="77" t="s">
        <v>273</v>
      </c>
      <c r="B1190" s="77" t="s">
        <v>148</v>
      </c>
      <c r="C1190">
        <v>538</v>
      </c>
    </row>
    <row r="1191" spans="1:3" x14ac:dyDescent="0.15">
      <c r="A1191" s="77" t="s">
        <v>273</v>
      </c>
      <c r="B1191" s="77" t="s">
        <v>151</v>
      </c>
      <c r="C1191">
        <v>62</v>
      </c>
    </row>
    <row r="1192" spans="1:3" x14ac:dyDescent="0.15">
      <c r="A1192" s="77" t="s">
        <v>273</v>
      </c>
      <c r="B1192" s="77" t="s">
        <v>152</v>
      </c>
      <c r="C1192">
        <v>61</v>
      </c>
    </row>
    <row r="1193" spans="1:3" x14ac:dyDescent="0.15">
      <c r="A1193" s="77" t="s">
        <v>273</v>
      </c>
      <c r="B1193" s="77" t="s">
        <v>153</v>
      </c>
      <c r="C1193">
        <v>1</v>
      </c>
    </row>
    <row r="1194" spans="1:3" x14ac:dyDescent="0.15">
      <c r="A1194" s="77" t="s">
        <v>273</v>
      </c>
      <c r="B1194" s="77" t="s">
        <v>154</v>
      </c>
      <c r="C1194">
        <v>476</v>
      </c>
    </row>
    <row r="1195" spans="1:3" x14ac:dyDescent="0.15">
      <c r="A1195" s="77" t="s">
        <v>273</v>
      </c>
      <c r="B1195" s="77" t="s">
        <v>155</v>
      </c>
      <c r="C1195">
        <v>4</v>
      </c>
    </row>
    <row r="1196" spans="1:3" x14ac:dyDescent="0.15">
      <c r="A1196" s="77" t="s">
        <v>273</v>
      </c>
      <c r="B1196" s="77" t="s">
        <v>156</v>
      </c>
      <c r="C1196">
        <v>3</v>
      </c>
    </row>
    <row r="1197" spans="1:3" x14ac:dyDescent="0.15">
      <c r="A1197" s="77" t="s">
        <v>273</v>
      </c>
      <c r="B1197" s="77" t="s">
        <v>157</v>
      </c>
      <c r="C1197">
        <v>1</v>
      </c>
    </row>
    <row r="1198" spans="1:3" x14ac:dyDescent="0.15">
      <c r="A1198" s="77" t="s">
        <v>273</v>
      </c>
      <c r="B1198" s="77" t="s">
        <v>158</v>
      </c>
      <c r="C1198">
        <v>0</v>
      </c>
    </row>
    <row r="1199" spans="1:3" x14ac:dyDescent="0.15">
      <c r="A1199" s="77" t="s">
        <v>273</v>
      </c>
      <c r="B1199" s="77" t="s">
        <v>159</v>
      </c>
      <c r="C1199">
        <v>68</v>
      </c>
    </row>
    <row r="1200" spans="1:3" x14ac:dyDescent="0.15">
      <c r="A1200" s="77" t="s">
        <v>273</v>
      </c>
      <c r="B1200" s="77" t="s">
        <v>160</v>
      </c>
      <c r="C1200">
        <v>59</v>
      </c>
    </row>
    <row r="1201" spans="1:3" x14ac:dyDescent="0.15">
      <c r="A1201" s="77" t="s">
        <v>273</v>
      </c>
      <c r="B1201" s="77" t="s">
        <v>161</v>
      </c>
      <c r="C1201">
        <v>7</v>
      </c>
    </row>
    <row r="1202" spans="1:3" x14ac:dyDescent="0.15">
      <c r="A1202" s="77" t="s">
        <v>273</v>
      </c>
      <c r="B1202" s="77" t="s">
        <v>162</v>
      </c>
      <c r="C1202">
        <v>1</v>
      </c>
    </row>
    <row r="1203" spans="1:3" x14ac:dyDescent="0.15">
      <c r="A1203" s="77" t="s">
        <v>273</v>
      </c>
      <c r="B1203" s="77" t="s">
        <v>163</v>
      </c>
      <c r="C1203">
        <v>3</v>
      </c>
    </row>
    <row r="1204" spans="1:3" x14ac:dyDescent="0.15">
      <c r="A1204" s="77" t="s">
        <v>273</v>
      </c>
      <c r="B1204" s="77" t="s">
        <v>164</v>
      </c>
      <c r="C1204">
        <v>1</v>
      </c>
    </row>
    <row r="1205" spans="1:3" x14ac:dyDescent="0.15">
      <c r="A1205" s="77" t="s">
        <v>273</v>
      </c>
      <c r="B1205" s="77" t="s">
        <v>165</v>
      </c>
      <c r="C1205">
        <v>2</v>
      </c>
    </row>
    <row r="1206" spans="1:3" x14ac:dyDescent="0.15">
      <c r="A1206" s="77" t="s">
        <v>273</v>
      </c>
      <c r="B1206" s="77" t="s">
        <v>166</v>
      </c>
      <c r="C1206">
        <v>1</v>
      </c>
    </row>
    <row r="1207" spans="1:3" x14ac:dyDescent="0.15">
      <c r="A1207" s="77" t="s">
        <v>273</v>
      </c>
      <c r="B1207" s="77" t="s">
        <v>167</v>
      </c>
      <c r="C1207">
        <v>3</v>
      </c>
    </row>
    <row r="1208" spans="1:3" x14ac:dyDescent="0.15">
      <c r="A1208" s="77" t="s">
        <v>273</v>
      </c>
      <c r="B1208" s="77" t="s">
        <v>168</v>
      </c>
      <c r="C1208">
        <v>2</v>
      </c>
    </row>
    <row r="1209" spans="1:3" x14ac:dyDescent="0.15">
      <c r="A1209" s="77" t="s">
        <v>273</v>
      </c>
      <c r="B1209" s="77" t="s">
        <v>169</v>
      </c>
      <c r="C1209">
        <v>0</v>
      </c>
    </row>
    <row r="1210" spans="1:3" x14ac:dyDescent="0.15">
      <c r="A1210" s="77" t="s">
        <v>273</v>
      </c>
      <c r="B1210" s="77" t="s">
        <v>170</v>
      </c>
      <c r="C1210">
        <v>3</v>
      </c>
    </row>
    <row r="1211" spans="1:3" x14ac:dyDescent="0.15">
      <c r="A1211" s="77" t="s">
        <v>273</v>
      </c>
      <c r="B1211" s="77" t="s">
        <v>171</v>
      </c>
      <c r="C1211">
        <v>1</v>
      </c>
    </row>
    <row r="1212" spans="1:3" x14ac:dyDescent="0.15">
      <c r="A1212" s="77" t="s">
        <v>273</v>
      </c>
      <c r="B1212" s="77" t="s">
        <v>172</v>
      </c>
      <c r="C1212">
        <v>0</v>
      </c>
    </row>
    <row r="1213" spans="1:3" x14ac:dyDescent="0.15">
      <c r="A1213" s="77" t="s">
        <v>273</v>
      </c>
      <c r="B1213" s="77" t="s">
        <v>173</v>
      </c>
      <c r="C1213">
        <v>3</v>
      </c>
    </row>
    <row r="1214" spans="1:3" x14ac:dyDescent="0.15">
      <c r="A1214" s="77" t="s">
        <v>273</v>
      </c>
      <c r="B1214" s="77" t="s">
        <v>174</v>
      </c>
      <c r="C1214">
        <v>2</v>
      </c>
    </row>
    <row r="1215" spans="1:3" x14ac:dyDescent="0.15">
      <c r="A1215" s="77" t="s">
        <v>273</v>
      </c>
      <c r="B1215" s="77" t="s">
        <v>175</v>
      </c>
      <c r="C1215">
        <v>1</v>
      </c>
    </row>
    <row r="1216" spans="1:3" x14ac:dyDescent="0.15">
      <c r="A1216" s="77" t="s">
        <v>273</v>
      </c>
      <c r="B1216" s="77" t="s">
        <v>176</v>
      </c>
      <c r="C1216">
        <v>10</v>
      </c>
    </row>
    <row r="1217" spans="1:3" x14ac:dyDescent="0.15">
      <c r="A1217" s="77" t="s">
        <v>273</v>
      </c>
      <c r="B1217" s="77" t="s">
        <v>177</v>
      </c>
      <c r="C1217">
        <v>2</v>
      </c>
    </row>
    <row r="1218" spans="1:3" x14ac:dyDescent="0.15">
      <c r="A1218" s="77" t="s">
        <v>273</v>
      </c>
      <c r="B1218" s="77" t="s">
        <v>178</v>
      </c>
      <c r="C1218">
        <v>5</v>
      </c>
    </row>
    <row r="1219" spans="1:3" x14ac:dyDescent="0.15">
      <c r="A1219" s="77" t="s">
        <v>273</v>
      </c>
      <c r="B1219" s="77" t="s">
        <v>179</v>
      </c>
      <c r="C1219">
        <v>1</v>
      </c>
    </row>
    <row r="1220" spans="1:3" x14ac:dyDescent="0.15">
      <c r="A1220" s="77" t="s">
        <v>273</v>
      </c>
      <c r="B1220" s="77" t="s">
        <v>180</v>
      </c>
      <c r="C1220">
        <v>1</v>
      </c>
    </row>
    <row r="1221" spans="1:3" x14ac:dyDescent="0.15">
      <c r="A1221" s="77" t="s">
        <v>273</v>
      </c>
      <c r="B1221" s="77" t="s">
        <v>181</v>
      </c>
      <c r="C1221">
        <v>3</v>
      </c>
    </row>
    <row r="1222" spans="1:3" x14ac:dyDescent="0.15">
      <c r="A1222" s="77" t="s">
        <v>273</v>
      </c>
      <c r="B1222" s="77" t="s">
        <v>182</v>
      </c>
      <c r="C1222">
        <v>0</v>
      </c>
    </row>
    <row r="1223" spans="1:3" x14ac:dyDescent="0.15">
      <c r="A1223" s="77" t="s">
        <v>273</v>
      </c>
      <c r="B1223" s="77" t="s">
        <v>183</v>
      </c>
      <c r="C1223">
        <v>4</v>
      </c>
    </row>
    <row r="1224" spans="1:3" x14ac:dyDescent="0.15">
      <c r="A1224" s="77" t="s">
        <v>273</v>
      </c>
      <c r="B1224" s="77" t="s">
        <v>184</v>
      </c>
      <c r="C1224">
        <v>3</v>
      </c>
    </row>
    <row r="1225" spans="1:3" x14ac:dyDescent="0.15">
      <c r="A1225" s="77" t="s">
        <v>273</v>
      </c>
      <c r="B1225" s="77" t="s">
        <v>185</v>
      </c>
      <c r="C1225">
        <v>1</v>
      </c>
    </row>
    <row r="1226" spans="1:3" x14ac:dyDescent="0.15">
      <c r="A1226" s="77" t="s">
        <v>273</v>
      </c>
      <c r="B1226" s="77" t="s">
        <v>186</v>
      </c>
      <c r="C1226">
        <v>5</v>
      </c>
    </row>
    <row r="1227" spans="1:3" x14ac:dyDescent="0.15">
      <c r="A1227" s="77" t="s">
        <v>273</v>
      </c>
      <c r="B1227" s="77" t="s">
        <v>187</v>
      </c>
      <c r="C1227">
        <v>0</v>
      </c>
    </row>
    <row r="1228" spans="1:3" x14ac:dyDescent="0.15">
      <c r="A1228" s="77" t="s">
        <v>273</v>
      </c>
      <c r="B1228" s="77" t="s">
        <v>188</v>
      </c>
      <c r="C1228">
        <v>0</v>
      </c>
    </row>
    <row r="1229" spans="1:3" x14ac:dyDescent="0.15">
      <c r="A1229" s="77" t="s">
        <v>273</v>
      </c>
      <c r="B1229" s="77" t="s">
        <v>189</v>
      </c>
      <c r="C1229">
        <v>3</v>
      </c>
    </row>
    <row r="1230" spans="1:3" x14ac:dyDescent="0.15">
      <c r="A1230" s="77" t="s">
        <v>273</v>
      </c>
      <c r="B1230" s="77" t="s">
        <v>190</v>
      </c>
      <c r="C1230">
        <v>0</v>
      </c>
    </row>
    <row r="1231" spans="1:3" x14ac:dyDescent="0.15">
      <c r="A1231" s="77" t="s">
        <v>273</v>
      </c>
      <c r="B1231" s="77" t="s">
        <v>191</v>
      </c>
      <c r="C1231">
        <v>2</v>
      </c>
    </row>
    <row r="1232" spans="1:3" x14ac:dyDescent="0.15">
      <c r="A1232" s="77" t="s">
        <v>273</v>
      </c>
      <c r="B1232" s="77" t="s">
        <v>192</v>
      </c>
      <c r="C1232">
        <v>35</v>
      </c>
    </row>
    <row r="1233" spans="1:3" x14ac:dyDescent="0.15">
      <c r="A1233" s="77" t="s">
        <v>273</v>
      </c>
      <c r="B1233" s="77" t="s">
        <v>193</v>
      </c>
      <c r="C1233">
        <v>1</v>
      </c>
    </row>
    <row r="1234" spans="1:3" x14ac:dyDescent="0.15">
      <c r="A1234" s="77" t="s">
        <v>273</v>
      </c>
      <c r="B1234" s="77" t="s">
        <v>194</v>
      </c>
      <c r="C1234">
        <v>13</v>
      </c>
    </row>
    <row r="1235" spans="1:3" x14ac:dyDescent="0.15">
      <c r="A1235" s="77" t="s">
        <v>273</v>
      </c>
      <c r="B1235" s="77" t="s">
        <v>195</v>
      </c>
      <c r="C1235">
        <v>16</v>
      </c>
    </row>
    <row r="1236" spans="1:3" x14ac:dyDescent="0.15">
      <c r="A1236" s="77" t="s">
        <v>273</v>
      </c>
      <c r="B1236" s="77" t="s">
        <v>196</v>
      </c>
      <c r="C1236">
        <v>1</v>
      </c>
    </row>
    <row r="1237" spans="1:3" x14ac:dyDescent="0.15">
      <c r="A1237" s="77" t="s">
        <v>273</v>
      </c>
      <c r="B1237" s="77" t="s">
        <v>197</v>
      </c>
      <c r="C1237">
        <v>0</v>
      </c>
    </row>
    <row r="1238" spans="1:3" x14ac:dyDescent="0.15">
      <c r="A1238" s="77" t="s">
        <v>273</v>
      </c>
      <c r="B1238" s="77" t="s">
        <v>198</v>
      </c>
      <c r="C1238">
        <v>1</v>
      </c>
    </row>
    <row r="1239" spans="1:3" x14ac:dyDescent="0.15">
      <c r="A1239" s="77" t="s">
        <v>273</v>
      </c>
      <c r="B1239" s="77" t="s">
        <v>199</v>
      </c>
      <c r="C1239">
        <v>2</v>
      </c>
    </row>
    <row r="1240" spans="1:3" x14ac:dyDescent="0.15">
      <c r="A1240" s="77" t="s">
        <v>273</v>
      </c>
      <c r="B1240" s="77" t="s">
        <v>200</v>
      </c>
      <c r="C1240">
        <v>0</v>
      </c>
    </row>
    <row r="1241" spans="1:3" x14ac:dyDescent="0.15">
      <c r="A1241" s="77" t="s">
        <v>273</v>
      </c>
      <c r="B1241" s="77" t="s">
        <v>201</v>
      </c>
      <c r="C1241">
        <v>64</v>
      </c>
    </row>
    <row r="1242" spans="1:3" x14ac:dyDescent="0.15">
      <c r="A1242" s="77" t="s">
        <v>273</v>
      </c>
      <c r="B1242" s="77" t="s">
        <v>202</v>
      </c>
      <c r="C1242">
        <v>22</v>
      </c>
    </row>
    <row r="1243" spans="1:3" x14ac:dyDescent="0.15">
      <c r="A1243" s="77" t="s">
        <v>273</v>
      </c>
      <c r="B1243" s="77" t="s">
        <v>203</v>
      </c>
      <c r="C1243">
        <v>1</v>
      </c>
    </row>
    <row r="1244" spans="1:3" x14ac:dyDescent="0.15">
      <c r="A1244" s="77" t="s">
        <v>273</v>
      </c>
      <c r="B1244" s="77" t="s">
        <v>204</v>
      </c>
      <c r="C1244">
        <v>2</v>
      </c>
    </row>
    <row r="1245" spans="1:3" x14ac:dyDescent="0.15">
      <c r="A1245" s="77" t="s">
        <v>273</v>
      </c>
      <c r="B1245" s="77" t="s">
        <v>205</v>
      </c>
      <c r="C1245">
        <v>15</v>
      </c>
    </row>
    <row r="1246" spans="1:3" x14ac:dyDescent="0.15">
      <c r="A1246" s="77" t="s">
        <v>273</v>
      </c>
      <c r="B1246" s="77" t="s">
        <v>206</v>
      </c>
      <c r="C1246">
        <v>7</v>
      </c>
    </row>
    <row r="1247" spans="1:3" x14ac:dyDescent="0.15">
      <c r="A1247" s="77" t="s">
        <v>273</v>
      </c>
      <c r="B1247" s="77" t="s">
        <v>207</v>
      </c>
      <c r="C1247">
        <v>17</v>
      </c>
    </row>
    <row r="1248" spans="1:3" x14ac:dyDescent="0.15">
      <c r="A1248" s="77" t="s">
        <v>273</v>
      </c>
      <c r="B1248" s="77" t="s">
        <v>208</v>
      </c>
      <c r="C1248">
        <v>4</v>
      </c>
    </row>
    <row r="1249" spans="1:3" x14ac:dyDescent="0.15">
      <c r="A1249" s="77" t="s">
        <v>273</v>
      </c>
      <c r="B1249" s="77" t="s">
        <v>209</v>
      </c>
      <c r="C1249">
        <v>25</v>
      </c>
    </row>
    <row r="1250" spans="1:3" x14ac:dyDescent="0.15">
      <c r="A1250" s="77" t="s">
        <v>273</v>
      </c>
      <c r="B1250" s="77" t="s">
        <v>210</v>
      </c>
      <c r="C1250">
        <v>23</v>
      </c>
    </row>
    <row r="1251" spans="1:3" x14ac:dyDescent="0.15">
      <c r="A1251" s="77" t="s">
        <v>273</v>
      </c>
      <c r="B1251" s="77" t="s">
        <v>211</v>
      </c>
      <c r="C1251">
        <v>2</v>
      </c>
    </row>
    <row r="1252" spans="1:3" x14ac:dyDescent="0.15">
      <c r="A1252" s="77" t="s">
        <v>273</v>
      </c>
      <c r="B1252" s="77" t="s">
        <v>212</v>
      </c>
      <c r="C1252">
        <v>28</v>
      </c>
    </row>
    <row r="1253" spans="1:3" x14ac:dyDescent="0.15">
      <c r="A1253" s="77" t="s">
        <v>273</v>
      </c>
      <c r="B1253" s="77" t="s">
        <v>213</v>
      </c>
      <c r="C1253">
        <v>1</v>
      </c>
    </row>
    <row r="1254" spans="1:3" x14ac:dyDescent="0.15">
      <c r="A1254" s="77" t="s">
        <v>273</v>
      </c>
      <c r="B1254" s="77" t="s">
        <v>214</v>
      </c>
      <c r="C1254">
        <v>12</v>
      </c>
    </row>
    <row r="1255" spans="1:3" x14ac:dyDescent="0.15">
      <c r="A1255" s="77" t="s">
        <v>273</v>
      </c>
      <c r="B1255" s="77" t="s">
        <v>215</v>
      </c>
      <c r="C1255">
        <v>1</v>
      </c>
    </row>
    <row r="1256" spans="1:3" x14ac:dyDescent="0.15">
      <c r="A1256" s="77" t="s">
        <v>273</v>
      </c>
      <c r="B1256" s="77" t="s">
        <v>216</v>
      </c>
      <c r="C1256">
        <v>14</v>
      </c>
    </row>
    <row r="1257" spans="1:3" x14ac:dyDescent="0.15">
      <c r="A1257" s="77" t="s">
        <v>273</v>
      </c>
      <c r="B1257" s="77" t="s">
        <v>217</v>
      </c>
      <c r="C1257">
        <v>21</v>
      </c>
    </row>
    <row r="1258" spans="1:3" x14ac:dyDescent="0.15">
      <c r="A1258" s="77" t="s">
        <v>273</v>
      </c>
      <c r="B1258" s="77" t="s">
        <v>218</v>
      </c>
      <c r="C1258">
        <v>4</v>
      </c>
    </row>
    <row r="1259" spans="1:3" x14ac:dyDescent="0.15">
      <c r="A1259" s="77" t="s">
        <v>273</v>
      </c>
      <c r="B1259" s="77" t="s">
        <v>219</v>
      </c>
      <c r="C1259">
        <v>14</v>
      </c>
    </row>
    <row r="1260" spans="1:3" x14ac:dyDescent="0.15">
      <c r="A1260" s="77" t="s">
        <v>273</v>
      </c>
      <c r="B1260" s="77" t="s">
        <v>220</v>
      </c>
      <c r="C1260">
        <v>3</v>
      </c>
    </row>
    <row r="1261" spans="1:3" x14ac:dyDescent="0.15">
      <c r="A1261" s="77" t="s">
        <v>273</v>
      </c>
      <c r="B1261" s="77" t="s">
        <v>221</v>
      </c>
      <c r="C1261">
        <v>19</v>
      </c>
    </row>
    <row r="1262" spans="1:3" x14ac:dyDescent="0.15">
      <c r="A1262" s="77" t="s">
        <v>273</v>
      </c>
      <c r="B1262" s="77" t="s">
        <v>222</v>
      </c>
      <c r="C1262">
        <v>7</v>
      </c>
    </row>
    <row r="1263" spans="1:3" x14ac:dyDescent="0.15">
      <c r="A1263" s="77" t="s">
        <v>273</v>
      </c>
      <c r="B1263" s="77" t="s">
        <v>223</v>
      </c>
      <c r="C1263">
        <v>5</v>
      </c>
    </row>
    <row r="1264" spans="1:3" x14ac:dyDescent="0.15">
      <c r="A1264" s="77" t="s">
        <v>273</v>
      </c>
      <c r="B1264" s="77" t="s">
        <v>224</v>
      </c>
      <c r="C1264">
        <v>7</v>
      </c>
    </row>
    <row r="1265" spans="1:3" x14ac:dyDescent="0.15">
      <c r="A1265" s="77" t="s">
        <v>273</v>
      </c>
      <c r="B1265" s="77" t="s">
        <v>225</v>
      </c>
      <c r="C1265">
        <v>18</v>
      </c>
    </row>
    <row r="1266" spans="1:3" x14ac:dyDescent="0.15">
      <c r="A1266" s="77" t="s">
        <v>273</v>
      </c>
      <c r="B1266" s="77" t="s">
        <v>226</v>
      </c>
      <c r="C1266">
        <v>11</v>
      </c>
    </row>
    <row r="1267" spans="1:3" x14ac:dyDescent="0.15">
      <c r="A1267" s="77" t="s">
        <v>273</v>
      </c>
      <c r="B1267" s="77" t="s">
        <v>227</v>
      </c>
      <c r="C1267">
        <v>7</v>
      </c>
    </row>
    <row r="1268" spans="1:3" x14ac:dyDescent="0.15">
      <c r="A1268" s="77" t="s">
        <v>273</v>
      </c>
      <c r="B1268" s="77" t="s">
        <v>228</v>
      </c>
      <c r="C1268">
        <v>36</v>
      </c>
    </row>
    <row r="1269" spans="1:3" x14ac:dyDescent="0.15">
      <c r="A1269" s="77" t="s">
        <v>273</v>
      </c>
      <c r="B1269" s="77" t="s">
        <v>229</v>
      </c>
      <c r="C1269">
        <v>16</v>
      </c>
    </row>
    <row r="1270" spans="1:3" x14ac:dyDescent="0.15">
      <c r="A1270" s="77" t="s">
        <v>273</v>
      </c>
      <c r="B1270" s="77" t="s">
        <v>230</v>
      </c>
      <c r="C1270">
        <v>1</v>
      </c>
    </row>
    <row r="1271" spans="1:3" x14ac:dyDescent="0.15">
      <c r="A1271" s="77" t="s">
        <v>273</v>
      </c>
      <c r="B1271" s="77" t="s">
        <v>231</v>
      </c>
      <c r="C1271">
        <v>19</v>
      </c>
    </row>
    <row r="1272" spans="1:3" x14ac:dyDescent="0.15">
      <c r="A1272" s="77" t="s">
        <v>273</v>
      </c>
      <c r="B1272" s="77" t="s">
        <v>232</v>
      </c>
      <c r="C1272">
        <v>1</v>
      </c>
    </row>
    <row r="1273" spans="1:3" x14ac:dyDescent="0.15">
      <c r="A1273" s="77" t="s">
        <v>273</v>
      </c>
      <c r="B1273" s="77" t="s">
        <v>233</v>
      </c>
      <c r="C1273">
        <v>0</v>
      </c>
    </row>
    <row r="1274" spans="1:3" x14ac:dyDescent="0.15">
      <c r="A1274" s="77" t="s">
        <v>273</v>
      </c>
      <c r="B1274" s="77" t="s">
        <v>234</v>
      </c>
      <c r="C1274">
        <v>1</v>
      </c>
    </row>
    <row r="1275" spans="1:3" x14ac:dyDescent="0.15">
      <c r="A1275" s="77" t="s">
        <v>273</v>
      </c>
      <c r="B1275" s="77" t="s">
        <v>235</v>
      </c>
      <c r="C1275">
        <v>68</v>
      </c>
    </row>
    <row r="1276" spans="1:3" x14ac:dyDescent="0.15">
      <c r="A1276" s="77" t="s">
        <v>273</v>
      </c>
      <c r="B1276" s="77" t="s">
        <v>236</v>
      </c>
      <c r="C1276">
        <v>4</v>
      </c>
    </row>
    <row r="1277" spans="1:3" x14ac:dyDescent="0.15">
      <c r="A1277" s="77" t="s">
        <v>273</v>
      </c>
      <c r="B1277" s="77" t="s">
        <v>237</v>
      </c>
      <c r="C1277">
        <v>5</v>
      </c>
    </row>
    <row r="1278" spans="1:3" x14ac:dyDescent="0.15">
      <c r="A1278" s="77" t="s">
        <v>273</v>
      </c>
      <c r="B1278" s="77" t="s">
        <v>238</v>
      </c>
      <c r="C1278">
        <v>3</v>
      </c>
    </row>
    <row r="1279" spans="1:3" x14ac:dyDescent="0.15">
      <c r="A1279" s="77" t="s">
        <v>273</v>
      </c>
      <c r="B1279" s="77" t="s">
        <v>239</v>
      </c>
      <c r="C1279">
        <v>2</v>
      </c>
    </row>
    <row r="1280" spans="1:3" x14ac:dyDescent="0.15">
      <c r="A1280" s="77" t="s">
        <v>273</v>
      </c>
      <c r="B1280" s="77" t="s">
        <v>240</v>
      </c>
      <c r="C1280">
        <v>46</v>
      </c>
    </row>
    <row r="1281" spans="1:3" x14ac:dyDescent="0.15">
      <c r="A1281" s="77" t="s">
        <v>273</v>
      </c>
      <c r="B1281" s="77" t="s">
        <v>241</v>
      </c>
      <c r="C1281">
        <v>4</v>
      </c>
    </row>
    <row r="1282" spans="1:3" x14ac:dyDescent="0.15">
      <c r="A1282" s="77" t="s">
        <v>273</v>
      </c>
      <c r="B1282" s="77" t="s">
        <v>242</v>
      </c>
      <c r="C1282">
        <v>4</v>
      </c>
    </row>
    <row r="1283" spans="1:3" x14ac:dyDescent="0.15">
      <c r="A1283" s="77" t="s">
        <v>273</v>
      </c>
      <c r="B1283" s="77" t="s">
        <v>243</v>
      </c>
      <c r="C1283">
        <v>1</v>
      </c>
    </row>
    <row r="1284" spans="1:3" x14ac:dyDescent="0.15">
      <c r="A1284" s="77" t="s">
        <v>273</v>
      </c>
      <c r="B1284" s="77" t="s">
        <v>244</v>
      </c>
      <c r="C1284">
        <v>0</v>
      </c>
    </row>
    <row r="1285" spans="1:3" x14ac:dyDescent="0.15">
      <c r="A1285" s="77" t="s">
        <v>273</v>
      </c>
      <c r="B1285" s="77" t="s">
        <v>245</v>
      </c>
      <c r="C1285">
        <v>8</v>
      </c>
    </row>
    <row r="1286" spans="1:3" x14ac:dyDescent="0.15">
      <c r="A1286" s="77" t="s">
        <v>273</v>
      </c>
      <c r="B1286" s="77" t="s">
        <v>246</v>
      </c>
      <c r="C1286">
        <v>1</v>
      </c>
    </row>
    <row r="1287" spans="1:3" x14ac:dyDescent="0.15">
      <c r="A1287" s="77" t="s">
        <v>273</v>
      </c>
      <c r="B1287" s="77" t="s">
        <v>247</v>
      </c>
      <c r="C1287">
        <v>7</v>
      </c>
    </row>
    <row r="1288" spans="1:3" x14ac:dyDescent="0.15">
      <c r="A1288" s="77" t="s">
        <v>273</v>
      </c>
      <c r="B1288" s="77" t="s">
        <v>248</v>
      </c>
      <c r="C1288">
        <v>11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24ADB-04FE-40DD-83E3-583D768E8A6D}">
  <dimension ref="A1:C1288"/>
  <sheetViews>
    <sheetView topLeftCell="A1250" workbookViewId="0">
      <selection activeCell="A2" sqref="A2:C1288"/>
    </sheetView>
  </sheetViews>
  <sheetFormatPr defaultRowHeight="13.5" x14ac:dyDescent="0.15"/>
  <cols>
    <col min="1" max="1" width="19.5" bestFit="1" customWidth="1"/>
    <col min="2" max="2" width="35.375" bestFit="1" customWidth="1"/>
    <col min="3" max="3" width="5.75" bestFit="1" customWidth="1"/>
  </cols>
  <sheetData>
    <row r="1" spans="1:3" x14ac:dyDescent="0.15">
      <c r="A1" t="s">
        <v>110</v>
      </c>
      <c r="B1" t="s">
        <v>149</v>
      </c>
      <c r="C1" t="s">
        <v>150</v>
      </c>
    </row>
    <row r="2" spans="1:3" x14ac:dyDescent="0.15">
      <c r="A2" s="77" t="s">
        <v>250</v>
      </c>
      <c r="B2" s="77" t="s">
        <v>148</v>
      </c>
      <c r="C2">
        <v>3024</v>
      </c>
    </row>
    <row r="3" spans="1:3" x14ac:dyDescent="0.15">
      <c r="A3" s="77" t="s">
        <v>250</v>
      </c>
      <c r="B3" s="77" t="s">
        <v>151</v>
      </c>
      <c r="C3">
        <v>74</v>
      </c>
    </row>
    <row r="4" spans="1:3" x14ac:dyDescent="0.15">
      <c r="A4" s="77" t="s">
        <v>250</v>
      </c>
      <c r="B4" s="77" t="s">
        <v>152</v>
      </c>
      <c r="C4">
        <v>73</v>
      </c>
    </row>
    <row r="5" spans="1:3" x14ac:dyDescent="0.15">
      <c r="A5" s="77" t="s">
        <v>250</v>
      </c>
      <c r="B5" s="77" t="s">
        <v>153</v>
      </c>
      <c r="C5">
        <v>1</v>
      </c>
    </row>
    <row r="6" spans="1:3" x14ac:dyDescent="0.15">
      <c r="A6" s="77" t="s">
        <v>250</v>
      </c>
      <c r="B6" s="77" t="s">
        <v>154</v>
      </c>
      <c r="C6">
        <v>2950</v>
      </c>
    </row>
    <row r="7" spans="1:3" x14ac:dyDescent="0.15">
      <c r="A7" s="77" t="s">
        <v>250</v>
      </c>
      <c r="B7" s="77" t="s">
        <v>155</v>
      </c>
      <c r="C7">
        <v>2</v>
      </c>
    </row>
    <row r="8" spans="1:3" x14ac:dyDescent="0.15">
      <c r="A8" s="77" t="s">
        <v>250</v>
      </c>
      <c r="B8" s="77" t="s">
        <v>156</v>
      </c>
      <c r="C8">
        <v>1</v>
      </c>
    </row>
    <row r="9" spans="1:3" x14ac:dyDescent="0.15">
      <c r="A9" s="77" t="s">
        <v>250</v>
      </c>
      <c r="B9" s="77" t="s">
        <v>157</v>
      </c>
      <c r="C9">
        <v>1</v>
      </c>
    </row>
    <row r="10" spans="1:3" x14ac:dyDescent="0.15">
      <c r="A10" s="77" t="s">
        <v>250</v>
      </c>
      <c r="B10" s="77" t="s">
        <v>158</v>
      </c>
      <c r="C10">
        <v>0</v>
      </c>
    </row>
    <row r="11" spans="1:3" x14ac:dyDescent="0.15">
      <c r="A11" s="77" t="s">
        <v>250</v>
      </c>
      <c r="B11" s="77" t="s">
        <v>159</v>
      </c>
      <c r="C11">
        <v>85</v>
      </c>
    </row>
    <row r="12" spans="1:3" x14ac:dyDescent="0.15">
      <c r="A12" s="77" t="s">
        <v>250</v>
      </c>
      <c r="B12" s="77" t="s">
        <v>160</v>
      </c>
      <c r="C12">
        <v>312</v>
      </c>
    </row>
    <row r="13" spans="1:3" x14ac:dyDescent="0.15">
      <c r="A13" s="77" t="s">
        <v>250</v>
      </c>
      <c r="B13" s="77" t="s">
        <v>161</v>
      </c>
      <c r="C13">
        <v>68</v>
      </c>
    </row>
    <row r="14" spans="1:3" x14ac:dyDescent="0.15">
      <c r="A14" s="77" t="s">
        <v>250</v>
      </c>
      <c r="B14" s="77" t="s">
        <v>162</v>
      </c>
      <c r="C14">
        <v>4</v>
      </c>
    </row>
    <row r="15" spans="1:3" x14ac:dyDescent="0.15">
      <c r="A15" s="77" t="s">
        <v>250</v>
      </c>
      <c r="B15" s="77" t="s">
        <v>163</v>
      </c>
      <c r="C15">
        <v>21</v>
      </c>
    </row>
    <row r="16" spans="1:3" x14ac:dyDescent="0.15">
      <c r="A16" s="77" t="s">
        <v>250</v>
      </c>
      <c r="B16" s="77" t="s">
        <v>164</v>
      </c>
      <c r="C16">
        <v>3</v>
      </c>
    </row>
    <row r="17" spans="1:3" x14ac:dyDescent="0.15">
      <c r="A17" s="77" t="s">
        <v>250</v>
      </c>
      <c r="B17" s="77" t="s">
        <v>165</v>
      </c>
      <c r="C17">
        <v>3</v>
      </c>
    </row>
    <row r="18" spans="1:3" x14ac:dyDescent="0.15">
      <c r="A18" s="77" t="s">
        <v>250</v>
      </c>
      <c r="B18" s="77" t="s">
        <v>166</v>
      </c>
      <c r="C18">
        <v>7</v>
      </c>
    </row>
    <row r="19" spans="1:3" x14ac:dyDescent="0.15">
      <c r="A19" s="77" t="s">
        <v>250</v>
      </c>
      <c r="B19" s="77" t="s">
        <v>167</v>
      </c>
      <c r="C19">
        <v>13</v>
      </c>
    </row>
    <row r="20" spans="1:3" x14ac:dyDescent="0.15">
      <c r="A20" s="77" t="s">
        <v>250</v>
      </c>
      <c r="B20" s="77" t="s">
        <v>168</v>
      </c>
      <c r="C20">
        <v>20</v>
      </c>
    </row>
    <row r="21" spans="1:3" x14ac:dyDescent="0.15">
      <c r="A21" s="77" t="s">
        <v>250</v>
      </c>
      <c r="B21" s="77" t="s">
        <v>169</v>
      </c>
      <c r="C21">
        <v>0</v>
      </c>
    </row>
    <row r="22" spans="1:3" x14ac:dyDescent="0.15">
      <c r="A22" s="77" t="s">
        <v>250</v>
      </c>
      <c r="B22" s="77" t="s">
        <v>170</v>
      </c>
      <c r="C22">
        <v>17</v>
      </c>
    </row>
    <row r="23" spans="1:3" x14ac:dyDescent="0.15">
      <c r="A23" s="77" t="s">
        <v>250</v>
      </c>
      <c r="B23" s="77" t="s">
        <v>171</v>
      </c>
      <c r="C23">
        <v>4</v>
      </c>
    </row>
    <row r="24" spans="1:3" x14ac:dyDescent="0.15">
      <c r="A24" s="77" t="s">
        <v>250</v>
      </c>
      <c r="B24" s="77" t="s">
        <v>172</v>
      </c>
      <c r="C24">
        <v>2</v>
      </c>
    </row>
    <row r="25" spans="1:3" x14ac:dyDescent="0.15">
      <c r="A25" s="77" t="s">
        <v>250</v>
      </c>
      <c r="B25" s="77" t="s">
        <v>173</v>
      </c>
      <c r="C25">
        <v>7</v>
      </c>
    </row>
    <row r="26" spans="1:3" x14ac:dyDescent="0.15">
      <c r="A26" s="77" t="s">
        <v>250</v>
      </c>
      <c r="B26" s="77" t="s">
        <v>174</v>
      </c>
      <c r="C26">
        <v>3</v>
      </c>
    </row>
    <row r="27" spans="1:3" x14ac:dyDescent="0.15">
      <c r="A27" s="77" t="s">
        <v>250</v>
      </c>
      <c r="B27" s="77" t="s">
        <v>175</v>
      </c>
      <c r="C27">
        <v>4</v>
      </c>
    </row>
    <row r="28" spans="1:3" x14ac:dyDescent="0.15">
      <c r="A28" s="77" t="s">
        <v>250</v>
      </c>
      <c r="B28" s="77" t="s">
        <v>176</v>
      </c>
      <c r="C28">
        <v>22</v>
      </c>
    </row>
    <row r="29" spans="1:3" x14ac:dyDescent="0.15">
      <c r="A29" s="77" t="s">
        <v>250</v>
      </c>
      <c r="B29" s="77" t="s">
        <v>177</v>
      </c>
      <c r="C29">
        <v>7</v>
      </c>
    </row>
    <row r="30" spans="1:3" x14ac:dyDescent="0.15">
      <c r="A30" s="77" t="s">
        <v>250</v>
      </c>
      <c r="B30" s="77" t="s">
        <v>178</v>
      </c>
      <c r="C30">
        <v>12</v>
      </c>
    </row>
    <row r="31" spans="1:3" x14ac:dyDescent="0.15">
      <c r="A31" s="77" t="s">
        <v>250</v>
      </c>
      <c r="B31" s="77" t="s">
        <v>179</v>
      </c>
      <c r="C31">
        <v>11</v>
      </c>
    </row>
    <row r="32" spans="1:3" x14ac:dyDescent="0.15">
      <c r="A32" s="77" t="s">
        <v>250</v>
      </c>
      <c r="B32" s="77" t="s">
        <v>180</v>
      </c>
      <c r="C32">
        <v>19</v>
      </c>
    </row>
    <row r="33" spans="1:3" x14ac:dyDescent="0.15">
      <c r="A33" s="77" t="s">
        <v>250</v>
      </c>
      <c r="B33" s="77" t="s">
        <v>181</v>
      </c>
      <c r="C33">
        <v>18</v>
      </c>
    </row>
    <row r="34" spans="1:3" x14ac:dyDescent="0.15">
      <c r="A34" s="77" t="s">
        <v>250</v>
      </c>
      <c r="B34" s="77" t="s">
        <v>182</v>
      </c>
      <c r="C34">
        <v>5</v>
      </c>
    </row>
    <row r="35" spans="1:3" x14ac:dyDescent="0.15">
      <c r="A35" s="77" t="s">
        <v>250</v>
      </c>
      <c r="B35" s="77" t="s">
        <v>183</v>
      </c>
      <c r="C35">
        <v>23</v>
      </c>
    </row>
    <row r="36" spans="1:3" x14ac:dyDescent="0.15">
      <c r="A36" s="77" t="s">
        <v>250</v>
      </c>
      <c r="B36" s="77" t="s">
        <v>184</v>
      </c>
      <c r="C36">
        <v>17</v>
      </c>
    </row>
    <row r="37" spans="1:3" x14ac:dyDescent="0.15">
      <c r="A37" s="77" t="s">
        <v>250</v>
      </c>
      <c r="B37" s="77" t="s">
        <v>185</v>
      </c>
      <c r="C37">
        <v>6</v>
      </c>
    </row>
    <row r="38" spans="1:3" x14ac:dyDescent="0.15">
      <c r="A38" s="77" t="s">
        <v>250</v>
      </c>
      <c r="B38" s="77" t="s">
        <v>186</v>
      </c>
      <c r="C38">
        <v>77</v>
      </c>
    </row>
    <row r="39" spans="1:3" x14ac:dyDescent="0.15">
      <c r="A39" s="77" t="s">
        <v>250</v>
      </c>
      <c r="B39" s="77" t="s">
        <v>187</v>
      </c>
      <c r="C39">
        <v>6</v>
      </c>
    </row>
    <row r="40" spans="1:3" x14ac:dyDescent="0.15">
      <c r="A40" s="77" t="s">
        <v>250</v>
      </c>
      <c r="B40" s="77" t="s">
        <v>188</v>
      </c>
      <c r="C40">
        <v>3</v>
      </c>
    </row>
    <row r="41" spans="1:3" x14ac:dyDescent="0.15">
      <c r="A41" s="77" t="s">
        <v>250</v>
      </c>
      <c r="B41" s="77" t="s">
        <v>189</v>
      </c>
      <c r="C41">
        <v>46</v>
      </c>
    </row>
    <row r="42" spans="1:3" x14ac:dyDescent="0.15">
      <c r="A42" s="77" t="s">
        <v>250</v>
      </c>
      <c r="B42" s="77" t="s">
        <v>190</v>
      </c>
      <c r="C42">
        <v>8</v>
      </c>
    </row>
    <row r="43" spans="1:3" x14ac:dyDescent="0.15">
      <c r="A43" s="77" t="s">
        <v>250</v>
      </c>
      <c r="B43" s="77" t="s">
        <v>191</v>
      </c>
      <c r="C43">
        <v>15</v>
      </c>
    </row>
    <row r="44" spans="1:3" x14ac:dyDescent="0.15">
      <c r="A44" s="77" t="s">
        <v>250</v>
      </c>
      <c r="B44" s="77" t="s">
        <v>192</v>
      </c>
      <c r="C44">
        <v>77</v>
      </c>
    </row>
    <row r="45" spans="1:3" x14ac:dyDescent="0.15">
      <c r="A45" s="77" t="s">
        <v>250</v>
      </c>
      <c r="B45" s="77" t="s">
        <v>193</v>
      </c>
      <c r="C45">
        <v>3</v>
      </c>
    </row>
    <row r="46" spans="1:3" x14ac:dyDescent="0.15">
      <c r="A46" s="77" t="s">
        <v>250</v>
      </c>
      <c r="B46" s="77" t="s">
        <v>194</v>
      </c>
      <c r="C46">
        <v>4</v>
      </c>
    </row>
    <row r="47" spans="1:3" x14ac:dyDescent="0.15">
      <c r="A47" s="77" t="s">
        <v>250</v>
      </c>
      <c r="B47" s="77" t="s">
        <v>195</v>
      </c>
      <c r="C47">
        <v>41</v>
      </c>
    </row>
    <row r="48" spans="1:3" x14ac:dyDescent="0.15">
      <c r="A48" s="77" t="s">
        <v>250</v>
      </c>
      <c r="B48" s="77" t="s">
        <v>196</v>
      </c>
      <c r="C48">
        <v>1</v>
      </c>
    </row>
    <row r="49" spans="1:3" x14ac:dyDescent="0.15">
      <c r="A49" s="77" t="s">
        <v>250</v>
      </c>
      <c r="B49" s="77" t="s">
        <v>197</v>
      </c>
      <c r="C49">
        <v>3</v>
      </c>
    </row>
    <row r="50" spans="1:3" x14ac:dyDescent="0.15">
      <c r="A50" s="77" t="s">
        <v>250</v>
      </c>
      <c r="B50" s="77" t="s">
        <v>198</v>
      </c>
      <c r="C50">
        <v>12</v>
      </c>
    </row>
    <row r="51" spans="1:3" x14ac:dyDescent="0.15">
      <c r="A51" s="77" t="s">
        <v>250</v>
      </c>
      <c r="B51" s="77" t="s">
        <v>199</v>
      </c>
      <c r="C51">
        <v>11</v>
      </c>
    </row>
    <row r="52" spans="1:3" x14ac:dyDescent="0.15">
      <c r="A52" s="77" t="s">
        <v>250</v>
      </c>
      <c r="B52" s="77" t="s">
        <v>200</v>
      </c>
      <c r="C52">
        <v>3</v>
      </c>
    </row>
    <row r="53" spans="1:3" x14ac:dyDescent="0.15">
      <c r="A53" s="77" t="s">
        <v>250</v>
      </c>
      <c r="B53" s="77" t="s">
        <v>201</v>
      </c>
      <c r="C53">
        <v>547</v>
      </c>
    </row>
    <row r="54" spans="1:3" x14ac:dyDescent="0.15">
      <c r="A54" s="77" t="s">
        <v>250</v>
      </c>
      <c r="B54" s="77" t="s">
        <v>202</v>
      </c>
      <c r="C54">
        <v>106</v>
      </c>
    </row>
    <row r="55" spans="1:3" x14ac:dyDescent="0.15">
      <c r="A55" s="77" t="s">
        <v>250</v>
      </c>
      <c r="B55" s="77" t="s">
        <v>203</v>
      </c>
      <c r="C55">
        <v>26</v>
      </c>
    </row>
    <row r="56" spans="1:3" x14ac:dyDescent="0.15">
      <c r="A56" s="77" t="s">
        <v>250</v>
      </c>
      <c r="B56" s="77" t="s">
        <v>204</v>
      </c>
      <c r="C56">
        <v>44</v>
      </c>
    </row>
    <row r="57" spans="1:3" x14ac:dyDescent="0.15">
      <c r="A57" s="77" t="s">
        <v>250</v>
      </c>
      <c r="B57" s="77" t="s">
        <v>205</v>
      </c>
      <c r="C57">
        <v>188</v>
      </c>
    </row>
    <row r="58" spans="1:3" x14ac:dyDescent="0.15">
      <c r="A58" s="77" t="s">
        <v>250</v>
      </c>
      <c r="B58" s="77" t="s">
        <v>206</v>
      </c>
      <c r="C58">
        <v>27</v>
      </c>
    </row>
    <row r="59" spans="1:3" x14ac:dyDescent="0.15">
      <c r="A59" s="77" t="s">
        <v>250</v>
      </c>
      <c r="B59" s="77" t="s">
        <v>207</v>
      </c>
      <c r="C59">
        <v>156</v>
      </c>
    </row>
    <row r="60" spans="1:3" x14ac:dyDescent="0.15">
      <c r="A60" s="77" t="s">
        <v>250</v>
      </c>
      <c r="B60" s="77" t="s">
        <v>208</v>
      </c>
      <c r="C60">
        <v>87</v>
      </c>
    </row>
    <row r="61" spans="1:3" x14ac:dyDescent="0.15">
      <c r="A61" s="77" t="s">
        <v>250</v>
      </c>
      <c r="B61" s="77" t="s">
        <v>209</v>
      </c>
      <c r="C61">
        <v>58</v>
      </c>
    </row>
    <row r="62" spans="1:3" x14ac:dyDescent="0.15">
      <c r="A62" s="77" t="s">
        <v>250</v>
      </c>
      <c r="B62" s="77" t="s">
        <v>210</v>
      </c>
      <c r="C62">
        <v>47</v>
      </c>
    </row>
    <row r="63" spans="1:3" x14ac:dyDescent="0.15">
      <c r="A63" s="77" t="s">
        <v>250</v>
      </c>
      <c r="B63" s="77" t="s">
        <v>211</v>
      </c>
      <c r="C63">
        <v>10</v>
      </c>
    </row>
    <row r="64" spans="1:3" x14ac:dyDescent="0.15">
      <c r="A64" s="77" t="s">
        <v>250</v>
      </c>
      <c r="B64" s="77" t="s">
        <v>212</v>
      </c>
      <c r="C64">
        <v>96</v>
      </c>
    </row>
    <row r="65" spans="1:3" x14ac:dyDescent="0.15">
      <c r="A65" s="77" t="s">
        <v>250</v>
      </c>
      <c r="B65" s="77" t="s">
        <v>213</v>
      </c>
      <c r="C65">
        <v>7</v>
      </c>
    </row>
    <row r="66" spans="1:3" x14ac:dyDescent="0.15">
      <c r="A66" s="77" t="s">
        <v>250</v>
      </c>
      <c r="B66" s="77" t="s">
        <v>214</v>
      </c>
      <c r="C66">
        <v>53</v>
      </c>
    </row>
    <row r="67" spans="1:3" x14ac:dyDescent="0.15">
      <c r="A67" s="77" t="s">
        <v>250</v>
      </c>
      <c r="B67" s="77" t="s">
        <v>215</v>
      </c>
      <c r="C67">
        <v>7</v>
      </c>
    </row>
    <row r="68" spans="1:3" x14ac:dyDescent="0.15">
      <c r="A68" s="77" t="s">
        <v>250</v>
      </c>
      <c r="B68" s="77" t="s">
        <v>216</v>
      </c>
      <c r="C68">
        <v>29</v>
      </c>
    </row>
    <row r="69" spans="1:3" x14ac:dyDescent="0.15">
      <c r="A69" s="77" t="s">
        <v>250</v>
      </c>
      <c r="B69" s="77" t="s">
        <v>217</v>
      </c>
      <c r="C69">
        <v>236</v>
      </c>
    </row>
    <row r="70" spans="1:3" x14ac:dyDescent="0.15">
      <c r="A70" s="77" t="s">
        <v>250</v>
      </c>
      <c r="B70" s="77" t="s">
        <v>218</v>
      </c>
      <c r="C70">
        <v>30</v>
      </c>
    </row>
    <row r="71" spans="1:3" x14ac:dyDescent="0.15">
      <c r="A71" s="77" t="s">
        <v>250</v>
      </c>
      <c r="B71" s="77" t="s">
        <v>219</v>
      </c>
      <c r="C71">
        <v>162</v>
      </c>
    </row>
    <row r="72" spans="1:3" x14ac:dyDescent="0.15">
      <c r="A72" s="77" t="s">
        <v>250</v>
      </c>
      <c r="B72" s="77" t="s">
        <v>220</v>
      </c>
      <c r="C72">
        <v>44</v>
      </c>
    </row>
    <row r="73" spans="1:3" x14ac:dyDescent="0.15">
      <c r="A73" s="77" t="s">
        <v>250</v>
      </c>
      <c r="B73" s="77" t="s">
        <v>221</v>
      </c>
      <c r="C73">
        <v>136</v>
      </c>
    </row>
    <row r="74" spans="1:3" x14ac:dyDescent="0.15">
      <c r="A74" s="77" t="s">
        <v>250</v>
      </c>
      <c r="B74" s="77" t="s">
        <v>222</v>
      </c>
      <c r="C74">
        <v>76</v>
      </c>
    </row>
    <row r="75" spans="1:3" x14ac:dyDescent="0.15">
      <c r="A75" s="77" t="s">
        <v>250</v>
      </c>
      <c r="B75" s="77" t="s">
        <v>223</v>
      </c>
      <c r="C75">
        <v>26</v>
      </c>
    </row>
    <row r="76" spans="1:3" x14ac:dyDescent="0.15">
      <c r="A76" s="77" t="s">
        <v>250</v>
      </c>
      <c r="B76" s="77" t="s">
        <v>224</v>
      </c>
      <c r="C76">
        <v>34</v>
      </c>
    </row>
    <row r="77" spans="1:3" x14ac:dyDescent="0.15">
      <c r="A77" s="77" t="s">
        <v>250</v>
      </c>
      <c r="B77" s="77" t="s">
        <v>225</v>
      </c>
      <c r="C77">
        <v>204</v>
      </c>
    </row>
    <row r="78" spans="1:3" x14ac:dyDescent="0.15">
      <c r="A78" s="77" t="s">
        <v>250</v>
      </c>
      <c r="B78" s="77" t="s">
        <v>226</v>
      </c>
      <c r="C78">
        <v>140</v>
      </c>
    </row>
    <row r="79" spans="1:3" x14ac:dyDescent="0.15">
      <c r="A79" s="77" t="s">
        <v>250</v>
      </c>
      <c r="B79" s="77" t="s">
        <v>227</v>
      </c>
      <c r="C79">
        <v>64</v>
      </c>
    </row>
    <row r="80" spans="1:3" x14ac:dyDescent="0.15">
      <c r="A80" s="77" t="s">
        <v>250</v>
      </c>
      <c r="B80" s="77" t="s">
        <v>228</v>
      </c>
      <c r="C80">
        <v>680</v>
      </c>
    </row>
    <row r="81" spans="1:3" x14ac:dyDescent="0.15">
      <c r="A81" s="77" t="s">
        <v>250</v>
      </c>
      <c r="B81" s="77" t="s">
        <v>229</v>
      </c>
      <c r="C81">
        <v>317</v>
      </c>
    </row>
    <row r="82" spans="1:3" x14ac:dyDescent="0.15">
      <c r="A82" s="77" t="s">
        <v>250</v>
      </c>
      <c r="B82" s="77" t="s">
        <v>230</v>
      </c>
      <c r="C82">
        <v>11</v>
      </c>
    </row>
    <row r="83" spans="1:3" x14ac:dyDescent="0.15">
      <c r="A83" s="77" t="s">
        <v>250</v>
      </c>
      <c r="B83" s="77" t="s">
        <v>231</v>
      </c>
      <c r="C83">
        <v>352</v>
      </c>
    </row>
    <row r="84" spans="1:3" x14ac:dyDescent="0.15">
      <c r="A84" s="77" t="s">
        <v>250</v>
      </c>
      <c r="B84" s="77" t="s">
        <v>232</v>
      </c>
      <c r="C84">
        <v>21</v>
      </c>
    </row>
    <row r="85" spans="1:3" x14ac:dyDescent="0.15">
      <c r="A85" s="77" t="s">
        <v>250</v>
      </c>
      <c r="B85" s="77" t="s">
        <v>233</v>
      </c>
      <c r="C85">
        <v>11</v>
      </c>
    </row>
    <row r="86" spans="1:3" x14ac:dyDescent="0.15">
      <c r="A86" s="77" t="s">
        <v>250</v>
      </c>
      <c r="B86" s="77" t="s">
        <v>234</v>
      </c>
      <c r="C86">
        <v>9</v>
      </c>
    </row>
    <row r="87" spans="1:3" x14ac:dyDescent="0.15">
      <c r="A87" s="77" t="s">
        <v>250</v>
      </c>
      <c r="B87" s="77" t="s">
        <v>235</v>
      </c>
      <c r="C87">
        <v>190</v>
      </c>
    </row>
    <row r="88" spans="1:3" x14ac:dyDescent="0.15">
      <c r="A88" s="77" t="s">
        <v>250</v>
      </c>
      <c r="B88" s="77" t="s">
        <v>236</v>
      </c>
      <c r="C88">
        <v>6</v>
      </c>
    </row>
    <row r="89" spans="1:3" x14ac:dyDescent="0.15">
      <c r="A89" s="77" t="s">
        <v>250</v>
      </c>
      <c r="B89" s="77" t="s">
        <v>237</v>
      </c>
      <c r="C89">
        <v>6</v>
      </c>
    </row>
    <row r="90" spans="1:3" x14ac:dyDescent="0.15">
      <c r="A90" s="77" t="s">
        <v>250</v>
      </c>
      <c r="B90" s="77" t="s">
        <v>238</v>
      </c>
      <c r="C90">
        <v>4</v>
      </c>
    </row>
    <row r="91" spans="1:3" x14ac:dyDescent="0.15">
      <c r="A91" s="77" t="s">
        <v>250</v>
      </c>
      <c r="B91" s="77" t="s">
        <v>239</v>
      </c>
      <c r="C91">
        <v>17</v>
      </c>
    </row>
    <row r="92" spans="1:3" x14ac:dyDescent="0.15">
      <c r="A92" s="77" t="s">
        <v>250</v>
      </c>
      <c r="B92" s="77" t="s">
        <v>240</v>
      </c>
      <c r="C92">
        <v>133</v>
      </c>
    </row>
    <row r="93" spans="1:3" x14ac:dyDescent="0.15">
      <c r="A93" s="77" t="s">
        <v>250</v>
      </c>
      <c r="B93" s="77" t="s">
        <v>241</v>
      </c>
      <c r="C93">
        <v>14</v>
      </c>
    </row>
    <row r="94" spans="1:3" x14ac:dyDescent="0.15">
      <c r="A94" s="77" t="s">
        <v>250</v>
      </c>
      <c r="B94" s="77" t="s">
        <v>242</v>
      </c>
      <c r="C94">
        <v>8</v>
      </c>
    </row>
    <row r="95" spans="1:3" x14ac:dyDescent="0.15">
      <c r="A95" s="77" t="s">
        <v>250</v>
      </c>
      <c r="B95" s="77" t="s">
        <v>243</v>
      </c>
      <c r="C95">
        <v>2</v>
      </c>
    </row>
    <row r="96" spans="1:3" x14ac:dyDescent="0.15">
      <c r="A96" s="77" t="s">
        <v>250</v>
      </c>
      <c r="B96" s="77" t="s">
        <v>244</v>
      </c>
      <c r="C96">
        <v>1</v>
      </c>
    </row>
    <row r="97" spans="1:3" x14ac:dyDescent="0.15">
      <c r="A97" s="77" t="s">
        <v>250</v>
      </c>
      <c r="B97" s="77" t="s">
        <v>245</v>
      </c>
      <c r="C97">
        <v>81</v>
      </c>
    </row>
    <row r="98" spans="1:3" x14ac:dyDescent="0.15">
      <c r="A98" s="77" t="s">
        <v>250</v>
      </c>
      <c r="B98" s="77" t="s">
        <v>246</v>
      </c>
      <c r="C98">
        <v>17</v>
      </c>
    </row>
    <row r="99" spans="1:3" x14ac:dyDescent="0.15">
      <c r="A99" s="77" t="s">
        <v>250</v>
      </c>
      <c r="B99" s="77" t="s">
        <v>247</v>
      </c>
      <c r="C99">
        <v>64</v>
      </c>
    </row>
    <row r="100" spans="1:3" x14ac:dyDescent="0.15">
      <c r="A100" s="77" t="s">
        <v>250</v>
      </c>
      <c r="B100" s="77" t="s">
        <v>248</v>
      </c>
      <c r="C100">
        <v>55</v>
      </c>
    </row>
    <row r="101" spans="1:3" x14ac:dyDescent="0.15">
      <c r="A101" s="77" t="s">
        <v>302</v>
      </c>
      <c r="B101" s="77" t="s">
        <v>148</v>
      </c>
      <c r="C101">
        <v>2649</v>
      </c>
    </row>
    <row r="102" spans="1:3" x14ac:dyDescent="0.15">
      <c r="A102" s="77" t="s">
        <v>302</v>
      </c>
      <c r="B102" s="77" t="s">
        <v>151</v>
      </c>
      <c r="C102">
        <v>35</v>
      </c>
    </row>
    <row r="103" spans="1:3" x14ac:dyDescent="0.15">
      <c r="A103" s="77" t="s">
        <v>302</v>
      </c>
      <c r="B103" s="77" t="s">
        <v>152</v>
      </c>
      <c r="C103">
        <v>34</v>
      </c>
    </row>
    <row r="104" spans="1:3" x14ac:dyDescent="0.15">
      <c r="A104" s="77" t="s">
        <v>302</v>
      </c>
      <c r="B104" s="77" t="s">
        <v>153</v>
      </c>
      <c r="C104">
        <v>1</v>
      </c>
    </row>
    <row r="105" spans="1:3" x14ac:dyDescent="0.15">
      <c r="A105" s="77" t="s">
        <v>302</v>
      </c>
      <c r="B105" s="77" t="s">
        <v>154</v>
      </c>
      <c r="C105">
        <v>2614</v>
      </c>
    </row>
    <row r="106" spans="1:3" x14ac:dyDescent="0.15">
      <c r="A106" s="77" t="s">
        <v>302</v>
      </c>
      <c r="B106" s="77" t="s">
        <v>155</v>
      </c>
      <c r="C106">
        <v>1</v>
      </c>
    </row>
    <row r="107" spans="1:3" x14ac:dyDescent="0.15">
      <c r="A107" s="77" t="s">
        <v>302</v>
      </c>
      <c r="B107" s="77" t="s">
        <v>156</v>
      </c>
      <c r="C107">
        <v>1</v>
      </c>
    </row>
    <row r="108" spans="1:3" x14ac:dyDescent="0.15">
      <c r="A108" s="77" t="s">
        <v>302</v>
      </c>
      <c r="B108" s="77" t="s">
        <v>157</v>
      </c>
      <c r="C108">
        <v>1</v>
      </c>
    </row>
    <row r="109" spans="1:3" x14ac:dyDescent="0.15">
      <c r="A109" s="77" t="s">
        <v>302</v>
      </c>
      <c r="B109" s="77" t="s">
        <v>158</v>
      </c>
      <c r="C109">
        <v>0</v>
      </c>
    </row>
    <row r="110" spans="1:3" x14ac:dyDescent="0.15">
      <c r="A110" s="77" t="s">
        <v>302</v>
      </c>
      <c r="B110" s="77" t="s">
        <v>159</v>
      </c>
      <c r="C110">
        <v>72</v>
      </c>
    </row>
    <row r="111" spans="1:3" x14ac:dyDescent="0.15">
      <c r="A111" s="77" t="s">
        <v>302</v>
      </c>
      <c r="B111" s="77" t="s">
        <v>160</v>
      </c>
      <c r="C111">
        <v>282</v>
      </c>
    </row>
    <row r="112" spans="1:3" x14ac:dyDescent="0.15">
      <c r="A112" s="77" t="s">
        <v>302</v>
      </c>
      <c r="B112" s="77" t="s">
        <v>161</v>
      </c>
      <c r="C112">
        <v>59</v>
      </c>
    </row>
    <row r="113" spans="1:3" x14ac:dyDescent="0.15">
      <c r="A113" s="77" t="s">
        <v>302</v>
      </c>
      <c r="B113" s="77" t="s">
        <v>162</v>
      </c>
      <c r="C113">
        <v>4</v>
      </c>
    </row>
    <row r="114" spans="1:3" x14ac:dyDescent="0.15">
      <c r="A114" s="77" t="s">
        <v>302</v>
      </c>
      <c r="B114" s="77" t="s">
        <v>163</v>
      </c>
      <c r="C114">
        <v>17</v>
      </c>
    </row>
    <row r="115" spans="1:3" x14ac:dyDescent="0.15">
      <c r="A115" s="77" t="s">
        <v>302</v>
      </c>
      <c r="B115" s="77" t="s">
        <v>164</v>
      </c>
      <c r="C115">
        <v>3</v>
      </c>
    </row>
    <row r="116" spans="1:3" x14ac:dyDescent="0.15">
      <c r="A116" s="77" t="s">
        <v>302</v>
      </c>
      <c r="B116" s="77" t="s">
        <v>165</v>
      </c>
      <c r="C116">
        <v>2</v>
      </c>
    </row>
    <row r="117" spans="1:3" x14ac:dyDescent="0.15">
      <c r="A117" s="77" t="s">
        <v>302</v>
      </c>
      <c r="B117" s="77" t="s">
        <v>166</v>
      </c>
      <c r="C117">
        <v>6</v>
      </c>
    </row>
    <row r="118" spans="1:3" x14ac:dyDescent="0.15">
      <c r="A118" s="77" t="s">
        <v>302</v>
      </c>
      <c r="B118" s="77" t="s">
        <v>167</v>
      </c>
      <c r="C118">
        <v>11</v>
      </c>
    </row>
    <row r="119" spans="1:3" x14ac:dyDescent="0.15">
      <c r="A119" s="77" t="s">
        <v>302</v>
      </c>
      <c r="B119" s="77" t="s">
        <v>168</v>
      </c>
      <c r="C119">
        <v>20</v>
      </c>
    </row>
    <row r="120" spans="1:3" x14ac:dyDescent="0.15">
      <c r="A120" s="77" t="s">
        <v>302</v>
      </c>
      <c r="B120" s="77" t="s">
        <v>169</v>
      </c>
      <c r="C120">
        <v>0</v>
      </c>
    </row>
    <row r="121" spans="1:3" x14ac:dyDescent="0.15">
      <c r="A121" s="77" t="s">
        <v>302</v>
      </c>
      <c r="B121" s="77" t="s">
        <v>170</v>
      </c>
      <c r="C121">
        <v>16</v>
      </c>
    </row>
    <row r="122" spans="1:3" x14ac:dyDescent="0.15">
      <c r="A122" s="77" t="s">
        <v>302</v>
      </c>
      <c r="B122" s="77" t="s">
        <v>171</v>
      </c>
      <c r="C122">
        <v>4</v>
      </c>
    </row>
    <row r="123" spans="1:3" x14ac:dyDescent="0.15">
      <c r="A123" s="77" t="s">
        <v>302</v>
      </c>
      <c r="B123" s="77" t="s">
        <v>172</v>
      </c>
      <c r="C123">
        <v>2</v>
      </c>
    </row>
    <row r="124" spans="1:3" x14ac:dyDescent="0.15">
      <c r="A124" s="77" t="s">
        <v>302</v>
      </c>
      <c r="B124" s="77" t="s">
        <v>173</v>
      </c>
      <c r="C124">
        <v>6</v>
      </c>
    </row>
    <row r="125" spans="1:3" x14ac:dyDescent="0.15">
      <c r="A125" s="77" t="s">
        <v>302</v>
      </c>
      <c r="B125" s="77" t="s">
        <v>174</v>
      </c>
      <c r="C125">
        <v>3</v>
      </c>
    </row>
    <row r="126" spans="1:3" x14ac:dyDescent="0.15">
      <c r="A126" s="77" t="s">
        <v>302</v>
      </c>
      <c r="B126" s="77" t="s">
        <v>175</v>
      </c>
      <c r="C126">
        <v>3</v>
      </c>
    </row>
    <row r="127" spans="1:3" x14ac:dyDescent="0.15">
      <c r="A127" s="77" t="s">
        <v>302</v>
      </c>
      <c r="B127" s="77" t="s">
        <v>176</v>
      </c>
      <c r="C127">
        <v>19</v>
      </c>
    </row>
    <row r="128" spans="1:3" x14ac:dyDescent="0.15">
      <c r="A128" s="77" t="s">
        <v>302</v>
      </c>
      <c r="B128" s="77" t="s">
        <v>177</v>
      </c>
      <c r="C128">
        <v>6</v>
      </c>
    </row>
    <row r="129" spans="1:3" x14ac:dyDescent="0.15">
      <c r="A129" s="77" t="s">
        <v>302</v>
      </c>
      <c r="B129" s="77" t="s">
        <v>178</v>
      </c>
      <c r="C129">
        <v>11</v>
      </c>
    </row>
    <row r="130" spans="1:3" x14ac:dyDescent="0.15">
      <c r="A130" s="77" t="s">
        <v>302</v>
      </c>
      <c r="B130" s="77" t="s">
        <v>179</v>
      </c>
      <c r="C130">
        <v>11</v>
      </c>
    </row>
    <row r="131" spans="1:3" x14ac:dyDescent="0.15">
      <c r="A131" s="77" t="s">
        <v>302</v>
      </c>
      <c r="B131" s="77" t="s">
        <v>180</v>
      </c>
      <c r="C131">
        <v>19</v>
      </c>
    </row>
    <row r="132" spans="1:3" x14ac:dyDescent="0.15">
      <c r="A132" s="77" t="s">
        <v>302</v>
      </c>
      <c r="B132" s="77" t="s">
        <v>181</v>
      </c>
      <c r="C132">
        <v>17</v>
      </c>
    </row>
    <row r="133" spans="1:3" x14ac:dyDescent="0.15">
      <c r="A133" s="77" t="s">
        <v>302</v>
      </c>
      <c r="B133" s="77" t="s">
        <v>182</v>
      </c>
      <c r="C133">
        <v>5</v>
      </c>
    </row>
    <row r="134" spans="1:3" x14ac:dyDescent="0.15">
      <c r="A134" s="77" t="s">
        <v>302</v>
      </c>
      <c r="B134" s="77" t="s">
        <v>183</v>
      </c>
      <c r="C134">
        <v>22</v>
      </c>
    </row>
    <row r="135" spans="1:3" x14ac:dyDescent="0.15">
      <c r="A135" s="77" t="s">
        <v>302</v>
      </c>
      <c r="B135" s="77" t="s">
        <v>184</v>
      </c>
      <c r="C135">
        <v>16</v>
      </c>
    </row>
    <row r="136" spans="1:3" x14ac:dyDescent="0.15">
      <c r="A136" s="77" t="s">
        <v>302</v>
      </c>
      <c r="B136" s="77" t="s">
        <v>185</v>
      </c>
      <c r="C136">
        <v>6</v>
      </c>
    </row>
    <row r="137" spans="1:3" x14ac:dyDescent="0.15">
      <c r="A137" s="77" t="s">
        <v>302</v>
      </c>
      <c r="B137" s="77" t="s">
        <v>186</v>
      </c>
      <c r="C137">
        <v>76</v>
      </c>
    </row>
    <row r="138" spans="1:3" x14ac:dyDescent="0.15">
      <c r="A138" s="77" t="s">
        <v>302</v>
      </c>
      <c r="B138" s="77" t="s">
        <v>187</v>
      </c>
      <c r="C138">
        <v>6</v>
      </c>
    </row>
    <row r="139" spans="1:3" x14ac:dyDescent="0.15">
      <c r="A139" s="77" t="s">
        <v>302</v>
      </c>
      <c r="B139" s="77" t="s">
        <v>188</v>
      </c>
      <c r="C139">
        <v>3</v>
      </c>
    </row>
    <row r="140" spans="1:3" x14ac:dyDescent="0.15">
      <c r="A140" s="77" t="s">
        <v>302</v>
      </c>
      <c r="B140" s="77" t="s">
        <v>189</v>
      </c>
      <c r="C140">
        <v>45</v>
      </c>
    </row>
    <row r="141" spans="1:3" x14ac:dyDescent="0.15">
      <c r="A141" s="77" t="s">
        <v>302</v>
      </c>
      <c r="B141" s="77" t="s">
        <v>190</v>
      </c>
      <c r="C141">
        <v>8</v>
      </c>
    </row>
    <row r="142" spans="1:3" x14ac:dyDescent="0.15">
      <c r="A142" s="77" t="s">
        <v>302</v>
      </c>
      <c r="B142" s="77" t="s">
        <v>191</v>
      </c>
      <c r="C142">
        <v>14</v>
      </c>
    </row>
    <row r="143" spans="1:3" x14ac:dyDescent="0.15">
      <c r="A143" s="77" t="s">
        <v>302</v>
      </c>
      <c r="B143" s="77" t="s">
        <v>192</v>
      </c>
      <c r="C143">
        <v>71</v>
      </c>
    </row>
    <row r="144" spans="1:3" x14ac:dyDescent="0.15">
      <c r="A144" s="77" t="s">
        <v>302</v>
      </c>
      <c r="B144" s="77" t="s">
        <v>193</v>
      </c>
      <c r="C144">
        <v>3</v>
      </c>
    </row>
    <row r="145" spans="1:3" x14ac:dyDescent="0.15">
      <c r="A145" s="77" t="s">
        <v>302</v>
      </c>
      <c r="B145" s="77" t="s">
        <v>194</v>
      </c>
      <c r="C145">
        <v>4</v>
      </c>
    </row>
    <row r="146" spans="1:3" x14ac:dyDescent="0.15">
      <c r="A146" s="77" t="s">
        <v>302</v>
      </c>
      <c r="B146" s="77" t="s">
        <v>195</v>
      </c>
      <c r="C146">
        <v>37</v>
      </c>
    </row>
    <row r="147" spans="1:3" x14ac:dyDescent="0.15">
      <c r="A147" s="77" t="s">
        <v>302</v>
      </c>
      <c r="B147" s="77" t="s">
        <v>196</v>
      </c>
      <c r="C147">
        <v>1</v>
      </c>
    </row>
    <row r="148" spans="1:3" x14ac:dyDescent="0.15">
      <c r="A148" s="77" t="s">
        <v>302</v>
      </c>
      <c r="B148" s="77" t="s">
        <v>197</v>
      </c>
      <c r="C148">
        <v>3</v>
      </c>
    </row>
    <row r="149" spans="1:3" x14ac:dyDescent="0.15">
      <c r="A149" s="77" t="s">
        <v>302</v>
      </c>
      <c r="B149" s="77" t="s">
        <v>198</v>
      </c>
      <c r="C149">
        <v>11</v>
      </c>
    </row>
    <row r="150" spans="1:3" x14ac:dyDescent="0.15">
      <c r="A150" s="77" t="s">
        <v>302</v>
      </c>
      <c r="B150" s="77" t="s">
        <v>199</v>
      </c>
      <c r="C150">
        <v>10</v>
      </c>
    </row>
    <row r="151" spans="1:3" x14ac:dyDescent="0.15">
      <c r="A151" s="77" t="s">
        <v>302</v>
      </c>
      <c r="B151" s="77" t="s">
        <v>200</v>
      </c>
      <c r="C151">
        <v>3</v>
      </c>
    </row>
    <row r="152" spans="1:3" x14ac:dyDescent="0.15">
      <c r="A152" s="77" t="s">
        <v>302</v>
      </c>
      <c r="B152" s="77" t="s">
        <v>201</v>
      </c>
      <c r="C152">
        <v>485</v>
      </c>
    </row>
    <row r="153" spans="1:3" x14ac:dyDescent="0.15">
      <c r="A153" s="77" t="s">
        <v>302</v>
      </c>
      <c r="B153" s="77" t="s">
        <v>202</v>
      </c>
      <c r="C153">
        <v>96</v>
      </c>
    </row>
    <row r="154" spans="1:3" x14ac:dyDescent="0.15">
      <c r="A154" s="77" t="s">
        <v>302</v>
      </c>
      <c r="B154" s="77" t="s">
        <v>203</v>
      </c>
      <c r="C154">
        <v>23</v>
      </c>
    </row>
    <row r="155" spans="1:3" x14ac:dyDescent="0.15">
      <c r="A155" s="77" t="s">
        <v>302</v>
      </c>
      <c r="B155" s="77" t="s">
        <v>204</v>
      </c>
      <c r="C155">
        <v>40</v>
      </c>
    </row>
    <row r="156" spans="1:3" x14ac:dyDescent="0.15">
      <c r="A156" s="77" t="s">
        <v>302</v>
      </c>
      <c r="B156" s="77" t="s">
        <v>205</v>
      </c>
      <c r="C156">
        <v>161</v>
      </c>
    </row>
    <row r="157" spans="1:3" x14ac:dyDescent="0.15">
      <c r="A157" s="77" t="s">
        <v>302</v>
      </c>
      <c r="B157" s="77" t="s">
        <v>206</v>
      </c>
      <c r="C157">
        <v>24</v>
      </c>
    </row>
    <row r="158" spans="1:3" x14ac:dyDescent="0.15">
      <c r="A158" s="77" t="s">
        <v>302</v>
      </c>
      <c r="B158" s="77" t="s">
        <v>207</v>
      </c>
      <c r="C158">
        <v>141</v>
      </c>
    </row>
    <row r="159" spans="1:3" x14ac:dyDescent="0.15">
      <c r="A159" s="77" t="s">
        <v>302</v>
      </c>
      <c r="B159" s="77" t="s">
        <v>208</v>
      </c>
      <c r="C159">
        <v>84</v>
      </c>
    </row>
    <row r="160" spans="1:3" x14ac:dyDescent="0.15">
      <c r="A160" s="77" t="s">
        <v>302</v>
      </c>
      <c r="B160" s="77" t="s">
        <v>209</v>
      </c>
      <c r="C160">
        <v>44</v>
      </c>
    </row>
    <row r="161" spans="1:3" x14ac:dyDescent="0.15">
      <c r="A161" s="77" t="s">
        <v>302</v>
      </c>
      <c r="B161" s="77" t="s">
        <v>210</v>
      </c>
      <c r="C161">
        <v>35</v>
      </c>
    </row>
    <row r="162" spans="1:3" x14ac:dyDescent="0.15">
      <c r="A162" s="77" t="s">
        <v>302</v>
      </c>
      <c r="B162" s="77" t="s">
        <v>211</v>
      </c>
      <c r="C162">
        <v>10</v>
      </c>
    </row>
    <row r="163" spans="1:3" x14ac:dyDescent="0.15">
      <c r="A163" s="77" t="s">
        <v>302</v>
      </c>
      <c r="B163" s="77" t="s">
        <v>212</v>
      </c>
      <c r="C163">
        <v>89</v>
      </c>
    </row>
    <row r="164" spans="1:3" x14ac:dyDescent="0.15">
      <c r="A164" s="77" t="s">
        <v>302</v>
      </c>
      <c r="B164" s="77" t="s">
        <v>213</v>
      </c>
      <c r="C164">
        <v>7</v>
      </c>
    </row>
    <row r="165" spans="1:3" x14ac:dyDescent="0.15">
      <c r="A165" s="77" t="s">
        <v>302</v>
      </c>
      <c r="B165" s="77" t="s">
        <v>214</v>
      </c>
      <c r="C165">
        <v>49</v>
      </c>
    </row>
    <row r="166" spans="1:3" x14ac:dyDescent="0.15">
      <c r="A166" s="77" t="s">
        <v>302</v>
      </c>
      <c r="B166" s="77" t="s">
        <v>215</v>
      </c>
      <c r="C166">
        <v>7</v>
      </c>
    </row>
    <row r="167" spans="1:3" x14ac:dyDescent="0.15">
      <c r="A167" s="77" t="s">
        <v>302</v>
      </c>
      <c r="B167" s="77" t="s">
        <v>216</v>
      </c>
      <c r="C167">
        <v>26</v>
      </c>
    </row>
    <row r="168" spans="1:3" x14ac:dyDescent="0.15">
      <c r="A168" s="77" t="s">
        <v>302</v>
      </c>
      <c r="B168" s="77" t="s">
        <v>217</v>
      </c>
      <c r="C168">
        <v>198</v>
      </c>
    </row>
    <row r="169" spans="1:3" x14ac:dyDescent="0.15">
      <c r="A169" s="77" t="s">
        <v>302</v>
      </c>
      <c r="B169" s="77" t="s">
        <v>218</v>
      </c>
      <c r="C169">
        <v>23</v>
      </c>
    </row>
    <row r="170" spans="1:3" x14ac:dyDescent="0.15">
      <c r="A170" s="77" t="s">
        <v>302</v>
      </c>
      <c r="B170" s="77" t="s">
        <v>219</v>
      </c>
      <c r="C170">
        <v>140</v>
      </c>
    </row>
    <row r="171" spans="1:3" x14ac:dyDescent="0.15">
      <c r="A171" s="77" t="s">
        <v>302</v>
      </c>
      <c r="B171" s="77" t="s">
        <v>220</v>
      </c>
      <c r="C171">
        <v>35</v>
      </c>
    </row>
    <row r="172" spans="1:3" x14ac:dyDescent="0.15">
      <c r="A172" s="77" t="s">
        <v>302</v>
      </c>
      <c r="B172" s="77" t="s">
        <v>221</v>
      </c>
      <c r="C172">
        <v>112</v>
      </c>
    </row>
    <row r="173" spans="1:3" x14ac:dyDescent="0.15">
      <c r="A173" s="77" t="s">
        <v>302</v>
      </c>
      <c r="B173" s="77" t="s">
        <v>222</v>
      </c>
      <c r="C173">
        <v>60</v>
      </c>
    </row>
    <row r="174" spans="1:3" x14ac:dyDescent="0.15">
      <c r="A174" s="77" t="s">
        <v>302</v>
      </c>
      <c r="B174" s="77" t="s">
        <v>223</v>
      </c>
      <c r="C174">
        <v>22</v>
      </c>
    </row>
    <row r="175" spans="1:3" x14ac:dyDescent="0.15">
      <c r="A175" s="77" t="s">
        <v>302</v>
      </c>
      <c r="B175" s="77" t="s">
        <v>224</v>
      </c>
      <c r="C175">
        <v>31</v>
      </c>
    </row>
    <row r="176" spans="1:3" x14ac:dyDescent="0.15">
      <c r="A176" s="77" t="s">
        <v>302</v>
      </c>
      <c r="B176" s="77" t="s">
        <v>225</v>
      </c>
      <c r="C176">
        <v>188</v>
      </c>
    </row>
    <row r="177" spans="1:3" x14ac:dyDescent="0.15">
      <c r="A177" s="77" t="s">
        <v>302</v>
      </c>
      <c r="B177" s="77" t="s">
        <v>226</v>
      </c>
      <c r="C177">
        <v>133</v>
      </c>
    </row>
    <row r="178" spans="1:3" x14ac:dyDescent="0.15">
      <c r="A178" s="77" t="s">
        <v>302</v>
      </c>
      <c r="B178" s="77" t="s">
        <v>227</v>
      </c>
      <c r="C178">
        <v>54</v>
      </c>
    </row>
    <row r="179" spans="1:3" x14ac:dyDescent="0.15">
      <c r="A179" s="77" t="s">
        <v>302</v>
      </c>
      <c r="B179" s="77" t="s">
        <v>228</v>
      </c>
      <c r="C179">
        <v>612</v>
      </c>
    </row>
    <row r="180" spans="1:3" x14ac:dyDescent="0.15">
      <c r="A180" s="77" t="s">
        <v>302</v>
      </c>
      <c r="B180" s="77" t="s">
        <v>229</v>
      </c>
      <c r="C180">
        <v>300</v>
      </c>
    </row>
    <row r="181" spans="1:3" x14ac:dyDescent="0.15">
      <c r="A181" s="77" t="s">
        <v>302</v>
      </c>
      <c r="B181" s="77" t="s">
        <v>230</v>
      </c>
      <c r="C181">
        <v>10</v>
      </c>
    </row>
    <row r="182" spans="1:3" x14ac:dyDescent="0.15">
      <c r="A182" s="77" t="s">
        <v>302</v>
      </c>
      <c r="B182" s="77" t="s">
        <v>231</v>
      </c>
      <c r="C182">
        <v>301</v>
      </c>
    </row>
    <row r="183" spans="1:3" x14ac:dyDescent="0.15">
      <c r="A183" s="77" t="s">
        <v>302</v>
      </c>
      <c r="B183" s="77" t="s">
        <v>232</v>
      </c>
      <c r="C183">
        <v>20</v>
      </c>
    </row>
    <row r="184" spans="1:3" x14ac:dyDescent="0.15">
      <c r="A184" s="77" t="s">
        <v>302</v>
      </c>
      <c r="B184" s="77" t="s">
        <v>233</v>
      </c>
      <c r="C184">
        <v>11</v>
      </c>
    </row>
    <row r="185" spans="1:3" x14ac:dyDescent="0.15">
      <c r="A185" s="77" t="s">
        <v>302</v>
      </c>
      <c r="B185" s="77" t="s">
        <v>234</v>
      </c>
      <c r="C185">
        <v>9</v>
      </c>
    </row>
    <row r="186" spans="1:3" x14ac:dyDescent="0.15">
      <c r="A186" s="77" t="s">
        <v>302</v>
      </c>
      <c r="B186" s="77" t="s">
        <v>235</v>
      </c>
      <c r="C186">
        <v>153</v>
      </c>
    </row>
    <row r="187" spans="1:3" x14ac:dyDescent="0.15">
      <c r="A187" s="77" t="s">
        <v>302</v>
      </c>
      <c r="B187" s="77" t="s">
        <v>236</v>
      </c>
      <c r="C187">
        <v>5</v>
      </c>
    </row>
    <row r="188" spans="1:3" x14ac:dyDescent="0.15">
      <c r="A188" s="77" t="s">
        <v>302</v>
      </c>
      <c r="B188" s="77" t="s">
        <v>237</v>
      </c>
      <c r="C188">
        <v>4</v>
      </c>
    </row>
    <row r="189" spans="1:3" x14ac:dyDescent="0.15">
      <c r="A189" s="77" t="s">
        <v>302</v>
      </c>
      <c r="B189" s="77" t="s">
        <v>238</v>
      </c>
      <c r="C189">
        <v>4</v>
      </c>
    </row>
    <row r="190" spans="1:3" x14ac:dyDescent="0.15">
      <c r="A190" s="77" t="s">
        <v>302</v>
      </c>
      <c r="B190" s="77" t="s">
        <v>239</v>
      </c>
      <c r="C190">
        <v>17</v>
      </c>
    </row>
    <row r="191" spans="1:3" x14ac:dyDescent="0.15">
      <c r="A191" s="77" t="s">
        <v>302</v>
      </c>
      <c r="B191" s="77" t="s">
        <v>240</v>
      </c>
      <c r="C191">
        <v>104</v>
      </c>
    </row>
    <row r="192" spans="1:3" x14ac:dyDescent="0.15">
      <c r="A192" s="77" t="s">
        <v>302</v>
      </c>
      <c r="B192" s="77" t="s">
        <v>241</v>
      </c>
      <c r="C192">
        <v>12</v>
      </c>
    </row>
    <row r="193" spans="1:3" x14ac:dyDescent="0.15">
      <c r="A193" s="77" t="s">
        <v>302</v>
      </c>
      <c r="B193" s="77" t="s">
        <v>242</v>
      </c>
      <c r="C193">
        <v>5</v>
      </c>
    </row>
    <row r="194" spans="1:3" x14ac:dyDescent="0.15">
      <c r="A194" s="77" t="s">
        <v>302</v>
      </c>
      <c r="B194" s="77" t="s">
        <v>243</v>
      </c>
      <c r="C194">
        <v>2</v>
      </c>
    </row>
    <row r="195" spans="1:3" x14ac:dyDescent="0.15">
      <c r="A195" s="77" t="s">
        <v>302</v>
      </c>
      <c r="B195" s="77" t="s">
        <v>244</v>
      </c>
      <c r="C195">
        <v>1</v>
      </c>
    </row>
    <row r="196" spans="1:3" x14ac:dyDescent="0.15">
      <c r="A196" s="77" t="s">
        <v>302</v>
      </c>
      <c r="B196" s="77" t="s">
        <v>245</v>
      </c>
      <c r="C196">
        <v>77</v>
      </c>
    </row>
    <row r="197" spans="1:3" x14ac:dyDescent="0.15">
      <c r="A197" s="77" t="s">
        <v>302</v>
      </c>
      <c r="B197" s="77" t="s">
        <v>246</v>
      </c>
      <c r="C197">
        <v>16</v>
      </c>
    </row>
    <row r="198" spans="1:3" x14ac:dyDescent="0.15">
      <c r="A198" s="77" t="s">
        <v>302</v>
      </c>
      <c r="B198" s="77" t="s">
        <v>247</v>
      </c>
      <c r="C198">
        <v>61</v>
      </c>
    </row>
    <row r="199" spans="1:3" x14ac:dyDescent="0.15">
      <c r="A199" s="77" t="s">
        <v>302</v>
      </c>
      <c r="B199" s="77" t="s">
        <v>248</v>
      </c>
      <c r="C199">
        <v>45</v>
      </c>
    </row>
    <row r="200" spans="1:3" x14ac:dyDescent="0.15">
      <c r="A200" s="77" t="s">
        <v>276</v>
      </c>
      <c r="B200" s="77" t="s">
        <v>148</v>
      </c>
      <c r="C200">
        <v>55</v>
      </c>
    </row>
    <row r="201" spans="1:3" x14ac:dyDescent="0.15">
      <c r="A201" s="77" t="s">
        <v>276</v>
      </c>
      <c r="B201" s="77" t="s">
        <v>151</v>
      </c>
      <c r="C201">
        <v>0</v>
      </c>
    </row>
    <row r="202" spans="1:3" x14ac:dyDescent="0.15">
      <c r="A202" s="77" t="s">
        <v>276</v>
      </c>
      <c r="B202" s="77" t="s">
        <v>152</v>
      </c>
      <c r="C202">
        <v>0</v>
      </c>
    </row>
    <row r="203" spans="1:3" x14ac:dyDescent="0.15">
      <c r="A203" s="77" t="s">
        <v>276</v>
      </c>
      <c r="B203" s="77" t="s">
        <v>153</v>
      </c>
      <c r="C203" t="s">
        <v>135</v>
      </c>
    </row>
    <row r="204" spans="1:3" x14ac:dyDescent="0.15">
      <c r="A204" s="77" t="s">
        <v>276</v>
      </c>
      <c r="B204" s="77" t="s">
        <v>154</v>
      </c>
      <c r="C204">
        <v>55</v>
      </c>
    </row>
    <row r="205" spans="1:3" x14ac:dyDescent="0.15">
      <c r="A205" s="77" t="s">
        <v>276</v>
      </c>
      <c r="B205" s="77" t="s">
        <v>155</v>
      </c>
      <c r="C205" t="s">
        <v>135</v>
      </c>
    </row>
    <row r="206" spans="1:3" x14ac:dyDescent="0.15">
      <c r="A206" s="77" t="s">
        <v>276</v>
      </c>
      <c r="B206" s="77" t="s">
        <v>156</v>
      </c>
      <c r="C206" t="s">
        <v>135</v>
      </c>
    </row>
    <row r="207" spans="1:3" x14ac:dyDescent="0.15">
      <c r="A207" s="77" t="s">
        <v>276</v>
      </c>
      <c r="B207" s="77" t="s">
        <v>157</v>
      </c>
      <c r="C207" t="s">
        <v>135</v>
      </c>
    </row>
    <row r="208" spans="1:3" x14ac:dyDescent="0.15">
      <c r="A208" s="77" t="s">
        <v>276</v>
      </c>
      <c r="B208" s="77" t="s">
        <v>158</v>
      </c>
      <c r="C208" t="s">
        <v>135</v>
      </c>
    </row>
    <row r="209" spans="1:3" x14ac:dyDescent="0.15">
      <c r="A209" s="77" t="s">
        <v>276</v>
      </c>
      <c r="B209" s="77" t="s">
        <v>159</v>
      </c>
      <c r="C209">
        <v>0</v>
      </c>
    </row>
    <row r="210" spans="1:3" x14ac:dyDescent="0.15">
      <c r="A210" s="77" t="s">
        <v>276</v>
      </c>
      <c r="B210" s="77" t="s">
        <v>160</v>
      </c>
      <c r="C210">
        <v>3</v>
      </c>
    </row>
    <row r="211" spans="1:3" x14ac:dyDescent="0.15">
      <c r="A211" s="77" t="s">
        <v>276</v>
      </c>
      <c r="B211" s="77" t="s">
        <v>161</v>
      </c>
      <c r="C211">
        <v>1</v>
      </c>
    </row>
    <row r="212" spans="1:3" x14ac:dyDescent="0.15">
      <c r="A212" s="77" t="s">
        <v>276</v>
      </c>
      <c r="B212" s="77" t="s">
        <v>162</v>
      </c>
      <c r="C212">
        <v>0</v>
      </c>
    </row>
    <row r="213" spans="1:3" x14ac:dyDescent="0.15">
      <c r="A213" s="77" t="s">
        <v>276</v>
      </c>
      <c r="B213" s="77" t="s">
        <v>163</v>
      </c>
      <c r="C213">
        <v>0</v>
      </c>
    </row>
    <row r="214" spans="1:3" x14ac:dyDescent="0.15">
      <c r="A214" s="77" t="s">
        <v>276</v>
      </c>
      <c r="B214" s="77" t="s">
        <v>164</v>
      </c>
      <c r="C214">
        <v>0</v>
      </c>
    </row>
    <row r="215" spans="1:3" x14ac:dyDescent="0.15">
      <c r="A215" s="77" t="s">
        <v>276</v>
      </c>
      <c r="B215" s="77" t="s">
        <v>165</v>
      </c>
      <c r="C215">
        <v>0</v>
      </c>
    </row>
    <row r="216" spans="1:3" x14ac:dyDescent="0.15">
      <c r="A216" s="77" t="s">
        <v>276</v>
      </c>
      <c r="B216" s="77" t="s">
        <v>166</v>
      </c>
      <c r="C216">
        <v>0</v>
      </c>
    </row>
    <row r="217" spans="1:3" x14ac:dyDescent="0.15">
      <c r="A217" s="77" t="s">
        <v>276</v>
      </c>
      <c r="B217" s="77" t="s">
        <v>167</v>
      </c>
      <c r="C217">
        <v>0</v>
      </c>
    </row>
    <row r="218" spans="1:3" x14ac:dyDescent="0.15">
      <c r="A218" s="77" t="s">
        <v>276</v>
      </c>
      <c r="B218" s="77" t="s">
        <v>168</v>
      </c>
      <c r="C218">
        <v>0</v>
      </c>
    </row>
    <row r="219" spans="1:3" x14ac:dyDescent="0.15">
      <c r="A219" s="77" t="s">
        <v>276</v>
      </c>
      <c r="B219" s="77" t="s">
        <v>169</v>
      </c>
      <c r="C219" t="s">
        <v>135</v>
      </c>
    </row>
    <row r="220" spans="1:3" x14ac:dyDescent="0.15">
      <c r="A220" s="77" t="s">
        <v>276</v>
      </c>
      <c r="B220" s="77" t="s">
        <v>170</v>
      </c>
      <c r="C220">
        <v>0</v>
      </c>
    </row>
    <row r="221" spans="1:3" x14ac:dyDescent="0.15">
      <c r="A221" s="77" t="s">
        <v>276</v>
      </c>
      <c r="B221" s="77" t="s">
        <v>171</v>
      </c>
      <c r="C221">
        <v>0</v>
      </c>
    </row>
    <row r="222" spans="1:3" x14ac:dyDescent="0.15">
      <c r="A222" s="77" t="s">
        <v>276</v>
      </c>
      <c r="B222" s="77" t="s">
        <v>172</v>
      </c>
      <c r="C222">
        <v>0</v>
      </c>
    </row>
    <row r="223" spans="1:3" x14ac:dyDescent="0.15">
      <c r="A223" s="77" t="s">
        <v>276</v>
      </c>
      <c r="B223" s="77" t="s">
        <v>173</v>
      </c>
      <c r="C223">
        <v>0</v>
      </c>
    </row>
    <row r="224" spans="1:3" x14ac:dyDescent="0.15">
      <c r="A224" s="77" t="s">
        <v>276</v>
      </c>
      <c r="B224" s="77" t="s">
        <v>174</v>
      </c>
      <c r="C224">
        <v>0</v>
      </c>
    </row>
    <row r="225" spans="1:3" x14ac:dyDescent="0.15">
      <c r="A225" s="77" t="s">
        <v>276</v>
      </c>
      <c r="B225" s="77" t="s">
        <v>175</v>
      </c>
      <c r="C225">
        <v>0</v>
      </c>
    </row>
    <row r="226" spans="1:3" x14ac:dyDescent="0.15">
      <c r="A226" s="77" t="s">
        <v>276</v>
      </c>
      <c r="B226" s="77" t="s">
        <v>176</v>
      </c>
      <c r="C226">
        <v>0</v>
      </c>
    </row>
    <row r="227" spans="1:3" x14ac:dyDescent="0.15">
      <c r="A227" s="77" t="s">
        <v>276</v>
      </c>
      <c r="B227" s="77" t="s">
        <v>177</v>
      </c>
      <c r="C227">
        <v>0</v>
      </c>
    </row>
    <row r="228" spans="1:3" x14ac:dyDescent="0.15">
      <c r="A228" s="77" t="s">
        <v>276</v>
      </c>
      <c r="B228" s="77" t="s">
        <v>178</v>
      </c>
      <c r="C228">
        <v>0</v>
      </c>
    </row>
    <row r="229" spans="1:3" x14ac:dyDescent="0.15">
      <c r="A229" s="77" t="s">
        <v>276</v>
      </c>
      <c r="B229" s="77" t="s">
        <v>179</v>
      </c>
      <c r="C229">
        <v>0</v>
      </c>
    </row>
    <row r="230" spans="1:3" x14ac:dyDescent="0.15">
      <c r="A230" s="77" t="s">
        <v>276</v>
      </c>
      <c r="B230" s="77" t="s">
        <v>180</v>
      </c>
      <c r="C230">
        <v>0</v>
      </c>
    </row>
    <row r="231" spans="1:3" x14ac:dyDescent="0.15">
      <c r="A231" s="77" t="s">
        <v>276</v>
      </c>
      <c r="B231" s="77" t="s">
        <v>181</v>
      </c>
      <c r="C231">
        <v>0</v>
      </c>
    </row>
    <row r="232" spans="1:3" x14ac:dyDescent="0.15">
      <c r="A232" s="77" t="s">
        <v>276</v>
      </c>
      <c r="B232" s="77" t="s">
        <v>182</v>
      </c>
      <c r="C232">
        <v>0</v>
      </c>
    </row>
    <row r="233" spans="1:3" x14ac:dyDescent="0.15">
      <c r="A233" s="77" t="s">
        <v>276</v>
      </c>
      <c r="B233" s="77" t="s">
        <v>183</v>
      </c>
      <c r="C233">
        <v>1</v>
      </c>
    </row>
    <row r="234" spans="1:3" x14ac:dyDescent="0.15">
      <c r="A234" s="77" t="s">
        <v>276</v>
      </c>
      <c r="B234" s="77" t="s">
        <v>184</v>
      </c>
      <c r="C234">
        <v>0</v>
      </c>
    </row>
    <row r="235" spans="1:3" x14ac:dyDescent="0.15">
      <c r="A235" s="77" t="s">
        <v>276</v>
      </c>
      <c r="B235" s="77" t="s">
        <v>185</v>
      </c>
      <c r="C235">
        <v>0</v>
      </c>
    </row>
    <row r="236" spans="1:3" x14ac:dyDescent="0.15">
      <c r="A236" s="77" t="s">
        <v>276</v>
      </c>
      <c r="B236" s="77" t="s">
        <v>186</v>
      </c>
      <c r="C236">
        <v>0</v>
      </c>
    </row>
    <row r="237" spans="1:3" x14ac:dyDescent="0.15">
      <c r="A237" s="77" t="s">
        <v>276</v>
      </c>
      <c r="B237" s="77" t="s">
        <v>187</v>
      </c>
      <c r="C237">
        <v>0</v>
      </c>
    </row>
    <row r="238" spans="1:3" x14ac:dyDescent="0.15">
      <c r="A238" s="77" t="s">
        <v>276</v>
      </c>
      <c r="B238" s="77" t="s">
        <v>188</v>
      </c>
      <c r="C238">
        <v>0</v>
      </c>
    </row>
    <row r="239" spans="1:3" x14ac:dyDescent="0.15">
      <c r="A239" s="77" t="s">
        <v>276</v>
      </c>
      <c r="B239" s="77" t="s">
        <v>189</v>
      </c>
      <c r="C239">
        <v>0</v>
      </c>
    </row>
    <row r="240" spans="1:3" x14ac:dyDescent="0.15">
      <c r="A240" s="77" t="s">
        <v>276</v>
      </c>
      <c r="B240" s="77" t="s">
        <v>190</v>
      </c>
      <c r="C240">
        <v>0</v>
      </c>
    </row>
    <row r="241" spans="1:3" x14ac:dyDescent="0.15">
      <c r="A241" s="77" t="s">
        <v>276</v>
      </c>
      <c r="B241" s="77" t="s">
        <v>191</v>
      </c>
      <c r="C241" t="s">
        <v>135</v>
      </c>
    </row>
    <row r="242" spans="1:3" x14ac:dyDescent="0.15">
      <c r="A242" s="77" t="s">
        <v>276</v>
      </c>
      <c r="B242" s="77" t="s">
        <v>192</v>
      </c>
      <c r="C242">
        <v>1</v>
      </c>
    </row>
    <row r="243" spans="1:3" x14ac:dyDescent="0.15">
      <c r="A243" s="77" t="s">
        <v>276</v>
      </c>
      <c r="B243" s="77" t="s">
        <v>193</v>
      </c>
      <c r="C243">
        <v>0</v>
      </c>
    </row>
    <row r="244" spans="1:3" x14ac:dyDescent="0.15">
      <c r="A244" s="77" t="s">
        <v>276</v>
      </c>
      <c r="B244" s="77" t="s">
        <v>194</v>
      </c>
      <c r="C244" t="s">
        <v>135</v>
      </c>
    </row>
    <row r="245" spans="1:3" x14ac:dyDescent="0.15">
      <c r="A245" s="77" t="s">
        <v>276</v>
      </c>
      <c r="B245" s="77" t="s">
        <v>195</v>
      </c>
      <c r="C245">
        <v>0</v>
      </c>
    </row>
    <row r="246" spans="1:3" x14ac:dyDescent="0.15">
      <c r="A246" s="77" t="s">
        <v>276</v>
      </c>
      <c r="B246" s="77" t="s">
        <v>196</v>
      </c>
      <c r="C246">
        <v>0</v>
      </c>
    </row>
    <row r="247" spans="1:3" x14ac:dyDescent="0.15">
      <c r="A247" s="77" t="s">
        <v>276</v>
      </c>
      <c r="B247" s="77" t="s">
        <v>197</v>
      </c>
      <c r="C247" t="s">
        <v>135</v>
      </c>
    </row>
    <row r="248" spans="1:3" x14ac:dyDescent="0.15">
      <c r="A248" s="77" t="s">
        <v>276</v>
      </c>
      <c r="B248" s="77" t="s">
        <v>198</v>
      </c>
      <c r="C248" t="s">
        <v>135</v>
      </c>
    </row>
    <row r="249" spans="1:3" x14ac:dyDescent="0.15">
      <c r="A249" s="77" t="s">
        <v>276</v>
      </c>
      <c r="B249" s="77" t="s">
        <v>199</v>
      </c>
      <c r="C249">
        <v>0</v>
      </c>
    </row>
    <row r="250" spans="1:3" x14ac:dyDescent="0.15">
      <c r="A250" s="77" t="s">
        <v>276</v>
      </c>
      <c r="B250" s="77" t="s">
        <v>200</v>
      </c>
      <c r="C250" t="s">
        <v>135</v>
      </c>
    </row>
    <row r="251" spans="1:3" x14ac:dyDescent="0.15">
      <c r="A251" s="77" t="s">
        <v>276</v>
      </c>
      <c r="B251" s="77" t="s">
        <v>201</v>
      </c>
      <c r="C251">
        <v>17</v>
      </c>
    </row>
    <row r="252" spans="1:3" x14ac:dyDescent="0.15">
      <c r="A252" s="77" t="s">
        <v>276</v>
      </c>
      <c r="B252" s="77" t="s">
        <v>202</v>
      </c>
      <c r="C252">
        <v>0</v>
      </c>
    </row>
    <row r="253" spans="1:3" x14ac:dyDescent="0.15">
      <c r="A253" s="77" t="s">
        <v>276</v>
      </c>
      <c r="B253" s="77" t="s">
        <v>203</v>
      </c>
      <c r="C253">
        <v>1</v>
      </c>
    </row>
    <row r="254" spans="1:3" x14ac:dyDescent="0.15">
      <c r="A254" s="77" t="s">
        <v>276</v>
      </c>
      <c r="B254" s="77" t="s">
        <v>204</v>
      </c>
      <c r="C254">
        <v>1</v>
      </c>
    </row>
    <row r="255" spans="1:3" x14ac:dyDescent="0.15">
      <c r="A255" s="77" t="s">
        <v>276</v>
      </c>
      <c r="B255" s="77" t="s">
        <v>205</v>
      </c>
      <c r="C255">
        <v>11</v>
      </c>
    </row>
    <row r="256" spans="1:3" x14ac:dyDescent="0.15">
      <c r="A256" s="77" t="s">
        <v>276</v>
      </c>
      <c r="B256" s="77" t="s">
        <v>206</v>
      </c>
      <c r="C256">
        <v>0</v>
      </c>
    </row>
    <row r="257" spans="1:3" x14ac:dyDescent="0.15">
      <c r="A257" s="77" t="s">
        <v>276</v>
      </c>
      <c r="B257" s="77" t="s">
        <v>207</v>
      </c>
      <c r="C257">
        <v>4</v>
      </c>
    </row>
    <row r="258" spans="1:3" x14ac:dyDescent="0.15">
      <c r="A258" s="77" t="s">
        <v>276</v>
      </c>
      <c r="B258" s="77" t="s">
        <v>208</v>
      </c>
      <c r="C258">
        <v>0</v>
      </c>
    </row>
    <row r="259" spans="1:3" x14ac:dyDescent="0.15">
      <c r="A259" s="77" t="s">
        <v>276</v>
      </c>
      <c r="B259" s="77" t="s">
        <v>209</v>
      </c>
      <c r="C259">
        <v>0</v>
      </c>
    </row>
    <row r="260" spans="1:3" x14ac:dyDescent="0.15">
      <c r="A260" s="77" t="s">
        <v>276</v>
      </c>
      <c r="B260" s="77" t="s">
        <v>210</v>
      </c>
      <c r="C260">
        <v>0</v>
      </c>
    </row>
    <row r="261" spans="1:3" x14ac:dyDescent="0.15">
      <c r="A261" s="77" t="s">
        <v>276</v>
      </c>
      <c r="B261" s="77" t="s">
        <v>211</v>
      </c>
      <c r="C261">
        <v>0</v>
      </c>
    </row>
    <row r="262" spans="1:3" x14ac:dyDescent="0.15">
      <c r="A262" s="77" t="s">
        <v>276</v>
      </c>
      <c r="B262" s="77" t="s">
        <v>212</v>
      </c>
      <c r="C262">
        <v>0</v>
      </c>
    </row>
    <row r="263" spans="1:3" x14ac:dyDescent="0.15">
      <c r="A263" s="77" t="s">
        <v>276</v>
      </c>
      <c r="B263" s="77" t="s">
        <v>213</v>
      </c>
      <c r="C263" t="s">
        <v>135</v>
      </c>
    </row>
    <row r="264" spans="1:3" x14ac:dyDescent="0.15">
      <c r="A264" s="77" t="s">
        <v>276</v>
      </c>
      <c r="B264" s="77" t="s">
        <v>214</v>
      </c>
      <c r="C264">
        <v>0</v>
      </c>
    </row>
    <row r="265" spans="1:3" x14ac:dyDescent="0.15">
      <c r="A265" s="77" t="s">
        <v>276</v>
      </c>
      <c r="B265" s="77" t="s">
        <v>215</v>
      </c>
      <c r="C265" t="s">
        <v>135</v>
      </c>
    </row>
    <row r="266" spans="1:3" x14ac:dyDescent="0.15">
      <c r="A266" s="77" t="s">
        <v>276</v>
      </c>
      <c r="B266" s="77" t="s">
        <v>216</v>
      </c>
      <c r="C266">
        <v>0</v>
      </c>
    </row>
    <row r="267" spans="1:3" x14ac:dyDescent="0.15">
      <c r="A267" s="77" t="s">
        <v>276</v>
      </c>
      <c r="B267" s="77" t="s">
        <v>217</v>
      </c>
      <c r="C267">
        <v>23</v>
      </c>
    </row>
    <row r="268" spans="1:3" x14ac:dyDescent="0.15">
      <c r="A268" s="77" t="s">
        <v>276</v>
      </c>
      <c r="B268" s="77" t="s">
        <v>218</v>
      </c>
      <c r="C268">
        <v>1</v>
      </c>
    </row>
    <row r="269" spans="1:3" x14ac:dyDescent="0.15">
      <c r="A269" s="77" t="s">
        <v>276</v>
      </c>
      <c r="B269" s="77" t="s">
        <v>219</v>
      </c>
      <c r="C269">
        <v>21</v>
      </c>
    </row>
    <row r="270" spans="1:3" x14ac:dyDescent="0.15">
      <c r="A270" s="77" t="s">
        <v>276</v>
      </c>
      <c r="B270" s="77" t="s">
        <v>220</v>
      </c>
      <c r="C270">
        <v>1</v>
      </c>
    </row>
    <row r="271" spans="1:3" x14ac:dyDescent="0.15">
      <c r="A271" s="77" t="s">
        <v>276</v>
      </c>
      <c r="B271" s="77" t="s">
        <v>221</v>
      </c>
      <c r="C271">
        <v>2</v>
      </c>
    </row>
    <row r="272" spans="1:3" x14ac:dyDescent="0.15">
      <c r="A272" s="77" t="s">
        <v>276</v>
      </c>
      <c r="B272" s="77" t="s">
        <v>222</v>
      </c>
      <c r="C272">
        <v>0</v>
      </c>
    </row>
    <row r="273" spans="1:3" x14ac:dyDescent="0.15">
      <c r="A273" s="77" t="s">
        <v>276</v>
      </c>
      <c r="B273" s="77" t="s">
        <v>223</v>
      </c>
      <c r="C273">
        <v>0</v>
      </c>
    </row>
    <row r="274" spans="1:3" x14ac:dyDescent="0.15">
      <c r="A274" s="77" t="s">
        <v>276</v>
      </c>
      <c r="B274" s="77" t="s">
        <v>224</v>
      </c>
      <c r="C274">
        <v>1</v>
      </c>
    </row>
    <row r="275" spans="1:3" x14ac:dyDescent="0.15">
      <c r="A275" s="77" t="s">
        <v>276</v>
      </c>
      <c r="B275" s="77" t="s">
        <v>225</v>
      </c>
      <c r="C275">
        <v>3</v>
      </c>
    </row>
    <row r="276" spans="1:3" x14ac:dyDescent="0.15">
      <c r="A276" s="77" t="s">
        <v>276</v>
      </c>
      <c r="B276" s="77" t="s">
        <v>226</v>
      </c>
      <c r="C276">
        <v>0</v>
      </c>
    </row>
    <row r="277" spans="1:3" x14ac:dyDescent="0.15">
      <c r="A277" s="77" t="s">
        <v>276</v>
      </c>
      <c r="B277" s="77" t="s">
        <v>227</v>
      </c>
      <c r="C277">
        <v>2</v>
      </c>
    </row>
    <row r="278" spans="1:3" x14ac:dyDescent="0.15">
      <c r="A278" s="77" t="s">
        <v>276</v>
      </c>
      <c r="B278" s="77" t="s">
        <v>228</v>
      </c>
      <c r="C278">
        <v>2</v>
      </c>
    </row>
    <row r="279" spans="1:3" x14ac:dyDescent="0.15">
      <c r="A279" s="77" t="s">
        <v>276</v>
      </c>
      <c r="B279" s="77" t="s">
        <v>229</v>
      </c>
      <c r="C279">
        <v>1</v>
      </c>
    </row>
    <row r="280" spans="1:3" x14ac:dyDescent="0.15">
      <c r="A280" s="77" t="s">
        <v>276</v>
      </c>
      <c r="B280" s="77" t="s">
        <v>230</v>
      </c>
      <c r="C280">
        <v>0</v>
      </c>
    </row>
    <row r="281" spans="1:3" x14ac:dyDescent="0.15">
      <c r="A281" s="77" t="s">
        <v>276</v>
      </c>
      <c r="B281" s="77" t="s">
        <v>231</v>
      </c>
      <c r="C281">
        <v>1</v>
      </c>
    </row>
    <row r="282" spans="1:3" x14ac:dyDescent="0.15">
      <c r="A282" s="77" t="s">
        <v>276</v>
      </c>
      <c r="B282" s="77" t="s">
        <v>232</v>
      </c>
      <c r="C282">
        <v>0</v>
      </c>
    </row>
    <row r="283" spans="1:3" x14ac:dyDescent="0.15">
      <c r="A283" s="77" t="s">
        <v>276</v>
      </c>
      <c r="B283" s="77" t="s">
        <v>233</v>
      </c>
      <c r="C283">
        <v>0</v>
      </c>
    </row>
    <row r="284" spans="1:3" x14ac:dyDescent="0.15">
      <c r="A284" s="77" t="s">
        <v>276</v>
      </c>
      <c r="B284" s="77" t="s">
        <v>234</v>
      </c>
      <c r="C284">
        <v>0</v>
      </c>
    </row>
    <row r="285" spans="1:3" x14ac:dyDescent="0.15">
      <c r="A285" s="77" t="s">
        <v>276</v>
      </c>
      <c r="B285" s="77" t="s">
        <v>235</v>
      </c>
      <c r="C285">
        <v>1</v>
      </c>
    </row>
    <row r="286" spans="1:3" x14ac:dyDescent="0.15">
      <c r="A286" s="77" t="s">
        <v>276</v>
      </c>
      <c r="B286" s="77" t="s">
        <v>236</v>
      </c>
      <c r="C286">
        <v>0</v>
      </c>
    </row>
    <row r="287" spans="1:3" x14ac:dyDescent="0.15">
      <c r="A287" s="77" t="s">
        <v>276</v>
      </c>
      <c r="B287" s="77" t="s">
        <v>237</v>
      </c>
      <c r="C287" t="s">
        <v>135</v>
      </c>
    </row>
    <row r="288" spans="1:3" x14ac:dyDescent="0.15">
      <c r="A288" s="77" t="s">
        <v>276</v>
      </c>
      <c r="B288" s="77" t="s">
        <v>238</v>
      </c>
      <c r="C288">
        <v>0</v>
      </c>
    </row>
    <row r="289" spans="1:3" x14ac:dyDescent="0.15">
      <c r="A289" s="77" t="s">
        <v>276</v>
      </c>
      <c r="B289" s="77" t="s">
        <v>239</v>
      </c>
      <c r="C289">
        <v>0</v>
      </c>
    </row>
    <row r="290" spans="1:3" x14ac:dyDescent="0.15">
      <c r="A290" s="77" t="s">
        <v>276</v>
      </c>
      <c r="B290" s="77" t="s">
        <v>240</v>
      </c>
      <c r="C290">
        <v>1</v>
      </c>
    </row>
    <row r="291" spans="1:3" x14ac:dyDescent="0.15">
      <c r="A291" s="77" t="s">
        <v>276</v>
      </c>
      <c r="B291" s="77" t="s">
        <v>241</v>
      </c>
      <c r="C291">
        <v>0</v>
      </c>
    </row>
    <row r="292" spans="1:3" x14ac:dyDescent="0.15">
      <c r="A292" s="77" t="s">
        <v>276</v>
      </c>
      <c r="B292" s="77" t="s">
        <v>242</v>
      </c>
      <c r="C292" t="s">
        <v>135</v>
      </c>
    </row>
    <row r="293" spans="1:3" x14ac:dyDescent="0.15">
      <c r="A293" s="77" t="s">
        <v>276</v>
      </c>
      <c r="B293" s="77" t="s">
        <v>243</v>
      </c>
      <c r="C293">
        <v>0</v>
      </c>
    </row>
    <row r="294" spans="1:3" x14ac:dyDescent="0.15">
      <c r="A294" s="77" t="s">
        <v>276</v>
      </c>
      <c r="B294" s="77" t="s">
        <v>244</v>
      </c>
      <c r="C294" t="s">
        <v>135</v>
      </c>
    </row>
    <row r="295" spans="1:3" x14ac:dyDescent="0.15">
      <c r="A295" s="77" t="s">
        <v>276</v>
      </c>
      <c r="B295" s="77" t="s">
        <v>245</v>
      </c>
      <c r="C295">
        <v>0</v>
      </c>
    </row>
    <row r="296" spans="1:3" x14ac:dyDescent="0.15">
      <c r="A296" s="77" t="s">
        <v>276</v>
      </c>
      <c r="B296" s="77" t="s">
        <v>246</v>
      </c>
      <c r="C296">
        <v>0</v>
      </c>
    </row>
    <row r="297" spans="1:3" x14ac:dyDescent="0.15">
      <c r="A297" s="77" t="s">
        <v>276</v>
      </c>
      <c r="B297" s="77" t="s">
        <v>247</v>
      </c>
      <c r="C297">
        <v>0</v>
      </c>
    </row>
    <row r="298" spans="1:3" x14ac:dyDescent="0.15">
      <c r="A298" s="77" t="s">
        <v>276</v>
      </c>
      <c r="B298" s="77" t="s">
        <v>248</v>
      </c>
      <c r="C298">
        <v>1</v>
      </c>
    </row>
    <row r="299" spans="1:3" x14ac:dyDescent="0.15">
      <c r="A299" s="77" t="s">
        <v>277</v>
      </c>
      <c r="B299" s="77" t="s">
        <v>148</v>
      </c>
      <c r="C299">
        <v>219</v>
      </c>
    </row>
    <row r="300" spans="1:3" x14ac:dyDescent="0.15">
      <c r="A300" s="77" t="s">
        <v>277</v>
      </c>
      <c r="B300" s="77" t="s">
        <v>151</v>
      </c>
      <c r="C300">
        <v>1</v>
      </c>
    </row>
    <row r="301" spans="1:3" x14ac:dyDescent="0.15">
      <c r="A301" s="77" t="s">
        <v>277</v>
      </c>
      <c r="B301" s="77" t="s">
        <v>152</v>
      </c>
      <c r="C301">
        <v>1</v>
      </c>
    </row>
    <row r="302" spans="1:3" x14ac:dyDescent="0.15">
      <c r="A302" s="77" t="s">
        <v>277</v>
      </c>
      <c r="B302" s="77" t="s">
        <v>153</v>
      </c>
      <c r="C302">
        <v>0</v>
      </c>
    </row>
    <row r="303" spans="1:3" x14ac:dyDescent="0.15">
      <c r="A303" s="77" t="s">
        <v>277</v>
      </c>
      <c r="B303" s="77" t="s">
        <v>154</v>
      </c>
      <c r="C303">
        <v>218</v>
      </c>
    </row>
    <row r="304" spans="1:3" x14ac:dyDescent="0.15">
      <c r="A304" s="77" t="s">
        <v>277</v>
      </c>
      <c r="B304" s="77" t="s">
        <v>155</v>
      </c>
      <c r="C304" t="s">
        <v>135</v>
      </c>
    </row>
    <row r="305" spans="1:3" x14ac:dyDescent="0.15">
      <c r="A305" s="77" t="s">
        <v>277</v>
      </c>
      <c r="B305" s="77" t="s">
        <v>156</v>
      </c>
      <c r="C305" t="s">
        <v>135</v>
      </c>
    </row>
    <row r="306" spans="1:3" x14ac:dyDescent="0.15">
      <c r="A306" s="77" t="s">
        <v>277</v>
      </c>
      <c r="B306" s="77" t="s">
        <v>157</v>
      </c>
      <c r="C306" t="s">
        <v>135</v>
      </c>
    </row>
    <row r="307" spans="1:3" x14ac:dyDescent="0.15">
      <c r="A307" s="77" t="s">
        <v>277</v>
      </c>
      <c r="B307" s="77" t="s">
        <v>158</v>
      </c>
      <c r="C307" t="s">
        <v>135</v>
      </c>
    </row>
    <row r="308" spans="1:3" x14ac:dyDescent="0.15">
      <c r="A308" s="77" t="s">
        <v>277</v>
      </c>
      <c r="B308" s="77" t="s">
        <v>159</v>
      </c>
      <c r="C308">
        <v>3</v>
      </c>
    </row>
    <row r="309" spans="1:3" x14ac:dyDescent="0.15">
      <c r="A309" s="77" t="s">
        <v>277</v>
      </c>
      <c r="B309" s="77" t="s">
        <v>160</v>
      </c>
      <c r="C309">
        <v>20</v>
      </c>
    </row>
    <row r="310" spans="1:3" x14ac:dyDescent="0.15">
      <c r="A310" s="77" t="s">
        <v>277</v>
      </c>
      <c r="B310" s="77" t="s">
        <v>161</v>
      </c>
      <c r="C310">
        <v>5</v>
      </c>
    </row>
    <row r="311" spans="1:3" x14ac:dyDescent="0.15">
      <c r="A311" s="77" t="s">
        <v>277</v>
      </c>
      <c r="B311" s="77" t="s">
        <v>162</v>
      </c>
      <c r="C311">
        <v>0</v>
      </c>
    </row>
    <row r="312" spans="1:3" x14ac:dyDescent="0.15">
      <c r="A312" s="77" t="s">
        <v>277</v>
      </c>
      <c r="B312" s="77" t="s">
        <v>163</v>
      </c>
      <c r="C312">
        <v>1</v>
      </c>
    </row>
    <row r="313" spans="1:3" x14ac:dyDescent="0.15">
      <c r="A313" s="77" t="s">
        <v>277</v>
      </c>
      <c r="B313" s="77" t="s">
        <v>164</v>
      </c>
      <c r="C313">
        <v>0</v>
      </c>
    </row>
    <row r="314" spans="1:3" x14ac:dyDescent="0.15">
      <c r="A314" s="77" t="s">
        <v>277</v>
      </c>
      <c r="B314" s="77" t="s">
        <v>165</v>
      </c>
      <c r="C314">
        <v>0</v>
      </c>
    </row>
    <row r="315" spans="1:3" x14ac:dyDescent="0.15">
      <c r="A315" s="77" t="s">
        <v>277</v>
      </c>
      <c r="B315" s="77" t="s">
        <v>166</v>
      </c>
      <c r="C315">
        <v>0</v>
      </c>
    </row>
    <row r="316" spans="1:3" x14ac:dyDescent="0.15">
      <c r="A316" s="77" t="s">
        <v>277</v>
      </c>
      <c r="B316" s="77" t="s">
        <v>167</v>
      </c>
      <c r="C316">
        <v>1</v>
      </c>
    </row>
    <row r="317" spans="1:3" x14ac:dyDescent="0.15">
      <c r="A317" s="77" t="s">
        <v>277</v>
      </c>
      <c r="B317" s="77" t="s">
        <v>168</v>
      </c>
      <c r="C317">
        <v>1</v>
      </c>
    </row>
    <row r="318" spans="1:3" x14ac:dyDescent="0.15">
      <c r="A318" s="77" t="s">
        <v>277</v>
      </c>
      <c r="B318" s="77" t="s">
        <v>169</v>
      </c>
      <c r="C318">
        <v>0</v>
      </c>
    </row>
    <row r="319" spans="1:3" x14ac:dyDescent="0.15">
      <c r="A319" s="77" t="s">
        <v>277</v>
      </c>
      <c r="B319" s="77" t="s">
        <v>170</v>
      </c>
      <c r="C319">
        <v>1</v>
      </c>
    </row>
    <row r="320" spans="1:3" x14ac:dyDescent="0.15">
      <c r="A320" s="77" t="s">
        <v>277</v>
      </c>
      <c r="B320" s="77" t="s">
        <v>171</v>
      </c>
      <c r="C320">
        <v>0</v>
      </c>
    </row>
    <row r="321" spans="1:3" x14ac:dyDescent="0.15">
      <c r="A321" s="77" t="s">
        <v>277</v>
      </c>
      <c r="B321" s="77" t="s">
        <v>172</v>
      </c>
      <c r="C321" t="s">
        <v>135</v>
      </c>
    </row>
    <row r="322" spans="1:3" x14ac:dyDescent="0.15">
      <c r="A322" s="77" t="s">
        <v>277</v>
      </c>
      <c r="B322" s="77" t="s">
        <v>173</v>
      </c>
      <c r="C322">
        <v>0</v>
      </c>
    </row>
    <row r="323" spans="1:3" x14ac:dyDescent="0.15">
      <c r="A323" s="77" t="s">
        <v>277</v>
      </c>
      <c r="B323" s="77" t="s">
        <v>174</v>
      </c>
      <c r="C323">
        <v>0</v>
      </c>
    </row>
    <row r="324" spans="1:3" x14ac:dyDescent="0.15">
      <c r="A324" s="77" t="s">
        <v>277</v>
      </c>
      <c r="B324" s="77" t="s">
        <v>175</v>
      </c>
      <c r="C324">
        <v>0</v>
      </c>
    </row>
    <row r="325" spans="1:3" x14ac:dyDescent="0.15">
      <c r="A325" s="77" t="s">
        <v>277</v>
      </c>
      <c r="B325" s="77" t="s">
        <v>176</v>
      </c>
      <c r="C325">
        <v>1</v>
      </c>
    </row>
    <row r="326" spans="1:3" x14ac:dyDescent="0.15">
      <c r="A326" s="77" t="s">
        <v>277</v>
      </c>
      <c r="B326" s="77" t="s">
        <v>177</v>
      </c>
      <c r="C326">
        <v>1</v>
      </c>
    </row>
    <row r="327" spans="1:3" x14ac:dyDescent="0.15">
      <c r="A327" s="77" t="s">
        <v>277</v>
      </c>
      <c r="B327" s="77" t="s">
        <v>178</v>
      </c>
      <c r="C327">
        <v>1</v>
      </c>
    </row>
    <row r="328" spans="1:3" x14ac:dyDescent="0.15">
      <c r="A328" s="77" t="s">
        <v>277</v>
      </c>
      <c r="B328" s="77" t="s">
        <v>179</v>
      </c>
      <c r="C328">
        <v>0</v>
      </c>
    </row>
    <row r="329" spans="1:3" x14ac:dyDescent="0.15">
      <c r="A329" s="77" t="s">
        <v>277</v>
      </c>
      <c r="B329" s="77" t="s">
        <v>180</v>
      </c>
      <c r="C329">
        <v>1</v>
      </c>
    </row>
    <row r="330" spans="1:3" x14ac:dyDescent="0.15">
      <c r="A330" s="77" t="s">
        <v>277</v>
      </c>
      <c r="B330" s="77" t="s">
        <v>181</v>
      </c>
      <c r="C330">
        <v>1</v>
      </c>
    </row>
    <row r="331" spans="1:3" x14ac:dyDescent="0.15">
      <c r="A331" s="77" t="s">
        <v>277</v>
      </c>
      <c r="B331" s="77" t="s">
        <v>182</v>
      </c>
      <c r="C331">
        <v>0</v>
      </c>
    </row>
    <row r="332" spans="1:3" x14ac:dyDescent="0.15">
      <c r="A332" s="77" t="s">
        <v>277</v>
      </c>
      <c r="B332" s="77" t="s">
        <v>183</v>
      </c>
      <c r="C332">
        <v>3</v>
      </c>
    </row>
    <row r="333" spans="1:3" x14ac:dyDescent="0.15">
      <c r="A333" s="77" t="s">
        <v>277</v>
      </c>
      <c r="B333" s="77" t="s">
        <v>184</v>
      </c>
      <c r="C333">
        <v>1</v>
      </c>
    </row>
    <row r="334" spans="1:3" x14ac:dyDescent="0.15">
      <c r="A334" s="77" t="s">
        <v>277</v>
      </c>
      <c r="B334" s="77" t="s">
        <v>185</v>
      </c>
      <c r="C334">
        <v>0</v>
      </c>
    </row>
    <row r="335" spans="1:3" x14ac:dyDescent="0.15">
      <c r="A335" s="77" t="s">
        <v>277</v>
      </c>
      <c r="B335" s="77" t="s">
        <v>186</v>
      </c>
      <c r="C335">
        <v>7</v>
      </c>
    </row>
    <row r="336" spans="1:3" x14ac:dyDescent="0.15">
      <c r="A336" s="77" t="s">
        <v>277</v>
      </c>
      <c r="B336" s="77" t="s">
        <v>187</v>
      </c>
      <c r="C336">
        <v>0</v>
      </c>
    </row>
    <row r="337" spans="1:3" x14ac:dyDescent="0.15">
      <c r="A337" s="77" t="s">
        <v>277</v>
      </c>
      <c r="B337" s="77" t="s">
        <v>188</v>
      </c>
      <c r="C337">
        <v>0</v>
      </c>
    </row>
    <row r="338" spans="1:3" x14ac:dyDescent="0.15">
      <c r="A338" s="77" t="s">
        <v>277</v>
      </c>
      <c r="B338" s="77" t="s">
        <v>189</v>
      </c>
      <c r="C338">
        <v>5</v>
      </c>
    </row>
    <row r="339" spans="1:3" x14ac:dyDescent="0.15">
      <c r="A339" s="77" t="s">
        <v>277</v>
      </c>
      <c r="B339" s="77" t="s">
        <v>190</v>
      </c>
      <c r="C339">
        <v>1</v>
      </c>
    </row>
    <row r="340" spans="1:3" x14ac:dyDescent="0.15">
      <c r="A340" s="77" t="s">
        <v>277</v>
      </c>
      <c r="B340" s="77" t="s">
        <v>191</v>
      </c>
      <c r="C340">
        <v>1</v>
      </c>
    </row>
    <row r="341" spans="1:3" x14ac:dyDescent="0.15">
      <c r="A341" s="77" t="s">
        <v>277</v>
      </c>
      <c r="B341" s="77" t="s">
        <v>192</v>
      </c>
      <c r="C341">
        <v>4</v>
      </c>
    </row>
    <row r="342" spans="1:3" x14ac:dyDescent="0.15">
      <c r="A342" s="77" t="s">
        <v>277</v>
      </c>
      <c r="B342" s="77" t="s">
        <v>193</v>
      </c>
      <c r="C342">
        <v>0</v>
      </c>
    </row>
    <row r="343" spans="1:3" x14ac:dyDescent="0.15">
      <c r="A343" s="77" t="s">
        <v>277</v>
      </c>
      <c r="B343" s="77" t="s">
        <v>194</v>
      </c>
      <c r="C343">
        <v>0</v>
      </c>
    </row>
    <row r="344" spans="1:3" x14ac:dyDescent="0.15">
      <c r="A344" s="77" t="s">
        <v>277</v>
      </c>
      <c r="B344" s="77" t="s">
        <v>195</v>
      </c>
      <c r="C344">
        <v>2</v>
      </c>
    </row>
    <row r="345" spans="1:3" x14ac:dyDescent="0.15">
      <c r="A345" s="77" t="s">
        <v>277</v>
      </c>
      <c r="B345" s="77" t="s">
        <v>196</v>
      </c>
      <c r="C345">
        <v>0</v>
      </c>
    </row>
    <row r="346" spans="1:3" x14ac:dyDescent="0.15">
      <c r="A346" s="77" t="s">
        <v>277</v>
      </c>
      <c r="B346" s="77" t="s">
        <v>197</v>
      </c>
      <c r="C346">
        <v>0</v>
      </c>
    </row>
    <row r="347" spans="1:3" x14ac:dyDescent="0.15">
      <c r="A347" s="77" t="s">
        <v>277</v>
      </c>
      <c r="B347" s="77" t="s">
        <v>198</v>
      </c>
      <c r="C347">
        <v>0</v>
      </c>
    </row>
    <row r="348" spans="1:3" x14ac:dyDescent="0.15">
      <c r="A348" s="77" t="s">
        <v>277</v>
      </c>
      <c r="B348" s="77" t="s">
        <v>199</v>
      </c>
      <c r="C348">
        <v>1</v>
      </c>
    </row>
    <row r="349" spans="1:3" x14ac:dyDescent="0.15">
      <c r="A349" s="77" t="s">
        <v>277</v>
      </c>
      <c r="B349" s="77" t="s">
        <v>200</v>
      </c>
      <c r="C349">
        <v>0</v>
      </c>
    </row>
    <row r="350" spans="1:3" x14ac:dyDescent="0.15">
      <c r="A350" s="77" t="s">
        <v>277</v>
      </c>
      <c r="B350" s="77" t="s">
        <v>201</v>
      </c>
      <c r="C350">
        <v>44</v>
      </c>
    </row>
    <row r="351" spans="1:3" x14ac:dyDescent="0.15">
      <c r="A351" s="77" t="s">
        <v>277</v>
      </c>
      <c r="B351" s="77" t="s">
        <v>202</v>
      </c>
      <c r="C351">
        <v>5</v>
      </c>
    </row>
    <row r="352" spans="1:3" x14ac:dyDescent="0.15">
      <c r="A352" s="77" t="s">
        <v>277</v>
      </c>
      <c r="B352" s="77" t="s">
        <v>203</v>
      </c>
      <c r="C352">
        <v>1</v>
      </c>
    </row>
    <row r="353" spans="1:3" x14ac:dyDescent="0.15">
      <c r="A353" s="77" t="s">
        <v>277</v>
      </c>
      <c r="B353" s="77" t="s">
        <v>204</v>
      </c>
      <c r="C353">
        <v>5</v>
      </c>
    </row>
    <row r="354" spans="1:3" x14ac:dyDescent="0.15">
      <c r="A354" s="77" t="s">
        <v>277</v>
      </c>
      <c r="B354" s="77" t="s">
        <v>205</v>
      </c>
      <c r="C354">
        <v>17</v>
      </c>
    </row>
    <row r="355" spans="1:3" x14ac:dyDescent="0.15">
      <c r="A355" s="77" t="s">
        <v>277</v>
      </c>
      <c r="B355" s="77" t="s">
        <v>206</v>
      </c>
      <c r="C355">
        <v>3</v>
      </c>
    </row>
    <row r="356" spans="1:3" x14ac:dyDescent="0.15">
      <c r="A356" s="77" t="s">
        <v>277</v>
      </c>
      <c r="B356" s="77" t="s">
        <v>207</v>
      </c>
      <c r="C356">
        <v>13</v>
      </c>
    </row>
    <row r="357" spans="1:3" x14ac:dyDescent="0.15">
      <c r="A357" s="77" t="s">
        <v>277</v>
      </c>
      <c r="B357" s="77" t="s">
        <v>208</v>
      </c>
      <c r="C357">
        <v>5</v>
      </c>
    </row>
    <row r="358" spans="1:3" x14ac:dyDescent="0.15">
      <c r="A358" s="77" t="s">
        <v>277</v>
      </c>
      <c r="B358" s="77" t="s">
        <v>209</v>
      </c>
      <c r="C358">
        <v>2</v>
      </c>
    </row>
    <row r="359" spans="1:3" x14ac:dyDescent="0.15">
      <c r="A359" s="77" t="s">
        <v>277</v>
      </c>
      <c r="B359" s="77" t="s">
        <v>210</v>
      </c>
      <c r="C359">
        <v>1</v>
      </c>
    </row>
    <row r="360" spans="1:3" x14ac:dyDescent="0.15">
      <c r="A360" s="77" t="s">
        <v>277</v>
      </c>
      <c r="B360" s="77" t="s">
        <v>211</v>
      </c>
      <c r="C360">
        <v>1</v>
      </c>
    </row>
    <row r="361" spans="1:3" x14ac:dyDescent="0.15">
      <c r="A361" s="77" t="s">
        <v>277</v>
      </c>
      <c r="B361" s="77" t="s">
        <v>212</v>
      </c>
      <c r="C361">
        <v>5</v>
      </c>
    </row>
    <row r="362" spans="1:3" x14ac:dyDescent="0.15">
      <c r="A362" s="77" t="s">
        <v>277</v>
      </c>
      <c r="B362" s="77" t="s">
        <v>213</v>
      </c>
      <c r="C362">
        <v>0</v>
      </c>
    </row>
    <row r="363" spans="1:3" x14ac:dyDescent="0.15">
      <c r="A363" s="77" t="s">
        <v>277</v>
      </c>
      <c r="B363" s="77" t="s">
        <v>214</v>
      </c>
      <c r="C363">
        <v>2</v>
      </c>
    </row>
    <row r="364" spans="1:3" x14ac:dyDescent="0.15">
      <c r="A364" s="77" t="s">
        <v>277</v>
      </c>
      <c r="B364" s="77" t="s">
        <v>215</v>
      </c>
      <c r="C364">
        <v>1</v>
      </c>
    </row>
    <row r="365" spans="1:3" x14ac:dyDescent="0.15">
      <c r="A365" s="77" t="s">
        <v>277</v>
      </c>
      <c r="B365" s="77" t="s">
        <v>216</v>
      </c>
      <c r="C365">
        <v>3</v>
      </c>
    </row>
    <row r="366" spans="1:3" x14ac:dyDescent="0.15">
      <c r="A366" s="77" t="s">
        <v>277</v>
      </c>
      <c r="B366" s="77" t="s">
        <v>217</v>
      </c>
      <c r="C366">
        <v>33</v>
      </c>
    </row>
    <row r="367" spans="1:3" x14ac:dyDescent="0.15">
      <c r="A367" s="77" t="s">
        <v>277</v>
      </c>
      <c r="B367" s="77" t="s">
        <v>218</v>
      </c>
      <c r="C367">
        <v>3</v>
      </c>
    </row>
    <row r="368" spans="1:3" x14ac:dyDescent="0.15">
      <c r="A368" s="77" t="s">
        <v>277</v>
      </c>
      <c r="B368" s="77" t="s">
        <v>219</v>
      </c>
      <c r="C368">
        <v>27</v>
      </c>
    </row>
    <row r="369" spans="1:3" x14ac:dyDescent="0.15">
      <c r="A369" s="77" t="s">
        <v>277</v>
      </c>
      <c r="B369" s="77" t="s">
        <v>220</v>
      </c>
      <c r="C369">
        <v>3</v>
      </c>
    </row>
    <row r="370" spans="1:3" x14ac:dyDescent="0.15">
      <c r="A370" s="77" t="s">
        <v>277</v>
      </c>
      <c r="B370" s="77" t="s">
        <v>221</v>
      </c>
      <c r="C370">
        <v>12</v>
      </c>
    </row>
    <row r="371" spans="1:3" x14ac:dyDescent="0.15">
      <c r="A371" s="77" t="s">
        <v>277</v>
      </c>
      <c r="B371" s="77" t="s">
        <v>222</v>
      </c>
      <c r="C371">
        <v>6</v>
      </c>
    </row>
    <row r="372" spans="1:3" x14ac:dyDescent="0.15">
      <c r="A372" s="77" t="s">
        <v>277</v>
      </c>
      <c r="B372" s="77" t="s">
        <v>223</v>
      </c>
      <c r="C372">
        <v>1</v>
      </c>
    </row>
    <row r="373" spans="1:3" x14ac:dyDescent="0.15">
      <c r="A373" s="77" t="s">
        <v>277</v>
      </c>
      <c r="B373" s="77" t="s">
        <v>224</v>
      </c>
      <c r="C373">
        <v>5</v>
      </c>
    </row>
    <row r="374" spans="1:3" x14ac:dyDescent="0.15">
      <c r="A374" s="77" t="s">
        <v>277</v>
      </c>
      <c r="B374" s="77" t="s">
        <v>225</v>
      </c>
      <c r="C374">
        <v>17</v>
      </c>
    </row>
    <row r="375" spans="1:3" x14ac:dyDescent="0.15">
      <c r="A375" s="77" t="s">
        <v>277</v>
      </c>
      <c r="B375" s="77" t="s">
        <v>226</v>
      </c>
      <c r="C375">
        <v>9</v>
      </c>
    </row>
    <row r="376" spans="1:3" x14ac:dyDescent="0.15">
      <c r="A376" s="77" t="s">
        <v>277</v>
      </c>
      <c r="B376" s="77" t="s">
        <v>227</v>
      </c>
      <c r="C376">
        <v>8</v>
      </c>
    </row>
    <row r="377" spans="1:3" x14ac:dyDescent="0.15">
      <c r="A377" s="77" t="s">
        <v>277</v>
      </c>
      <c r="B377" s="77" t="s">
        <v>228</v>
      </c>
      <c r="C377">
        <v>43</v>
      </c>
    </row>
    <row r="378" spans="1:3" x14ac:dyDescent="0.15">
      <c r="A378" s="77" t="s">
        <v>277</v>
      </c>
      <c r="B378" s="77" t="s">
        <v>229</v>
      </c>
      <c r="C378">
        <v>25</v>
      </c>
    </row>
    <row r="379" spans="1:3" x14ac:dyDescent="0.15">
      <c r="A379" s="77" t="s">
        <v>277</v>
      </c>
      <c r="B379" s="77" t="s">
        <v>230</v>
      </c>
      <c r="C379">
        <v>0</v>
      </c>
    </row>
    <row r="380" spans="1:3" x14ac:dyDescent="0.15">
      <c r="A380" s="77" t="s">
        <v>277</v>
      </c>
      <c r="B380" s="77" t="s">
        <v>231</v>
      </c>
      <c r="C380">
        <v>17</v>
      </c>
    </row>
    <row r="381" spans="1:3" x14ac:dyDescent="0.15">
      <c r="A381" s="77" t="s">
        <v>277</v>
      </c>
      <c r="B381" s="77" t="s">
        <v>232</v>
      </c>
      <c r="C381">
        <v>1</v>
      </c>
    </row>
    <row r="382" spans="1:3" x14ac:dyDescent="0.15">
      <c r="A382" s="77" t="s">
        <v>277</v>
      </c>
      <c r="B382" s="77" t="s">
        <v>233</v>
      </c>
      <c r="C382">
        <v>1</v>
      </c>
    </row>
    <row r="383" spans="1:3" x14ac:dyDescent="0.15">
      <c r="A383" s="77" t="s">
        <v>277</v>
      </c>
      <c r="B383" s="77" t="s">
        <v>234</v>
      </c>
      <c r="C383">
        <v>1</v>
      </c>
    </row>
    <row r="384" spans="1:3" x14ac:dyDescent="0.15">
      <c r="A384" s="77" t="s">
        <v>277</v>
      </c>
      <c r="B384" s="77" t="s">
        <v>235</v>
      </c>
      <c r="C384">
        <v>9</v>
      </c>
    </row>
    <row r="385" spans="1:3" x14ac:dyDescent="0.15">
      <c r="A385" s="77" t="s">
        <v>277</v>
      </c>
      <c r="B385" s="77" t="s">
        <v>236</v>
      </c>
      <c r="C385">
        <v>0</v>
      </c>
    </row>
    <row r="386" spans="1:3" x14ac:dyDescent="0.15">
      <c r="A386" s="77" t="s">
        <v>277</v>
      </c>
      <c r="B386" s="77" t="s">
        <v>237</v>
      </c>
      <c r="C386">
        <v>0</v>
      </c>
    </row>
    <row r="387" spans="1:3" x14ac:dyDescent="0.15">
      <c r="A387" s="77" t="s">
        <v>277</v>
      </c>
      <c r="B387" s="77" t="s">
        <v>238</v>
      </c>
      <c r="C387">
        <v>0</v>
      </c>
    </row>
    <row r="388" spans="1:3" x14ac:dyDescent="0.15">
      <c r="A388" s="77" t="s">
        <v>277</v>
      </c>
      <c r="B388" s="77" t="s">
        <v>239</v>
      </c>
      <c r="C388">
        <v>1</v>
      </c>
    </row>
    <row r="389" spans="1:3" x14ac:dyDescent="0.15">
      <c r="A389" s="77" t="s">
        <v>277</v>
      </c>
      <c r="B389" s="77" t="s">
        <v>240</v>
      </c>
      <c r="C389">
        <v>7</v>
      </c>
    </row>
    <row r="390" spans="1:3" x14ac:dyDescent="0.15">
      <c r="A390" s="77" t="s">
        <v>277</v>
      </c>
      <c r="B390" s="77" t="s">
        <v>241</v>
      </c>
      <c r="C390">
        <v>0</v>
      </c>
    </row>
    <row r="391" spans="1:3" x14ac:dyDescent="0.15">
      <c r="A391" s="77" t="s">
        <v>277</v>
      </c>
      <c r="B391" s="77" t="s">
        <v>242</v>
      </c>
      <c r="C391">
        <v>0</v>
      </c>
    </row>
    <row r="392" spans="1:3" x14ac:dyDescent="0.15">
      <c r="A392" s="77" t="s">
        <v>277</v>
      </c>
      <c r="B392" s="77" t="s">
        <v>243</v>
      </c>
      <c r="C392">
        <v>0</v>
      </c>
    </row>
    <row r="393" spans="1:3" x14ac:dyDescent="0.15">
      <c r="A393" s="77" t="s">
        <v>277</v>
      </c>
      <c r="B393" s="77" t="s">
        <v>244</v>
      </c>
      <c r="C393">
        <v>0</v>
      </c>
    </row>
    <row r="394" spans="1:3" x14ac:dyDescent="0.15">
      <c r="A394" s="77" t="s">
        <v>277</v>
      </c>
      <c r="B394" s="77" t="s">
        <v>245</v>
      </c>
      <c r="C394">
        <v>5</v>
      </c>
    </row>
    <row r="395" spans="1:3" x14ac:dyDescent="0.15">
      <c r="A395" s="77" t="s">
        <v>277</v>
      </c>
      <c r="B395" s="77" t="s">
        <v>246</v>
      </c>
      <c r="C395">
        <v>2</v>
      </c>
    </row>
    <row r="396" spans="1:3" x14ac:dyDescent="0.15">
      <c r="A396" s="77" t="s">
        <v>277</v>
      </c>
      <c r="B396" s="77" t="s">
        <v>247</v>
      </c>
      <c r="C396">
        <v>4</v>
      </c>
    </row>
    <row r="397" spans="1:3" x14ac:dyDescent="0.15">
      <c r="A397" s="77" t="s">
        <v>277</v>
      </c>
      <c r="B397" s="77" t="s">
        <v>248</v>
      </c>
      <c r="C397">
        <v>5</v>
      </c>
    </row>
    <row r="398" spans="1:3" x14ac:dyDescent="0.15">
      <c r="A398" s="77" t="s">
        <v>278</v>
      </c>
      <c r="B398" s="77" t="s">
        <v>148</v>
      </c>
      <c r="C398">
        <v>263</v>
      </c>
    </row>
    <row r="399" spans="1:3" x14ac:dyDescent="0.15">
      <c r="A399" s="77" t="s">
        <v>278</v>
      </c>
      <c r="B399" s="77" t="s">
        <v>151</v>
      </c>
      <c r="C399">
        <v>2</v>
      </c>
    </row>
    <row r="400" spans="1:3" x14ac:dyDescent="0.15">
      <c r="A400" s="77" t="s">
        <v>278</v>
      </c>
      <c r="B400" s="77" t="s">
        <v>152</v>
      </c>
      <c r="C400">
        <v>2</v>
      </c>
    </row>
    <row r="401" spans="1:3" x14ac:dyDescent="0.15">
      <c r="A401" s="77" t="s">
        <v>278</v>
      </c>
      <c r="B401" s="77" t="s">
        <v>153</v>
      </c>
      <c r="C401">
        <v>0</v>
      </c>
    </row>
    <row r="402" spans="1:3" x14ac:dyDescent="0.15">
      <c r="A402" s="77" t="s">
        <v>278</v>
      </c>
      <c r="B402" s="77" t="s">
        <v>154</v>
      </c>
      <c r="C402">
        <v>261</v>
      </c>
    </row>
    <row r="403" spans="1:3" x14ac:dyDescent="0.15">
      <c r="A403" s="77" t="s">
        <v>278</v>
      </c>
      <c r="B403" s="77" t="s">
        <v>155</v>
      </c>
      <c r="C403">
        <v>0</v>
      </c>
    </row>
    <row r="404" spans="1:3" x14ac:dyDescent="0.15">
      <c r="A404" s="77" t="s">
        <v>278</v>
      </c>
      <c r="B404" s="77" t="s">
        <v>156</v>
      </c>
      <c r="C404" t="s">
        <v>135</v>
      </c>
    </row>
    <row r="405" spans="1:3" x14ac:dyDescent="0.15">
      <c r="A405" s="77" t="s">
        <v>278</v>
      </c>
      <c r="B405" s="77" t="s">
        <v>157</v>
      </c>
      <c r="C405">
        <v>0</v>
      </c>
    </row>
    <row r="406" spans="1:3" x14ac:dyDescent="0.15">
      <c r="A406" s="77" t="s">
        <v>278</v>
      </c>
      <c r="B406" s="77" t="s">
        <v>158</v>
      </c>
      <c r="C406">
        <v>0</v>
      </c>
    </row>
    <row r="407" spans="1:3" x14ac:dyDescent="0.15">
      <c r="A407" s="77" t="s">
        <v>278</v>
      </c>
      <c r="B407" s="77" t="s">
        <v>159</v>
      </c>
      <c r="C407">
        <v>6</v>
      </c>
    </row>
    <row r="408" spans="1:3" x14ac:dyDescent="0.15">
      <c r="A408" s="77" t="s">
        <v>278</v>
      </c>
      <c r="B408" s="77" t="s">
        <v>160</v>
      </c>
      <c r="C408">
        <v>27</v>
      </c>
    </row>
    <row r="409" spans="1:3" x14ac:dyDescent="0.15">
      <c r="A409" s="77" t="s">
        <v>278</v>
      </c>
      <c r="B409" s="77" t="s">
        <v>161</v>
      </c>
      <c r="C409">
        <v>6</v>
      </c>
    </row>
    <row r="410" spans="1:3" x14ac:dyDescent="0.15">
      <c r="A410" s="77" t="s">
        <v>278</v>
      </c>
      <c r="B410" s="77" t="s">
        <v>162</v>
      </c>
      <c r="C410">
        <v>1</v>
      </c>
    </row>
    <row r="411" spans="1:3" x14ac:dyDescent="0.15">
      <c r="A411" s="77" t="s">
        <v>278</v>
      </c>
      <c r="B411" s="77" t="s">
        <v>163</v>
      </c>
      <c r="C411">
        <v>1</v>
      </c>
    </row>
    <row r="412" spans="1:3" x14ac:dyDescent="0.15">
      <c r="A412" s="77" t="s">
        <v>278</v>
      </c>
      <c r="B412" s="77" t="s">
        <v>164</v>
      </c>
      <c r="C412">
        <v>0</v>
      </c>
    </row>
    <row r="413" spans="1:3" x14ac:dyDescent="0.15">
      <c r="A413" s="77" t="s">
        <v>278</v>
      </c>
      <c r="B413" s="77" t="s">
        <v>165</v>
      </c>
      <c r="C413">
        <v>0</v>
      </c>
    </row>
    <row r="414" spans="1:3" x14ac:dyDescent="0.15">
      <c r="A414" s="77" t="s">
        <v>278</v>
      </c>
      <c r="B414" s="77" t="s">
        <v>166</v>
      </c>
      <c r="C414">
        <v>1</v>
      </c>
    </row>
    <row r="415" spans="1:3" x14ac:dyDescent="0.15">
      <c r="A415" s="77" t="s">
        <v>278</v>
      </c>
      <c r="B415" s="77" t="s">
        <v>167</v>
      </c>
      <c r="C415">
        <v>1</v>
      </c>
    </row>
    <row r="416" spans="1:3" x14ac:dyDescent="0.15">
      <c r="A416" s="77" t="s">
        <v>278</v>
      </c>
      <c r="B416" s="77" t="s">
        <v>168</v>
      </c>
      <c r="C416">
        <v>2</v>
      </c>
    </row>
    <row r="417" spans="1:3" x14ac:dyDescent="0.15">
      <c r="A417" s="77" t="s">
        <v>278</v>
      </c>
      <c r="B417" s="77" t="s">
        <v>169</v>
      </c>
      <c r="C417">
        <v>0</v>
      </c>
    </row>
    <row r="418" spans="1:3" x14ac:dyDescent="0.15">
      <c r="A418" s="77" t="s">
        <v>278</v>
      </c>
      <c r="B418" s="77" t="s">
        <v>170</v>
      </c>
      <c r="C418">
        <v>1</v>
      </c>
    </row>
    <row r="419" spans="1:3" x14ac:dyDescent="0.15">
      <c r="A419" s="77" t="s">
        <v>278</v>
      </c>
      <c r="B419" s="77" t="s">
        <v>171</v>
      </c>
      <c r="C419">
        <v>0</v>
      </c>
    </row>
    <row r="420" spans="1:3" x14ac:dyDescent="0.15">
      <c r="A420" s="77" t="s">
        <v>278</v>
      </c>
      <c r="B420" s="77" t="s">
        <v>172</v>
      </c>
      <c r="C420">
        <v>0</v>
      </c>
    </row>
    <row r="421" spans="1:3" x14ac:dyDescent="0.15">
      <c r="A421" s="77" t="s">
        <v>278</v>
      </c>
      <c r="B421" s="77" t="s">
        <v>173</v>
      </c>
      <c r="C421">
        <v>0</v>
      </c>
    </row>
    <row r="422" spans="1:3" x14ac:dyDescent="0.15">
      <c r="A422" s="77" t="s">
        <v>278</v>
      </c>
      <c r="B422" s="77" t="s">
        <v>174</v>
      </c>
      <c r="C422">
        <v>1</v>
      </c>
    </row>
    <row r="423" spans="1:3" x14ac:dyDescent="0.15">
      <c r="A423" s="77" t="s">
        <v>278</v>
      </c>
      <c r="B423" s="77" t="s">
        <v>175</v>
      </c>
      <c r="C423">
        <v>0</v>
      </c>
    </row>
    <row r="424" spans="1:3" x14ac:dyDescent="0.15">
      <c r="A424" s="77" t="s">
        <v>278</v>
      </c>
      <c r="B424" s="77" t="s">
        <v>176</v>
      </c>
      <c r="C424">
        <v>2</v>
      </c>
    </row>
    <row r="425" spans="1:3" x14ac:dyDescent="0.15">
      <c r="A425" s="77" t="s">
        <v>278</v>
      </c>
      <c r="B425" s="77" t="s">
        <v>177</v>
      </c>
      <c r="C425">
        <v>1</v>
      </c>
    </row>
    <row r="426" spans="1:3" x14ac:dyDescent="0.15">
      <c r="A426" s="77" t="s">
        <v>278</v>
      </c>
      <c r="B426" s="77" t="s">
        <v>178</v>
      </c>
      <c r="C426">
        <v>1</v>
      </c>
    </row>
    <row r="427" spans="1:3" x14ac:dyDescent="0.15">
      <c r="A427" s="77" t="s">
        <v>278</v>
      </c>
      <c r="B427" s="77" t="s">
        <v>179</v>
      </c>
      <c r="C427">
        <v>1</v>
      </c>
    </row>
    <row r="428" spans="1:3" x14ac:dyDescent="0.15">
      <c r="A428" s="77" t="s">
        <v>278</v>
      </c>
      <c r="B428" s="77" t="s">
        <v>180</v>
      </c>
      <c r="C428">
        <v>2</v>
      </c>
    </row>
    <row r="429" spans="1:3" x14ac:dyDescent="0.15">
      <c r="A429" s="77" t="s">
        <v>278</v>
      </c>
      <c r="B429" s="77" t="s">
        <v>181</v>
      </c>
      <c r="C429">
        <v>2</v>
      </c>
    </row>
    <row r="430" spans="1:3" x14ac:dyDescent="0.15">
      <c r="A430" s="77" t="s">
        <v>278</v>
      </c>
      <c r="B430" s="77" t="s">
        <v>182</v>
      </c>
      <c r="C430">
        <v>1</v>
      </c>
    </row>
    <row r="431" spans="1:3" x14ac:dyDescent="0.15">
      <c r="A431" s="77" t="s">
        <v>278</v>
      </c>
      <c r="B431" s="77" t="s">
        <v>183</v>
      </c>
      <c r="C431">
        <v>2</v>
      </c>
    </row>
    <row r="432" spans="1:3" x14ac:dyDescent="0.15">
      <c r="A432" s="77" t="s">
        <v>278</v>
      </c>
      <c r="B432" s="77" t="s">
        <v>184</v>
      </c>
      <c r="C432">
        <v>2</v>
      </c>
    </row>
    <row r="433" spans="1:3" x14ac:dyDescent="0.15">
      <c r="A433" s="77" t="s">
        <v>278</v>
      </c>
      <c r="B433" s="77" t="s">
        <v>185</v>
      </c>
      <c r="C433">
        <v>1</v>
      </c>
    </row>
    <row r="434" spans="1:3" x14ac:dyDescent="0.15">
      <c r="A434" s="77" t="s">
        <v>278</v>
      </c>
      <c r="B434" s="77" t="s">
        <v>186</v>
      </c>
      <c r="C434">
        <v>15</v>
      </c>
    </row>
    <row r="435" spans="1:3" x14ac:dyDescent="0.15">
      <c r="A435" s="77" t="s">
        <v>278</v>
      </c>
      <c r="B435" s="77" t="s">
        <v>187</v>
      </c>
      <c r="C435">
        <v>1</v>
      </c>
    </row>
    <row r="436" spans="1:3" x14ac:dyDescent="0.15">
      <c r="A436" s="77" t="s">
        <v>278</v>
      </c>
      <c r="B436" s="77" t="s">
        <v>188</v>
      </c>
      <c r="C436">
        <v>0</v>
      </c>
    </row>
    <row r="437" spans="1:3" x14ac:dyDescent="0.15">
      <c r="A437" s="77" t="s">
        <v>278</v>
      </c>
      <c r="B437" s="77" t="s">
        <v>189</v>
      </c>
      <c r="C437">
        <v>10</v>
      </c>
    </row>
    <row r="438" spans="1:3" x14ac:dyDescent="0.15">
      <c r="A438" s="77" t="s">
        <v>278</v>
      </c>
      <c r="B438" s="77" t="s">
        <v>190</v>
      </c>
      <c r="C438">
        <v>2</v>
      </c>
    </row>
    <row r="439" spans="1:3" x14ac:dyDescent="0.15">
      <c r="A439" s="77" t="s">
        <v>278</v>
      </c>
      <c r="B439" s="77" t="s">
        <v>191</v>
      </c>
      <c r="C439">
        <v>2</v>
      </c>
    </row>
    <row r="440" spans="1:3" x14ac:dyDescent="0.15">
      <c r="A440" s="77" t="s">
        <v>278</v>
      </c>
      <c r="B440" s="77" t="s">
        <v>192</v>
      </c>
      <c r="C440">
        <v>7</v>
      </c>
    </row>
    <row r="441" spans="1:3" x14ac:dyDescent="0.15">
      <c r="A441" s="77" t="s">
        <v>278</v>
      </c>
      <c r="B441" s="77" t="s">
        <v>193</v>
      </c>
      <c r="C441">
        <v>1</v>
      </c>
    </row>
    <row r="442" spans="1:3" x14ac:dyDescent="0.15">
      <c r="A442" s="77" t="s">
        <v>278</v>
      </c>
      <c r="B442" s="77" t="s">
        <v>194</v>
      </c>
      <c r="C442">
        <v>0</v>
      </c>
    </row>
    <row r="443" spans="1:3" x14ac:dyDescent="0.15">
      <c r="A443" s="77" t="s">
        <v>278</v>
      </c>
      <c r="B443" s="77" t="s">
        <v>195</v>
      </c>
      <c r="C443">
        <v>3</v>
      </c>
    </row>
    <row r="444" spans="1:3" x14ac:dyDescent="0.15">
      <c r="A444" s="77" t="s">
        <v>278</v>
      </c>
      <c r="B444" s="77" t="s">
        <v>196</v>
      </c>
      <c r="C444">
        <v>0</v>
      </c>
    </row>
    <row r="445" spans="1:3" x14ac:dyDescent="0.15">
      <c r="A445" s="77" t="s">
        <v>278</v>
      </c>
      <c r="B445" s="77" t="s">
        <v>197</v>
      </c>
      <c r="C445">
        <v>1</v>
      </c>
    </row>
    <row r="446" spans="1:3" x14ac:dyDescent="0.15">
      <c r="A446" s="77" t="s">
        <v>278</v>
      </c>
      <c r="B446" s="77" t="s">
        <v>198</v>
      </c>
      <c r="C446">
        <v>1</v>
      </c>
    </row>
    <row r="447" spans="1:3" x14ac:dyDescent="0.15">
      <c r="A447" s="77" t="s">
        <v>278</v>
      </c>
      <c r="B447" s="77" t="s">
        <v>199</v>
      </c>
      <c r="C447">
        <v>1</v>
      </c>
    </row>
    <row r="448" spans="1:3" x14ac:dyDescent="0.15">
      <c r="A448" s="77" t="s">
        <v>278</v>
      </c>
      <c r="B448" s="77" t="s">
        <v>200</v>
      </c>
      <c r="C448">
        <v>0</v>
      </c>
    </row>
    <row r="449" spans="1:3" x14ac:dyDescent="0.15">
      <c r="A449" s="77" t="s">
        <v>278</v>
      </c>
      <c r="B449" s="77" t="s">
        <v>201</v>
      </c>
      <c r="C449">
        <v>44</v>
      </c>
    </row>
    <row r="450" spans="1:3" x14ac:dyDescent="0.15">
      <c r="A450" s="77" t="s">
        <v>278</v>
      </c>
      <c r="B450" s="77" t="s">
        <v>202</v>
      </c>
      <c r="C450">
        <v>11</v>
      </c>
    </row>
    <row r="451" spans="1:3" x14ac:dyDescent="0.15">
      <c r="A451" s="77" t="s">
        <v>278</v>
      </c>
      <c r="B451" s="77" t="s">
        <v>203</v>
      </c>
      <c r="C451">
        <v>1</v>
      </c>
    </row>
    <row r="452" spans="1:3" x14ac:dyDescent="0.15">
      <c r="A452" s="77" t="s">
        <v>278</v>
      </c>
      <c r="B452" s="77" t="s">
        <v>204</v>
      </c>
      <c r="C452">
        <v>5</v>
      </c>
    </row>
    <row r="453" spans="1:3" x14ac:dyDescent="0.15">
      <c r="A453" s="77" t="s">
        <v>278</v>
      </c>
      <c r="B453" s="77" t="s">
        <v>205</v>
      </c>
      <c r="C453">
        <v>9</v>
      </c>
    </row>
    <row r="454" spans="1:3" x14ac:dyDescent="0.15">
      <c r="A454" s="77" t="s">
        <v>278</v>
      </c>
      <c r="B454" s="77" t="s">
        <v>206</v>
      </c>
      <c r="C454">
        <v>3</v>
      </c>
    </row>
    <row r="455" spans="1:3" x14ac:dyDescent="0.15">
      <c r="A455" s="77" t="s">
        <v>278</v>
      </c>
      <c r="B455" s="77" t="s">
        <v>207</v>
      </c>
      <c r="C455">
        <v>14</v>
      </c>
    </row>
    <row r="456" spans="1:3" x14ac:dyDescent="0.15">
      <c r="A456" s="77" t="s">
        <v>278</v>
      </c>
      <c r="B456" s="77" t="s">
        <v>208</v>
      </c>
      <c r="C456">
        <v>11</v>
      </c>
    </row>
    <row r="457" spans="1:3" x14ac:dyDescent="0.15">
      <c r="A457" s="77" t="s">
        <v>278</v>
      </c>
      <c r="B457" s="77" t="s">
        <v>209</v>
      </c>
      <c r="C457">
        <v>4</v>
      </c>
    </row>
    <row r="458" spans="1:3" x14ac:dyDescent="0.15">
      <c r="A458" s="77" t="s">
        <v>278</v>
      </c>
      <c r="B458" s="77" t="s">
        <v>210</v>
      </c>
      <c r="C458">
        <v>3</v>
      </c>
    </row>
    <row r="459" spans="1:3" x14ac:dyDescent="0.15">
      <c r="A459" s="77" t="s">
        <v>278</v>
      </c>
      <c r="B459" s="77" t="s">
        <v>211</v>
      </c>
      <c r="C459">
        <v>1</v>
      </c>
    </row>
    <row r="460" spans="1:3" x14ac:dyDescent="0.15">
      <c r="A460" s="77" t="s">
        <v>278</v>
      </c>
      <c r="B460" s="77" t="s">
        <v>212</v>
      </c>
      <c r="C460">
        <v>11</v>
      </c>
    </row>
    <row r="461" spans="1:3" x14ac:dyDescent="0.15">
      <c r="A461" s="77" t="s">
        <v>278</v>
      </c>
      <c r="B461" s="77" t="s">
        <v>213</v>
      </c>
      <c r="C461">
        <v>1</v>
      </c>
    </row>
    <row r="462" spans="1:3" x14ac:dyDescent="0.15">
      <c r="A462" s="77" t="s">
        <v>278</v>
      </c>
      <c r="B462" s="77" t="s">
        <v>214</v>
      </c>
      <c r="C462">
        <v>5</v>
      </c>
    </row>
    <row r="463" spans="1:3" x14ac:dyDescent="0.15">
      <c r="A463" s="77" t="s">
        <v>278</v>
      </c>
      <c r="B463" s="77" t="s">
        <v>215</v>
      </c>
      <c r="C463">
        <v>1</v>
      </c>
    </row>
    <row r="464" spans="1:3" x14ac:dyDescent="0.15">
      <c r="A464" s="77" t="s">
        <v>278</v>
      </c>
      <c r="B464" s="77" t="s">
        <v>216</v>
      </c>
      <c r="C464">
        <v>4</v>
      </c>
    </row>
    <row r="465" spans="1:3" x14ac:dyDescent="0.15">
      <c r="A465" s="77" t="s">
        <v>278</v>
      </c>
      <c r="B465" s="77" t="s">
        <v>217</v>
      </c>
      <c r="C465">
        <v>12</v>
      </c>
    </row>
    <row r="466" spans="1:3" x14ac:dyDescent="0.15">
      <c r="A466" s="77" t="s">
        <v>278</v>
      </c>
      <c r="B466" s="77" t="s">
        <v>218</v>
      </c>
      <c r="C466">
        <v>3</v>
      </c>
    </row>
    <row r="467" spans="1:3" x14ac:dyDescent="0.15">
      <c r="A467" s="77" t="s">
        <v>278</v>
      </c>
      <c r="B467" s="77" t="s">
        <v>219</v>
      </c>
      <c r="C467">
        <v>7</v>
      </c>
    </row>
    <row r="468" spans="1:3" x14ac:dyDescent="0.15">
      <c r="A468" s="77" t="s">
        <v>278</v>
      </c>
      <c r="B468" s="77" t="s">
        <v>220</v>
      </c>
      <c r="C468">
        <v>2</v>
      </c>
    </row>
    <row r="469" spans="1:3" x14ac:dyDescent="0.15">
      <c r="A469" s="77" t="s">
        <v>278</v>
      </c>
      <c r="B469" s="77" t="s">
        <v>221</v>
      </c>
      <c r="C469">
        <v>11</v>
      </c>
    </row>
    <row r="470" spans="1:3" x14ac:dyDescent="0.15">
      <c r="A470" s="77" t="s">
        <v>278</v>
      </c>
      <c r="B470" s="77" t="s">
        <v>222</v>
      </c>
      <c r="C470">
        <v>5</v>
      </c>
    </row>
    <row r="471" spans="1:3" x14ac:dyDescent="0.15">
      <c r="A471" s="77" t="s">
        <v>278</v>
      </c>
      <c r="B471" s="77" t="s">
        <v>223</v>
      </c>
      <c r="C471">
        <v>2</v>
      </c>
    </row>
    <row r="472" spans="1:3" x14ac:dyDescent="0.15">
      <c r="A472" s="77" t="s">
        <v>278</v>
      </c>
      <c r="B472" s="77" t="s">
        <v>224</v>
      </c>
      <c r="C472">
        <v>4</v>
      </c>
    </row>
    <row r="473" spans="1:3" x14ac:dyDescent="0.15">
      <c r="A473" s="77" t="s">
        <v>278</v>
      </c>
      <c r="B473" s="77" t="s">
        <v>225</v>
      </c>
      <c r="C473">
        <v>18</v>
      </c>
    </row>
    <row r="474" spans="1:3" x14ac:dyDescent="0.15">
      <c r="A474" s="77" t="s">
        <v>278</v>
      </c>
      <c r="B474" s="77" t="s">
        <v>226</v>
      </c>
      <c r="C474">
        <v>14</v>
      </c>
    </row>
    <row r="475" spans="1:3" x14ac:dyDescent="0.15">
      <c r="A475" s="77" t="s">
        <v>278</v>
      </c>
      <c r="B475" s="77" t="s">
        <v>227</v>
      </c>
      <c r="C475">
        <v>4</v>
      </c>
    </row>
    <row r="476" spans="1:3" x14ac:dyDescent="0.15">
      <c r="A476" s="77" t="s">
        <v>278</v>
      </c>
      <c r="B476" s="77" t="s">
        <v>228</v>
      </c>
      <c r="C476">
        <v>63</v>
      </c>
    </row>
    <row r="477" spans="1:3" x14ac:dyDescent="0.15">
      <c r="A477" s="77" t="s">
        <v>278</v>
      </c>
      <c r="B477" s="77" t="s">
        <v>229</v>
      </c>
      <c r="C477">
        <v>36</v>
      </c>
    </row>
    <row r="478" spans="1:3" x14ac:dyDescent="0.15">
      <c r="A478" s="77" t="s">
        <v>278</v>
      </c>
      <c r="B478" s="77" t="s">
        <v>230</v>
      </c>
      <c r="C478">
        <v>1</v>
      </c>
    </row>
    <row r="479" spans="1:3" x14ac:dyDescent="0.15">
      <c r="A479" s="77" t="s">
        <v>278</v>
      </c>
      <c r="B479" s="77" t="s">
        <v>231</v>
      </c>
      <c r="C479">
        <v>26</v>
      </c>
    </row>
    <row r="480" spans="1:3" x14ac:dyDescent="0.15">
      <c r="A480" s="77" t="s">
        <v>278</v>
      </c>
      <c r="B480" s="77" t="s">
        <v>232</v>
      </c>
      <c r="C480">
        <v>1</v>
      </c>
    </row>
    <row r="481" spans="1:3" x14ac:dyDescent="0.15">
      <c r="A481" s="77" t="s">
        <v>278</v>
      </c>
      <c r="B481" s="77" t="s">
        <v>233</v>
      </c>
      <c r="C481">
        <v>1</v>
      </c>
    </row>
    <row r="482" spans="1:3" x14ac:dyDescent="0.15">
      <c r="A482" s="77" t="s">
        <v>278</v>
      </c>
      <c r="B482" s="77" t="s">
        <v>234</v>
      </c>
      <c r="C482">
        <v>1</v>
      </c>
    </row>
    <row r="483" spans="1:3" x14ac:dyDescent="0.15">
      <c r="A483" s="77" t="s">
        <v>278</v>
      </c>
      <c r="B483" s="77" t="s">
        <v>235</v>
      </c>
      <c r="C483">
        <v>15</v>
      </c>
    </row>
    <row r="484" spans="1:3" x14ac:dyDescent="0.15">
      <c r="A484" s="77" t="s">
        <v>278</v>
      </c>
      <c r="B484" s="77" t="s">
        <v>236</v>
      </c>
      <c r="C484">
        <v>0</v>
      </c>
    </row>
    <row r="485" spans="1:3" x14ac:dyDescent="0.15">
      <c r="A485" s="77" t="s">
        <v>278</v>
      </c>
      <c r="B485" s="77" t="s">
        <v>237</v>
      </c>
      <c r="C485">
        <v>0</v>
      </c>
    </row>
    <row r="486" spans="1:3" x14ac:dyDescent="0.15">
      <c r="A486" s="77" t="s">
        <v>278</v>
      </c>
      <c r="B486" s="77" t="s">
        <v>238</v>
      </c>
      <c r="C486">
        <v>0</v>
      </c>
    </row>
    <row r="487" spans="1:3" x14ac:dyDescent="0.15">
      <c r="A487" s="77" t="s">
        <v>278</v>
      </c>
      <c r="B487" s="77" t="s">
        <v>239</v>
      </c>
      <c r="C487">
        <v>4</v>
      </c>
    </row>
    <row r="488" spans="1:3" x14ac:dyDescent="0.15">
      <c r="A488" s="77" t="s">
        <v>278</v>
      </c>
      <c r="B488" s="77" t="s">
        <v>240</v>
      </c>
      <c r="C488">
        <v>10</v>
      </c>
    </row>
    <row r="489" spans="1:3" x14ac:dyDescent="0.15">
      <c r="A489" s="77" t="s">
        <v>278</v>
      </c>
      <c r="B489" s="77" t="s">
        <v>241</v>
      </c>
      <c r="C489">
        <v>1</v>
      </c>
    </row>
    <row r="490" spans="1:3" x14ac:dyDescent="0.15">
      <c r="A490" s="77" t="s">
        <v>278</v>
      </c>
      <c r="B490" s="77" t="s">
        <v>242</v>
      </c>
      <c r="C490">
        <v>0</v>
      </c>
    </row>
    <row r="491" spans="1:3" x14ac:dyDescent="0.15">
      <c r="A491" s="77" t="s">
        <v>278</v>
      </c>
      <c r="B491" s="77" t="s">
        <v>243</v>
      </c>
      <c r="C491">
        <v>0</v>
      </c>
    </row>
    <row r="492" spans="1:3" x14ac:dyDescent="0.15">
      <c r="A492" s="77" t="s">
        <v>278</v>
      </c>
      <c r="B492" s="77" t="s">
        <v>244</v>
      </c>
      <c r="C492" t="s">
        <v>135</v>
      </c>
    </row>
    <row r="493" spans="1:3" x14ac:dyDescent="0.15">
      <c r="A493" s="77" t="s">
        <v>278</v>
      </c>
      <c r="B493" s="77" t="s">
        <v>245</v>
      </c>
      <c r="C493">
        <v>10</v>
      </c>
    </row>
    <row r="494" spans="1:3" x14ac:dyDescent="0.15">
      <c r="A494" s="77" t="s">
        <v>278</v>
      </c>
      <c r="B494" s="77" t="s">
        <v>246</v>
      </c>
      <c r="C494">
        <v>2</v>
      </c>
    </row>
    <row r="495" spans="1:3" x14ac:dyDescent="0.15">
      <c r="A495" s="77" t="s">
        <v>278</v>
      </c>
      <c r="B495" s="77" t="s">
        <v>247</v>
      </c>
      <c r="C495">
        <v>7</v>
      </c>
    </row>
    <row r="496" spans="1:3" x14ac:dyDescent="0.15">
      <c r="A496" s="77" t="s">
        <v>278</v>
      </c>
      <c r="B496" s="77" t="s">
        <v>248</v>
      </c>
      <c r="C496">
        <v>4</v>
      </c>
    </row>
    <row r="497" spans="1:3" x14ac:dyDescent="0.15">
      <c r="A497" s="77" t="s">
        <v>279</v>
      </c>
      <c r="B497" s="77" t="s">
        <v>148</v>
      </c>
      <c r="C497">
        <v>247</v>
      </c>
    </row>
    <row r="498" spans="1:3" x14ac:dyDescent="0.15">
      <c r="A498" s="77" t="s">
        <v>279</v>
      </c>
      <c r="B498" s="77" t="s">
        <v>151</v>
      </c>
      <c r="C498">
        <v>2</v>
      </c>
    </row>
    <row r="499" spans="1:3" x14ac:dyDescent="0.15">
      <c r="A499" s="77" t="s">
        <v>279</v>
      </c>
      <c r="B499" s="77" t="s">
        <v>152</v>
      </c>
      <c r="C499">
        <v>2</v>
      </c>
    </row>
    <row r="500" spans="1:3" x14ac:dyDescent="0.15">
      <c r="A500" s="77" t="s">
        <v>279</v>
      </c>
      <c r="B500" s="77" t="s">
        <v>153</v>
      </c>
      <c r="C500">
        <v>0</v>
      </c>
    </row>
    <row r="501" spans="1:3" x14ac:dyDescent="0.15">
      <c r="A501" s="77" t="s">
        <v>279</v>
      </c>
      <c r="B501" s="77" t="s">
        <v>154</v>
      </c>
      <c r="C501">
        <v>245</v>
      </c>
    </row>
    <row r="502" spans="1:3" x14ac:dyDescent="0.15">
      <c r="A502" s="77" t="s">
        <v>279</v>
      </c>
      <c r="B502" s="77" t="s">
        <v>155</v>
      </c>
      <c r="C502">
        <v>0</v>
      </c>
    </row>
    <row r="503" spans="1:3" x14ac:dyDescent="0.15">
      <c r="A503" s="77" t="s">
        <v>279</v>
      </c>
      <c r="B503" s="77" t="s">
        <v>156</v>
      </c>
      <c r="C503" t="s">
        <v>135</v>
      </c>
    </row>
    <row r="504" spans="1:3" x14ac:dyDescent="0.15">
      <c r="A504" s="77" t="s">
        <v>279</v>
      </c>
      <c r="B504" s="77" t="s">
        <v>157</v>
      </c>
      <c r="C504">
        <v>0</v>
      </c>
    </row>
    <row r="505" spans="1:3" x14ac:dyDescent="0.15">
      <c r="A505" s="77" t="s">
        <v>279</v>
      </c>
      <c r="B505" s="77" t="s">
        <v>158</v>
      </c>
      <c r="C505" t="s">
        <v>135</v>
      </c>
    </row>
    <row r="506" spans="1:3" x14ac:dyDescent="0.15">
      <c r="A506" s="77" t="s">
        <v>279</v>
      </c>
      <c r="B506" s="77" t="s">
        <v>159</v>
      </c>
      <c r="C506">
        <v>6</v>
      </c>
    </row>
    <row r="507" spans="1:3" x14ac:dyDescent="0.15">
      <c r="A507" s="77" t="s">
        <v>279</v>
      </c>
      <c r="B507" s="77" t="s">
        <v>160</v>
      </c>
      <c r="C507">
        <v>26</v>
      </c>
    </row>
    <row r="508" spans="1:3" x14ac:dyDescent="0.15">
      <c r="A508" s="77" t="s">
        <v>279</v>
      </c>
      <c r="B508" s="77" t="s">
        <v>161</v>
      </c>
      <c r="C508">
        <v>5</v>
      </c>
    </row>
    <row r="509" spans="1:3" x14ac:dyDescent="0.15">
      <c r="A509" s="77" t="s">
        <v>279</v>
      </c>
      <c r="B509" s="77" t="s">
        <v>162</v>
      </c>
      <c r="C509">
        <v>0</v>
      </c>
    </row>
    <row r="510" spans="1:3" x14ac:dyDescent="0.15">
      <c r="A510" s="77" t="s">
        <v>279</v>
      </c>
      <c r="B510" s="77" t="s">
        <v>163</v>
      </c>
      <c r="C510">
        <v>2</v>
      </c>
    </row>
    <row r="511" spans="1:3" x14ac:dyDescent="0.15">
      <c r="A511" s="77" t="s">
        <v>279</v>
      </c>
      <c r="B511" s="77" t="s">
        <v>164</v>
      </c>
      <c r="C511">
        <v>0</v>
      </c>
    </row>
    <row r="512" spans="1:3" x14ac:dyDescent="0.15">
      <c r="A512" s="77" t="s">
        <v>279</v>
      </c>
      <c r="B512" s="77" t="s">
        <v>165</v>
      </c>
      <c r="C512">
        <v>0</v>
      </c>
    </row>
    <row r="513" spans="1:3" x14ac:dyDescent="0.15">
      <c r="A513" s="77" t="s">
        <v>279</v>
      </c>
      <c r="B513" s="77" t="s">
        <v>166</v>
      </c>
      <c r="C513">
        <v>1</v>
      </c>
    </row>
    <row r="514" spans="1:3" x14ac:dyDescent="0.15">
      <c r="A514" s="77" t="s">
        <v>279</v>
      </c>
      <c r="B514" s="77" t="s">
        <v>167</v>
      </c>
      <c r="C514">
        <v>1</v>
      </c>
    </row>
    <row r="515" spans="1:3" x14ac:dyDescent="0.15">
      <c r="A515" s="77" t="s">
        <v>279</v>
      </c>
      <c r="B515" s="77" t="s">
        <v>168</v>
      </c>
      <c r="C515">
        <v>2</v>
      </c>
    </row>
    <row r="516" spans="1:3" x14ac:dyDescent="0.15">
      <c r="A516" s="77" t="s">
        <v>279</v>
      </c>
      <c r="B516" s="77" t="s">
        <v>169</v>
      </c>
      <c r="C516">
        <v>0</v>
      </c>
    </row>
    <row r="517" spans="1:3" x14ac:dyDescent="0.15">
      <c r="A517" s="77" t="s">
        <v>279</v>
      </c>
      <c r="B517" s="77" t="s">
        <v>170</v>
      </c>
      <c r="C517">
        <v>1</v>
      </c>
    </row>
    <row r="518" spans="1:3" x14ac:dyDescent="0.15">
      <c r="A518" s="77" t="s">
        <v>279</v>
      </c>
      <c r="B518" s="77" t="s">
        <v>171</v>
      </c>
      <c r="C518">
        <v>0</v>
      </c>
    </row>
    <row r="519" spans="1:3" x14ac:dyDescent="0.15">
      <c r="A519" s="77" t="s">
        <v>279</v>
      </c>
      <c r="B519" s="77" t="s">
        <v>172</v>
      </c>
      <c r="C519">
        <v>0</v>
      </c>
    </row>
    <row r="520" spans="1:3" x14ac:dyDescent="0.15">
      <c r="A520" s="77" t="s">
        <v>279</v>
      </c>
      <c r="B520" s="77" t="s">
        <v>173</v>
      </c>
      <c r="C520">
        <v>0</v>
      </c>
    </row>
    <row r="521" spans="1:3" x14ac:dyDescent="0.15">
      <c r="A521" s="77" t="s">
        <v>279</v>
      </c>
      <c r="B521" s="77" t="s">
        <v>174</v>
      </c>
      <c r="C521">
        <v>0</v>
      </c>
    </row>
    <row r="522" spans="1:3" x14ac:dyDescent="0.15">
      <c r="A522" s="77" t="s">
        <v>279</v>
      </c>
      <c r="B522" s="77" t="s">
        <v>175</v>
      </c>
      <c r="C522">
        <v>0</v>
      </c>
    </row>
    <row r="523" spans="1:3" x14ac:dyDescent="0.15">
      <c r="A523" s="77" t="s">
        <v>279</v>
      </c>
      <c r="B523" s="77" t="s">
        <v>176</v>
      </c>
      <c r="C523">
        <v>1</v>
      </c>
    </row>
    <row r="524" spans="1:3" x14ac:dyDescent="0.15">
      <c r="A524" s="77" t="s">
        <v>279</v>
      </c>
      <c r="B524" s="77" t="s">
        <v>177</v>
      </c>
      <c r="C524">
        <v>1</v>
      </c>
    </row>
    <row r="525" spans="1:3" x14ac:dyDescent="0.15">
      <c r="A525" s="77" t="s">
        <v>279</v>
      </c>
      <c r="B525" s="77" t="s">
        <v>178</v>
      </c>
      <c r="C525">
        <v>1</v>
      </c>
    </row>
    <row r="526" spans="1:3" x14ac:dyDescent="0.15">
      <c r="A526" s="77" t="s">
        <v>279</v>
      </c>
      <c r="B526" s="77" t="s">
        <v>179</v>
      </c>
      <c r="C526">
        <v>1</v>
      </c>
    </row>
    <row r="527" spans="1:3" x14ac:dyDescent="0.15">
      <c r="A527" s="77" t="s">
        <v>279</v>
      </c>
      <c r="B527" s="77" t="s">
        <v>180</v>
      </c>
      <c r="C527">
        <v>1</v>
      </c>
    </row>
    <row r="528" spans="1:3" x14ac:dyDescent="0.15">
      <c r="A528" s="77" t="s">
        <v>279</v>
      </c>
      <c r="B528" s="77" t="s">
        <v>181</v>
      </c>
      <c r="C528">
        <v>1</v>
      </c>
    </row>
    <row r="529" spans="1:3" x14ac:dyDescent="0.15">
      <c r="A529" s="77" t="s">
        <v>279</v>
      </c>
      <c r="B529" s="77" t="s">
        <v>182</v>
      </c>
      <c r="C529">
        <v>0</v>
      </c>
    </row>
    <row r="530" spans="1:3" x14ac:dyDescent="0.15">
      <c r="A530" s="77" t="s">
        <v>279</v>
      </c>
      <c r="B530" s="77" t="s">
        <v>183</v>
      </c>
      <c r="C530">
        <v>3</v>
      </c>
    </row>
    <row r="531" spans="1:3" x14ac:dyDescent="0.15">
      <c r="A531" s="77" t="s">
        <v>279</v>
      </c>
      <c r="B531" s="77" t="s">
        <v>184</v>
      </c>
      <c r="C531">
        <v>2</v>
      </c>
    </row>
    <row r="532" spans="1:3" x14ac:dyDescent="0.15">
      <c r="A532" s="77" t="s">
        <v>279</v>
      </c>
      <c r="B532" s="77" t="s">
        <v>185</v>
      </c>
      <c r="C532">
        <v>1</v>
      </c>
    </row>
    <row r="533" spans="1:3" x14ac:dyDescent="0.15">
      <c r="A533" s="77" t="s">
        <v>279</v>
      </c>
      <c r="B533" s="77" t="s">
        <v>186</v>
      </c>
      <c r="C533">
        <v>13</v>
      </c>
    </row>
    <row r="534" spans="1:3" x14ac:dyDescent="0.15">
      <c r="A534" s="77" t="s">
        <v>279</v>
      </c>
      <c r="B534" s="77" t="s">
        <v>187</v>
      </c>
      <c r="C534">
        <v>1</v>
      </c>
    </row>
    <row r="535" spans="1:3" x14ac:dyDescent="0.15">
      <c r="A535" s="77" t="s">
        <v>279</v>
      </c>
      <c r="B535" s="77" t="s">
        <v>188</v>
      </c>
      <c r="C535">
        <v>0</v>
      </c>
    </row>
    <row r="536" spans="1:3" x14ac:dyDescent="0.15">
      <c r="A536" s="77" t="s">
        <v>279</v>
      </c>
      <c r="B536" s="77" t="s">
        <v>189</v>
      </c>
      <c r="C536">
        <v>8</v>
      </c>
    </row>
    <row r="537" spans="1:3" x14ac:dyDescent="0.15">
      <c r="A537" s="77" t="s">
        <v>279</v>
      </c>
      <c r="B537" s="77" t="s">
        <v>190</v>
      </c>
      <c r="C537">
        <v>2</v>
      </c>
    </row>
    <row r="538" spans="1:3" x14ac:dyDescent="0.15">
      <c r="A538" s="77" t="s">
        <v>279</v>
      </c>
      <c r="B538" s="77" t="s">
        <v>191</v>
      </c>
      <c r="C538">
        <v>2</v>
      </c>
    </row>
    <row r="539" spans="1:3" x14ac:dyDescent="0.15">
      <c r="A539" s="77" t="s">
        <v>279</v>
      </c>
      <c r="B539" s="77" t="s">
        <v>192</v>
      </c>
      <c r="C539">
        <v>6</v>
      </c>
    </row>
    <row r="540" spans="1:3" x14ac:dyDescent="0.15">
      <c r="A540" s="77" t="s">
        <v>279</v>
      </c>
      <c r="B540" s="77" t="s">
        <v>193</v>
      </c>
      <c r="C540">
        <v>1</v>
      </c>
    </row>
    <row r="541" spans="1:3" x14ac:dyDescent="0.15">
      <c r="A541" s="77" t="s">
        <v>279</v>
      </c>
      <c r="B541" s="77" t="s">
        <v>194</v>
      </c>
      <c r="C541">
        <v>0</v>
      </c>
    </row>
    <row r="542" spans="1:3" x14ac:dyDescent="0.15">
      <c r="A542" s="77" t="s">
        <v>279</v>
      </c>
      <c r="B542" s="77" t="s">
        <v>195</v>
      </c>
      <c r="C542">
        <v>3</v>
      </c>
    </row>
    <row r="543" spans="1:3" x14ac:dyDescent="0.15">
      <c r="A543" s="77" t="s">
        <v>279</v>
      </c>
      <c r="B543" s="77" t="s">
        <v>196</v>
      </c>
      <c r="C543">
        <v>0</v>
      </c>
    </row>
    <row r="544" spans="1:3" x14ac:dyDescent="0.15">
      <c r="A544" s="77" t="s">
        <v>279</v>
      </c>
      <c r="B544" s="77" t="s">
        <v>197</v>
      </c>
      <c r="C544">
        <v>1</v>
      </c>
    </row>
    <row r="545" spans="1:3" x14ac:dyDescent="0.15">
      <c r="A545" s="77" t="s">
        <v>279</v>
      </c>
      <c r="B545" s="77" t="s">
        <v>198</v>
      </c>
      <c r="C545">
        <v>1</v>
      </c>
    </row>
    <row r="546" spans="1:3" x14ac:dyDescent="0.15">
      <c r="A546" s="77" t="s">
        <v>279</v>
      </c>
      <c r="B546" s="77" t="s">
        <v>199</v>
      </c>
      <c r="C546">
        <v>1</v>
      </c>
    </row>
    <row r="547" spans="1:3" x14ac:dyDescent="0.15">
      <c r="A547" s="77" t="s">
        <v>279</v>
      </c>
      <c r="B547" s="77" t="s">
        <v>200</v>
      </c>
      <c r="C547">
        <v>0</v>
      </c>
    </row>
    <row r="548" spans="1:3" x14ac:dyDescent="0.15">
      <c r="A548" s="77" t="s">
        <v>279</v>
      </c>
      <c r="B548" s="77" t="s">
        <v>201</v>
      </c>
      <c r="C548">
        <v>41</v>
      </c>
    </row>
    <row r="549" spans="1:3" x14ac:dyDescent="0.15">
      <c r="A549" s="77" t="s">
        <v>279</v>
      </c>
      <c r="B549" s="77" t="s">
        <v>202</v>
      </c>
      <c r="C549">
        <v>10</v>
      </c>
    </row>
    <row r="550" spans="1:3" x14ac:dyDescent="0.15">
      <c r="A550" s="77" t="s">
        <v>279</v>
      </c>
      <c r="B550" s="77" t="s">
        <v>203</v>
      </c>
      <c r="C550">
        <v>1</v>
      </c>
    </row>
    <row r="551" spans="1:3" x14ac:dyDescent="0.15">
      <c r="A551" s="77" t="s">
        <v>279</v>
      </c>
      <c r="B551" s="77" t="s">
        <v>204</v>
      </c>
      <c r="C551">
        <v>4</v>
      </c>
    </row>
    <row r="552" spans="1:3" x14ac:dyDescent="0.15">
      <c r="A552" s="77" t="s">
        <v>279</v>
      </c>
      <c r="B552" s="77" t="s">
        <v>205</v>
      </c>
      <c r="C552">
        <v>10</v>
      </c>
    </row>
    <row r="553" spans="1:3" x14ac:dyDescent="0.15">
      <c r="A553" s="77" t="s">
        <v>279</v>
      </c>
      <c r="B553" s="77" t="s">
        <v>206</v>
      </c>
      <c r="C553">
        <v>2</v>
      </c>
    </row>
    <row r="554" spans="1:3" x14ac:dyDescent="0.15">
      <c r="A554" s="77" t="s">
        <v>279</v>
      </c>
      <c r="B554" s="77" t="s">
        <v>207</v>
      </c>
      <c r="C554">
        <v>13</v>
      </c>
    </row>
    <row r="555" spans="1:3" x14ac:dyDescent="0.15">
      <c r="A555" s="77" t="s">
        <v>279</v>
      </c>
      <c r="B555" s="77" t="s">
        <v>208</v>
      </c>
      <c r="C555">
        <v>8</v>
      </c>
    </row>
    <row r="556" spans="1:3" x14ac:dyDescent="0.15">
      <c r="A556" s="77" t="s">
        <v>279</v>
      </c>
      <c r="B556" s="77" t="s">
        <v>209</v>
      </c>
      <c r="C556">
        <v>5</v>
      </c>
    </row>
    <row r="557" spans="1:3" x14ac:dyDescent="0.15">
      <c r="A557" s="77" t="s">
        <v>279</v>
      </c>
      <c r="B557" s="77" t="s">
        <v>210</v>
      </c>
      <c r="C557">
        <v>3</v>
      </c>
    </row>
    <row r="558" spans="1:3" x14ac:dyDescent="0.15">
      <c r="A558" s="77" t="s">
        <v>279</v>
      </c>
      <c r="B558" s="77" t="s">
        <v>211</v>
      </c>
      <c r="C558">
        <v>1</v>
      </c>
    </row>
    <row r="559" spans="1:3" x14ac:dyDescent="0.15">
      <c r="A559" s="77" t="s">
        <v>279</v>
      </c>
      <c r="B559" s="77" t="s">
        <v>212</v>
      </c>
      <c r="C559">
        <v>10</v>
      </c>
    </row>
    <row r="560" spans="1:3" x14ac:dyDescent="0.15">
      <c r="A560" s="77" t="s">
        <v>279</v>
      </c>
      <c r="B560" s="77" t="s">
        <v>213</v>
      </c>
      <c r="C560">
        <v>1</v>
      </c>
    </row>
    <row r="561" spans="1:3" x14ac:dyDescent="0.15">
      <c r="A561" s="77" t="s">
        <v>279</v>
      </c>
      <c r="B561" s="77" t="s">
        <v>214</v>
      </c>
      <c r="C561">
        <v>6</v>
      </c>
    </row>
    <row r="562" spans="1:3" x14ac:dyDescent="0.15">
      <c r="A562" s="77" t="s">
        <v>279</v>
      </c>
      <c r="B562" s="77" t="s">
        <v>215</v>
      </c>
      <c r="C562">
        <v>1</v>
      </c>
    </row>
    <row r="563" spans="1:3" x14ac:dyDescent="0.15">
      <c r="A563" s="77" t="s">
        <v>279</v>
      </c>
      <c r="B563" s="77" t="s">
        <v>216</v>
      </c>
      <c r="C563">
        <v>3</v>
      </c>
    </row>
    <row r="564" spans="1:3" x14ac:dyDescent="0.15">
      <c r="A564" s="77" t="s">
        <v>279</v>
      </c>
      <c r="B564" s="77" t="s">
        <v>217</v>
      </c>
      <c r="C564">
        <v>13</v>
      </c>
    </row>
    <row r="565" spans="1:3" x14ac:dyDescent="0.15">
      <c r="A565" s="77" t="s">
        <v>279</v>
      </c>
      <c r="B565" s="77" t="s">
        <v>218</v>
      </c>
      <c r="C565">
        <v>2</v>
      </c>
    </row>
    <row r="566" spans="1:3" x14ac:dyDescent="0.15">
      <c r="A566" s="77" t="s">
        <v>279</v>
      </c>
      <c r="B566" s="77" t="s">
        <v>219</v>
      </c>
      <c r="C566">
        <v>9</v>
      </c>
    </row>
    <row r="567" spans="1:3" x14ac:dyDescent="0.15">
      <c r="A567" s="77" t="s">
        <v>279</v>
      </c>
      <c r="B567" s="77" t="s">
        <v>220</v>
      </c>
      <c r="C567">
        <v>2</v>
      </c>
    </row>
    <row r="568" spans="1:3" x14ac:dyDescent="0.15">
      <c r="A568" s="77" t="s">
        <v>279</v>
      </c>
      <c r="B568" s="77" t="s">
        <v>221</v>
      </c>
      <c r="C568">
        <v>11</v>
      </c>
    </row>
    <row r="569" spans="1:3" x14ac:dyDescent="0.15">
      <c r="A569" s="77" t="s">
        <v>279</v>
      </c>
      <c r="B569" s="77" t="s">
        <v>222</v>
      </c>
      <c r="C569">
        <v>5</v>
      </c>
    </row>
    <row r="570" spans="1:3" x14ac:dyDescent="0.15">
      <c r="A570" s="77" t="s">
        <v>279</v>
      </c>
      <c r="B570" s="77" t="s">
        <v>223</v>
      </c>
      <c r="C570">
        <v>2</v>
      </c>
    </row>
    <row r="571" spans="1:3" x14ac:dyDescent="0.15">
      <c r="A571" s="77" t="s">
        <v>279</v>
      </c>
      <c r="B571" s="77" t="s">
        <v>224</v>
      </c>
      <c r="C571">
        <v>4</v>
      </c>
    </row>
    <row r="572" spans="1:3" x14ac:dyDescent="0.15">
      <c r="A572" s="77" t="s">
        <v>279</v>
      </c>
      <c r="B572" s="77" t="s">
        <v>225</v>
      </c>
      <c r="C572">
        <v>17</v>
      </c>
    </row>
    <row r="573" spans="1:3" x14ac:dyDescent="0.15">
      <c r="A573" s="77" t="s">
        <v>279</v>
      </c>
      <c r="B573" s="77" t="s">
        <v>226</v>
      </c>
      <c r="C573">
        <v>14</v>
      </c>
    </row>
    <row r="574" spans="1:3" x14ac:dyDescent="0.15">
      <c r="A574" s="77" t="s">
        <v>279</v>
      </c>
      <c r="B574" s="77" t="s">
        <v>227</v>
      </c>
      <c r="C574">
        <v>3</v>
      </c>
    </row>
    <row r="575" spans="1:3" x14ac:dyDescent="0.15">
      <c r="A575" s="77" t="s">
        <v>279</v>
      </c>
      <c r="B575" s="77" t="s">
        <v>228</v>
      </c>
      <c r="C575">
        <v>58</v>
      </c>
    </row>
    <row r="576" spans="1:3" x14ac:dyDescent="0.15">
      <c r="A576" s="77" t="s">
        <v>279</v>
      </c>
      <c r="B576" s="77" t="s">
        <v>229</v>
      </c>
      <c r="C576">
        <v>32</v>
      </c>
    </row>
    <row r="577" spans="1:3" x14ac:dyDescent="0.15">
      <c r="A577" s="77" t="s">
        <v>279</v>
      </c>
      <c r="B577" s="77" t="s">
        <v>230</v>
      </c>
      <c r="C577">
        <v>1</v>
      </c>
    </row>
    <row r="578" spans="1:3" x14ac:dyDescent="0.15">
      <c r="A578" s="77" t="s">
        <v>279</v>
      </c>
      <c r="B578" s="77" t="s">
        <v>231</v>
      </c>
      <c r="C578">
        <v>25</v>
      </c>
    </row>
    <row r="579" spans="1:3" x14ac:dyDescent="0.15">
      <c r="A579" s="77" t="s">
        <v>279</v>
      </c>
      <c r="B579" s="77" t="s">
        <v>232</v>
      </c>
      <c r="C579">
        <v>2</v>
      </c>
    </row>
    <row r="580" spans="1:3" x14ac:dyDescent="0.15">
      <c r="A580" s="77" t="s">
        <v>279</v>
      </c>
      <c r="B580" s="77" t="s">
        <v>233</v>
      </c>
      <c r="C580">
        <v>1</v>
      </c>
    </row>
    <row r="581" spans="1:3" x14ac:dyDescent="0.15">
      <c r="A581" s="77" t="s">
        <v>279</v>
      </c>
      <c r="B581" s="77" t="s">
        <v>234</v>
      </c>
      <c r="C581">
        <v>1</v>
      </c>
    </row>
    <row r="582" spans="1:3" x14ac:dyDescent="0.15">
      <c r="A582" s="77" t="s">
        <v>279</v>
      </c>
      <c r="B582" s="77" t="s">
        <v>235</v>
      </c>
      <c r="C582">
        <v>15</v>
      </c>
    </row>
    <row r="583" spans="1:3" x14ac:dyDescent="0.15">
      <c r="A583" s="77" t="s">
        <v>279</v>
      </c>
      <c r="B583" s="77" t="s">
        <v>236</v>
      </c>
      <c r="C583">
        <v>0</v>
      </c>
    </row>
    <row r="584" spans="1:3" x14ac:dyDescent="0.15">
      <c r="A584" s="77" t="s">
        <v>279</v>
      </c>
      <c r="B584" s="77" t="s">
        <v>237</v>
      </c>
      <c r="C584">
        <v>0</v>
      </c>
    </row>
    <row r="585" spans="1:3" x14ac:dyDescent="0.15">
      <c r="A585" s="77" t="s">
        <v>279</v>
      </c>
      <c r="B585" s="77" t="s">
        <v>238</v>
      </c>
      <c r="C585">
        <v>0</v>
      </c>
    </row>
    <row r="586" spans="1:3" x14ac:dyDescent="0.15">
      <c r="A586" s="77" t="s">
        <v>279</v>
      </c>
      <c r="B586" s="77" t="s">
        <v>239</v>
      </c>
      <c r="C586">
        <v>3</v>
      </c>
    </row>
    <row r="587" spans="1:3" x14ac:dyDescent="0.15">
      <c r="A587" s="77" t="s">
        <v>279</v>
      </c>
      <c r="B587" s="77" t="s">
        <v>240</v>
      </c>
      <c r="C587">
        <v>10</v>
      </c>
    </row>
    <row r="588" spans="1:3" x14ac:dyDescent="0.15">
      <c r="A588" s="77" t="s">
        <v>279</v>
      </c>
      <c r="B588" s="77" t="s">
        <v>241</v>
      </c>
      <c r="C588">
        <v>1</v>
      </c>
    </row>
    <row r="589" spans="1:3" x14ac:dyDescent="0.15">
      <c r="A589" s="77" t="s">
        <v>279</v>
      </c>
      <c r="B589" s="77" t="s">
        <v>242</v>
      </c>
      <c r="C589">
        <v>0</v>
      </c>
    </row>
    <row r="590" spans="1:3" x14ac:dyDescent="0.15">
      <c r="A590" s="77" t="s">
        <v>279</v>
      </c>
      <c r="B590" s="77" t="s">
        <v>243</v>
      </c>
      <c r="C590">
        <v>0</v>
      </c>
    </row>
    <row r="591" spans="1:3" x14ac:dyDescent="0.15">
      <c r="A591" s="77" t="s">
        <v>279</v>
      </c>
      <c r="B591" s="77" t="s">
        <v>244</v>
      </c>
      <c r="C591">
        <v>0</v>
      </c>
    </row>
    <row r="592" spans="1:3" x14ac:dyDescent="0.15">
      <c r="A592" s="77" t="s">
        <v>279</v>
      </c>
      <c r="B592" s="77" t="s">
        <v>245</v>
      </c>
      <c r="C592">
        <v>8</v>
      </c>
    </row>
    <row r="593" spans="1:3" x14ac:dyDescent="0.15">
      <c r="A593" s="77" t="s">
        <v>279</v>
      </c>
      <c r="B593" s="77" t="s">
        <v>246</v>
      </c>
      <c r="C593">
        <v>1</v>
      </c>
    </row>
    <row r="594" spans="1:3" x14ac:dyDescent="0.15">
      <c r="A594" s="77" t="s">
        <v>279</v>
      </c>
      <c r="B594" s="77" t="s">
        <v>247</v>
      </c>
      <c r="C594">
        <v>7</v>
      </c>
    </row>
    <row r="595" spans="1:3" x14ac:dyDescent="0.15">
      <c r="A595" s="77" t="s">
        <v>279</v>
      </c>
      <c r="B595" s="77" t="s">
        <v>248</v>
      </c>
      <c r="C595">
        <v>4</v>
      </c>
    </row>
    <row r="596" spans="1:3" x14ac:dyDescent="0.15">
      <c r="A596" s="77" t="s">
        <v>280</v>
      </c>
      <c r="B596" s="77" t="s">
        <v>148</v>
      </c>
      <c r="C596">
        <v>274</v>
      </c>
    </row>
    <row r="597" spans="1:3" x14ac:dyDescent="0.15">
      <c r="A597" s="77" t="s">
        <v>280</v>
      </c>
      <c r="B597" s="77" t="s">
        <v>151</v>
      </c>
      <c r="C597">
        <v>3</v>
      </c>
    </row>
    <row r="598" spans="1:3" x14ac:dyDescent="0.15">
      <c r="A598" s="77" t="s">
        <v>280</v>
      </c>
      <c r="B598" s="77" t="s">
        <v>152</v>
      </c>
      <c r="C598">
        <v>3</v>
      </c>
    </row>
    <row r="599" spans="1:3" x14ac:dyDescent="0.15">
      <c r="A599" s="77" t="s">
        <v>280</v>
      </c>
      <c r="B599" s="77" t="s">
        <v>153</v>
      </c>
      <c r="C599">
        <v>0</v>
      </c>
    </row>
    <row r="600" spans="1:3" x14ac:dyDescent="0.15">
      <c r="A600" s="77" t="s">
        <v>280</v>
      </c>
      <c r="B600" s="77" t="s">
        <v>154</v>
      </c>
      <c r="C600">
        <v>271</v>
      </c>
    </row>
    <row r="601" spans="1:3" x14ac:dyDescent="0.15">
      <c r="A601" s="77" t="s">
        <v>280</v>
      </c>
      <c r="B601" s="77" t="s">
        <v>155</v>
      </c>
      <c r="C601">
        <v>0</v>
      </c>
    </row>
    <row r="602" spans="1:3" x14ac:dyDescent="0.15">
      <c r="A602" s="77" t="s">
        <v>280</v>
      </c>
      <c r="B602" s="77" t="s">
        <v>156</v>
      </c>
      <c r="C602">
        <v>0</v>
      </c>
    </row>
    <row r="603" spans="1:3" x14ac:dyDescent="0.15">
      <c r="A603" s="77" t="s">
        <v>280</v>
      </c>
      <c r="B603" s="77" t="s">
        <v>157</v>
      </c>
      <c r="C603">
        <v>0</v>
      </c>
    </row>
    <row r="604" spans="1:3" x14ac:dyDescent="0.15">
      <c r="A604" s="77" t="s">
        <v>280</v>
      </c>
      <c r="B604" s="77" t="s">
        <v>158</v>
      </c>
      <c r="C604" t="s">
        <v>135</v>
      </c>
    </row>
    <row r="605" spans="1:3" x14ac:dyDescent="0.15">
      <c r="A605" s="77" t="s">
        <v>280</v>
      </c>
      <c r="B605" s="77" t="s">
        <v>159</v>
      </c>
      <c r="C605">
        <v>8</v>
      </c>
    </row>
    <row r="606" spans="1:3" x14ac:dyDescent="0.15">
      <c r="A606" s="77" t="s">
        <v>280</v>
      </c>
      <c r="B606" s="77" t="s">
        <v>160</v>
      </c>
      <c r="C606">
        <v>29</v>
      </c>
    </row>
    <row r="607" spans="1:3" x14ac:dyDescent="0.15">
      <c r="A607" s="77" t="s">
        <v>280</v>
      </c>
      <c r="B607" s="77" t="s">
        <v>161</v>
      </c>
      <c r="C607">
        <v>5</v>
      </c>
    </row>
    <row r="608" spans="1:3" x14ac:dyDescent="0.15">
      <c r="A608" s="77" t="s">
        <v>280</v>
      </c>
      <c r="B608" s="77" t="s">
        <v>162</v>
      </c>
      <c r="C608">
        <v>0</v>
      </c>
    </row>
    <row r="609" spans="1:3" x14ac:dyDescent="0.15">
      <c r="A609" s="77" t="s">
        <v>280</v>
      </c>
      <c r="B609" s="77" t="s">
        <v>163</v>
      </c>
      <c r="C609">
        <v>2</v>
      </c>
    </row>
    <row r="610" spans="1:3" x14ac:dyDescent="0.15">
      <c r="A610" s="77" t="s">
        <v>280</v>
      </c>
      <c r="B610" s="77" t="s">
        <v>164</v>
      </c>
      <c r="C610">
        <v>0</v>
      </c>
    </row>
    <row r="611" spans="1:3" x14ac:dyDescent="0.15">
      <c r="A611" s="77" t="s">
        <v>280</v>
      </c>
      <c r="B611" s="77" t="s">
        <v>165</v>
      </c>
      <c r="C611">
        <v>0</v>
      </c>
    </row>
    <row r="612" spans="1:3" x14ac:dyDescent="0.15">
      <c r="A612" s="77" t="s">
        <v>280</v>
      </c>
      <c r="B612" s="77" t="s">
        <v>166</v>
      </c>
      <c r="C612">
        <v>1</v>
      </c>
    </row>
    <row r="613" spans="1:3" x14ac:dyDescent="0.15">
      <c r="A613" s="77" t="s">
        <v>280</v>
      </c>
      <c r="B613" s="77" t="s">
        <v>167</v>
      </c>
      <c r="C613">
        <v>1</v>
      </c>
    </row>
    <row r="614" spans="1:3" x14ac:dyDescent="0.15">
      <c r="A614" s="77" t="s">
        <v>280</v>
      </c>
      <c r="B614" s="77" t="s">
        <v>168</v>
      </c>
      <c r="C614">
        <v>3</v>
      </c>
    </row>
    <row r="615" spans="1:3" x14ac:dyDescent="0.15">
      <c r="A615" s="77" t="s">
        <v>280</v>
      </c>
      <c r="B615" s="77" t="s">
        <v>169</v>
      </c>
      <c r="C615" t="s">
        <v>135</v>
      </c>
    </row>
    <row r="616" spans="1:3" x14ac:dyDescent="0.15">
      <c r="A616" s="77" t="s">
        <v>280</v>
      </c>
      <c r="B616" s="77" t="s">
        <v>170</v>
      </c>
      <c r="C616">
        <v>2</v>
      </c>
    </row>
    <row r="617" spans="1:3" x14ac:dyDescent="0.15">
      <c r="A617" s="77" t="s">
        <v>280</v>
      </c>
      <c r="B617" s="77" t="s">
        <v>171</v>
      </c>
      <c r="C617">
        <v>1</v>
      </c>
    </row>
    <row r="618" spans="1:3" x14ac:dyDescent="0.15">
      <c r="A618" s="77" t="s">
        <v>280</v>
      </c>
      <c r="B618" s="77" t="s">
        <v>172</v>
      </c>
      <c r="C618">
        <v>0</v>
      </c>
    </row>
    <row r="619" spans="1:3" x14ac:dyDescent="0.15">
      <c r="A619" s="77" t="s">
        <v>280</v>
      </c>
      <c r="B619" s="77" t="s">
        <v>173</v>
      </c>
      <c r="C619">
        <v>1</v>
      </c>
    </row>
    <row r="620" spans="1:3" x14ac:dyDescent="0.15">
      <c r="A620" s="77" t="s">
        <v>280</v>
      </c>
      <c r="B620" s="77" t="s">
        <v>174</v>
      </c>
      <c r="C620">
        <v>0</v>
      </c>
    </row>
    <row r="621" spans="1:3" x14ac:dyDescent="0.15">
      <c r="A621" s="77" t="s">
        <v>280</v>
      </c>
      <c r="B621" s="77" t="s">
        <v>175</v>
      </c>
      <c r="C621">
        <v>0</v>
      </c>
    </row>
    <row r="622" spans="1:3" x14ac:dyDescent="0.15">
      <c r="A622" s="77" t="s">
        <v>280</v>
      </c>
      <c r="B622" s="77" t="s">
        <v>176</v>
      </c>
      <c r="C622">
        <v>2</v>
      </c>
    </row>
    <row r="623" spans="1:3" x14ac:dyDescent="0.15">
      <c r="A623" s="77" t="s">
        <v>280</v>
      </c>
      <c r="B623" s="77" t="s">
        <v>177</v>
      </c>
      <c r="C623">
        <v>1</v>
      </c>
    </row>
    <row r="624" spans="1:3" x14ac:dyDescent="0.15">
      <c r="A624" s="77" t="s">
        <v>280</v>
      </c>
      <c r="B624" s="77" t="s">
        <v>178</v>
      </c>
      <c r="C624">
        <v>1</v>
      </c>
    </row>
    <row r="625" spans="1:3" x14ac:dyDescent="0.15">
      <c r="A625" s="77" t="s">
        <v>280</v>
      </c>
      <c r="B625" s="77" t="s">
        <v>179</v>
      </c>
      <c r="C625">
        <v>1</v>
      </c>
    </row>
    <row r="626" spans="1:3" x14ac:dyDescent="0.15">
      <c r="A626" s="77" t="s">
        <v>280</v>
      </c>
      <c r="B626" s="77" t="s">
        <v>180</v>
      </c>
      <c r="C626">
        <v>2</v>
      </c>
    </row>
    <row r="627" spans="1:3" x14ac:dyDescent="0.15">
      <c r="A627" s="77" t="s">
        <v>280</v>
      </c>
      <c r="B627" s="77" t="s">
        <v>181</v>
      </c>
      <c r="C627">
        <v>2</v>
      </c>
    </row>
    <row r="628" spans="1:3" x14ac:dyDescent="0.15">
      <c r="A628" s="77" t="s">
        <v>280</v>
      </c>
      <c r="B628" s="77" t="s">
        <v>182</v>
      </c>
      <c r="C628">
        <v>0</v>
      </c>
    </row>
    <row r="629" spans="1:3" x14ac:dyDescent="0.15">
      <c r="A629" s="77" t="s">
        <v>280</v>
      </c>
      <c r="B629" s="77" t="s">
        <v>183</v>
      </c>
      <c r="C629">
        <v>2</v>
      </c>
    </row>
    <row r="630" spans="1:3" x14ac:dyDescent="0.15">
      <c r="A630" s="77" t="s">
        <v>280</v>
      </c>
      <c r="B630" s="77" t="s">
        <v>184</v>
      </c>
      <c r="C630">
        <v>2</v>
      </c>
    </row>
    <row r="631" spans="1:3" x14ac:dyDescent="0.15">
      <c r="A631" s="77" t="s">
        <v>280</v>
      </c>
      <c r="B631" s="77" t="s">
        <v>185</v>
      </c>
      <c r="C631">
        <v>0</v>
      </c>
    </row>
    <row r="632" spans="1:3" x14ac:dyDescent="0.15">
      <c r="A632" s="77" t="s">
        <v>280</v>
      </c>
      <c r="B632" s="77" t="s">
        <v>186</v>
      </c>
      <c r="C632">
        <v>11</v>
      </c>
    </row>
    <row r="633" spans="1:3" x14ac:dyDescent="0.15">
      <c r="A633" s="77" t="s">
        <v>280</v>
      </c>
      <c r="B633" s="77" t="s">
        <v>187</v>
      </c>
      <c r="C633">
        <v>1</v>
      </c>
    </row>
    <row r="634" spans="1:3" x14ac:dyDescent="0.15">
      <c r="A634" s="77" t="s">
        <v>280</v>
      </c>
      <c r="B634" s="77" t="s">
        <v>188</v>
      </c>
      <c r="C634">
        <v>1</v>
      </c>
    </row>
    <row r="635" spans="1:3" x14ac:dyDescent="0.15">
      <c r="A635" s="77" t="s">
        <v>280</v>
      </c>
      <c r="B635" s="77" t="s">
        <v>189</v>
      </c>
      <c r="C635">
        <v>6</v>
      </c>
    </row>
    <row r="636" spans="1:3" x14ac:dyDescent="0.15">
      <c r="A636" s="77" t="s">
        <v>280</v>
      </c>
      <c r="B636" s="77" t="s">
        <v>190</v>
      </c>
      <c r="C636">
        <v>1</v>
      </c>
    </row>
    <row r="637" spans="1:3" x14ac:dyDescent="0.15">
      <c r="A637" s="77" t="s">
        <v>280</v>
      </c>
      <c r="B637" s="77" t="s">
        <v>191</v>
      </c>
      <c r="C637">
        <v>2</v>
      </c>
    </row>
    <row r="638" spans="1:3" x14ac:dyDescent="0.15">
      <c r="A638" s="77" t="s">
        <v>280</v>
      </c>
      <c r="B638" s="77" t="s">
        <v>192</v>
      </c>
      <c r="C638">
        <v>7</v>
      </c>
    </row>
    <row r="639" spans="1:3" x14ac:dyDescent="0.15">
      <c r="A639" s="77" t="s">
        <v>280</v>
      </c>
      <c r="B639" s="77" t="s">
        <v>193</v>
      </c>
      <c r="C639">
        <v>1</v>
      </c>
    </row>
    <row r="640" spans="1:3" x14ac:dyDescent="0.15">
      <c r="A640" s="77" t="s">
        <v>280</v>
      </c>
      <c r="B640" s="77" t="s">
        <v>194</v>
      </c>
      <c r="C640">
        <v>0</v>
      </c>
    </row>
    <row r="641" spans="1:3" x14ac:dyDescent="0.15">
      <c r="A641" s="77" t="s">
        <v>280</v>
      </c>
      <c r="B641" s="77" t="s">
        <v>195</v>
      </c>
      <c r="C641">
        <v>3</v>
      </c>
    </row>
    <row r="642" spans="1:3" x14ac:dyDescent="0.15">
      <c r="A642" s="77" t="s">
        <v>280</v>
      </c>
      <c r="B642" s="77" t="s">
        <v>196</v>
      </c>
      <c r="C642">
        <v>0</v>
      </c>
    </row>
    <row r="643" spans="1:3" x14ac:dyDescent="0.15">
      <c r="A643" s="77" t="s">
        <v>280</v>
      </c>
      <c r="B643" s="77" t="s">
        <v>197</v>
      </c>
      <c r="C643">
        <v>1</v>
      </c>
    </row>
    <row r="644" spans="1:3" x14ac:dyDescent="0.15">
      <c r="A644" s="77" t="s">
        <v>280</v>
      </c>
      <c r="B644" s="77" t="s">
        <v>198</v>
      </c>
      <c r="C644">
        <v>1</v>
      </c>
    </row>
    <row r="645" spans="1:3" x14ac:dyDescent="0.15">
      <c r="A645" s="77" t="s">
        <v>280</v>
      </c>
      <c r="B645" s="77" t="s">
        <v>199</v>
      </c>
      <c r="C645">
        <v>1</v>
      </c>
    </row>
    <row r="646" spans="1:3" x14ac:dyDescent="0.15">
      <c r="A646" s="77" t="s">
        <v>280</v>
      </c>
      <c r="B646" s="77" t="s">
        <v>200</v>
      </c>
      <c r="C646">
        <v>0</v>
      </c>
    </row>
    <row r="647" spans="1:3" x14ac:dyDescent="0.15">
      <c r="A647" s="77" t="s">
        <v>280</v>
      </c>
      <c r="B647" s="77" t="s">
        <v>201</v>
      </c>
      <c r="C647">
        <v>47</v>
      </c>
    </row>
    <row r="648" spans="1:3" x14ac:dyDescent="0.15">
      <c r="A648" s="77" t="s">
        <v>280</v>
      </c>
      <c r="B648" s="77" t="s">
        <v>202</v>
      </c>
      <c r="C648">
        <v>11</v>
      </c>
    </row>
    <row r="649" spans="1:3" x14ac:dyDescent="0.15">
      <c r="A649" s="77" t="s">
        <v>280</v>
      </c>
      <c r="B649" s="77" t="s">
        <v>203</v>
      </c>
      <c r="C649">
        <v>2</v>
      </c>
    </row>
    <row r="650" spans="1:3" x14ac:dyDescent="0.15">
      <c r="A650" s="77" t="s">
        <v>280</v>
      </c>
      <c r="B650" s="77" t="s">
        <v>204</v>
      </c>
      <c r="C650">
        <v>5</v>
      </c>
    </row>
    <row r="651" spans="1:3" x14ac:dyDescent="0.15">
      <c r="A651" s="77" t="s">
        <v>280</v>
      </c>
      <c r="B651" s="77" t="s">
        <v>205</v>
      </c>
      <c r="C651">
        <v>13</v>
      </c>
    </row>
    <row r="652" spans="1:3" x14ac:dyDescent="0.15">
      <c r="A652" s="77" t="s">
        <v>280</v>
      </c>
      <c r="B652" s="77" t="s">
        <v>206</v>
      </c>
      <c r="C652">
        <v>3</v>
      </c>
    </row>
    <row r="653" spans="1:3" x14ac:dyDescent="0.15">
      <c r="A653" s="77" t="s">
        <v>280</v>
      </c>
      <c r="B653" s="77" t="s">
        <v>207</v>
      </c>
      <c r="C653">
        <v>14</v>
      </c>
    </row>
    <row r="654" spans="1:3" x14ac:dyDescent="0.15">
      <c r="A654" s="77" t="s">
        <v>280</v>
      </c>
      <c r="B654" s="77" t="s">
        <v>208</v>
      </c>
      <c r="C654">
        <v>9</v>
      </c>
    </row>
    <row r="655" spans="1:3" x14ac:dyDescent="0.15">
      <c r="A655" s="77" t="s">
        <v>280</v>
      </c>
      <c r="B655" s="77" t="s">
        <v>209</v>
      </c>
      <c r="C655">
        <v>5</v>
      </c>
    </row>
    <row r="656" spans="1:3" x14ac:dyDescent="0.15">
      <c r="A656" s="77" t="s">
        <v>280</v>
      </c>
      <c r="B656" s="77" t="s">
        <v>210</v>
      </c>
      <c r="C656">
        <v>3</v>
      </c>
    </row>
    <row r="657" spans="1:3" x14ac:dyDescent="0.15">
      <c r="A657" s="77" t="s">
        <v>280</v>
      </c>
      <c r="B657" s="77" t="s">
        <v>211</v>
      </c>
      <c r="C657">
        <v>1</v>
      </c>
    </row>
    <row r="658" spans="1:3" x14ac:dyDescent="0.15">
      <c r="A658" s="77" t="s">
        <v>280</v>
      </c>
      <c r="B658" s="77" t="s">
        <v>212</v>
      </c>
      <c r="C658">
        <v>12</v>
      </c>
    </row>
    <row r="659" spans="1:3" x14ac:dyDescent="0.15">
      <c r="A659" s="77" t="s">
        <v>280</v>
      </c>
      <c r="B659" s="77" t="s">
        <v>213</v>
      </c>
      <c r="C659">
        <v>1</v>
      </c>
    </row>
    <row r="660" spans="1:3" x14ac:dyDescent="0.15">
      <c r="A660" s="77" t="s">
        <v>280</v>
      </c>
      <c r="B660" s="77" t="s">
        <v>214</v>
      </c>
      <c r="C660">
        <v>7</v>
      </c>
    </row>
    <row r="661" spans="1:3" x14ac:dyDescent="0.15">
      <c r="A661" s="77" t="s">
        <v>280</v>
      </c>
      <c r="B661" s="77" t="s">
        <v>215</v>
      </c>
      <c r="C661">
        <v>1</v>
      </c>
    </row>
    <row r="662" spans="1:3" x14ac:dyDescent="0.15">
      <c r="A662" s="77" t="s">
        <v>280</v>
      </c>
      <c r="B662" s="77" t="s">
        <v>216</v>
      </c>
      <c r="C662">
        <v>3</v>
      </c>
    </row>
    <row r="663" spans="1:3" x14ac:dyDescent="0.15">
      <c r="A663" s="77" t="s">
        <v>280</v>
      </c>
      <c r="B663" s="77" t="s">
        <v>217</v>
      </c>
      <c r="C663">
        <v>16</v>
      </c>
    </row>
    <row r="664" spans="1:3" x14ac:dyDescent="0.15">
      <c r="A664" s="77" t="s">
        <v>280</v>
      </c>
      <c r="B664" s="77" t="s">
        <v>218</v>
      </c>
      <c r="C664">
        <v>2</v>
      </c>
    </row>
    <row r="665" spans="1:3" x14ac:dyDescent="0.15">
      <c r="A665" s="77" t="s">
        <v>280</v>
      </c>
      <c r="B665" s="77" t="s">
        <v>219</v>
      </c>
      <c r="C665">
        <v>11</v>
      </c>
    </row>
    <row r="666" spans="1:3" x14ac:dyDescent="0.15">
      <c r="A666" s="77" t="s">
        <v>280</v>
      </c>
      <c r="B666" s="77" t="s">
        <v>220</v>
      </c>
      <c r="C666">
        <v>3</v>
      </c>
    </row>
    <row r="667" spans="1:3" x14ac:dyDescent="0.15">
      <c r="A667" s="77" t="s">
        <v>280</v>
      </c>
      <c r="B667" s="77" t="s">
        <v>221</v>
      </c>
      <c r="C667">
        <v>12</v>
      </c>
    </row>
    <row r="668" spans="1:3" x14ac:dyDescent="0.15">
      <c r="A668" s="77" t="s">
        <v>280</v>
      </c>
      <c r="B668" s="77" t="s">
        <v>222</v>
      </c>
      <c r="C668">
        <v>7</v>
      </c>
    </row>
    <row r="669" spans="1:3" x14ac:dyDescent="0.15">
      <c r="A669" s="77" t="s">
        <v>280</v>
      </c>
      <c r="B669" s="77" t="s">
        <v>223</v>
      </c>
      <c r="C669">
        <v>2</v>
      </c>
    </row>
    <row r="670" spans="1:3" x14ac:dyDescent="0.15">
      <c r="A670" s="77" t="s">
        <v>280</v>
      </c>
      <c r="B670" s="77" t="s">
        <v>224</v>
      </c>
      <c r="C670">
        <v>3</v>
      </c>
    </row>
    <row r="671" spans="1:3" x14ac:dyDescent="0.15">
      <c r="A671" s="77" t="s">
        <v>280</v>
      </c>
      <c r="B671" s="77" t="s">
        <v>225</v>
      </c>
      <c r="C671">
        <v>18</v>
      </c>
    </row>
    <row r="672" spans="1:3" x14ac:dyDescent="0.15">
      <c r="A672" s="77" t="s">
        <v>280</v>
      </c>
      <c r="B672" s="77" t="s">
        <v>226</v>
      </c>
      <c r="C672">
        <v>14</v>
      </c>
    </row>
    <row r="673" spans="1:3" x14ac:dyDescent="0.15">
      <c r="A673" s="77" t="s">
        <v>280</v>
      </c>
      <c r="B673" s="77" t="s">
        <v>227</v>
      </c>
      <c r="C673">
        <v>5</v>
      </c>
    </row>
    <row r="674" spans="1:3" x14ac:dyDescent="0.15">
      <c r="A674" s="77" t="s">
        <v>280</v>
      </c>
      <c r="B674" s="77" t="s">
        <v>228</v>
      </c>
      <c r="C674">
        <v>67</v>
      </c>
    </row>
    <row r="675" spans="1:3" x14ac:dyDescent="0.15">
      <c r="A675" s="77" t="s">
        <v>280</v>
      </c>
      <c r="B675" s="77" t="s">
        <v>229</v>
      </c>
      <c r="C675">
        <v>34</v>
      </c>
    </row>
    <row r="676" spans="1:3" x14ac:dyDescent="0.15">
      <c r="A676" s="77" t="s">
        <v>280</v>
      </c>
      <c r="B676" s="77" t="s">
        <v>230</v>
      </c>
      <c r="C676">
        <v>1</v>
      </c>
    </row>
    <row r="677" spans="1:3" x14ac:dyDescent="0.15">
      <c r="A677" s="77" t="s">
        <v>280</v>
      </c>
      <c r="B677" s="77" t="s">
        <v>231</v>
      </c>
      <c r="C677">
        <v>32</v>
      </c>
    </row>
    <row r="678" spans="1:3" x14ac:dyDescent="0.15">
      <c r="A678" s="77" t="s">
        <v>280</v>
      </c>
      <c r="B678" s="77" t="s">
        <v>232</v>
      </c>
      <c r="C678">
        <v>2</v>
      </c>
    </row>
    <row r="679" spans="1:3" x14ac:dyDescent="0.15">
      <c r="A679" s="77" t="s">
        <v>280</v>
      </c>
      <c r="B679" s="77" t="s">
        <v>233</v>
      </c>
      <c r="C679">
        <v>1</v>
      </c>
    </row>
    <row r="680" spans="1:3" x14ac:dyDescent="0.15">
      <c r="A680" s="77" t="s">
        <v>280</v>
      </c>
      <c r="B680" s="77" t="s">
        <v>234</v>
      </c>
      <c r="C680">
        <v>1</v>
      </c>
    </row>
    <row r="681" spans="1:3" x14ac:dyDescent="0.15">
      <c r="A681" s="77" t="s">
        <v>280</v>
      </c>
      <c r="B681" s="77" t="s">
        <v>235</v>
      </c>
      <c r="C681">
        <v>15</v>
      </c>
    </row>
    <row r="682" spans="1:3" x14ac:dyDescent="0.15">
      <c r="A682" s="77" t="s">
        <v>280</v>
      </c>
      <c r="B682" s="77" t="s">
        <v>236</v>
      </c>
      <c r="C682">
        <v>0</v>
      </c>
    </row>
    <row r="683" spans="1:3" x14ac:dyDescent="0.15">
      <c r="A683" s="77" t="s">
        <v>280</v>
      </c>
      <c r="B683" s="77" t="s">
        <v>237</v>
      </c>
      <c r="C683">
        <v>0</v>
      </c>
    </row>
    <row r="684" spans="1:3" x14ac:dyDescent="0.15">
      <c r="A684" s="77" t="s">
        <v>280</v>
      </c>
      <c r="B684" s="77" t="s">
        <v>238</v>
      </c>
      <c r="C684">
        <v>0</v>
      </c>
    </row>
    <row r="685" spans="1:3" x14ac:dyDescent="0.15">
      <c r="A685" s="77" t="s">
        <v>280</v>
      </c>
      <c r="B685" s="77" t="s">
        <v>239</v>
      </c>
      <c r="C685">
        <v>2</v>
      </c>
    </row>
    <row r="686" spans="1:3" x14ac:dyDescent="0.15">
      <c r="A686" s="77" t="s">
        <v>280</v>
      </c>
      <c r="B686" s="77" t="s">
        <v>240</v>
      </c>
      <c r="C686">
        <v>10</v>
      </c>
    </row>
    <row r="687" spans="1:3" x14ac:dyDescent="0.15">
      <c r="A687" s="77" t="s">
        <v>280</v>
      </c>
      <c r="B687" s="77" t="s">
        <v>241</v>
      </c>
      <c r="C687">
        <v>1</v>
      </c>
    </row>
    <row r="688" spans="1:3" x14ac:dyDescent="0.15">
      <c r="A688" s="77" t="s">
        <v>280</v>
      </c>
      <c r="B688" s="77" t="s">
        <v>242</v>
      </c>
      <c r="C688">
        <v>0</v>
      </c>
    </row>
    <row r="689" spans="1:3" x14ac:dyDescent="0.15">
      <c r="A689" s="77" t="s">
        <v>280</v>
      </c>
      <c r="B689" s="77" t="s">
        <v>243</v>
      </c>
      <c r="C689">
        <v>0</v>
      </c>
    </row>
    <row r="690" spans="1:3" x14ac:dyDescent="0.15">
      <c r="A690" s="77" t="s">
        <v>280</v>
      </c>
      <c r="B690" s="77" t="s">
        <v>244</v>
      </c>
      <c r="C690">
        <v>0</v>
      </c>
    </row>
    <row r="691" spans="1:3" x14ac:dyDescent="0.15">
      <c r="A691" s="77" t="s">
        <v>280</v>
      </c>
      <c r="B691" s="77" t="s">
        <v>245</v>
      </c>
      <c r="C691">
        <v>7</v>
      </c>
    </row>
    <row r="692" spans="1:3" x14ac:dyDescent="0.15">
      <c r="A692" s="77" t="s">
        <v>280</v>
      </c>
      <c r="B692" s="77" t="s">
        <v>246</v>
      </c>
      <c r="C692">
        <v>1</v>
      </c>
    </row>
    <row r="693" spans="1:3" x14ac:dyDescent="0.15">
      <c r="A693" s="77" t="s">
        <v>280</v>
      </c>
      <c r="B693" s="77" t="s">
        <v>247</v>
      </c>
      <c r="C693">
        <v>6</v>
      </c>
    </row>
    <row r="694" spans="1:3" x14ac:dyDescent="0.15">
      <c r="A694" s="77" t="s">
        <v>280</v>
      </c>
      <c r="B694" s="77" t="s">
        <v>248</v>
      </c>
      <c r="C694">
        <v>4</v>
      </c>
    </row>
    <row r="695" spans="1:3" x14ac:dyDescent="0.15">
      <c r="A695" s="77" t="s">
        <v>281</v>
      </c>
      <c r="B695" s="77" t="s">
        <v>148</v>
      </c>
      <c r="C695">
        <v>314</v>
      </c>
    </row>
    <row r="696" spans="1:3" x14ac:dyDescent="0.15">
      <c r="A696" s="77" t="s">
        <v>281</v>
      </c>
      <c r="B696" s="77" t="s">
        <v>151</v>
      </c>
      <c r="C696">
        <v>4</v>
      </c>
    </row>
    <row r="697" spans="1:3" x14ac:dyDescent="0.15">
      <c r="A697" s="77" t="s">
        <v>281</v>
      </c>
      <c r="B697" s="77" t="s">
        <v>152</v>
      </c>
      <c r="C697">
        <v>4</v>
      </c>
    </row>
    <row r="698" spans="1:3" x14ac:dyDescent="0.15">
      <c r="A698" s="77" t="s">
        <v>281</v>
      </c>
      <c r="B698" s="77" t="s">
        <v>153</v>
      </c>
      <c r="C698">
        <v>0</v>
      </c>
    </row>
    <row r="699" spans="1:3" x14ac:dyDescent="0.15">
      <c r="A699" s="77" t="s">
        <v>281</v>
      </c>
      <c r="B699" s="77" t="s">
        <v>154</v>
      </c>
      <c r="C699">
        <v>310</v>
      </c>
    </row>
    <row r="700" spans="1:3" x14ac:dyDescent="0.15">
      <c r="A700" s="77" t="s">
        <v>281</v>
      </c>
      <c r="B700" s="77" t="s">
        <v>155</v>
      </c>
      <c r="C700">
        <v>0</v>
      </c>
    </row>
    <row r="701" spans="1:3" x14ac:dyDescent="0.15">
      <c r="A701" s="77" t="s">
        <v>281</v>
      </c>
      <c r="B701" s="77" t="s">
        <v>156</v>
      </c>
      <c r="C701">
        <v>0</v>
      </c>
    </row>
    <row r="702" spans="1:3" x14ac:dyDescent="0.15">
      <c r="A702" s="77" t="s">
        <v>281</v>
      </c>
      <c r="B702" s="77" t="s">
        <v>157</v>
      </c>
      <c r="C702">
        <v>0</v>
      </c>
    </row>
    <row r="703" spans="1:3" x14ac:dyDescent="0.15">
      <c r="A703" s="77" t="s">
        <v>281</v>
      </c>
      <c r="B703" s="77" t="s">
        <v>158</v>
      </c>
      <c r="C703" t="s">
        <v>135</v>
      </c>
    </row>
    <row r="704" spans="1:3" x14ac:dyDescent="0.15">
      <c r="A704" s="77" t="s">
        <v>281</v>
      </c>
      <c r="B704" s="77" t="s">
        <v>159</v>
      </c>
      <c r="C704">
        <v>9</v>
      </c>
    </row>
    <row r="705" spans="1:3" x14ac:dyDescent="0.15">
      <c r="A705" s="77" t="s">
        <v>281</v>
      </c>
      <c r="B705" s="77" t="s">
        <v>160</v>
      </c>
      <c r="C705">
        <v>36</v>
      </c>
    </row>
    <row r="706" spans="1:3" x14ac:dyDescent="0.15">
      <c r="A706" s="77" t="s">
        <v>281</v>
      </c>
      <c r="B706" s="77" t="s">
        <v>161</v>
      </c>
      <c r="C706">
        <v>6</v>
      </c>
    </row>
    <row r="707" spans="1:3" x14ac:dyDescent="0.15">
      <c r="A707" s="77" t="s">
        <v>281</v>
      </c>
      <c r="B707" s="77" t="s">
        <v>162</v>
      </c>
      <c r="C707">
        <v>1</v>
      </c>
    </row>
    <row r="708" spans="1:3" x14ac:dyDescent="0.15">
      <c r="A708" s="77" t="s">
        <v>281</v>
      </c>
      <c r="B708" s="77" t="s">
        <v>163</v>
      </c>
      <c r="C708">
        <v>2</v>
      </c>
    </row>
    <row r="709" spans="1:3" x14ac:dyDescent="0.15">
      <c r="A709" s="77" t="s">
        <v>281</v>
      </c>
      <c r="B709" s="77" t="s">
        <v>164</v>
      </c>
      <c r="C709">
        <v>0</v>
      </c>
    </row>
    <row r="710" spans="1:3" x14ac:dyDescent="0.15">
      <c r="A710" s="77" t="s">
        <v>281</v>
      </c>
      <c r="B710" s="77" t="s">
        <v>165</v>
      </c>
      <c r="C710">
        <v>0</v>
      </c>
    </row>
    <row r="711" spans="1:3" x14ac:dyDescent="0.15">
      <c r="A711" s="77" t="s">
        <v>281</v>
      </c>
      <c r="B711" s="77" t="s">
        <v>166</v>
      </c>
      <c r="C711">
        <v>1</v>
      </c>
    </row>
    <row r="712" spans="1:3" x14ac:dyDescent="0.15">
      <c r="A712" s="77" t="s">
        <v>281</v>
      </c>
      <c r="B712" s="77" t="s">
        <v>167</v>
      </c>
      <c r="C712">
        <v>2</v>
      </c>
    </row>
    <row r="713" spans="1:3" x14ac:dyDescent="0.15">
      <c r="A713" s="77" t="s">
        <v>281</v>
      </c>
      <c r="B713" s="77" t="s">
        <v>168</v>
      </c>
      <c r="C713">
        <v>3</v>
      </c>
    </row>
    <row r="714" spans="1:3" x14ac:dyDescent="0.15">
      <c r="A714" s="77" t="s">
        <v>281</v>
      </c>
      <c r="B714" s="77" t="s">
        <v>169</v>
      </c>
      <c r="C714">
        <v>0</v>
      </c>
    </row>
    <row r="715" spans="1:3" x14ac:dyDescent="0.15">
      <c r="A715" s="77" t="s">
        <v>281</v>
      </c>
      <c r="B715" s="77" t="s">
        <v>170</v>
      </c>
      <c r="C715">
        <v>2</v>
      </c>
    </row>
    <row r="716" spans="1:3" x14ac:dyDescent="0.15">
      <c r="A716" s="77" t="s">
        <v>281</v>
      </c>
      <c r="B716" s="77" t="s">
        <v>171</v>
      </c>
      <c r="C716">
        <v>1</v>
      </c>
    </row>
    <row r="717" spans="1:3" x14ac:dyDescent="0.15">
      <c r="A717" s="77" t="s">
        <v>281</v>
      </c>
      <c r="B717" s="77" t="s">
        <v>172</v>
      </c>
      <c r="C717">
        <v>0</v>
      </c>
    </row>
    <row r="718" spans="1:3" x14ac:dyDescent="0.15">
      <c r="A718" s="77" t="s">
        <v>281</v>
      </c>
      <c r="B718" s="77" t="s">
        <v>173</v>
      </c>
      <c r="C718">
        <v>1</v>
      </c>
    </row>
    <row r="719" spans="1:3" x14ac:dyDescent="0.15">
      <c r="A719" s="77" t="s">
        <v>281</v>
      </c>
      <c r="B719" s="77" t="s">
        <v>174</v>
      </c>
      <c r="C719">
        <v>0</v>
      </c>
    </row>
    <row r="720" spans="1:3" x14ac:dyDescent="0.15">
      <c r="A720" s="77" t="s">
        <v>281</v>
      </c>
      <c r="B720" s="77" t="s">
        <v>175</v>
      </c>
      <c r="C720">
        <v>0</v>
      </c>
    </row>
    <row r="721" spans="1:3" x14ac:dyDescent="0.15">
      <c r="A721" s="77" t="s">
        <v>281</v>
      </c>
      <c r="B721" s="77" t="s">
        <v>176</v>
      </c>
      <c r="C721">
        <v>2</v>
      </c>
    </row>
    <row r="722" spans="1:3" x14ac:dyDescent="0.15">
      <c r="A722" s="77" t="s">
        <v>281</v>
      </c>
      <c r="B722" s="77" t="s">
        <v>177</v>
      </c>
      <c r="C722">
        <v>1</v>
      </c>
    </row>
    <row r="723" spans="1:3" x14ac:dyDescent="0.15">
      <c r="A723" s="77" t="s">
        <v>281</v>
      </c>
      <c r="B723" s="77" t="s">
        <v>178</v>
      </c>
      <c r="C723">
        <v>1</v>
      </c>
    </row>
    <row r="724" spans="1:3" x14ac:dyDescent="0.15">
      <c r="A724" s="77" t="s">
        <v>281</v>
      </c>
      <c r="B724" s="77" t="s">
        <v>179</v>
      </c>
      <c r="C724">
        <v>1</v>
      </c>
    </row>
    <row r="725" spans="1:3" x14ac:dyDescent="0.15">
      <c r="A725" s="77" t="s">
        <v>281</v>
      </c>
      <c r="B725" s="77" t="s">
        <v>180</v>
      </c>
      <c r="C725">
        <v>3</v>
      </c>
    </row>
    <row r="726" spans="1:3" x14ac:dyDescent="0.15">
      <c r="A726" s="77" t="s">
        <v>281</v>
      </c>
      <c r="B726" s="77" t="s">
        <v>181</v>
      </c>
      <c r="C726">
        <v>2</v>
      </c>
    </row>
    <row r="727" spans="1:3" x14ac:dyDescent="0.15">
      <c r="A727" s="77" t="s">
        <v>281</v>
      </c>
      <c r="B727" s="77" t="s">
        <v>182</v>
      </c>
      <c r="C727">
        <v>1</v>
      </c>
    </row>
    <row r="728" spans="1:3" x14ac:dyDescent="0.15">
      <c r="A728" s="77" t="s">
        <v>281</v>
      </c>
      <c r="B728" s="77" t="s">
        <v>183</v>
      </c>
      <c r="C728">
        <v>3</v>
      </c>
    </row>
    <row r="729" spans="1:3" x14ac:dyDescent="0.15">
      <c r="A729" s="77" t="s">
        <v>281</v>
      </c>
      <c r="B729" s="77" t="s">
        <v>184</v>
      </c>
      <c r="C729">
        <v>3</v>
      </c>
    </row>
    <row r="730" spans="1:3" x14ac:dyDescent="0.15">
      <c r="A730" s="77" t="s">
        <v>281</v>
      </c>
      <c r="B730" s="77" t="s">
        <v>185</v>
      </c>
      <c r="C730">
        <v>1</v>
      </c>
    </row>
    <row r="731" spans="1:3" x14ac:dyDescent="0.15">
      <c r="A731" s="77" t="s">
        <v>281</v>
      </c>
      <c r="B731" s="77" t="s">
        <v>186</v>
      </c>
      <c r="C731">
        <v>9</v>
      </c>
    </row>
    <row r="732" spans="1:3" x14ac:dyDescent="0.15">
      <c r="A732" s="77" t="s">
        <v>281</v>
      </c>
      <c r="B732" s="77" t="s">
        <v>187</v>
      </c>
      <c r="C732">
        <v>1</v>
      </c>
    </row>
    <row r="733" spans="1:3" x14ac:dyDescent="0.15">
      <c r="A733" s="77" t="s">
        <v>281</v>
      </c>
      <c r="B733" s="77" t="s">
        <v>188</v>
      </c>
      <c r="C733">
        <v>0</v>
      </c>
    </row>
    <row r="734" spans="1:3" x14ac:dyDescent="0.15">
      <c r="A734" s="77" t="s">
        <v>281</v>
      </c>
      <c r="B734" s="77" t="s">
        <v>189</v>
      </c>
      <c r="C734">
        <v>5</v>
      </c>
    </row>
    <row r="735" spans="1:3" x14ac:dyDescent="0.15">
      <c r="A735" s="77" t="s">
        <v>281</v>
      </c>
      <c r="B735" s="77" t="s">
        <v>190</v>
      </c>
      <c r="C735">
        <v>1</v>
      </c>
    </row>
    <row r="736" spans="1:3" x14ac:dyDescent="0.15">
      <c r="A736" s="77" t="s">
        <v>281</v>
      </c>
      <c r="B736" s="77" t="s">
        <v>191</v>
      </c>
      <c r="C736">
        <v>1</v>
      </c>
    </row>
    <row r="737" spans="1:3" x14ac:dyDescent="0.15">
      <c r="A737" s="77" t="s">
        <v>281</v>
      </c>
      <c r="B737" s="77" t="s">
        <v>192</v>
      </c>
      <c r="C737">
        <v>9</v>
      </c>
    </row>
    <row r="738" spans="1:3" x14ac:dyDescent="0.15">
      <c r="A738" s="77" t="s">
        <v>281</v>
      </c>
      <c r="B738" s="77" t="s">
        <v>193</v>
      </c>
      <c r="C738">
        <v>0</v>
      </c>
    </row>
    <row r="739" spans="1:3" x14ac:dyDescent="0.15">
      <c r="A739" s="77" t="s">
        <v>281</v>
      </c>
      <c r="B739" s="77" t="s">
        <v>194</v>
      </c>
      <c r="C739">
        <v>0</v>
      </c>
    </row>
    <row r="740" spans="1:3" x14ac:dyDescent="0.15">
      <c r="A740" s="77" t="s">
        <v>281</v>
      </c>
      <c r="B740" s="77" t="s">
        <v>195</v>
      </c>
      <c r="C740">
        <v>5</v>
      </c>
    </row>
    <row r="741" spans="1:3" x14ac:dyDescent="0.15">
      <c r="A741" s="77" t="s">
        <v>281</v>
      </c>
      <c r="B741" s="77" t="s">
        <v>196</v>
      </c>
      <c r="C741">
        <v>0</v>
      </c>
    </row>
    <row r="742" spans="1:3" x14ac:dyDescent="0.15">
      <c r="A742" s="77" t="s">
        <v>281</v>
      </c>
      <c r="B742" s="77" t="s">
        <v>197</v>
      </c>
      <c r="C742">
        <v>0</v>
      </c>
    </row>
    <row r="743" spans="1:3" x14ac:dyDescent="0.15">
      <c r="A743" s="77" t="s">
        <v>281</v>
      </c>
      <c r="B743" s="77" t="s">
        <v>198</v>
      </c>
      <c r="C743">
        <v>1</v>
      </c>
    </row>
    <row r="744" spans="1:3" x14ac:dyDescent="0.15">
      <c r="A744" s="77" t="s">
        <v>281</v>
      </c>
      <c r="B744" s="77" t="s">
        <v>199</v>
      </c>
      <c r="C744">
        <v>1</v>
      </c>
    </row>
    <row r="745" spans="1:3" x14ac:dyDescent="0.15">
      <c r="A745" s="77" t="s">
        <v>281</v>
      </c>
      <c r="B745" s="77" t="s">
        <v>200</v>
      </c>
      <c r="C745">
        <v>0</v>
      </c>
    </row>
    <row r="746" spans="1:3" x14ac:dyDescent="0.15">
      <c r="A746" s="77" t="s">
        <v>281</v>
      </c>
      <c r="B746" s="77" t="s">
        <v>201</v>
      </c>
      <c r="C746">
        <v>54</v>
      </c>
    </row>
    <row r="747" spans="1:3" x14ac:dyDescent="0.15">
      <c r="A747" s="77" t="s">
        <v>281</v>
      </c>
      <c r="B747" s="77" t="s">
        <v>202</v>
      </c>
      <c r="C747">
        <v>12</v>
      </c>
    </row>
    <row r="748" spans="1:3" x14ac:dyDescent="0.15">
      <c r="A748" s="77" t="s">
        <v>281</v>
      </c>
      <c r="B748" s="77" t="s">
        <v>203</v>
      </c>
      <c r="C748">
        <v>2</v>
      </c>
    </row>
    <row r="749" spans="1:3" x14ac:dyDescent="0.15">
      <c r="A749" s="77" t="s">
        <v>281</v>
      </c>
      <c r="B749" s="77" t="s">
        <v>204</v>
      </c>
      <c r="C749">
        <v>5</v>
      </c>
    </row>
    <row r="750" spans="1:3" x14ac:dyDescent="0.15">
      <c r="A750" s="77" t="s">
        <v>281</v>
      </c>
      <c r="B750" s="77" t="s">
        <v>205</v>
      </c>
      <c r="C750">
        <v>15</v>
      </c>
    </row>
    <row r="751" spans="1:3" x14ac:dyDescent="0.15">
      <c r="A751" s="77" t="s">
        <v>281</v>
      </c>
      <c r="B751" s="77" t="s">
        <v>206</v>
      </c>
      <c r="C751">
        <v>3</v>
      </c>
    </row>
    <row r="752" spans="1:3" x14ac:dyDescent="0.15">
      <c r="A752" s="77" t="s">
        <v>281</v>
      </c>
      <c r="B752" s="77" t="s">
        <v>207</v>
      </c>
      <c r="C752">
        <v>17</v>
      </c>
    </row>
    <row r="753" spans="1:3" x14ac:dyDescent="0.15">
      <c r="A753" s="77" t="s">
        <v>281</v>
      </c>
      <c r="B753" s="77" t="s">
        <v>208</v>
      </c>
      <c r="C753">
        <v>9</v>
      </c>
    </row>
    <row r="754" spans="1:3" x14ac:dyDescent="0.15">
      <c r="A754" s="77" t="s">
        <v>281</v>
      </c>
      <c r="B754" s="77" t="s">
        <v>209</v>
      </c>
      <c r="C754">
        <v>5</v>
      </c>
    </row>
    <row r="755" spans="1:3" x14ac:dyDescent="0.15">
      <c r="A755" s="77" t="s">
        <v>281</v>
      </c>
      <c r="B755" s="77" t="s">
        <v>210</v>
      </c>
      <c r="C755">
        <v>4</v>
      </c>
    </row>
    <row r="756" spans="1:3" x14ac:dyDescent="0.15">
      <c r="A756" s="77" t="s">
        <v>281</v>
      </c>
      <c r="B756" s="77" t="s">
        <v>211</v>
      </c>
      <c r="C756">
        <v>1</v>
      </c>
    </row>
    <row r="757" spans="1:3" x14ac:dyDescent="0.15">
      <c r="A757" s="77" t="s">
        <v>281</v>
      </c>
      <c r="B757" s="77" t="s">
        <v>212</v>
      </c>
      <c r="C757">
        <v>12</v>
      </c>
    </row>
    <row r="758" spans="1:3" x14ac:dyDescent="0.15">
      <c r="A758" s="77" t="s">
        <v>281</v>
      </c>
      <c r="B758" s="77" t="s">
        <v>213</v>
      </c>
      <c r="C758">
        <v>1</v>
      </c>
    </row>
    <row r="759" spans="1:3" x14ac:dyDescent="0.15">
      <c r="A759" s="77" t="s">
        <v>281</v>
      </c>
      <c r="B759" s="77" t="s">
        <v>214</v>
      </c>
      <c r="C759">
        <v>7</v>
      </c>
    </row>
    <row r="760" spans="1:3" x14ac:dyDescent="0.15">
      <c r="A760" s="77" t="s">
        <v>281</v>
      </c>
      <c r="B760" s="77" t="s">
        <v>215</v>
      </c>
      <c r="C760">
        <v>1</v>
      </c>
    </row>
    <row r="761" spans="1:3" x14ac:dyDescent="0.15">
      <c r="A761" s="77" t="s">
        <v>281</v>
      </c>
      <c r="B761" s="77" t="s">
        <v>216</v>
      </c>
      <c r="C761">
        <v>3</v>
      </c>
    </row>
    <row r="762" spans="1:3" x14ac:dyDescent="0.15">
      <c r="A762" s="77" t="s">
        <v>281</v>
      </c>
      <c r="B762" s="77" t="s">
        <v>217</v>
      </c>
      <c r="C762">
        <v>20</v>
      </c>
    </row>
    <row r="763" spans="1:3" x14ac:dyDescent="0.15">
      <c r="A763" s="77" t="s">
        <v>281</v>
      </c>
      <c r="B763" s="77" t="s">
        <v>218</v>
      </c>
      <c r="C763">
        <v>2</v>
      </c>
    </row>
    <row r="764" spans="1:3" x14ac:dyDescent="0.15">
      <c r="A764" s="77" t="s">
        <v>281</v>
      </c>
      <c r="B764" s="77" t="s">
        <v>219</v>
      </c>
      <c r="C764">
        <v>14</v>
      </c>
    </row>
    <row r="765" spans="1:3" x14ac:dyDescent="0.15">
      <c r="A765" s="77" t="s">
        <v>281</v>
      </c>
      <c r="B765" s="77" t="s">
        <v>220</v>
      </c>
      <c r="C765">
        <v>4</v>
      </c>
    </row>
    <row r="766" spans="1:3" x14ac:dyDescent="0.15">
      <c r="A766" s="77" t="s">
        <v>281</v>
      </c>
      <c r="B766" s="77" t="s">
        <v>221</v>
      </c>
      <c r="C766">
        <v>13</v>
      </c>
    </row>
    <row r="767" spans="1:3" x14ac:dyDescent="0.15">
      <c r="A767" s="77" t="s">
        <v>281</v>
      </c>
      <c r="B767" s="77" t="s">
        <v>222</v>
      </c>
      <c r="C767">
        <v>8</v>
      </c>
    </row>
    <row r="768" spans="1:3" x14ac:dyDescent="0.15">
      <c r="A768" s="77" t="s">
        <v>281</v>
      </c>
      <c r="B768" s="77" t="s">
        <v>223</v>
      </c>
      <c r="C768">
        <v>2</v>
      </c>
    </row>
    <row r="769" spans="1:3" x14ac:dyDescent="0.15">
      <c r="A769" s="77" t="s">
        <v>281</v>
      </c>
      <c r="B769" s="77" t="s">
        <v>224</v>
      </c>
      <c r="C769">
        <v>3</v>
      </c>
    </row>
    <row r="770" spans="1:3" x14ac:dyDescent="0.15">
      <c r="A770" s="77" t="s">
        <v>281</v>
      </c>
      <c r="B770" s="77" t="s">
        <v>225</v>
      </c>
      <c r="C770">
        <v>21</v>
      </c>
    </row>
    <row r="771" spans="1:3" x14ac:dyDescent="0.15">
      <c r="A771" s="77" t="s">
        <v>281</v>
      </c>
      <c r="B771" s="77" t="s">
        <v>226</v>
      </c>
      <c r="C771">
        <v>16</v>
      </c>
    </row>
    <row r="772" spans="1:3" x14ac:dyDescent="0.15">
      <c r="A772" s="77" t="s">
        <v>281</v>
      </c>
      <c r="B772" s="77" t="s">
        <v>227</v>
      </c>
      <c r="C772">
        <v>5</v>
      </c>
    </row>
    <row r="773" spans="1:3" x14ac:dyDescent="0.15">
      <c r="A773" s="77" t="s">
        <v>281</v>
      </c>
      <c r="B773" s="77" t="s">
        <v>228</v>
      </c>
      <c r="C773">
        <v>77</v>
      </c>
    </row>
    <row r="774" spans="1:3" x14ac:dyDescent="0.15">
      <c r="A774" s="77" t="s">
        <v>281</v>
      </c>
      <c r="B774" s="77" t="s">
        <v>229</v>
      </c>
      <c r="C774">
        <v>40</v>
      </c>
    </row>
    <row r="775" spans="1:3" x14ac:dyDescent="0.15">
      <c r="A775" s="77" t="s">
        <v>281</v>
      </c>
      <c r="B775" s="77" t="s">
        <v>230</v>
      </c>
      <c r="C775">
        <v>1</v>
      </c>
    </row>
    <row r="776" spans="1:3" x14ac:dyDescent="0.15">
      <c r="A776" s="77" t="s">
        <v>281</v>
      </c>
      <c r="B776" s="77" t="s">
        <v>231</v>
      </c>
      <c r="C776">
        <v>36</v>
      </c>
    </row>
    <row r="777" spans="1:3" x14ac:dyDescent="0.15">
      <c r="A777" s="77" t="s">
        <v>281</v>
      </c>
      <c r="B777" s="77" t="s">
        <v>232</v>
      </c>
      <c r="C777">
        <v>2</v>
      </c>
    </row>
    <row r="778" spans="1:3" x14ac:dyDescent="0.15">
      <c r="A778" s="77" t="s">
        <v>281</v>
      </c>
      <c r="B778" s="77" t="s">
        <v>233</v>
      </c>
      <c r="C778">
        <v>1</v>
      </c>
    </row>
    <row r="779" spans="1:3" x14ac:dyDescent="0.15">
      <c r="A779" s="77" t="s">
        <v>281</v>
      </c>
      <c r="B779" s="77" t="s">
        <v>234</v>
      </c>
      <c r="C779">
        <v>1</v>
      </c>
    </row>
    <row r="780" spans="1:3" x14ac:dyDescent="0.15">
      <c r="A780" s="77" t="s">
        <v>281</v>
      </c>
      <c r="B780" s="77" t="s">
        <v>235</v>
      </c>
      <c r="C780">
        <v>18</v>
      </c>
    </row>
    <row r="781" spans="1:3" x14ac:dyDescent="0.15">
      <c r="A781" s="77" t="s">
        <v>281</v>
      </c>
      <c r="B781" s="77" t="s">
        <v>236</v>
      </c>
      <c r="C781">
        <v>1</v>
      </c>
    </row>
    <row r="782" spans="1:3" x14ac:dyDescent="0.15">
      <c r="A782" s="77" t="s">
        <v>281</v>
      </c>
      <c r="B782" s="77" t="s">
        <v>237</v>
      </c>
      <c r="C782">
        <v>1</v>
      </c>
    </row>
    <row r="783" spans="1:3" x14ac:dyDescent="0.15">
      <c r="A783" s="77" t="s">
        <v>281</v>
      </c>
      <c r="B783" s="77" t="s">
        <v>238</v>
      </c>
      <c r="C783">
        <v>1</v>
      </c>
    </row>
    <row r="784" spans="1:3" x14ac:dyDescent="0.15">
      <c r="A784" s="77" t="s">
        <v>281</v>
      </c>
      <c r="B784" s="77" t="s">
        <v>239</v>
      </c>
      <c r="C784">
        <v>2</v>
      </c>
    </row>
    <row r="785" spans="1:3" x14ac:dyDescent="0.15">
      <c r="A785" s="77" t="s">
        <v>281</v>
      </c>
      <c r="B785" s="77" t="s">
        <v>240</v>
      </c>
      <c r="C785">
        <v>12</v>
      </c>
    </row>
    <row r="786" spans="1:3" x14ac:dyDescent="0.15">
      <c r="A786" s="77" t="s">
        <v>281</v>
      </c>
      <c r="B786" s="77" t="s">
        <v>241</v>
      </c>
      <c r="C786">
        <v>2</v>
      </c>
    </row>
    <row r="787" spans="1:3" x14ac:dyDescent="0.15">
      <c r="A787" s="77" t="s">
        <v>281</v>
      </c>
      <c r="B787" s="77" t="s">
        <v>242</v>
      </c>
      <c r="C787">
        <v>1</v>
      </c>
    </row>
    <row r="788" spans="1:3" x14ac:dyDescent="0.15">
      <c r="A788" s="77" t="s">
        <v>281</v>
      </c>
      <c r="B788" s="77" t="s">
        <v>243</v>
      </c>
      <c r="C788">
        <v>0</v>
      </c>
    </row>
    <row r="789" spans="1:3" x14ac:dyDescent="0.15">
      <c r="A789" s="77" t="s">
        <v>281</v>
      </c>
      <c r="B789" s="77" t="s">
        <v>244</v>
      </c>
      <c r="C789">
        <v>0</v>
      </c>
    </row>
    <row r="790" spans="1:3" x14ac:dyDescent="0.15">
      <c r="A790" s="77" t="s">
        <v>281</v>
      </c>
      <c r="B790" s="77" t="s">
        <v>245</v>
      </c>
      <c r="C790">
        <v>9</v>
      </c>
    </row>
    <row r="791" spans="1:3" x14ac:dyDescent="0.15">
      <c r="A791" s="77" t="s">
        <v>281</v>
      </c>
      <c r="B791" s="77" t="s">
        <v>246</v>
      </c>
      <c r="C791">
        <v>1</v>
      </c>
    </row>
    <row r="792" spans="1:3" x14ac:dyDescent="0.15">
      <c r="A792" s="77" t="s">
        <v>281</v>
      </c>
      <c r="B792" s="77" t="s">
        <v>247</v>
      </c>
      <c r="C792">
        <v>7</v>
      </c>
    </row>
    <row r="793" spans="1:3" x14ac:dyDescent="0.15">
      <c r="A793" s="77" t="s">
        <v>281</v>
      </c>
      <c r="B793" s="77" t="s">
        <v>248</v>
      </c>
      <c r="C793">
        <v>5</v>
      </c>
    </row>
    <row r="794" spans="1:3" x14ac:dyDescent="0.15">
      <c r="A794" s="77" t="s">
        <v>282</v>
      </c>
      <c r="B794" s="77" t="s">
        <v>148</v>
      </c>
      <c r="C794">
        <v>378</v>
      </c>
    </row>
    <row r="795" spans="1:3" x14ac:dyDescent="0.15">
      <c r="A795" s="77" t="s">
        <v>282</v>
      </c>
      <c r="B795" s="77" t="s">
        <v>151</v>
      </c>
      <c r="C795">
        <v>5</v>
      </c>
    </row>
    <row r="796" spans="1:3" x14ac:dyDescent="0.15">
      <c r="A796" s="77" t="s">
        <v>282</v>
      </c>
      <c r="B796" s="77" t="s">
        <v>152</v>
      </c>
      <c r="C796">
        <v>5</v>
      </c>
    </row>
    <row r="797" spans="1:3" x14ac:dyDescent="0.15">
      <c r="A797" s="77" t="s">
        <v>282</v>
      </c>
      <c r="B797" s="77" t="s">
        <v>153</v>
      </c>
      <c r="C797">
        <v>0</v>
      </c>
    </row>
    <row r="798" spans="1:3" x14ac:dyDescent="0.15">
      <c r="A798" s="77" t="s">
        <v>282</v>
      </c>
      <c r="B798" s="77" t="s">
        <v>154</v>
      </c>
      <c r="C798">
        <v>373</v>
      </c>
    </row>
    <row r="799" spans="1:3" x14ac:dyDescent="0.15">
      <c r="A799" s="77" t="s">
        <v>282</v>
      </c>
      <c r="B799" s="77" t="s">
        <v>155</v>
      </c>
      <c r="C799">
        <v>0</v>
      </c>
    </row>
    <row r="800" spans="1:3" x14ac:dyDescent="0.15">
      <c r="A800" s="77" t="s">
        <v>282</v>
      </c>
      <c r="B800" s="77" t="s">
        <v>156</v>
      </c>
      <c r="C800">
        <v>0</v>
      </c>
    </row>
    <row r="801" spans="1:3" x14ac:dyDescent="0.15">
      <c r="A801" s="77" t="s">
        <v>282</v>
      </c>
      <c r="B801" s="77" t="s">
        <v>157</v>
      </c>
      <c r="C801">
        <v>0</v>
      </c>
    </row>
    <row r="802" spans="1:3" x14ac:dyDescent="0.15">
      <c r="A802" s="77" t="s">
        <v>282</v>
      </c>
      <c r="B802" s="77" t="s">
        <v>158</v>
      </c>
      <c r="C802">
        <v>0</v>
      </c>
    </row>
    <row r="803" spans="1:3" x14ac:dyDescent="0.15">
      <c r="A803" s="77" t="s">
        <v>282</v>
      </c>
      <c r="B803" s="77" t="s">
        <v>159</v>
      </c>
      <c r="C803">
        <v>13</v>
      </c>
    </row>
    <row r="804" spans="1:3" x14ac:dyDescent="0.15">
      <c r="A804" s="77" t="s">
        <v>282</v>
      </c>
      <c r="B804" s="77" t="s">
        <v>160</v>
      </c>
      <c r="C804">
        <v>44</v>
      </c>
    </row>
    <row r="805" spans="1:3" x14ac:dyDescent="0.15">
      <c r="A805" s="77" t="s">
        <v>282</v>
      </c>
      <c r="B805" s="77" t="s">
        <v>161</v>
      </c>
      <c r="C805">
        <v>8</v>
      </c>
    </row>
    <row r="806" spans="1:3" x14ac:dyDescent="0.15">
      <c r="A806" s="77" t="s">
        <v>282</v>
      </c>
      <c r="B806" s="77" t="s">
        <v>162</v>
      </c>
      <c r="C806">
        <v>1</v>
      </c>
    </row>
    <row r="807" spans="1:3" x14ac:dyDescent="0.15">
      <c r="A807" s="77" t="s">
        <v>282</v>
      </c>
      <c r="B807" s="77" t="s">
        <v>163</v>
      </c>
      <c r="C807">
        <v>2</v>
      </c>
    </row>
    <row r="808" spans="1:3" x14ac:dyDescent="0.15">
      <c r="A808" s="77" t="s">
        <v>282</v>
      </c>
      <c r="B808" s="77" t="s">
        <v>164</v>
      </c>
      <c r="C808">
        <v>0</v>
      </c>
    </row>
    <row r="809" spans="1:3" x14ac:dyDescent="0.15">
      <c r="A809" s="77" t="s">
        <v>282</v>
      </c>
      <c r="B809" s="77" t="s">
        <v>165</v>
      </c>
      <c r="C809">
        <v>0</v>
      </c>
    </row>
    <row r="810" spans="1:3" x14ac:dyDescent="0.15">
      <c r="A810" s="77" t="s">
        <v>282</v>
      </c>
      <c r="B810" s="77" t="s">
        <v>166</v>
      </c>
      <c r="C810">
        <v>1</v>
      </c>
    </row>
    <row r="811" spans="1:3" x14ac:dyDescent="0.15">
      <c r="A811" s="77" t="s">
        <v>282</v>
      </c>
      <c r="B811" s="77" t="s">
        <v>167</v>
      </c>
      <c r="C811">
        <v>2</v>
      </c>
    </row>
    <row r="812" spans="1:3" x14ac:dyDescent="0.15">
      <c r="A812" s="77" t="s">
        <v>282</v>
      </c>
      <c r="B812" s="77" t="s">
        <v>168</v>
      </c>
      <c r="C812">
        <v>4</v>
      </c>
    </row>
    <row r="813" spans="1:3" x14ac:dyDescent="0.15">
      <c r="A813" s="77" t="s">
        <v>282</v>
      </c>
      <c r="B813" s="77" t="s">
        <v>169</v>
      </c>
      <c r="C813">
        <v>0</v>
      </c>
    </row>
    <row r="814" spans="1:3" x14ac:dyDescent="0.15">
      <c r="A814" s="77" t="s">
        <v>282</v>
      </c>
      <c r="B814" s="77" t="s">
        <v>170</v>
      </c>
      <c r="C814">
        <v>3</v>
      </c>
    </row>
    <row r="815" spans="1:3" x14ac:dyDescent="0.15">
      <c r="A815" s="77" t="s">
        <v>282</v>
      </c>
      <c r="B815" s="77" t="s">
        <v>171</v>
      </c>
      <c r="C815">
        <v>0</v>
      </c>
    </row>
    <row r="816" spans="1:3" x14ac:dyDescent="0.15">
      <c r="A816" s="77" t="s">
        <v>282</v>
      </c>
      <c r="B816" s="77" t="s">
        <v>172</v>
      </c>
      <c r="C816">
        <v>0</v>
      </c>
    </row>
    <row r="817" spans="1:3" x14ac:dyDescent="0.15">
      <c r="A817" s="77" t="s">
        <v>282</v>
      </c>
      <c r="B817" s="77" t="s">
        <v>173</v>
      </c>
      <c r="C817">
        <v>1</v>
      </c>
    </row>
    <row r="818" spans="1:3" x14ac:dyDescent="0.15">
      <c r="A818" s="77" t="s">
        <v>282</v>
      </c>
      <c r="B818" s="77" t="s">
        <v>174</v>
      </c>
      <c r="C818">
        <v>0</v>
      </c>
    </row>
    <row r="819" spans="1:3" x14ac:dyDescent="0.15">
      <c r="A819" s="77" t="s">
        <v>282</v>
      </c>
      <c r="B819" s="77" t="s">
        <v>175</v>
      </c>
      <c r="C819">
        <v>1</v>
      </c>
    </row>
    <row r="820" spans="1:3" x14ac:dyDescent="0.15">
      <c r="A820" s="77" t="s">
        <v>282</v>
      </c>
      <c r="B820" s="77" t="s">
        <v>176</v>
      </c>
      <c r="C820">
        <v>3</v>
      </c>
    </row>
    <row r="821" spans="1:3" x14ac:dyDescent="0.15">
      <c r="A821" s="77" t="s">
        <v>282</v>
      </c>
      <c r="B821" s="77" t="s">
        <v>177</v>
      </c>
      <c r="C821">
        <v>1</v>
      </c>
    </row>
    <row r="822" spans="1:3" x14ac:dyDescent="0.15">
      <c r="A822" s="77" t="s">
        <v>282</v>
      </c>
      <c r="B822" s="77" t="s">
        <v>178</v>
      </c>
      <c r="C822">
        <v>2</v>
      </c>
    </row>
    <row r="823" spans="1:3" x14ac:dyDescent="0.15">
      <c r="A823" s="77" t="s">
        <v>282</v>
      </c>
      <c r="B823" s="77" t="s">
        <v>179</v>
      </c>
      <c r="C823">
        <v>2</v>
      </c>
    </row>
    <row r="824" spans="1:3" x14ac:dyDescent="0.15">
      <c r="A824" s="77" t="s">
        <v>282</v>
      </c>
      <c r="B824" s="77" t="s">
        <v>180</v>
      </c>
      <c r="C824">
        <v>3</v>
      </c>
    </row>
    <row r="825" spans="1:3" x14ac:dyDescent="0.15">
      <c r="A825" s="77" t="s">
        <v>282</v>
      </c>
      <c r="B825" s="77" t="s">
        <v>181</v>
      </c>
      <c r="C825">
        <v>3</v>
      </c>
    </row>
    <row r="826" spans="1:3" x14ac:dyDescent="0.15">
      <c r="A826" s="77" t="s">
        <v>282</v>
      </c>
      <c r="B826" s="77" t="s">
        <v>182</v>
      </c>
      <c r="C826">
        <v>1</v>
      </c>
    </row>
    <row r="827" spans="1:3" x14ac:dyDescent="0.15">
      <c r="A827" s="77" t="s">
        <v>282</v>
      </c>
      <c r="B827" s="77" t="s">
        <v>183</v>
      </c>
      <c r="C827">
        <v>3</v>
      </c>
    </row>
    <row r="828" spans="1:3" x14ac:dyDescent="0.15">
      <c r="A828" s="77" t="s">
        <v>282</v>
      </c>
      <c r="B828" s="77" t="s">
        <v>184</v>
      </c>
      <c r="C828">
        <v>2</v>
      </c>
    </row>
    <row r="829" spans="1:3" x14ac:dyDescent="0.15">
      <c r="A829" s="77" t="s">
        <v>282</v>
      </c>
      <c r="B829" s="77" t="s">
        <v>185</v>
      </c>
      <c r="C829">
        <v>1</v>
      </c>
    </row>
    <row r="830" spans="1:3" x14ac:dyDescent="0.15">
      <c r="A830" s="77" t="s">
        <v>282</v>
      </c>
      <c r="B830" s="77" t="s">
        <v>186</v>
      </c>
      <c r="C830">
        <v>8</v>
      </c>
    </row>
    <row r="831" spans="1:3" x14ac:dyDescent="0.15">
      <c r="A831" s="77" t="s">
        <v>282</v>
      </c>
      <c r="B831" s="77" t="s">
        <v>187</v>
      </c>
      <c r="C831">
        <v>1</v>
      </c>
    </row>
    <row r="832" spans="1:3" x14ac:dyDescent="0.15">
      <c r="A832" s="77" t="s">
        <v>282</v>
      </c>
      <c r="B832" s="77" t="s">
        <v>188</v>
      </c>
      <c r="C832">
        <v>0</v>
      </c>
    </row>
    <row r="833" spans="1:3" x14ac:dyDescent="0.15">
      <c r="A833" s="77" t="s">
        <v>282</v>
      </c>
      <c r="B833" s="77" t="s">
        <v>189</v>
      </c>
      <c r="C833">
        <v>4</v>
      </c>
    </row>
    <row r="834" spans="1:3" x14ac:dyDescent="0.15">
      <c r="A834" s="77" t="s">
        <v>282</v>
      </c>
      <c r="B834" s="77" t="s">
        <v>190</v>
      </c>
      <c r="C834">
        <v>1</v>
      </c>
    </row>
    <row r="835" spans="1:3" x14ac:dyDescent="0.15">
      <c r="A835" s="77" t="s">
        <v>282</v>
      </c>
      <c r="B835" s="77" t="s">
        <v>191</v>
      </c>
      <c r="C835">
        <v>2</v>
      </c>
    </row>
    <row r="836" spans="1:3" x14ac:dyDescent="0.15">
      <c r="A836" s="77" t="s">
        <v>282</v>
      </c>
      <c r="B836" s="77" t="s">
        <v>192</v>
      </c>
      <c r="C836">
        <v>11</v>
      </c>
    </row>
    <row r="837" spans="1:3" x14ac:dyDescent="0.15">
      <c r="A837" s="77" t="s">
        <v>282</v>
      </c>
      <c r="B837" s="77" t="s">
        <v>193</v>
      </c>
      <c r="C837">
        <v>0</v>
      </c>
    </row>
    <row r="838" spans="1:3" x14ac:dyDescent="0.15">
      <c r="A838" s="77" t="s">
        <v>282</v>
      </c>
      <c r="B838" s="77" t="s">
        <v>194</v>
      </c>
      <c r="C838">
        <v>1</v>
      </c>
    </row>
    <row r="839" spans="1:3" x14ac:dyDescent="0.15">
      <c r="A839" s="77" t="s">
        <v>282</v>
      </c>
      <c r="B839" s="77" t="s">
        <v>195</v>
      </c>
      <c r="C839">
        <v>6</v>
      </c>
    </row>
    <row r="840" spans="1:3" x14ac:dyDescent="0.15">
      <c r="A840" s="77" t="s">
        <v>282</v>
      </c>
      <c r="B840" s="77" t="s">
        <v>196</v>
      </c>
      <c r="C840">
        <v>0</v>
      </c>
    </row>
    <row r="841" spans="1:3" x14ac:dyDescent="0.15">
      <c r="A841" s="77" t="s">
        <v>282</v>
      </c>
      <c r="B841" s="77" t="s">
        <v>197</v>
      </c>
      <c r="C841">
        <v>0</v>
      </c>
    </row>
    <row r="842" spans="1:3" x14ac:dyDescent="0.15">
      <c r="A842" s="77" t="s">
        <v>282</v>
      </c>
      <c r="B842" s="77" t="s">
        <v>198</v>
      </c>
      <c r="C842">
        <v>2</v>
      </c>
    </row>
    <row r="843" spans="1:3" x14ac:dyDescent="0.15">
      <c r="A843" s="77" t="s">
        <v>282</v>
      </c>
      <c r="B843" s="77" t="s">
        <v>199</v>
      </c>
      <c r="C843">
        <v>1</v>
      </c>
    </row>
    <row r="844" spans="1:3" x14ac:dyDescent="0.15">
      <c r="A844" s="77" t="s">
        <v>282</v>
      </c>
      <c r="B844" s="77" t="s">
        <v>200</v>
      </c>
      <c r="C844">
        <v>1</v>
      </c>
    </row>
    <row r="845" spans="1:3" x14ac:dyDescent="0.15">
      <c r="A845" s="77" t="s">
        <v>282</v>
      </c>
      <c r="B845" s="77" t="s">
        <v>201</v>
      </c>
      <c r="C845">
        <v>68</v>
      </c>
    </row>
    <row r="846" spans="1:3" x14ac:dyDescent="0.15">
      <c r="A846" s="77" t="s">
        <v>282</v>
      </c>
      <c r="B846" s="77" t="s">
        <v>202</v>
      </c>
      <c r="C846">
        <v>15</v>
      </c>
    </row>
    <row r="847" spans="1:3" x14ac:dyDescent="0.15">
      <c r="A847" s="77" t="s">
        <v>282</v>
      </c>
      <c r="B847" s="77" t="s">
        <v>203</v>
      </c>
      <c r="C847">
        <v>3</v>
      </c>
    </row>
    <row r="848" spans="1:3" x14ac:dyDescent="0.15">
      <c r="A848" s="77" t="s">
        <v>282</v>
      </c>
      <c r="B848" s="77" t="s">
        <v>204</v>
      </c>
      <c r="C848">
        <v>5</v>
      </c>
    </row>
    <row r="849" spans="1:3" x14ac:dyDescent="0.15">
      <c r="A849" s="77" t="s">
        <v>282</v>
      </c>
      <c r="B849" s="77" t="s">
        <v>205</v>
      </c>
      <c r="C849">
        <v>21</v>
      </c>
    </row>
    <row r="850" spans="1:3" x14ac:dyDescent="0.15">
      <c r="A850" s="77" t="s">
        <v>282</v>
      </c>
      <c r="B850" s="77" t="s">
        <v>206</v>
      </c>
      <c r="C850">
        <v>3</v>
      </c>
    </row>
    <row r="851" spans="1:3" x14ac:dyDescent="0.15">
      <c r="A851" s="77" t="s">
        <v>282</v>
      </c>
      <c r="B851" s="77" t="s">
        <v>207</v>
      </c>
      <c r="C851">
        <v>21</v>
      </c>
    </row>
    <row r="852" spans="1:3" x14ac:dyDescent="0.15">
      <c r="A852" s="77" t="s">
        <v>282</v>
      </c>
      <c r="B852" s="77" t="s">
        <v>208</v>
      </c>
      <c r="C852">
        <v>11</v>
      </c>
    </row>
    <row r="853" spans="1:3" x14ac:dyDescent="0.15">
      <c r="A853" s="77" t="s">
        <v>282</v>
      </c>
      <c r="B853" s="77" t="s">
        <v>209</v>
      </c>
      <c r="C853">
        <v>6</v>
      </c>
    </row>
    <row r="854" spans="1:3" x14ac:dyDescent="0.15">
      <c r="A854" s="77" t="s">
        <v>282</v>
      </c>
      <c r="B854" s="77" t="s">
        <v>210</v>
      </c>
      <c r="C854">
        <v>5</v>
      </c>
    </row>
    <row r="855" spans="1:3" x14ac:dyDescent="0.15">
      <c r="A855" s="77" t="s">
        <v>282</v>
      </c>
      <c r="B855" s="77" t="s">
        <v>211</v>
      </c>
      <c r="C855">
        <v>2</v>
      </c>
    </row>
    <row r="856" spans="1:3" x14ac:dyDescent="0.15">
      <c r="A856" s="77" t="s">
        <v>282</v>
      </c>
      <c r="B856" s="77" t="s">
        <v>212</v>
      </c>
      <c r="C856">
        <v>14</v>
      </c>
    </row>
    <row r="857" spans="1:3" x14ac:dyDescent="0.15">
      <c r="A857" s="77" t="s">
        <v>282</v>
      </c>
      <c r="B857" s="77" t="s">
        <v>213</v>
      </c>
      <c r="C857">
        <v>1</v>
      </c>
    </row>
    <row r="858" spans="1:3" x14ac:dyDescent="0.15">
      <c r="A858" s="77" t="s">
        <v>282</v>
      </c>
      <c r="B858" s="77" t="s">
        <v>214</v>
      </c>
      <c r="C858">
        <v>8</v>
      </c>
    </row>
    <row r="859" spans="1:3" x14ac:dyDescent="0.15">
      <c r="A859" s="77" t="s">
        <v>282</v>
      </c>
      <c r="B859" s="77" t="s">
        <v>215</v>
      </c>
      <c r="C859">
        <v>1</v>
      </c>
    </row>
    <row r="860" spans="1:3" x14ac:dyDescent="0.15">
      <c r="A860" s="77" t="s">
        <v>282</v>
      </c>
      <c r="B860" s="77" t="s">
        <v>216</v>
      </c>
      <c r="C860">
        <v>4</v>
      </c>
    </row>
    <row r="861" spans="1:3" x14ac:dyDescent="0.15">
      <c r="A861" s="77" t="s">
        <v>282</v>
      </c>
      <c r="B861" s="77" t="s">
        <v>217</v>
      </c>
      <c r="C861">
        <v>24</v>
      </c>
    </row>
    <row r="862" spans="1:3" x14ac:dyDescent="0.15">
      <c r="A862" s="77" t="s">
        <v>282</v>
      </c>
      <c r="B862" s="77" t="s">
        <v>218</v>
      </c>
      <c r="C862">
        <v>3</v>
      </c>
    </row>
    <row r="863" spans="1:3" x14ac:dyDescent="0.15">
      <c r="A863" s="77" t="s">
        <v>282</v>
      </c>
      <c r="B863" s="77" t="s">
        <v>219</v>
      </c>
      <c r="C863">
        <v>16</v>
      </c>
    </row>
    <row r="864" spans="1:3" x14ac:dyDescent="0.15">
      <c r="A864" s="77" t="s">
        <v>282</v>
      </c>
      <c r="B864" s="77" t="s">
        <v>220</v>
      </c>
      <c r="C864">
        <v>5</v>
      </c>
    </row>
    <row r="865" spans="1:3" x14ac:dyDescent="0.15">
      <c r="A865" s="77" t="s">
        <v>282</v>
      </c>
      <c r="B865" s="77" t="s">
        <v>221</v>
      </c>
      <c r="C865">
        <v>14</v>
      </c>
    </row>
    <row r="866" spans="1:3" x14ac:dyDescent="0.15">
      <c r="A866" s="77" t="s">
        <v>282</v>
      </c>
      <c r="B866" s="77" t="s">
        <v>222</v>
      </c>
      <c r="C866">
        <v>8</v>
      </c>
    </row>
    <row r="867" spans="1:3" x14ac:dyDescent="0.15">
      <c r="A867" s="77" t="s">
        <v>282</v>
      </c>
      <c r="B867" s="77" t="s">
        <v>223</v>
      </c>
      <c r="C867">
        <v>3</v>
      </c>
    </row>
    <row r="868" spans="1:3" x14ac:dyDescent="0.15">
      <c r="A868" s="77" t="s">
        <v>282</v>
      </c>
      <c r="B868" s="77" t="s">
        <v>224</v>
      </c>
      <c r="C868">
        <v>3</v>
      </c>
    </row>
    <row r="869" spans="1:3" x14ac:dyDescent="0.15">
      <c r="A869" s="77" t="s">
        <v>282</v>
      </c>
      <c r="B869" s="77" t="s">
        <v>225</v>
      </c>
      <c r="C869">
        <v>26</v>
      </c>
    </row>
    <row r="870" spans="1:3" x14ac:dyDescent="0.15">
      <c r="A870" s="77" t="s">
        <v>282</v>
      </c>
      <c r="B870" s="77" t="s">
        <v>226</v>
      </c>
      <c r="C870">
        <v>20</v>
      </c>
    </row>
    <row r="871" spans="1:3" x14ac:dyDescent="0.15">
      <c r="A871" s="77" t="s">
        <v>282</v>
      </c>
      <c r="B871" s="77" t="s">
        <v>227</v>
      </c>
      <c r="C871">
        <v>7</v>
      </c>
    </row>
    <row r="872" spans="1:3" x14ac:dyDescent="0.15">
      <c r="A872" s="77" t="s">
        <v>282</v>
      </c>
      <c r="B872" s="77" t="s">
        <v>228</v>
      </c>
      <c r="C872">
        <v>88</v>
      </c>
    </row>
    <row r="873" spans="1:3" x14ac:dyDescent="0.15">
      <c r="A873" s="77" t="s">
        <v>282</v>
      </c>
      <c r="B873" s="77" t="s">
        <v>229</v>
      </c>
      <c r="C873">
        <v>43</v>
      </c>
    </row>
    <row r="874" spans="1:3" x14ac:dyDescent="0.15">
      <c r="A874" s="77" t="s">
        <v>282</v>
      </c>
      <c r="B874" s="77" t="s">
        <v>230</v>
      </c>
      <c r="C874">
        <v>2</v>
      </c>
    </row>
    <row r="875" spans="1:3" x14ac:dyDescent="0.15">
      <c r="A875" s="77" t="s">
        <v>282</v>
      </c>
      <c r="B875" s="77" t="s">
        <v>231</v>
      </c>
      <c r="C875">
        <v>43</v>
      </c>
    </row>
    <row r="876" spans="1:3" x14ac:dyDescent="0.15">
      <c r="A876" s="77" t="s">
        <v>282</v>
      </c>
      <c r="B876" s="77" t="s">
        <v>232</v>
      </c>
      <c r="C876">
        <v>3</v>
      </c>
    </row>
    <row r="877" spans="1:3" x14ac:dyDescent="0.15">
      <c r="A877" s="77" t="s">
        <v>282</v>
      </c>
      <c r="B877" s="77" t="s">
        <v>233</v>
      </c>
      <c r="C877">
        <v>2</v>
      </c>
    </row>
    <row r="878" spans="1:3" x14ac:dyDescent="0.15">
      <c r="A878" s="77" t="s">
        <v>282</v>
      </c>
      <c r="B878" s="77" t="s">
        <v>234</v>
      </c>
      <c r="C878">
        <v>1</v>
      </c>
    </row>
    <row r="879" spans="1:3" x14ac:dyDescent="0.15">
      <c r="A879" s="77" t="s">
        <v>282</v>
      </c>
      <c r="B879" s="77" t="s">
        <v>235</v>
      </c>
      <c r="C879">
        <v>23</v>
      </c>
    </row>
    <row r="880" spans="1:3" x14ac:dyDescent="0.15">
      <c r="A880" s="77" t="s">
        <v>282</v>
      </c>
      <c r="B880" s="77" t="s">
        <v>236</v>
      </c>
      <c r="C880">
        <v>1</v>
      </c>
    </row>
    <row r="881" spans="1:3" x14ac:dyDescent="0.15">
      <c r="A881" s="77" t="s">
        <v>282</v>
      </c>
      <c r="B881" s="77" t="s">
        <v>237</v>
      </c>
      <c r="C881">
        <v>1</v>
      </c>
    </row>
    <row r="882" spans="1:3" x14ac:dyDescent="0.15">
      <c r="A882" s="77" t="s">
        <v>282</v>
      </c>
      <c r="B882" s="77" t="s">
        <v>238</v>
      </c>
      <c r="C882">
        <v>1</v>
      </c>
    </row>
    <row r="883" spans="1:3" x14ac:dyDescent="0.15">
      <c r="A883" s="77" t="s">
        <v>282</v>
      </c>
      <c r="B883" s="77" t="s">
        <v>239</v>
      </c>
      <c r="C883">
        <v>2</v>
      </c>
    </row>
    <row r="884" spans="1:3" x14ac:dyDescent="0.15">
      <c r="A884" s="77" t="s">
        <v>282</v>
      </c>
      <c r="B884" s="77" t="s">
        <v>240</v>
      </c>
      <c r="C884">
        <v>15</v>
      </c>
    </row>
    <row r="885" spans="1:3" x14ac:dyDescent="0.15">
      <c r="A885" s="77" t="s">
        <v>282</v>
      </c>
      <c r="B885" s="77" t="s">
        <v>241</v>
      </c>
      <c r="C885">
        <v>2</v>
      </c>
    </row>
    <row r="886" spans="1:3" x14ac:dyDescent="0.15">
      <c r="A886" s="77" t="s">
        <v>282</v>
      </c>
      <c r="B886" s="77" t="s">
        <v>242</v>
      </c>
      <c r="C886">
        <v>1</v>
      </c>
    </row>
    <row r="887" spans="1:3" x14ac:dyDescent="0.15">
      <c r="A887" s="77" t="s">
        <v>282</v>
      </c>
      <c r="B887" s="77" t="s">
        <v>243</v>
      </c>
      <c r="C887">
        <v>0</v>
      </c>
    </row>
    <row r="888" spans="1:3" x14ac:dyDescent="0.15">
      <c r="A888" s="77" t="s">
        <v>282</v>
      </c>
      <c r="B888" s="77" t="s">
        <v>244</v>
      </c>
      <c r="C888">
        <v>0</v>
      </c>
    </row>
    <row r="889" spans="1:3" x14ac:dyDescent="0.15">
      <c r="A889" s="77" t="s">
        <v>282</v>
      </c>
      <c r="B889" s="77" t="s">
        <v>245</v>
      </c>
      <c r="C889">
        <v>12</v>
      </c>
    </row>
    <row r="890" spans="1:3" x14ac:dyDescent="0.15">
      <c r="A890" s="77" t="s">
        <v>282</v>
      </c>
      <c r="B890" s="77" t="s">
        <v>246</v>
      </c>
      <c r="C890">
        <v>2</v>
      </c>
    </row>
    <row r="891" spans="1:3" x14ac:dyDescent="0.15">
      <c r="A891" s="77" t="s">
        <v>282</v>
      </c>
      <c r="B891" s="77" t="s">
        <v>247</v>
      </c>
      <c r="C891">
        <v>9</v>
      </c>
    </row>
    <row r="892" spans="1:3" x14ac:dyDescent="0.15">
      <c r="A892" s="77" t="s">
        <v>282</v>
      </c>
      <c r="B892" s="77" t="s">
        <v>248</v>
      </c>
      <c r="C892">
        <v>7</v>
      </c>
    </row>
    <row r="893" spans="1:3" x14ac:dyDescent="0.15">
      <c r="A893" s="77" t="s">
        <v>283</v>
      </c>
      <c r="B893" s="77" t="s">
        <v>148</v>
      </c>
      <c r="C893">
        <v>369</v>
      </c>
    </row>
    <row r="894" spans="1:3" x14ac:dyDescent="0.15">
      <c r="A894" s="77" t="s">
        <v>283</v>
      </c>
      <c r="B894" s="77" t="s">
        <v>151</v>
      </c>
      <c r="C894">
        <v>5</v>
      </c>
    </row>
    <row r="895" spans="1:3" x14ac:dyDescent="0.15">
      <c r="A895" s="77" t="s">
        <v>283</v>
      </c>
      <c r="B895" s="77" t="s">
        <v>152</v>
      </c>
      <c r="C895">
        <v>5</v>
      </c>
    </row>
    <row r="896" spans="1:3" x14ac:dyDescent="0.15">
      <c r="A896" s="77" t="s">
        <v>283</v>
      </c>
      <c r="B896" s="77" t="s">
        <v>153</v>
      </c>
      <c r="C896">
        <v>0</v>
      </c>
    </row>
    <row r="897" spans="1:3" x14ac:dyDescent="0.15">
      <c r="A897" s="77" t="s">
        <v>283</v>
      </c>
      <c r="B897" s="77" t="s">
        <v>154</v>
      </c>
      <c r="C897">
        <v>364</v>
      </c>
    </row>
    <row r="898" spans="1:3" x14ac:dyDescent="0.15">
      <c r="A898" s="77" t="s">
        <v>283</v>
      </c>
      <c r="B898" s="77" t="s">
        <v>155</v>
      </c>
      <c r="C898">
        <v>0</v>
      </c>
    </row>
    <row r="899" spans="1:3" x14ac:dyDescent="0.15">
      <c r="A899" s="77" t="s">
        <v>283</v>
      </c>
      <c r="B899" s="77" t="s">
        <v>156</v>
      </c>
      <c r="C899">
        <v>0</v>
      </c>
    </row>
    <row r="900" spans="1:3" x14ac:dyDescent="0.15">
      <c r="A900" s="77" t="s">
        <v>283</v>
      </c>
      <c r="B900" s="77" t="s">
        <v>157</v>
      </c>
      <c r="C900">
        <v>0</v>
      </c>
    </row>
    <row r="901" spans="1:3" x14ac:dyDescent="0.15">
      <c r="A901" s="77" t="s">
        <v>283</v>
      </c>
      <c r="B901" s="77" t="s">
        <v>158</v>
      </c>
      <c r="C901">
        <v>0</v>
      </c>
    </row>
    <row r="902" spans="1:3" x14ac:dyDescent="0.15">
      <c r="A902" s="77" t="s">
        <v>283</v>
      </c>
      <c r="B902" s="77" t="s">
        <v>159</v>
      </c>
      <c r="C902">
        <v>12</v>
      </c>
    </row>
    <row r="903" spans="1:3" x14ac:dyDescent="0.15">
      <c r="A903" s="77" t="s">
        <v>283</v>
      </c>
      <c r="B903" s="77" t="s">
        <v>160</v>
      </c>
      <c r="C903">
        <v>43</v>
      </c>
    </row>
    <row r="904" spans="1:3" x14ac:dyDescent="0.15">
      <c r="A904" s="77" t="s">
        <v>283</v>
      </c>
      <c r="B904" s="77" t="s">
        <v>161</v>
      </c>
      <c r="C904">
        <v>8</v>
      </c>
    </row>
    <row r="905" spans="1:3" x14ac:dyDescent="0.15">
      <c r="A905" s="77" t="s">
        <v>283</v>
      </c>
      <c r="B905" s="77" t="s">
        <v>162</v>
      </c>
      <c r="C905">
        <v>1</v>
      </c>
    </row>
    <row r="906" spans="1:3" x14ac:dyDescent="0.15">
      <c r="A906" s="77" t="s">
        <v>283</v>
      </c>
      <c r="B906" s="77" t="s">
        <v>163</v>
      </c>
      <c r="C906">
        <v>3</v>
      </c>
    </row>
    <row r="907" spans="1:3" x14ac:dyDescent="0.15">
      <c r="A907" s="77" t="s">
        <v>283</v>
      </c>
      <c r="B907" s="77" t="s">
        <v>164</v>
      </c>
      <c r="C907">
        <v>0</v>
      </c>
    </row>
    <row r="908" spans="1:3" x14ac:dyDescent="0.15">
      <c r="A908" s="77" t="s">
        <v>283</v>
      </c>
      <c r="B908" s="77" t="s">
        <v>165</v>
      </c>
      <c r="C908">
        <v>0</v>
      </c>
    </row>
    <row r="909" spans="1:3" x14ac:dyDescent="0.15">
      <c r="A909" s="77" t="s">
        <v>283</v>
      </c>
      <c r="B909" s="77" t="s">
        <v>166</v>
      </c>
      <c r="C909">
        <v>1</v>
      </c>
    </row>
    <row r="910" spans="1:3" x14ac:dyDescent="0.15">
      <c r="A910" s="77" t="s">
        <v>283</v>
      </c>
      <c r="B910" s="77" t="s">
        <v>167</v>
      </c>
      <c r="C910">
        <v>2</v>
      </c>
    </row>
    <row r="911" spans="1:3" x14ac:dyDescent="0.15">
      <c r="A911" s="77" t="s">
        <v>283</v>
      </c>
      <c r="B911" s="77" t="s">
        <v>168</v>
      </c>
      <c r="C911">
        <v>3</v>
      </c>
    </row>
    <row r="912" spans="1:3" x14ac:dyDescent="0.15">
      <c r="A912" s="77" t="s">
        <v>283</v>
      </c>
      <c r="B912" s="77" t="s">
        <v>169</v>
      </c>
      <c r="C912">
        <v>0</v>
      </c>
    </row>
    <row r="913" spans="1:3" x14ac:dyDescent="0.15">
      <c r="A913" s="77" t="s">
        <v>283</v>
      </c>
      <c r="B913" s="77" t="s">
        <v>170</v>
      </c>
      <c r="C913">
        <v>3</v>
      </c>
    </row>
    <row r="914" spans="1:3" x14ac:dyDescent="0.15">
      <c r="A914" s="77" t="s">
        <v>283</v>
      </c>
      <c r="B914" s="77" t="s">
        <v>171</v>
      </c>
      <c r="C914">
        <v>1</v>
      </c>
    </row>
    <row r="915" spans="1:3" x14ac:dyDescent="0.15">
      <c r="A915" s="77" t="s">
        <v>283</v>
      </c>
      <c r="B915" s="77" t="s">
        <v>172</v>
      </c>
      <c r="C915">
        <v>0</v>
      </c>
    </row>
    <row r="916" spans="1:3" x14ac:dyDescent="0.15">
      <c r="A916" s="77" t="s">
        <v>283</v>
      </c>
      <c r="B916" s="77" t="s">
        <v>173</v>
      </c>
      <c r="C916">
        <v>1</v>
      </c>
    </row>
    <row r="917" spans="1:3" x14ac:dyDescent="0.15">
      <c r="A917" s="77" t="s">
        <v>283</v>
      </c>
      <c r="B917" s="77" t="s">
        <v>174</v>
      </c>
      <c r="C917">
        <v>0</v>
      </c>
    </row>
    <row r="918" spans="1:3" x14ac:dyDescent="0.15">
      <c r="A918" s="77" t="s">
        <v>283</v>
      </c>
      <c r="B918" s="77" t="s">
        <v>175</v>
      </c>
      <c r="C918">
        <v>1</v>
      </c>
    </row>
    <row r="919" spans="1:3" x14ac:dyDescent="0.15">
      <c r="A919" s="77" t="s">
        <v>283</v>
      </c>
      <c r="B919" s="77" t="s">
        <v>176</v>
      </c>
      <c r="C919">
        <v>3</v>
      </c>
    </row>
    <row r="920" spans="1:3" x14ac:dyDescent="0.15">
      <c r="A920" s="77" t="s">
        <v>283</v>
      </c>
      <c r="B920" s="77" t="s">
        <v>177</v>
      </c>
      <c r="C920">
        <v>1</v>
      </c>
    </row>
    <row r="921" spans="1:3" x14ac:dyDescent="0.15">
      <c r="A921" s="77" t="s">
        <v>283</v>
      </c>
      <c r="B921" s="77" t="s">
        <v>178</v>
      </c>
      <c r="C921">
        <v>1</v>
      </c>
    </row>
    <row r="922" spans="1:3" x14ac:dyDescent="0.15">
      <c r="A922" s="77" t="s">
        <v>283</v>
      </c>
      <c r="B922" s="77" t="s">
        <v>179</v>
      </c>
      <c r="C922">
        <v>2</v>
      </c>
    </row>
    <row r="923" spans="1:3" x14ac:dyDescent="0.15">
      <c r="A923" s="77" t="s">
        <v>283</v>
      </c>
      <c r="B923" s="77" t="s">
        <v>180</v>
      </c>
      <c r="C923">
        <v>3</v>
      </c>
    </row>
    <row r="924" spans="1:3" x14ac:dyDescent="0.15">
      <c r="A924" s="77" t="s">
        <v>283</v>
      </c>
      <c r="B924" s="77" t="s">
        <v>181</v>
      </c>
      <c r="C924">
        <v>3</v>
      </c>
    </row>
    <row r="925" spans="1:3" x14ac:dyDescent="0.15">
      <c r="A925" s="77" t="s">
        <v>283</v>
      </c>
      <c r="B925" s="77" t="s">
        <v>182</v>
      </c>
      <c r="C925">
        <v>1</v>
      </c>
    </row>
    <row r="926" spans="1:3" x14ac:dyDescent="0.15">
      <c r="A926" s="77" t="s">
        <v>283</v>
      </c>
      <c r="B926" s="77" t="s">
        <v>183</v>
      </c>
      <c r="C926">
        <v>3</v>
      </c>
    </row>
    <row r="927" spans="1:3" x14ac:dyDescent="0.15">
      <c r="A927" s="77" t="s">
        <v>283</v>
      </c>
      <c r="B927" s="77" t="s">
        <v>184</v>
      </c>
      <c r="C927">
        <v>2</v>
      </c>
    </row>
    <row r="928" spans="1:3" x14ac:dyDescent="0.15">
      <c r="A928" s="77" t="s">
        <v>283</v>
      </c>
      <c r="B928" s="77" t="s">
        <v>185</v>
      </c>
      <c r="C928">
        <v>1</v>
      </c>
    </row>
    <row r="929" spans="1:3" x14ac:dyDescent="0.15">
      <c r="A929" s="77" t="s">
        <v>283</v>
      </c>
      <c r="B929" s="77" t="s">
        <v>186</v>
      </c>
      <c r="C929">
        <v>6</v>
      </c>
    </row>
    <row r="930" spans="1:3" x14ac:dyDescent="0.15">
      <c r="A930" s="77" t="s">
        <v>283</v>
      </c>
      <c r="B930" s="77" t="s">
        <v>187</v>
      </c>
      <c r="C930">
        <v>1</v>
      </c>
    </row>
    <row r="931" spans="1:3" x14ac:dyDescent="0.15">
      <c r="A931" s="77" t="s">
        <v>283</v>
      </c>
      <c r="B931" s="77" t="s">
        <v>188</v>
      </c>
      <c r="C931">
        <v>0</v>
      </c>
    </row>
    <row r="932" spans="1:3" x14ac:dyDescent="0.15">
      <c r="A932" s="77" t="s">
        <v>283</v>
      </c>
      <c r="B932" s="77" t="s">
        <v>189</v>
      </c>
      <c r="C932">
        <v>4</v>
      </c>
    </row>
    <row r="933" spans="1:3" x14ac:dyDescent="0.15">
      <c r="A933" s="77" t="s">
        <v>283</v>
      </c>
      <c r="B933" s="77" t="s">
        <v>190</v>
      </c>
      <c r="C933">
        <v>0</v>
      </c>
    </row>
    <row r="934" spans="1:3" x14ac:dyDescent="0.15">
      <c r="A934" s="77" t="s">
        <v>283</v>
      </c>
      <c r="B934" s="77" t="s">
        <v>191</v>
      </c>
      <c r="C934">
        <v>2</v>
      </c>
    </row>
    <row r="935" spans="1:3" x14ac:dyDescent="0.15">
      <c r="A935" s="77" t="s">
        <v>283</v>
      </c>
      <c r="B935" s="77" t="s">
        <v>192</v>
      </c>
      <c r="C935">
        <v>12</v>
      </c>
    </row>
    <row r="936" spans="1:3" x14ac:dyDescent="0.15">
      <c r="A936" s="77" t="s">
        <v>283</v>
      </c>
      <c r="B936" s="77" t="s">
        <v>193</v>
      </c>
      <c r="C936">
        <v>0</v>
      </c>
    </row>
    <row r="937" spans="1:3" x14ac:dyDescent="0.15">
      <c r="A937" s="77" t="s">
        <v>283</v>
      </c>
      <c r="B937" s="77" t="s">
        <v>194</v>
      </c>
      <c r="C937">
        <v>1</v>
      </c>
    </row>
    <row r="938" spans="1:3" x14ac:dyDescent="0.15">
      <c r="A938" s="77" t="s">
        <v>283</v>
      </c>
      <c r="B938" s="77" t="s">
        <v>195</v>
      </c>
      <c r="C938">
        <v>7</v>
      </c>
    </row>
    <row r="939" spans="1:3" x14ac:dyDescent="0.15">
      <c r="A939" s="77" t="s">
        <v>283</v>
      </c>
      <c r="B939" s="77" t="s">
        <v>196</v>
      </c>
      <c r="C939">
        <v>0</v>
      </c>
    </row>
    <row r="940" spans="1:3" x14ac:dyDescent="0.15">
      <c r="A940" s="77" t="s">
        <v>283</v>
      </c>
      <c r="B940" s="77" t="s">
        <v>197</v>
      </c>
      <c r="C940">
        <v>0</v>
      </c>
    </row>
    <row r="941" spans="1:3" x14ac:dyDescent="0.15">
      <c r="A941" s="77" t="s">
        <v>283</v>
      </c>
      <c r="B941" s="77" t="s">
        <v>198</v>
      </c>
      <c r="C941">
        <v>2</v>
      </c>
    </row>
    <row r="942" spans="1:3" x14ac:dyDescent="0.15">
      <c r="A942" s="77" t="s">
        <v>283</v>
      </c>
      <c r="B942" s="77" t="s">
        <v>199</v>
      </c>
      <c r="C942">
        <v>1</v>
      </c>
    </row>
    <row r="943" spans="1:3" x14ac:dyDescent="0.15">
      <c r="A943" s="77" t="s">
        <v>283</v>
      </c>
      <c r="B943" s="77" t="s">
        <v>200</v>
      </c>
      <c r="C943">
        <v>1</v>
      </c>
    </row>
    <row r="944" spans="1:3" x14ac:dyDescent="0.15">
      <c r="A944" s="77" t="s">
        <v>283</v>
      </c>
      <c r="B944" s="77" t="s">
        <v>201</v>
      </c>
      <c r="C944">
        <v>69</v>
      </c>
    </row>
    <row r="945" spans="1:3" x14ac:dyDescent="0.15">
      <c r="A945" s="77" t="s">
        <v>283</v>
      </c>
      <c r="B945" s="77" t="s">
        <v>202</v>
      </c>
      <c r="C945">
        <v>14</v>
      </c>
    </row>
    <row r="946" spans="1:3" x14ac:dyDescent="0.15">
      <c r="A946" s="77" t="s">
        <v>283</v>
      </c>
      <c r="B946" s="77" t="s">
        <v>203</v>
      </c>
      <c r="C946">
        <v>4</v>
      </c>
    </row>
    <row r="947" spans="1:3" x14ac:dyDescent="0.15">
      <c r="A947" s="77" t="s">
        <v>283</v>
      </c>
      <c r="B947" s="77" t="s">
        <v>204</v>
      </c>
      <c r="C947">
        <v>4</v>
      </c>
    </row>
    <row r="948" spans="1:3" x14ac:dyDescent="0.15">
      <c r="A948" s="77" t="s">
        <v>283</v>
      </c>
      <c r="B948" s="77" t="s">
        <v>205</v>
      </c>
      <c r="C948">
        <v>24</v>
      </c>
    </row>
    <row r="949" spans="1:3" x14ac:dyDescent="0.15">
      <c r="A949" s="77" t="s">
        <v>283</v>
      </c>
      <c r="B949" s="77" t="s">
        <v>206</v>
      </c>
      <c r="C949">
        <v>3</v>
      </c>
    </row>
    <row r="950" spans="1:3" x14ac:dyDescent="0.15">
      <c r="A950" s="77" t="s">
        <v>283</v>
      </c>
      <c r="B950" s="77" t="s">
        <v>207</v>
      </c>
      <c r="C950">
        <v>20</v>
      </c>
    </row>
    <row r="951" spans="1:3" x14ac:dyDescent="0.15">
      <c r="A951" s="77" t="s">
        <v>283</v>
      </c>
      <c r="B951" s="77" t="s">
        <v>208</v>
      </c>
      <c r="C951">
        <v>13</v>
      </c>
    </row>
    <row r="952" spans="1:3" x14ac:dyDescent="0.15">
      <c r="A952" s="77" t="s">
        <v>283</v>
      </c>
      <c r="B952" s="77" t="s">
        <v>209</v>
      </c>
      <c r="C952">
        <v>6</v>
      </c>
    </row>
    <row r="953" spans="1:3" x14ac:dyDescent="0.15">
      <c r="A953" s="77" t="s">
        <v>283</v>
      </c>
      <c r="B953" s="77" t="s">
        <v>210</v>
      </c>
      <c r="C953">
        <v>5</v>
      </c>
    </row>
    <row r="954" spans="1:3" x14ac:dyDescent="0.15">
      <c r="A954" s="77" t="s">
        <v>283</v>
      </c>
      <c r="B954" s="77" t="s">
        <v>211</v>
      </c>
      <c r="C954">
        <v>1</v>
      </c>
    </row>
    <row r="955" spans="1:3" x14ac:dyDescent="0.15">
      <c r="A955" s="77" t="s">
        <v>283</v>
      </c>
      <c r="B955" s="77" t="s">
        <v>212</v>
      </c>
      <c r="C955">
        <v>11</v>
      </c>
    </row>
    <row r="956" spans="1:3" x14ac:dyDescent="0.15">
      <c r="A956" s="77" t="s">
        <v>283</v>
      </c>
      <c r="B956" s="77" t="s">
        <v>213</v>
      </c>
      <c r="C956">
        <v>1</v>
      </c>
    </row>
    <row r="957" spans="1:3" x14ac:dyDescent="0.15">
      <c r="A957" s="77" t="s">
        <v>283</v>
      </c>
      <c r="B957" s="77" t="s">
        <v>214</v>
      </c>
      <c r="C957">
        <v>6</v>
      </c>
    </row>
    <row r="958" spans="1:3" x14ac:dyDescent="0.15">
      <c r="A958" s="77" t="s">
        <v>283</v>
      </c>
      <c r="B958" s="77" t="s">
        <v>215</v>
      </c>
      <c r="C958">
        <v>1</v>
      </c>
    </row>
    <row r="959" spans="1:3" x14ac:dyDescent="0.15">
      <c r="A959" s="77" t="s">
        <v>283</v>
      </c>
      <c r="B959" s="77" t="s">
        <v>216</v>
      </c>
      <c r="C959">
        <v>3</v>
      </c>
    </row>
    <row r="960" spans="1:3" x14ac:dyDescent="0.15">
      <c r="A960" s="77" t="s">
        <v>283</v>
      </c>
      <c r="B960" s="77" t="s">
        <v>217</v>
      </c>
      <c r="C960">
        <v>23</v>
      </c>
    </row>
    <row r="961" spans="1:3" x14ac:dyDescent="0.15">
      <c r="A961" s="77" t="s">
        <v>283</v>
      </c>
      <c r="B961" s="77" t="s">
        <v>218</v>
      </c>
      <c r="C961">
        <v>3</v>
      </c>
    </row>
    <row r="962" spans="1:3" x14ac:dyDescent="0.15">
      <c r="A962" s="77" t="s">
        <v>283</v>
      </c>
      <c r="B962" s="77" t="s">
        <v>219</v>
      </c>
      <c r="C962">
        <v>15</v>
      </c>
    </row>
    <row r="963" spans="1:3" x14ac:dyDescent="0.15">
      <c r="A963" s="77" t="s">
        <v>283</v>
      </c>
      <c r="B963" s="77" t="s">
        <v>220</v>
      </c>
      <c r="C963">
        <v>5</v>
      </c>
    </row>
    <row r="964" spans="1:3" x14ac:dyDescent="0.15">
      <c r="A964" s="77" t="s">
        <v>283</v>
      </c>
      <c r="B964" s="77" t="s">
        <v>221</v>
      </c>
      <c r="C964">
        <v>13</v>
      </c>
    </row>
    <row r="965" spans="1:3" x14ac:dyDescent="0.15">
      <c r="A965" s="77" t="s">
        <v>283</v>
      </c>
      <c r="B965" s="77" t="s">
        <v>222</v>
      </c>
      <c r="C965">
        <v>7</v>
      </c>
    </row>
    <row r="966" spans="1:3" x14ac:dyDescent="0.15">
      <c r="A966" s="77" t="s">
        <v>283</v>
      </c>
      <c r="B966" s="77" t="s">
        <v>223</v>
      </c>
      <c r="C966">
        <v>3</v>
      </c>
    </row>
    <row r="967" spans="1:3" x14ac:dyDescent="0.15">
      <c r="A967" s="77" t="s">
        <v>283</v>
      </c>
      <c r="B967" s="77" t="s">
        <v>224</v>
      </c>
      <c r="C967">
        <v>3</v>
      </c>
    </row>
    <row r="968" spans="1:3" x14ac:dyDescent="0.15">
      <c r="A968" s="77" t="s">
        <v>283</v>
      </c>
      <c r="B968" s="77" t="s">
        <v>225</v>
      </c>
      <c r="C968">
        <v>26</v>
      </c>
    </row>
    <row r="969" spans="1:3" x14ac:dyDescent="0.15">
      <c r="A969" s="77" t="s">
        <v>283</v>
      </c>
      <c r="B969" s="77" t="s">
        <v>226</v>
      </c>
      <c r="C969">
        <v>19</v>
      </c>
    </row>
    <row r="970" spans="1:3" x14ac:dyDescent="0.15">
      <c r="A970" s="77" t="s">
        <v>283</v>
      </c>
      <c r="B970" s="77" t="s">
        <v>227</v>
      </c>
      <c r="C970">
        <v>7</v>
      </c>
    </row>
    <row r="971" spans="1:3" x14ac:dyDescent="0.15">
      <c r="A971" s="77" t="s">
        <v>283</v>
      </c>
      <c r="B971" s="77" t="s">
        <v>228</v>
      </c>
      <c r="C971">
        <v>85</v>
      </c>
    </row>
    <row r="972" spans="1:3" x14ac:dyDescent="0.15">
      <c r="A972" s="77" t="s">
        <v>283</v>
      </c>
      <c r="B972" s="77" t="s">
        <v>229</v>
      </c>
      <c r="C972">
        <v>38</v>
      </c>
    </row>
    <row r="973" spans="1:3" x14ac:dyDescent="0.15">
      <c r="A973" s="77" t="s">
        <v>283</v>
      </c>
      <c r="B973" s="77" t="s">
        <v>230</v>
      </c>
      <c r="C973">
        <v>1</v>
      </c>
    </row>
    <row r="974" spans="1:3" x14ac:dyDescent="0.15">
      <c r="A974" s="77" t="s">
        <v>283</v>
      </c>
      <c r="B974" s="77" t="s">
        <v>231</v>
      </c>
      <c r="C974">
        <v>45</v>
      </c>
    </row>
    <row r="975" spans="1:3" x14ac:dyDescent="0.15">
      <c r="A975" s="77" t="s">
        <v>283</v>
      </c>
      <c r="B975" s="77" t="s">
        <v>232</v>
      </c>
      <c r="C975">
        <v>3</v>
      </c>
    </row>
    <row r="976" spans="1:3" x14ac:dyDescent="0.15">
      <c r="A976" s="77" t="s">
        <v>283</v>
      </c>
      <c r="B976" s="77" t="s">
        <v>233</v>
      </c>
      <c r="C976">
        <v>2</v>
      </c>
    </row>
    <row r="977" spans="1:3" x14ac:dyDescent="0.15">
      <c r="A977" s="77" t="s">
        <v>283</v>
      </c>
      <c r="B977" s="77" t="s">
        <v>234</v>
      </c>
      <c r="C977">
        <v>1</v>
      </c>
    </row>
    <row r="978" spans="1:3" x14ac:dyDescent="0.15">
      <c r="A978" s="77" t="s">
        <v>283</v>
      </c>
      <c r="B978" s="77" t="s">
        <v>235</v>
      </c>
      <c r="C978">
        <v>23</v>
      </c>
    </row>
    <row r="979" spans="1:3" x14ac:dyDescent="0.15">
      <c r="A979" s="77" t="s">
        <v>283</v>
      </c>
      <c r="B979" s="77" t="s">
        <v>236</v>
      </c>
      <c r="C979">
        <v>1</v>
      </c>
    </row>
    <row r="980" spans="1:3" x14ac:dyDescent="0.15">
      <c r="A980" s="77" t="s">
        <v>283</v>
      </c>
      <c r="B980" s="77" t="s">
        <v>237</v>
      </c>
      <c r="C980">
        <v>1</v>
      </c>
    </row>
    <row r="981" spans="1:3" x14ac:dyDescent="0.15">
      <c r="A981" s="77" t="s">
        <v>283</v>
      </c>
      <c r="B981" s="77" t="s">
        <v>238</v>
      </c>
      <c r="C981">
        <v>1</v>
      </c>
    </row>
    <row r="982" spans="1:3" x14ac:dyDescent="0.15">
      <c r="A982" s="77" t="s">
        <v>283</v>
      </c>
      <c r="B982" s="77" t="s">
        <v>239</v>
      </c>
      <c r="C982">
        <v>2</v>
      </c>
    </row>
    <row r="983" spans="1:3" x14ac:dyDescent="0.15">
      <c r="A983" s="77" t="s">
        <v>283</v>
      </c>
      <c r="B983" s="77" t="s">
        <v>240</v>
      </c>
      <c r="C983">
        <v>16</v>
      </c>
    </row>
    <row r="984" spans="1:3" x14ac:dyDescent="0.15">
      <c r="A984" s="77" t="s">
        <v>283</v>
      </c>
      <c r="B984" s="77" t="s">
        <v>241</v>
      </c>
      <c r="C984">
        <v>1</v>
      </c>
    </row>
    <row r="985" spans="1:3" x14ac:dyDescent="0.15">
      <c r="A985" s="77" t="s">
        <v>283</v>
      </c>
      <c r="B985" s="77" t="s">
        <v>242</v>
      </c>
      <c r="C985">
        <v>1</v>
      </c>
    </row>
    <row r="986" spans="1:3" x14ac:dyDescent="0.15">
      <c r="A986" s="77" t="s">
        <v>283</v>
      </c>
      <c r="B986" s="77" t="s">
        <v>243</v>
      </c>
      <c r="C986">
        <v>0</v>
      </c>
    </row>
    <row r="987" spans="1:3" x14ac:dyDescent="0.15">
      <c r="A987" s="77" t="s">
        <v>283</v>
      </c>
      <c r="B987" s="77" t="s">
        <v>244</v>
      </c>
      <c r="C987">
        <v>0</v>
      </c>
    </row>
    <row r="988" spans="1:3" x14ac:dyDescent="0.15">
      <c r="A988" s="77" t="s">
        <v>283</v>
      </c>
      <c r="B988" s="77" t="s">
        <v>245</v>
      </c>
      <c r="C988">
        <v>12</v>
      </c>
    </row>
    <row r="989" spans="1:3" x14ac:dyDescent="0.15">
      <c r="A989" s="77" t="s">
        <v>283</v>
      </c>
      <c r="B989" s="77" t="s">
        <v>246</v>
      </c>
      <c r="C989">
        <v>2</v>
      </c>
    </row>
    <row r="990" spans="1:3" x14ac:dyDescent="0.15">
      <c r="A990" s="77" t="s">
        <v>283</v>
      </c>
      <c r="B990" s="77" t="s">
        <v>247</v>
      </c>
      <c r="C990">
        <v>10</v>
      </c>
    </row>
    <row r="991" spans="1:3" x14ac:dyDescent="0.15">
      <c r="A991" s="77" t="s">
        <v>283</v>
      </c>
      <c r="B991" s="77" t="s">
        <v>248</v>
      </c>
      <c r="C991">
        <v>6</v>
      </c>
    </row>
    <row r="992" spans="1:3" x14ac:dyDescent="0.15">
      <c r="A992" s="77" t="s">
        <v>284</v>
      </c>
      <c r="B992" s="77" t="s">
        <v>148</v>
      </c>
      <c r="C992">
        <v>296</v>
      </c>
    </row>
    <row r="993" spans="1:3" x14ac:dyDescent="0.15">
      <c r="A993" s="77" t="s">
        <v>284</v>
      </c>
      <c r="B993" s="77" t="s">
        <v>151</v>
      </c>
      <c r="C993">
        <v>5</v>
      </c>
    </row>
    <row r="994" spans="1:3" x14ac:dyDescent="0.15">
      <c r="A994" s="77" t="s">
        <v>284</v>
      </c>
      <c r="B994" s="77" t="s">
        <v>152</v>
      </c>
      <c r="C994">
        <v>5</v>
      </c>
    </row>
    <row r="995" spans="1:3" x14ac:dyDescent="0.15">
      <c r="A995" s="77" t="s">
        <v>284</v>
      </c>
      <c r="B995" s="77" t="s">
        <v>153</v>
      </c>
      <c r="C995">
        <v>0</v>
      </c>
    </row>
    <row r="996" spans="1:3" x14ac:dyDescent="0.15">
      <c r="A996" s="77" t="s">
        <v>284</v>
      </c>
      <c r="B996" s="77" t="s">
        <v>154</v>
      </c>
      <c r="C996">
        <v>291</v>
      </c>
    </row>
    <row r="997" spans="1:3" x14ac:dyDescent="0.15">
      <c r="A997" s="77" t="s">
        <v>284</v>
      </c>
      <c r="B997" s="77" t="s">
        <v>155</v>
      </c>
      <c r="C997">
        <v>0</v>
      </c>
    </row>
    <row r="998" spans="1:3" x14ac:dyDescent="0.15">
      <c r="A998" s="77" t="s">
        <v>284</v>
      </c>
      <c r="B998" s="77" t="s">
        <v>156</v>
      </c>
      <c r="C998">
        <v>0</v>
      </c>
    </row>
    <row r="999" spans="1:3" x14ac:dyDescent="0.15">
      <c r="A999" s="77" t="s">
        <v>284</v>
      </c>
      <c r="B999" s="77" t="s">
        <v>157</v>
      </c>
      <c r="C999">
        <v>0</v>
      </c>
    </row>
    <row r="1000" spans="1:3" x14ac:dyDescent="0.15">
      <c r="A1000" s="77" t="s">
        <v>284</v>
      </c>
      <c r="B1000" s="77" t="s">
        <v>158</v>
      </c>
      <c r="C1000">
        <v>0</v>
      </c>
    </row>
    <row r="1001" spans="1:3" x14ac:dyDescent="0.15">
      <c r="A1001" s="77" t="s">
        <v>284</v>
      </c>
      <c r="B1001" s="77" t="s">
        <v>159</v>
      </c>
      <c r="C1001">
        <v>8</v>
      </c>
    </row>
    <row r="1002" spans="1:3" x14ac:dyDescent="0.15">
      <c r="A1002" s="77" t="s">
        <v>284</v>
      </c>
      <c r="B1002" s="77" t="s">
        <v>160</v>
      </c>
      <c r="C1002">
        <v>32</v>
      </c>
    </row>
    <row r="1003" spans="1:3" x14ac:dyDescent="0.15">
      <c r="A1003" s="77" t="s">
        <v>284</v>
      </c>
      <c r="B1003" s="77" t="s">
        <v>161</v>
      </c>
      <c r="C1003">
        <v>8</v>
      </c>
    </row>
    <row r="1004" spans="1:3" x14ac:dyDescent="0.15">
      <c r="A1004" s="77" t="s">
        <v>284</v>
      </c>
      <c r="B1004" s="77" t="s">
        <v>162</v>
      </c>
      <c r="C1004">
        <v>1</v>
      </c>
    </row>
    <row r="1005" spans="1:3" x14ac:dyDescent="0.15">
      <c r="A1005" s="77" t="s">
        <v>284</v>
      </c>
      <c r="B1005" s="77" t="s">
        <v>163</v>
      </c>
      <c r="C1005">
        <v>2</v>
      </c>
    </row>
    <row r="1006" spans="1:3" x14ac:dyDescent="0.15">
      <c r="A1006" s="77" t="s">
        <v>284</v>
      </c>
      <c r="B1006" s="77" t="s">
        <v>164</v>
      </c>
      <c r="C1006">
        <v>0</v>
      </c>
    </row>
    <row r="1007" spans="1:3" x14ac:dyDescent="0.15">
      <c r="A1007" s="77" t="s">
        <v>284</v>
      </c>
      <c r="B1007" s="77" t="s">
        <v>165</v>
      </c>
      <c r="C1007">
        <v>0</v>
      </c>
    </row>
    <row r="1008" spans="1:3" x14ac:dyDescent="0.15">
      <c r="A1008" s="77" t="s">
        <v>284</v>
      </c>
      <c r="B1008" s="77" t="s">
        <v>166</v>
      </c>
      <c r="C1008">
        <v>1</v>
      </c>
    </row>
    <row r="1009" spans="1:3" x14ac:dyDescent="0.15">
      <c r="A1009" s="77" t="s">
        <v>284</v>
      </c>
      <c r="B1009" s="77" t="s">
        <v>167</v>
      </c>
      <c r="C1009">
        <v>1</v>
      </c>
    </row>
    <row r="1010" spans="1:3" x14ac:dyDescent="0.15">
      <c r="A1010" s="77" t="s">
        <v>284</v>
      </c>
      <c r="B1010" s="77" t="s">
        <v>168</v>
      </c>
      <c r="C1010">
        <v>2</v>
      </c>
    </row>
    <row r="1011" spans="1:3" x14ac:dyDescent="0.15">
      <c r="A1011" s="77" t="s">
        <v>284</v>
      </c>
      <c r="B1011" s="77" t="s">
        <v>169</v>
      </c>
      <c r="C1011">
        <v>0</v>
      </c>
    </row>
    <row r="1012" spans="1:3" x14ac:dyDescent="0.15">
      <c r="A1012" s="77" t="s">
        <v>284</v>
      </c>
      <c r="B1012" s="77" t="s">
        <v>170</v>
      </c>
      <c r="C1012">
        <v>2</v>
      </c>
    </row>
    <row r="1013" spans="1:3" x14ac:dyDescent="0.15">
      <c r="A1013" s="77" t="s">
        <v>284</v>
      </c>
      <c r="B1013" s="77" t="s">
        <v>171</v>
      </c>
      <c r="C1013">
        <v>0</v>
      </c>
    </row>
    <row r="1014" spans="1:3" x14ac:dyDescent="0.15">
      <c r="A1014" s="77" t="s">
        <v>284</v>
      </c>
      <c r="B1014" s="77" t="s">
        <v>172</v>
      </c>
      <c r="C1014">
        <v>0</v>
      </c>
    </row>
    <row r="1015" spans="1:3" x14ac:dyDescent="0.15">
      <c r="A1015" s="77" t="s">
        <v>284</v>
      </c>
      <c r="B1015" s="77" t="s">
        <v>173</v>
      </c>
      <c r="C1015">
        <v>1</v>
      </c>
    </row>
    <row r="1016" spans="1:3" x14ac:dyDescent="0.15">
      <c r="A1016" s="77" t="s">
        <v>284</v>
      </c>
      <c r="B1016" s="77" t="s">
        <v>174</v>
      </c>
      <c r="C1016">
        <v>0</v>
      </c>
    </row>
    <row r="1017" spans="1:3" x14ac:dyDescent="0.15">
      <c r="A1017" s="77" t="s">
        <v>284</v>
      </c>
      <c r="B1017" s="77" t="s">
        <v>175</v>
      </c>
      <c r="C1017">
        <v>1</v>
      </c>
    </row>
    <row r="1018" spans="1:3" x14ac:dyDescent="0.15">
      <c r="A1018" s="77" t="s">
        <v>284</v>
      </c>
      <c r="B1018" s="77" t="s">
        <v>176</v>
      </c>
      <c r="C1018">
        <v>2</v>
      </c>
    </row>
    <row r="1019" spans="1:3" x14ac:dyDescent="0.15">
      <c r="A1019" s="77" t="s">
        <v>284</v>
      </c>
      <c r="B1019" s="77" t="s">
        <v>177</v>
      </c>
      <c r="C1019">
        <v>1</v>
      </c>
    </row>
    <row r="1020" spans="1:3" x14ac:dyDescent="0.15">
      <c r="A1020" s="77" t="s">
        <v>284</v>
      </c>
      <c r="B1020" s="77" t="s">
        <v>178</v>
      </c>
      <c r="C1020">
        <v>1</v>
      </c>
    </row>
    <row r="1021" spans="1:3" x14ac:dyDescent="0.15">
      <c r="A1021" s="77" t="s">
        <v>284</v>
      </c>
      <c r="B1021" s="77" t="s">
        <v>179</v>
      </c>
      <c r="C1021">
        <v>1</v>
      </c>
    </row>
    <row r="1022" spans="1:3" x14ac:dyDescent="0.15">
      <c r="A1022" s="77" t="s">
        <v>284</v>
      </c>
      <c r="B1022" s="77" t="s">
        <v>180</v>
      </c>
      <c r="C1022">
        <v>2</v>
      </c>
    </row>
    <row r="1023" spans="1:3" x14ac:dyDescent="0.15">
      <c r="A1023" s="77" t="s">
        <v>284</v>
      </c>
      <c r="B1023" s="77" t="s">
        <v>181</v>
      </c>
      <c r="C1023">
        <v>2</v>
      </c>
    </row>
    <row r="1024" spans="1:3" x14ac:dyDescent="0.15">
      <c r="A1024" s="77" t="s">
        <v>284</v>
      </c>
      <c r="B1024" s="77" t="s">
        <v>182</v>
      </c>
      <c r="C1024">
        <v>1</v>
      </c>
    </row>
    <row r="1025" spans="1:3" x14ac:dyDescent="0.15">
      <c r="A1025" s="77" t="s">
        <v>284</v>
      </c>
      <c r="B1025" s="77" t="s">
        <v>183</v>
      </c>
      <c r="C1025">
        <v>2</v>
      </c>
    </row>
    <row r="1026" spans="1:3" x14ac:dyDescent="0.15">
      <c r="A1026" s="77" t="s">
        <v>284</v>
      </c>
      <c r="B1026" s="77" t="s">
        <v>184</v>
      </c>
      <c r="C1026">
        <v>1</v>
      </c>
    </row>
    <row r="1027" spans="1:3" x14ac:dyDescent="0.15">
      <c r="A1027" s="77" t="s">
        <v>284</v>
      </c>
      <c r="B1027" s="77" t="s">
        <v>185</v>
      </c>
      <c r="C1027">
        <v>1</v>
      </c>
    </row>
    <row r="1028" spans="1:3" x14ac:dyDescent="0.15">
      <c r="A1028" s="77" t="s">
        <v>284</v>
      </c>
      <c r="B1028" s="77" t="s">
        <v>186</v>
      </c>
      <c r="C1028">
        <v>4</v>
      </c>
    </row>
    <row r="1029" spans="1:3" x14ac:dyDescent="0.15">
      <c r="A1029" s="77" t="s">
        <v>284</v>
      </c>
      <c r="B1029" s="77" t="s">
        <v>187</v>
      </c>
      <c r="C1029">
        <v>0</v>
      </c>
    </row>
    <row r="1030" spans="1:3" x14ac:dyDescent="0.15">
      <c r="A1030" s="77" t="s">
        <v>284</v>
      </c>
      <c r="B1030" s="77" t="s">
        <v>188</v>
      </c>
      <c r="C1030">
        <v>0</v>
      </c>
    </row>
    <row r="1031" spans="1:3" x14ac:dyDescent="0.15">
      <c r="A1031" s="77" t="s">
        <v>284</v>
      </c>
      <c r="B1031" s="77" t="s">
        <v>189</v>
      </c>
      <c r="C1031">
        <v>2</v>
      </c>
    </row>
    <row r="1032" spans="1:3" x14ac:dyDescent="0.15">
      <c r="A1032" s="77" t="s">
        <v>284</v>
      </c>
      <c r="B1032" s="77" t="s">
        <v>190</v>
      </c>
      <c r="C1032">
        <v>0</v>
      </c>
    </row>
    <row r="1033" spans="1:3" x14ac:dyDescent="0.15">
      <c r="A1033" s="77" t="s">
        <v>284</v>
      </c>
      <c r="B1033" s="77" t="s">
        <v>191</v>
      </c>
      <c r="C1033">
        <v>1</v>
      </c>
    </row>
    <row r="1034" spans="1:3" x14ac:dyDescent="0.15">
      <c r="A1034" s="77" t="s">
        <v>284</v>
      </c>
      <c r="B1034" s="77" t="s">
        <v>192</v>
      </c>
      <c r="C1034">
        <v>9</v>
      </c>
    </row>
    <row r="1035" spans="1:3" x14ac:dyDescent="0.15">
      <c r="A1035" s="77" t="s">
        <v>284</v>
      </c>
      <c r="B1035" s="77" t="s">
        <v>193</v>
      </c>
      <c r="C1035">
        <v>0</v>
      </c>
    </row>
    <row r="1036" spans="1:3" x14ac:dyDescent="0.15">
      <c r="A1036" s="77" t="s">
        <v>284</v>
      </c>
      <c r="B1036" s="77" t="s">
        <v>194</v>
      </c>
      <c r="C1036">
        <v>0</v>
      </c>
    </row>
    <row r="1037" spans="1:3" x14ac:dyDescent="0.15">
      <c r="A1037" s="77" t="s">
        <v>284</v>
      </c>
      <c r="B1037" s="77" t="s">
        <v>195</v>
      </c>
      <c r="C1037">
        <v>5</v>
      </c>
    </row>
    <row r="1038" spans="1:3" x14ac:dyDescent="0.15">
      <c r="A1038" s="77" t="s">
        <v>284</v>
      </c>
      <c r="B1038" s="77" t="s">
        <v>196</v>
      </c>
      <c r="C1038">
        <v>0</v>
      </c>
    </row>
    <row r="1039" spans="1:3" x14ac:dyDescent="0.15">
      <c r="A1039" s="77" t="s">
        <v>284</v>
      </c>
      <c r="B1039" s="77" t="s">
        <v>197</v>
      </c>
      <c r="C1039">
        <v>0</v>
      </c>
    </row>
    <row r="1040" spans="1:3" x14ac:dyDescent="0.15">
      <c r="A1040" s="77" t="s">
        <v>284</v>
      </c>
      <c r="B1040" s="77" t="s">
        <v>198</v>
      </c>
      <c r="C1040">
        <v>1</v>
      </c>
    </row>
    <row r="1041" spans="1:3" x14ac:dyDescent="0.15">
      <c r="A1041" s="77" t="s">
        <v>284</v>
      </c>
      <c r="B1041" s="77" t="s">
        <v>199</v>
      </c>
      <c r="C1041">
        <v>1</v>
      </c>
    </row>
    <row r="1042" spans="1:3" x14ac:dyDescent="0.15">
      <c r="A1042" s="77" t="s">
        <v>284</v>
      </c>
      <c r="B1042" s="77" t="s">
        <v>200</v>
      </c>
      <c r="C1042">
        <v>0</v>
      </c>
    </row>
    <row r="1043" spans="1:3" x14ac:dyDescent="0.15">
      <c r="A1043" s="77" t="s">
        <v>284</v>
      </c>
      <c r="B1043" s="77" t="s">
        <v>201</v>
      </c>
      <c r="C1043">
        <v>55</v>
      </c>
    </row>
    <row r="1044" spans="1:3" x14ac:dyDescent="0.15">
      <c r="A1044" s="77" t="s">
        <v>284</v>
      </c>
      <c r="B1044" s="77" t="s">
        <v>202</v>
      </c>
      <c r="C1044">
        <v>10</v>
      </c>
    </row>
    <row r="1045" spans="1:3" x14ac:dyDescent="0.15">
      <c r="A1045" s="77" t="s">
        <v>284</v>
      </c>
      <c r="B1045" s="77" t="s">
        <v>203</v>
      </c>
      <c r="C1045">
        <v>4</v>
      </c>
    </row>
    <row r="1046" spans="1:3" x14ac:dyDescent="0.15">
      <c r="A1046" s="77" t="s">
        <v>284</v>
      </c>
      <c r="B1046" s="77" t="s">
        <v>204</v>
      </c>
      <c r="C1046">
        <v>3</v>
      </c>
    </row>
    <row r="1047" spans="1:3" x14ac:dyDescent="0.15">
      <c r="A1047" s="77" t="s">
        <v>284</v>
      </c>
      <c r="B1047" s="77" t="s">
        <v>205</v>
      </c>
      <c r="C1047">
        <v>21</v>
      </c>
    </row>
    <row r="1048" spans="1:3" x14ac:dyDescent="0.15">
      <c r="A1048" s="77" t="s">
        <v>284</v>
      </c>
      <c r="B1048" s="77" t="s">
        <v>206</v>
      </c>
      <c r="C1048">
        <v>2</v>
      </c>
    </row>
    <row r="1049" spans="1:3" x14ac:dyDescent="0.15">
      <c r="A1049" s="77" t="s">
        <v>284</v>
      </c>
      <c r="B1049" s="77" t="s">
        <v>207</v>
      </c>
      <c r="C1049">
        <v>15</v>
      </c>
    </row>
    <row r="1050" spans="1:3" x14ac:dyDescent="0.15">
      <c r="A1050" s="77" t="s">
        <v>284</v>
      </c>
      <c r="B1050" s="77" t="s">
        <v>208</v>
      </c>
      <c r="C1050">
        <v>11</v>
      </c>
    </row>
    <row r="1051" spans="1:3" x14ac:dyDescent="0.15">
      <c r="A1051" s="77" t="s">
        <v>284</v>
      </c>
      <c r="B1051" s="77" t="s">
        <v>209</v>
      </c>
      <c r="C1051">
        <v>5</v>
      </c>
    </row>
    <row r="1052" spans="1:3" x14ac:dyDescent="0.15">
      <c r="A1052" s="77" t="s">
        <v>284</v>
      </c>
      <c r="B1052" s="77" t="s">
        <v>210</v>
      </c>
      <c r="C1052">
        <v>5</v>
      </c>
    </row>
    <row r="1053" spans="1:3" x14ac:dyDescent="0.15">
      <c r="A1053" s="77" t="s">
        <v>284</v>
      </c>
      <c r="B1053" s="77" t="s">
        <v>211</v>
      </c>
      <c r="C1053">
        <v>1</v>
      </c>
    </row>
    <row r="1054" spans="1:3" x14ac:dyDescent="0.15">
      <c r="A1054" s="77" t="s">
        <v>284</v>
      </c>
      <c r="B1054" s="77" t="s">
        <v>212</v>
      </c>
      <c r="C1054">
        <v>8</v>
      </c>
    </row>
    <row r="1055" spans="1:3" x14ac:dyDescent="0.15">
      <c r="A1055" s="77" t="s">
        <v>284</v>
      </c>
      <c r="B1055" s="77" t="s">
        <v>213</v>
      </c>
      <c r="C1055">
        <v>1</v>
      </c>
    </row>
    <row r="1056" spans="1:3" x14ac:dyDescent="0.15">
      <c r="A1056" s="77" t="s">
        <v>284</v>
      </c>
      <c r="B1056" s="77" t="s">
        <v>214</v>
      </c>
      <c r="C1056">
        <v>5</v>
      </c>
    </row>
    <row r="1057" spans="1:3" x14ac:dyDescent="0.15">
      <c r="A1057" s="77" t="s">
        <v>284</v>
      </c>
      <c r="B1057" s="77" t="s">
        <v>215</v>
      </c>
      <c r="C1057">
        <v>0</v>
      </c>
    </row>
    <row r="1058" spans="1:3" x14ac:dyDescent="0.15">
      <c r="A1058" s="77" t="s">
        <v>284</v>
      </c>
      <c r="B1058" s="77" t="s">
        <v>216</v>
      </c>
      <c r="C1058">
        <v>2</v>
      </c>
    </row>
    <row r="1059" spans="1:3" x14ac:dyDescent="0.15">
      <c r="A1059" s="77" t="s">
        <v>284</v>
      </c>
      <c r="B1059" s="77" t="s">
        <v>217</v>
      </c>
      <c r="C1059">
        <v>17</v>
      </c>
    </row>
    <row r="1060" spans="1:3" x14ac:dyDescent="0.15">
      <c r="A1060" s="77" t="s">
        <v>284</v>
      </c>
      <c r="B1060" s="77" t="s">
        <v>218</v>
      </c>
      <c r="C1060">
        <v>3</v>
      </c>
    </row>
    <row r="1061" spans="1:3" x14ac:dyDescent="0.15">
      <c r="A1061" s="77" t="s">
        <v>284</v>
      </c>
      <c r="B1061" s="77" t="s">
        <v>219</v>
      </c>
      <c r="C1061">
        <v>10</v>
      </c>
    </row>
    <row r="1062" spans="1:3" x14ac:dyDescent="0.15">
      <c r="A1062" s="77" t="s">
        <v>284</v>
      </c>
      <c r="B1062" s="77" t="s">
        <v>220</v>
      </c>
      <c r="C1062">
        <v>4</v>
      </c>
    </row>
    <row r="1063" spans="1:3" x14ac:dyDescent="0.15">
      <c r="A1063" s="77" t="s">
        <v>284</v>
      </c>
      <c r="B1063" s="77" t="s">
        <v>221</v>
      </c>
      <c r="C1063">
        <v>12</v>
      </c>
    </row>
    <row r="1064" spans="1:3" x14ac:dyDescent="0.15">
      <c r="A1064" s="77" t="s">
        <v>284</v>
      </c>
      <c r="B1064" s="77" t="s">
        <v>222</v>
      </c>
      <c r="C1064">
        <v>6</v>
      </c>
    </row>
    <row r="1065" spans="1:3" x14ac:dyDescent="0.15">
      <c r="A1065" s="77" t="s">
        <v>284</v>
      </c>
      <c r="B1065" s="77" t="s">
        <v>223</v>
      </c>
      <c r="C1065">
        <v>3</v>
      </c>
    </row>
    <row r="1066" spans="1:3" x14ac:dyDescent="0.15">
      <c r="A1066" s="77" t="s">
        <v>284</v>
      </c>
      <c r="B1066" s="77" t="s">
        <v>224</v>
      </c>
      <c r="C1066">
        <v>3</v>
      </c>
    </row>
    <row r="1067" spans="1:3" x14ac:dyDescent="0.15">
      <c r="A1067" s="77" t="s">
        <v>284</v>
      </c>
      <c r="B1067" s="77" t="s">
        <v>225</v>
      </c>
      <c r="C1067">
        <v>23</v>
      </c>
    </row>
    <row r="1068" spans="1:3" x14ac:dyDescent="0.15">
      <c r="A1068" s="77" t="s">
        <v>284</v>
      </c>
      <c r="B1068" s="77" t="s">
        <v>226</v>
      </c>
      <c r="C1068">
        <v>16</v>
      </c>
    </row>
    <row r="1069" spans="1:3" x14ac:dyDescent="0.15">
      <c r="A1069" s="77" t="s">
        <v>284</v>
      </c>
      <c r="B1069" s="77" t="s">
        <v>227</v>
      </c>
      <c r="C1069">
        <v>8</v>
      </c>
    </row>
    <row r="1070" spans="1:3" x14ac:dyDescent="0.15">
      <c r="A1070" s="77" t="s">
        <v>284</v>
      </c>
      <c r="B1070" s="77" t="s">
        <v>228</v>
      </c>
      <c r="C1070">
        <v>72</v>
      </c>
    </row>
    <row r="1071" spans="1:3" x14ac:dyDescent="0.15">
      <c r="A1071" s="77" t="s">
        <v>284</v>
      </c>
      <c r="B1071" s="77" t="s">
        <v>229</v>
      </c>
      <c r="C1071">
        <v>31</v>
      </c>
    </row>
    <row r="1072" spans="1:3" x14ac:dyDescent="0.15">
      <c r="A1072" s="77" t="s">
        <v>284</v>
      </c>
      <c r="B1072" s="77" t="s">
        <v>230</v>
      </c>
      <c r="C1072">
        <v>1</v>
      </c>
    </row>
    <row r="1073" spans="1:3" x14ac:dyDescent="0.15">
      <c r="A1073" s="77" t="s">
        <v>284</v>
      </c>
      <c r="B1073" s="77" t="s">
        <v>231</v>
      </c>
      <c r="C1073">
        <v>39</v>
      </c>
    </row>
    <row r="1074" spans="1:3" x14ac:dyDescent="0.15">
      <c r="A1074" s="77" t="s">
        <v>284</v>
      </c>
      <c r="B1074" s="77" t="s">
        <v>232</v>
      </c>
      <c r="C1074">
        <v>3</v>
      </c>
    </row>
    <row r="1075" spans="1:3" x14ac:dyDescent="0.15">
      <c r="A1075" s="77" t="s">
        <v>284</v>
      </c>
      <c r="B1075" s="77" t="s">
        <v>233</v>
      </c>
      <c r="C1075">
        <v>2</v>
      </c>
    </row>
    <row r="1076" spans="1:3" x14ac:dyDescent="0.15">
      <c r="A1076" s="77" t="s">
        <v>284</v>
      </c>
      <c r="B1076" s="77" t="s">
        <v>234</v>
      </c>
      <c r="C1076">
        <v>1</v>
      </c>
    </row>
    <row r="1077" spans="1:3" x14ac:dyDescent="0.15">
      <c r="A1077" s="77" t="s">
        <v>284</v>
      </c>
      <c r="B1077" s="77" t="s">
        <v>235</v>
      </c>
      <c r="C1077">
        <v>19</v>
      </c>
    </row>
    <row r="1078" spans="1:3" x14ac:dyDescent="0.15">
      <c r="A1078" s="77" t="s">
        <v>284</v>
      </c>
      <c r="B1078" s="77" t="s">
        <v>236</v>
      </c>
      <c r="C1078">
        <v>1</v>
      </c>
    </row>
    <row r="1079" spans="1:3" x14ac:dyDescent="0.15">
      <c r="A1079" s="77" t="s">
        <v>284</v>
      </c>
      <c r="B1079" s="77" t="s">
        <v>237</v>
      </c>
      <c r="C1079">
        <v>1</v>
      </c>
    </row>
    <row r="1080" spans="1:3" x14ac:dyDescent="0.15">
      <c r="A1080" s="77" t="s">
        <v>284</v>
      </c>
      <c r="B1080" s="77" t="s">
        <v>238</v>
      </c>
      <c r="C1080">
        <v>0</v>
      </c>
    </row>
    <row r="1081" spans="1:3" x14ac:dyDescent="0.15">
      <c r="A1081" s="77" t="s">
        <v>284</v>
      </c>
      <c r="B1081" s="77" t="s">
        <v>239</v>
      </c>
      <c r="C1081">
        <v>1</v>
      </c>
    </row>
    <row r="1082" spans="1:3" x14ac:dyDescent="0.15">
      <c r="A1082" s="77" t="s">
        <v>284</v>
      </c>
      <c r="B1082" s="77" t="s">
        <v>240</v>
      </c>
      <c r="C1082">
        <v>13</v>
      </c>
    </row>
    <row r="1083" spans="1:3" x14ac:dyDescent="0.15">
      <c r="A1083" s="77" t="s">
        <v>284</v>
      </c>
      <c r="B1083" s="77" t="s">
        <v>241</v>
      </c>
      <c r="C1083">
        <v>2</v>
      </c>
    </row>
    <row r="1084" spans="1:3" x14ac:dyDescent="0.15">
      <c r="A1084" s="77" t="s">
        <v>284</v>
      </c>
      <c r="B1084" s="77" t="s">
        <v>242</v>
      </c>
      <c r="C1084">
        <v>1</v>
      </c>
    </row>
    <row r="1085" spans="1:3" x14ac:dyDescent="0.15">
      <c r="A1085" s="77" t="s">
        <v>284</v>
      </c>
      <c r="B1085" s="77" t="s">
        <v>243</v>
      </c>
      <c r="C1085">
        <v>0</v>
      </c>
    </row>
    <row r="1086" spans="1:3" x14ac:dyDescent="0.15">
      <c r="A1086" s="77" t="s">
        <v>284</v>
      </c>
      <c r="B1086" s="77" t="s">
        <v>244</v>
      </c>
      <c r="C1086">
        <v>0</v>
      </c>
    </row>
    <row r="1087" spans="1:3" x14ac:dyDescent="0.15">
      <c r="A1087" s="77" t="s">
        <v>284</v>
      </c>
      <c r="B1087" s="77" t="s">
        <v>245</v>
      </c>
      <c r="C1087">
        <v>8</v>
      </c>
    </row>
    <row r="1088" spans="1:3" x14ac:dyDescent="0.15">
      <c r="A1088" s="77" t="s">
        <v>284</v>
      </c>
      <c r="B1088" s="77" t="s">
        <v>246</v>
      </c>
      <c r="C1088">
        <v>2</v>
      </c>
    </row>
    <row r="1089" spans="1:3" x14ac:dyDescent="0.15">
      <c r="A1089" s="77" t="s">
        <v>284</v>
      </c>
      <c r="B1089" s="77" t="s">
        <v>247</v>
      </c>
      <c r="C1089">
        <v>6</v>
      </c>
    </row>
    <row r="1090" spans="1:3" x14ac:dyDescent="0.15">
      <c r="A1090" s="77" t="s">
        <v>284</v>
      </c>
      <c r="B1090" s="77" t="s">
        <v>248</v>
      </c>
      <c r="C1090">
        <v>4</v>
      </c>
    </row>
    <row r="1091" spans="1:3" x14ac:dyDescent="0.15">
      <c r="A1091" s="77" t="s">
        <v>285</v>
      </c>
      <c r="B1091" s="77" t="s">
        <v>148</v>
      </c>
      <c r="C1091">
        <v>235</v>
      </c>
    </row>
    <row r="1092" spans="1:3" x14ac:dyDescent="0.15">
      <c r="A1092" s="77" t="s">
        <v>285</v>
      </c>
      <c r="B1092" s="77" t="s">
        <v>151</v>
      </c>
      <c r="C1092">
        <v>8</v>
      </c>
    </row>
    <row r="1093" spans="1:3" x14ac:dyDescent="0.15">
      <c r="A1093" s="77" t="s">
        <v>285</v>
      </c>
      <c r="B1093" s="77" t="s">
        <v>152</v>
      </c>
      <c r="C1093">
        <v>8</v>
      </c>
    </row>
    <row r="1094" spans="1:3" x14ac:dyDescent="0.15">
      <c r="A1094" s="77" t="s">
        <v>285</v>
      </c>
      <c r="B1094" s="77" t="s">
        <v>153</v>
      </c>
      <c r="C1094">
        <v>0</v>
      </c>
    </row>
    <row r="1095" spans="1:3" x14ac:dyDescent="0.15">
      <c r="A1095" s="77" t="s">
        <v>285</v>
      </c>
      <c r="B1095" s="77" t="s">
        <v>154</v>
      </c>
      <c r="C1095">
        <v>227</v>
      </c>
    </row>
    <row r="1096" spans="1:3" x14ac:dyDescent="0.15">
      <c r="A1096" s="77" t="s">
        <v>285</v>
      </c>
      <c r="B1096" s="77" t="s">
        <v>155</v>
      </c>
      <c r="C1096">
        <v>0</v>
      </c>
    </row>
    <row r="1097" spans="1:3" x14ac:dyDescent="0.15">
      <c r="A1097" s="77" t="s">
        <v>285</v>
      </c>
      <c r="B1097" s="77" t="s">
        <v>156</v>
      </c>
      <c r="C1097">
        <v>0</v>
      </c>
    </row>
    <row r="1098" spans="1:3" x14ac:dyDescent="0.15">
      <c r="A1098" s="77" t="s">
        <v>285</v>
      </c>
      <c r="B1098" s="77" t="s">
        <v>157</v>
      </c>
      <c r="C1098">
        <v>0</v>
      </c>
    </row>
    <row r="1099" spans="1:3" x14ac:dyDescent="0.15">
      <c r="A1099" s="77" t="s">
        <v>285</v>
      </c>
      <c r="B1099" s="77" t="s">
        <v>158</v>
      </c>
      <c r="C1099">
        <v>0</v>
      </c>
    </row>
    <row r="1100" spans="1:3" x14ac:dyDescent="0.15">
      <c r="A1100" s="77" t="s">
        <v>285</v>
      </c>
      <c r="B1100" s="77" t="s">
        <v>159</v>
      </c>
      <c r="C1100">
        <v>6</v>
      </c>
    </row>
    <row r="1101" spans="1:3" x14ac:dyDescent="0.15">
      <c r="A1101" s="77" t="s">
        <v>285</v>
      </c>
      <c r="B1101" s="77" t="s">
        <v>160</v>
      </c>
      <c r="C1101">
        <v>22</v>
      </c>
    </row>
    <row r="1102" spans="1:3" x14ac:dyDescent="0.15">
      <c r="A1102" s="77" t="s">
        <v>285</v>
      </c>
      <c r="B1102" s="77" t="s">
        <v>161</v>
      </c>
      <c r="C1102">
        <v>6</v>
      </c>
    </row>
    <row r="1103" spans="1:3" x14ac:dyDescent="0.15">
      <c r="A1103" s="77" t="s">
        <v>285</v>
      </c>
      <c r="B1103" s="77" t="s">
        <v>162</v>
      </c>
      <c r="C1103">
        <v>0</v>
      </c>
    </row>
    <row r="1104" spans="1:3" x14ac:dyDescent="0.15">
      <c r="A1104" s="77" t="s">
        <v>285</v>
      </c>
      <c r="B1104" s="77" t="s">
        <v>163</v>
      </c>
      <c r="C1104">
        <v>2</v>
      </c>
    </row>
    <row r="1105" spans="1:3" x14ac:dyDescent="0.15">
      <c r="A1105" s="77" t="s">
        <v>285</v>
      </c>
      <c r="B1105" s="77" t="s">
        <v>164</v>
      </c>
      <c r="C1105">
        <v>0</v>
      </c>
    </row>
    <row r="1106" spans="1:3" x14ac:dyDescent="0.15">
      <c r="A1106" s="77" t="s">
        <v>285</v>
      </c>
      <c r="B1106" s="77" t="s">
        <v>165</v>
      </c>
      <c r="C1106">
        <v>0</v>
      </c>
    </row>
    <row r="1107" spans="1:3" x14ac:dyDescent="0.15">
      <c r="A1107" s="77" t="s">
        <v>285</v>
      </c>
      <c r="B1107" s="77" t="s">
        <v>166</v>
      </c>
      <c r="C1107">
        <v>1</v>
      </c>
    </row>
    <row r="1108" spans="1:3" x14ac:dyDescent="0.15">
      <c r="A1108" s="77" t="s">
        <v>285</v>
      </c>
      <c r="B1108" s="77" t="s">
        <v>167</v>
      </c>
      <c r="C1108">
        <v>1</v>
      </c>
    </row>
    <row r="1109" spans="1:3" x14ac:dyDescent="0.15">
      <c r="A1109" s="77" t="s">
        <v>285</v>
      </c>
      <c r="B1109" s="77" t="s">
        <v>168</v>
      </c>
      <c r="C1109">
        <v>1</v>
      </c>
    </row>
    <row r="1110" spans="1:3" x14ac:dyDescent="0.15">
      <c r="A1110" s="77" t="s">
        <v>285</v>
      </c>
      <c r="B1110" s="77" t="s">
        <v>169</v>
      </c>
      <c r="C1110" t="s">
        <v>135</v>
      </c>
    </row>
    <row r="1111" spans="1:3" x14ac:dyDescent="0.15">
      <c r="A1111" s="77" t="s">
        <v>285</v>
      </c>
      <c r="B1111" s="77" t="s">
        <v>170</v>
      </c>
      <c r="C1111">
        <v>1</v>
      </c>
    </row>
    <row r="1112" spans="1:3" x14ac:dyDescent="0.15">
      <c r="A1112" s="77" t="s">
        <v>285</v>
      </c>
      <c r="B1112" s="77" t="s">
        <v>171</v>
      </c>
      <c r="C1112">
        <v>0</v>
      </c>
    </row>
    <row r="1113" spans="1:3" x14ac:dyDescent="0.15">
      <c r="A1113" s="77" t="s">
        <v>285</v>
      </c>
      <c r="B1113" s="77" t="s">
        <v>172</v>
      </c>
      <c r="C1113">
        <v>0</v>
      </c>
    </row>
    <row r="1114" spans="1:3" x14ac:dyDescent="0.15">
      <c r="A1114" s="77" t="s">
        <v>285</v>
      </c>
      <c r="B1114" s="77" t="s">
        <v>173</v>
      </c>
      <c r="C1114">
        <v>1</v>
      </c>
    </row>
    <row r="1115" spans="1:3" x14ac:dyDescent="0.15">
      <c r="A1115" s="77" t="s">
        <v>285</v>
      </c>
      <c r="B1115" s="77" t="s">
        <v>174</v>
      </c>
      <c r="C1115">
        <v>0</v>
      </c>
    </row>
    <row r="1116" spans="1:3" x14ac:dyDescent="0.15">
      <c r="A1116" s="77" t="s">
        <v>285</v>
      </c>
      <c r="B1116" s="77" t="s">
        <v>175</v>
      </c>
      <c r="C1116">
        <v>0</v>
      </c>
    </row>
    <row r="1117" spans="1:3" x14ac:dyDescent="0.15">
      <c r="A1117" s="77" t="s">
        <v>285</v>
      </c>
      <c r="B1117" s="77" t="s">
        <v>176</v>
      </c>
      <c r="C1117">
        <v>2</v>
      </c>
    </row>
    <row r="1118" spans="1:3" x14ac:dyDescent="0.15">
      <c r="A1118" s="77" t="s">
        <v>285</v>
      </c>
      <c r="B1118" s="77" t="s">
        <v>177</v>
      </c>
      <c r="C1118">
        <v>0</v>
      </c>
    </row>
    <row r="1119" spans="1:3" x14ac:dyDescent="0.15">
      <c r="A1119" s="77" t="s">
        <v>285</v>
      </c>
      <c r="B1119" s="77" t="s">
        <v>178</v>
      </c>
      <c r="C1119">
        <v>1</v>
      </c>
    </row>
    <row r="1120" spans="1:3" x14ac:dyDescent="0.15">
      <c r="A1120" s="77" t="s">
        <v>285</v>
      </c>
      <c r="B1120" s="77" t="s">
        <v>179</v>
      </c>
      <c r="C1120">
        <v>1</v>
      </c>
    </row>
    <row r="1121" spans="1:3" x14ac:dyDescent="0.15">
      <c r="A1121" s="77" t="s">
        <v>285</v>
      </c>
      <c r="B1121" s="77" t="s">
        <v>180</v>
      </c>
      <c r="C1121">
        <v>1</v>
      </c>
    </row>
    <row r="1122" spans="1:3" x14ac:dyDescent="0.15">
      <c r="A1122" s="77" t="s">
        <v>285</v>
      </c>
      <c r="B1122" s="77" t="s">
        <v>181</v>
      </c>
      <c r="C1122">
        <v>1</v>
      </c>
    </row>
    <row r="1123" spans="1:3" x14ac:dyDescent="0.15">
      <c r="A1123" s="77" t="s">
        <v>285</v>
      </c>
      <c r="B1123" s="77" t="s">
        <v>182</v>
      </c>
      <c r="C1123">
        <v>0</v>
      </c>
    </row>
    <row r="1124" spans="1:3" x14ac:dyDescent="0.15">
      <c r="A1124" s="77" t="s">
        <v>285</v>
      </c>
      <c r="B1124" s="77" t="s">
        <v>183</v>
      </c>
      <c r="C1124">
        <v>1</v>
      </c>
    </row>
    <row r="1125" spans="1:3" x14ac:dyDescent="0.15">
      <c r="A1125" s="77" t="s">
        <v>285</v>
      </c>
      <c r="B1125" s="77" t="s">
        <v>184</v>
      </c>
      <c r="C1125">
        <v>1</v>
      </c>
    </row>
    <row r="1126" spans="1:3" x14ac:dyDescent="0.15">
      <c r="A1126" s="77" t="s">
        <v>285</v>
      </c>
      <c r="B1126" s="77" t="s">
        <v>185</v>
      </c>
      <c r="C1126">
        <v>0</v>
      </c>
    </row>
    <row r="1127" spans="1:3" x14ac:dyDescent="0.15">
      <c r="A1127" s="77" t="s">
        <v>285</v>
      </c>
      <c r="B1127" s="77" t="s">
        <v>186</v>
      </c>
      <c r="C1127">
        <v>2</v>
      </c>
    </row>
    <row r="1128" spans="1:3" x14ac:dyDescent="0.15">
      <c r="A1128" s="77" t="s">
        <v>285</v>
      </c>
      <c r="B1128" s="77" t="s">
        <v>187</v>
      </c>
      <c r="C1128">
        <v>0</v>
      </c>
    </row>
    <row r="1129" spans="1:3" x14ac:dyDescent="0.15">
      <c r="A1129" s="77" t="s">
        <v>285</v>
      </c>
      <c r="B1129" s="77" t="s">
        <v>188</v>
      </c>
      <c r="C1129">
        <v>0</v>
      </c>
    </row>
    <row r="1130" spans="1:3" x14ac:dyDescent="0.15">
      <c r="A1130" s="77" t="s">
        <v>285</v>
      </c>
      <c r="B1130" s="77" t="s">
        <v>189</v>
      </c>
      <c r="C1130">
        <v>1</v>
      </c>
    </row>
    <row r="1131" spans="1:3" x14ac:dyDescent="0.15">
      <c r="A1131" s="77" t="s">
        <v>285</v>
      </c>
      <c r="B1131" s="77" t="s">
        <v>190</v>
      </c>
      <c r="C1131">
        <v>0</v>
      </c>
    </row>
    <row r="1132" spans="1:3" x14ac:dyDescent="0.15">
      <c r="A1132" s="77" t="s">
        <v>285</v>
      </c>
      <c r="B1132" s="77" t="s">
        <v>191</v>
      </c>
      <c r="C1132">
        <v>1</v>
      </c>
    </row>
    <row r="1133" spans="1:3" x14ac:dyDescent="0.15">
      <c r="A1133" s="77" t="s">
        <v>285</v>
      </c>
      <c r="B1133" s="77" t="s">
        <v>192</v>
      </c>
      <c r="C1133">
        <v>5</v>
      </c>
    </row>
    <row r="1134" spans="1:3" x14ac:dyDescent="0.15">
      <c r="A1134" s="77" t="s">
        <v>285</v>
      </c>
      <c r="B1134" s="77" t="s">
        <v>193</v>
      </c>
      <c r="C1134">
        <v>0</v>
      </c>
    </row>
    <row r="1135" spans="1:3" x14ac:dyDescent="0.15">
      <c r="A1135" s="77" t="s">
        <v>285</v>
      </c>
      <c r="B1135" s="77" t="s">
        <v>194</v>
      </c>
      <c r="C1135">
        <v>0</v>
      </c>
    </row>
    <row r="1136" spans="1:3" x14ac:dyDescent="0.15">
      <c r="A1136" s="77" t="s">
        <v>285</v>
      </c>
      <c r="B1136" s="77" t="s">
        <v>195</v>
      </c>
      <c r="C1136">
        <v>3</v>
      </c>
    </row>
    <row r="1137" spans="1:3" x14ac:dyDescent="0.15">
      <c r="A1137" s="77" t="s">
        <v>285</v>
      </c>
      <c r="B1137" s="77" t="s">
        <v>196</v>
      </c>
      <c r="C1137">
        <v>0</v>
      </c>
    </row>
    <row r="1138" spans="1:3" x14ac:dyDescent="0.15">
      <c r="A1138" s="77" t="s">
        <v>285</v>
      </c>
      <c r="B1138" s="77" t="s">
        <v>197</v>
      </c>
      <c r="C1138">
        <v>0</v>
      </c>
    </row>
    <row r="1139" spans="1:3" x14ac:dyDescent="0.15">
      <c r="A1139" s="77" t="s">
        <v>285</v>
      </c>
      <c r="B1139" s="77" t="s">
        <v>198</v>
      </c>
      <c r="C1139">
        <v>1</v>
      </c>
    </row>
    <row r="1140" spans="1:3" x14ac:dyDescent="0.15">
      <c r="A1140" s="77" t="s">
        <v>285</v>
      </c>
      <c r="B1140" s="77" t="s">
        <v>199</v>
      </c>
      <c r="C1140">
        <v>1</v>
      </c>
    </row>
    <row r="1141" spans="1:3" x14ac:dyDescent="0.15">
      <c r="A1141" s="77" t="s">
        <v>285</v>
      </c>
      <c r="B1141" s="77" t="s">
        <v>200</v>
      </c>
      <c r="C1141">
        <v>0</v>
      </c>
    </row>
    <row r="1142" spans="1:3" x14ac:dyDescent="0.15">
      <c r="A1142" s="77" t="s">
        <v>285</v>
      </c>
      <c r="B1142" s="77" t="s">
        <v>201</v>
      </c>
      <c r="C1142">
        <v>44</v>
      </c>
    </row>
    <row r="1143" spans="1:3" x14ac:dyDescent="0.15">
      <c r="A1143" s="77" t="s">
        <v>285</v>
      </c>
      <c r="B1143" s="77" t="s">
        <v>202</v>
      </c>
      <c r="C1143">
        <v>7</v>
      </c>
    </row>
    <row r="1144" spans="1:3" x14ac:dyDescent="0.15">
      <c r="A1144" s="77" t="s">
        <v>285</v>
      </c>
      <c r="B1144" s="77" t="s">
        <v>203</v>
      </c>
      <c r="C1144">
        <v>3</v>
      </c>
    </row>
    <row r="1145" spans="1:3" x14ac:dyDescent="0.15">
      <c r="A1145" s="77" t="s">
        <v>285</v>
      </c>
      <c r="B1145" s="77" t="s">
        <v>204</v>
      </c>
      <c r="C1145">
        <v>2</v>
      </c>
    </row>
    <row r="1146" spans="1:3" x14ac:dyDescent="0.15">
      <c r="A1146" s="77" t="s">
        <v>285</v>
      </c>
      <c r="B1146" s="77" t="s">
        <v>205</v>
      </c>
      <c r="C1146">
        <v>20</v>
      </c>
    </row>
    <row r="1147" spans="1:3" x14ac:dyDescent="0.15">
      <c r="A1147" s="77" t="s">
        <v>285</v>
      </c>
      <c r="B1147" s="77" t="s">
        <v>206</v>
      </c>
      <c r="C1147">
        <v>1</v>
      </c>
    </row>
    <row r="1148" spans="1:3" x14ac:dyDescent="0.15">
      <c r="A1148" s="77" t="s">
        <v>285</v>
      </c>
      <c r="B1148" s="77" t="s">
        <v>207</v>
      </c>
      <c r="C1148">
        <v>10</v>
      </c>
    </row>
    <row r="1149" spans="1:3" x14ac:dyDescent="0.15">
      <c r="A1149" s="77" t="s">
        <v>285</v>
      </c>
      <c r="B1149" s="77" t="s">
        <v>208</v>
      </c>
      <c r="C1149">
        <v>7</v>
      </c>
    </row>
    <row r="1150" spans="1:3" x14ac:dyDescent="0.15">
      <c r="A1150" s="77" t="s">
        <v>285</v>
      </c>
      <c r="B1150" s="77" t="s">
        <v>209</v>
      </c>
      <c r="C1150">
        <v>5</v>
      </c>
    </row>
    <row r="1151" spans="1:3" x14ac:dyDescent="0.15">
      <c r="A1151" s="77" t="s">
        <v>285</v>
      </c>
      <c r="B1151" s="77" t="s">
        <v>210</v>
      </c>
      <c r="C1151">
        <v>5</v>
      </c>
    </row>
    <row r="1152" spans="1:3" x14ac:dyDescent="0.15">
      <c r="A1152" s="77" t="s">
        <v>285</v>
      </c>
      <c r="B1152" s="77" t="s">
        <v>211</v>
      </c>
      <c r="C1152">
        <v>0</v>
      </c>
    </row>
    <row r="1153" spans="1:3" x14ac:dyDescent="0.15">
      <c r="A1153" s="77" t="s">
        <v>285</v>
      </c>
      <c r="B1153" s="77" t="s">
        <v>212</v>
      </c>
      <c r="C1153">
        <v>5</v>
      </c>
    </row>
    <row r="1154" spans="1:3" x14ac:dyDescent="0.15">
      <c r="A1154" s="77" t="s">
        <v>285</v>
      </c>
      <c r="B1154" s="77" t="s">
        <v>213</v>
      </c>
      <c r="C1154">
        <v>1</v>
      </c>
    </row>
    <row r="1155" spans="1:3" x14ac:dyDescent="0.15">
      <c r="A1155" s="77" t="s">
        <v>285</v>
      </c>
      <c r="B1155" s="77" t="s">
        <v>214</v>
      </c>
      <c r="C1155">
        <v>3</v>
      </c>
    </row>
    <row r="1156" spans="1:3" x14ac:dyDescent="0.15">
      <c r="A1156" s="77" t="s">
        <v>285</v>
      </c>
      <c r="B1156" s="77" t="s">
        <v>215</v>
      </c>
      <c r="C1156">
        <v>0</v>
      </c>
    </row>
    <row r="1157" spans="1:3" x14ac:dyDescent="0.15">
      <c r="A1157" s="77" t="s">
        <v>285</v>
      </c>
      <c r="B1157" s="77" t="s">
        <v>216</v>
      </c>
      <c r="C1157">
        <v>1</v>
      </c>
    </row>
    <row r="1158" spans="1:3" x14ac:dyDescent="0.15">
      <c r="A1158" s="77" t="s">
        <v>285</v>
      </c>
      <c r="B1158" s="77" t="s">
        <v>217</v>
      </c>
      <c r="C1158">
        <v>15</v>
      </c>
    </row>
    <row r="1159" spans="1:3" x14ac:dyDescent="0.15">
      <c r="A1159" s="77" t="s">
        <v>285</v>
      </c>
      <c r="B1159" s="77" t="s">
        <v>218</v>
      </c>
      <c r="C1159">
        <v>3</v>
      </c>
    </row>
    <row r="1160" spans="1:3" x14ac:dyDescent="0.15">
      <c r="A1160" s="77" t="s">
        <v>285</v>
      </c>
      <c r="B1160" s="77" t="s">
        <v>219</v>
      </c>
      <c r="C1160">
        <v>9</v>
      </c>
    </row>
    <row r="1161" spans="1:3" x14ac:dyDescent="0.15">
      <c r="A1161" s="77" t="s">
        <v>285</v>
      </c>
      <c r="B1161" s="77" t="s">
        <v>220</v>
      </c>
      <c r="C1161">
        <v>4</v>
      </c>
    </row>
    <row r="1162" spans="1:3" x14ac:dyDescent="0.15">
      <c r="A1162" s="77" t="s">
        <v>285</v>
      </c>
      <c r="B1162" s="77" t="s">
        <v>221</v>
      </c>
      <c r="C1162">
        <v>11</v>
      </c>
    </row>
    <row r="1163" spans="1:3" x14ac:dyDescent="0.15">
      <c r="A1163" s="77" t="s">
        <v>285</v>
      </c>
      <c r="B1163" s="77" t="s">
        <v>222</v>
      </c>
      <c r="C1163">
        <v>6</v>
      </c>
    </row>
    <row r="1164" spans="1:3" x14ac:dyDescent="0.15">
      <c r="A1164" s="77" t="s">
        <v>285</v>
      </c>
      <c r="B1164" s="77" t="s">
        <v>223</v>
      </c>
      <c r="C1164">
        <v>3</v>
      </c>
    </row>
    <row r="1165" spans="1:3" x14ac:dyDescent="0.15">
      <c r="A1165" s="77" t="s">
        <v>285</v>
      </c>
      <c r="B1165" s="77" t="s">
        <v>224</v>
      </c>
      <c r="C1165">
        <v>2</v>
      </c>
    </row>
    <row r="1166" spans="1:3" x14ac:dyDescent="0.15">
      <c r="A1166" s="77" t="s">
        <v>285</v>
      </c>
      <c r="B1166" s="77" t="s">
        <v>225</v>
      </c>
      <c r="C1166">
        <v>17</v>
      </c>
    </row>
    <row r="1167" spans="1:3" x14ac:dyDescent="0.15">
      <c r="A1167" s="77" t="s">
        <v>285</v>
      </c>
      <c r="B1167" s="77" t="s">
        <v>226</v>
      </c>
      <c r="C1167">
        <v>11</v>
      </c>
    </row>
    <row r="1168" spans="1:3" x14ac:dyDescent="0.15">
      <c r="A1168" s="77" t="s">
        <v>285</v>
      </c>
      <c r="B1168" s="77" t="s">
        <v>227</v>
      </c>
      <c r="C1168">
        <v>6</v>
      </c>
    </row>
    <row r="1169" spans="1:3" x14ac:dyDescent="0.15">
      <c r="A1169" s="77" t="s">
        <v>285</v>
      </c>
      <c r="B1169" s="77" t="s">
        <v>228</v>
      </c>
      <c r="C1169">
        <v>58</v>
      </c>
    </row>
    <row r="1170" spans="1:3" x14ac:dyDescent="0.15">
      <c r="A1170" s="77" t="s">
        <v>285</v>
      </c>
      <c r="B1170" s="77" t="s">
        <v>229</v>
      </c>
      <c r="C1170">
        <v>20</v>
      </c>
    </row>
    <row r="1171" spans="1:3" x14ac:dyDescent="0.15">
      <c r="A1171" s="77" t="s">
        <v>285</v>
      </c>
      <c r="B1171" s="77" t="s">
        <v>230</v>
      </c>
      <c r="C1171">
        <v>1</v>
      </c>
    </row>
    <row r="1172" spans="1:3" x14ac:dyDescent="0.15">
      <c r="A1172" s="77" t="s">
        <v>285</v>
      </c>
      <c r="B1172" s="77" t="s">
        <v>231</v>
      </c>
      <c r="C1172">
        <v>37</v>
      </c>
    </row>
    <row r="1173" spans="1:3" x14ac:dyDescent="0.15">
      <c r="A1173" s="77" t="s">
        <v>285</v>
      </c>
      <c r="B1173" s="77" t="s">
        <v>232</v>
      </c>
      <c r="C1173">
        <v>2</v>
      </c>
    </row>
    <row r="1174" spans="1:3" x14ac:dyDescent="0.15">
      <c r="A1174" s="77" t="s">
        <v>285</v>
      </c>
      <c r="B1174" s="77" t="s">
        <v>233</v>
      </c>
      <c r="C1174">
        <v>1</v>
      </c>
    </row>
    <row r="1175" spans="1:3" x14ac:dyDescent="0.15">
      <c r="A1175" s="77" t="s">
        <v>285</v>
      </c>
      <c r="B1175" s="77" t="s">
        <v>234</v>
      </c>
      <c r="C1175">
        <v>1</v>
      </c>
    </row>
    <row r="1176" spans="1:3" x14ac:dyDescent="0.15">
      <c r="A1176" s="77" t="s">
        <v>285</v>
      </c>
      <c r="B1176" s="77" t="s">
        <v>235</v>
      </c>
      <c r="C1176">
        <v>15</v>
      </c>
    </row>
    <row r="1177" spans="1:3" x14ac:dyDescent="0.15">
      <c r="A1177" s="77" t="s">
        <v>285</v>
      </c>
      <c r="B1177" s="77" t="s">
        <v>236</v>
      </c>
      <c r="C1177">
        <v>0</v>
      </c>
    </row>
    <row r="1178" spans="1:3" x14ac:dyDescent="0.15">
      <c r="A1178" s="77" t="s">
        <v>285</v>
      </c>
      <c r="B1178" s="77" t="s">
        <v>237</v>
      </c>
      <c r="C1178">
        <v>0</v>
      </c>
    </row>
    <row r="1179" spans="1:3" x14ac:dyDescent="0.15">
      <c r="A1179" s="77" t="s">
        <v>285</v>
      </c>
      <c r="B1179" s="77" t="s">
        <v>238</v>
      </c>
      <c r="C1179">
        <v>0</v>
      </c>
    </row>
    <row r="1180" spans="1:3" x14ac:dyDescent="0.15">
      <c r="A1180" s="77" t="s">
        <v>285</v>
      </c>
      <c r="B1180" s="77" t="s">
        <v>239</v>
      </c>
      <c r="C1180">
        <v>1</v>
      </c>
    </row>
    <row r="1181" spans="1:3" x14ac:dyDescent="0.15">
      <c r="A1181" s="77" t="s">
        <v>285</v>
      </c>
      <c r="B1181" s="77" t="s">
        <v>240</v>
      </c>
      <c r="C1181">
        <v>11</v>
      </c>
    </row>
    <row r="1182" spans="1:3" x14ac:dyDescent="0.15">
      <c r="A1182" s="77" t="s">
        <v>285</v>
      </c>
      <c r="B1182" s="77" t="s">
        <v>241</v>
      </c>
      <c r="C1182">
        <v>2</v>
      </c>
    </row>
    <row r="1183" spans="1:3" x14ac:dyDescent="0.15">
      <c r="A1183" s="77" t="s">
        <v>285</v>
      </c>
      <c r="B1183" s="77" t="s">
        <v>242</v>
      </c>
      <c r="C1183">
        <v>1</v>
      </c>
    </row>
    <row r="1184" spans="1:3" x14ac:dyDescent="0.15">
      <c r="A1184" s="77" t="s">
        <v>285</v>
      </c>
      <c r="B1184" s="77" t="s">
        <v>243</v>
      </c>
      <c r="C1184">
        <v>0</v>
      </c>
    </row>
    <row r="1185" spans="1:3" x14ac:dyDescent="0.15">
      <c r="A1185" s="77" t="s">
        <v>285</v>
      </c>
      <c r="B1185" s="77" t="s">
        <v>244</v>
      </c>
      <c r="C1185">
        <v>0</v>
      </c>
    </row>
    <row r="1186" spans="1:3" x14ac:dyDescent="0.15">
      <c r="A1186" s="77" t="s">
        <v>285</v>
      </c>
      <c r="B1186" s="77" t="s">
        <v>245</v>
      </c>
      <c r="C1186">
        <v>6</v>
      </c>
    </row>
    <row r="1187" spans="1:3" x14ac:dyDescent="0.15">
      <c r="A1187" s="77" t="s">
        <v>285</v>
      </c>
      <c r="B1187" s="77" t="s">
        <v>246</v>
      </c>
      <c r="C1187">
        <v>1</v>
      </c>
    </row>
    <row r="1188" spans="1:3" x14ac:dyDescent="0.15">
      <c r="A1188" s="77" t="s">
        <v>285</v>
      </c>
      <c r="B1188" s="77" t="s">
        <v>247</v>
      </c>
      <c r="C1188">
        <v>5</v>
      </c>
    </row>
    <row r="1189" spans="1:3" x14ac:dyDescent="0.15">
      <c r="A1189" s="77" t="s">
        <v>285</v>
      </c>
      <c r="B1189" s="77" t="s">
        <v>248</v>
      </c>
      <c r="C1189">
        <v>4</v>
      </c>
    </row>
    <row r="1190" spans="1:3" x14ac:dyDescent="0.15">
      <c r="A1190" s="77" t="s">
        <v>286</v>
      </c>
      <c r="B1190" s="77" t="s">
        <v>148</v>
      </c>
      <c r="C1190">
        <v>375</v>
      </c>
    </row>
    <row r="1191" spans="1:3" x14ac:dyDescent="0.15">
      <c r="A1191" s="77" t="s">
        <v>286</v>
      </c>
      <c r="B1191" s="77" t="s">
        <v>151</v>
      </c>
      <c r="C1191">
        <v>39</v>
      </c>
    </row>
    <row r="1192" spans="1:3" x14ac:dyDescent="0.15">
      <c r="A1192" s="77" t="s">
        <v>286</v>
      </c>
      <c r="B1192" s="77" t="s">
        <v>152</v>
      </c>
      <c r="C1192">
        <v>38</v>
      </c>
    </row>
    <row r="1193" spans="1:3" x14ac:dyDescent="0.15">
      <c r="A1193" s="77" t="s">
        <v>286</v>
      </c>
      <c r="B1193" s="77" t="s">
        <v>153</v>
      </c>
      <c r="C1193">
        <v>0</v>
      </c>
    </row>
    <row r="1194" spans="1:3" x14ac:dyDescent="0.15">
      <c r="A1194" s="77" t="s">
        <v>286</v>
      </c>
      <c r="B1194" s="77" t="s">
        <v>154</v>
      </c>
      <c r="C1194">
        <v>336</v>
      </c>
    </row>
    <row r="1195" spans="1:3" x14ac:dyDescent="0.15">
      <c r="A1195" s="77" t="s">
        <v>286</v>
      </c>
      <c r="B1195" s="77" t="s">
        <v>155</v>
      </c>
      <c r="C1195">
        <v>1</v>
      </c>
    </row>
    <row r="1196" spans="1:3" x14ac:dyDescent="0.15">
      <c r="A1196" s="77" t="s">
        <v>286</v>
      </c>
      <c r="B1196" s="77" t="s">
        <v>156</v>
      </c>
      <c r="C1196">
        <v>1</v>
      </c>
    </row>
    <row r="1197" spans="1:3" x14ac:dyDescent="0.15">
      <c r="A1197" s="77" t="s">
        <v>286</v>
      </c>
      <c r="B1197" s="77" t="s">
        <v>157</v>
      </c>
      <c r="C1197">
        <v>0</v>
      </c>
    </row>
    <row r="1198" spans="1:3" x14ac:dyDescent="0.15">
      <c r="A1198" s="77" t="s">
        <v>286</v>
      </c>
      <c r="B1198" s="77" t="s">
        <v>158</v>
      </c>
      <c r="C1198">
        <v>0</v>
      </c>
    </row>
    <row r="1199" spans="1:3" x14ac:dyDescent="0.15">
      <c r="A1199" s="77" t="s">
        <v>286</v>
      </c>
      <c r="B1199" s="77" t="s">
        <v>159</v>
      </c>
      <c r="C1199">
        <v>13</v>
      </c>
    </row>
    <row r="1200" spans="1:3" x14ac:dyDescent="0.15">
      <c r="A1200" s="77" t="s">
        <v>286</v>
      </c>
      <c r="B1200" s="77" t="s">
        <v>160</v>
      </c>
      <c r="C1200">
        <v>31</v>
      </c>
    </row>
    <row r="1201" spans="1:3" x14ac:dyDescent="0.15">
      <c r="A1201" s="77" t="s">
        <v>286</v>
      </c>
      <c r="B1201" s="77" t="s">
        <v>161</v>
      </c>
      <c r="C1201">
        <v>9</v>
      </c>
    </row>
    <row r="1202" spans="1:3" x14ac:dyDescent="0.15">
      <c r="A1202" s="77" t="s">
        <v>286</v>
      </c>
      <c r="B1202" s="77" t="s">
        <v>162</v>
      </c>
      <c r="C1202">
        <v>0</v>
      </c>
    </row>
    <row r="1203" spans="1:3" x14ac:dyDescent="0.15">
      <c r="A1203" s="77" t="s">
        <v>286</v>
      </c>
      <c r="B1203" s="77" t="s">
        <v>163</v>
      </c>
      <c r="C1203">
        <v>5</v>
      </c>
    </row>
    <row r="1204" spans="1:3" x14ac:dyDescent="0.15">
      <c r="A1204" s="77" t="s">
        <v>286</v>
      </c>
      <c r="B1204" s="77" t="s">
        <v>164</v>
      </c>
      <c r="C1204">
        <v>0</v>
      </c>
    </row>
    <row r="1205" spans="1:3" x14ac:dyDescent="0.15">
      <c r="A1205" s="77" t="s">
        <v>286</v>
      </c>
      <c r="B1205" s="77" t="s">
        <v>165</v>
      </c>
      <c r="C1205">
        <v>1</v>
      </c>
    </row>
    <row r="1206" spans="1:3" x14ac:dyDescent="0.15">
      <c r="A1206" s="77" t="s">
        <v>286</v>
      </c>
      <c r="B1206" s="77" t="s">
        <v>166</v>
      </c>
      <c r="C1206">
        <v>1</v>
      </c>
    </row>
    <row r="1207" spans="1:3" x14ac:dyDescent="0.15">
      <c r="A1207" s="77" t="s">
        <v>286</v>
      </c>
      <c r="B1207" s="77" t="s">
        <v>167</v>
      </c>
      <c r="C1207">
        <v>1</v>
      </c>
    </row>
    <row r="1208" spans="1:3" x14ac:dyDescent="0.15">
      <c r="A1208" s="77" t="s">
        <v>286</v>
      </c>
      <c r="B1208" s="77" t="s">
        <v>168</v>
      </c>
      <c r="C1208">
        <v>1</v>
      </c>
    </row>
    <row r="1209" spans="1:3" x14ac:dyDescent="0.15">
      <c r="A1209" s="77" t="s">
        <v>286</v>
      </c>
      <c r="B1209" s="77" t="s">
        <v>169</v>
      </c>
      <c r="C1209">
        <v>0</v>
      </c>
    </row>
    <row r="1210" spans="1:3" x14ac:dyDescent="0.15">
      <c r="A1210" s="77" t="s">
        <v>286</v>
      </c>
      <c r="B1210" s="77" t="s">
        <v>170</v>
      </c>
      <c r="C1210">
        <v>1</v>
      </c>
    </row>
    <row r="1211" spans="1:3" x14ac:dyDescent="0.15">
      <c r="A1211" s="77" t="s">
        <v>286</v>
      </c>
      <c r="B1211" s="77" t="s">
        <v>171</v>
      </c>
      <c r="C1211">
        <v>0</v>
      </c>
    </row>
    <row r="1212" spans="1:3" x14ac:dyDescent="0.15">
      <c r="A1212" s="77" t="s">
        <v>286</v>
      </c>
      <c r="B1212" s="77" t="s">
        <v>172</v>
      </c>
      <c r="C1212">
        <v>0</v>
      </c>
    </row>
    <row r="1213" spans="1:3" x14ac:dyDescent="0.15">
      <c r="A1213" s="77" t="s">
        <v>286</v>
      </c>
      <c r="B1213" s="77" t="s">
        <v>173</v>
      </c>
      <c r="C1213">
        <v>1</v>
      </c>
    </row>
    <row r="1214" spans="1:3" x14ac:dyDescent="0.15">
      <c r="A1214" s="77" t="s">
        <v>286</v>
      </c>
      <c r="B1214" s="77" t="s">
        <v>174</v>
      </c>
      <c r="C1214">
        <v>0</v>
      </c>
    </row>
    <row r="1215" spans="1:3" x14ac:dyDescent="0.15">
      <c r="A1215" s="77" t="s">
        <v>286</v>
      </c>
      <c r="B1215" s="77" t="s">
        <v>175</v>
      </c>
      <c r="C1215">
        <v>0</v>
      </c>
    </row>
    <row r="1216" spans="1:3" x14ac:dyDescent="0.15">
      <c r="A1216" s="77" t="s">
        <v>286</v>
      </c>
      <c r="B1216" s="77" t="s">
        <v>176</v>
      </c>
      <c r="C1216">
        <v>3</v>
      </c>
    </row>
    <row r="1217" spans="1:3" x14ac:dyDescent="0.15">
      <c r="A1217" s="77" t="s">
        <v>286</v>
      </c>
      <c r="B1217" s="77" t="s">
        <v>177</v>
      </c>
      <c r="C1217">
        <v>0</v>
      </c>
    </row>
    <row r="1218" spans="1:3" x14ac:dyDescent="0.15">
      <c r="A1218" s="77" t="s">
        <v>286</v>
      </c>
      <c r="B1218" s="77" t="s">
        <v>178</v>
      </c>
      <c r="C1218">
        <v>1</v>
      </c>
    </row>
    <row r="1219" spans="1:3" x14ac:dyDescent="0.15">
      <c r="A1219" s="77" t="s">
        <v>286</v>
      </c>
      <c r="B1219" s="77" t="s">
        <v>179</v>
      </c>
      <c r="C1219">
        <v>1</v>
      </c>
    </row>
    <row r="1220" spans="1:3" x14ac:dyDescent="0.15">
      <c r="A1220" s="77" t="s">
        <v>286</v>
      </c>
      <c r="B1220" s="77" t="s">
        <v>180</v>
      </c>
      <c r="C1220">
        <v>1</v>
      </c>
    </row>
    <row r="1221" spans="1:3" x14ac:dyDescent="0.15">
      <c r="A1221" s="77" t="s">
        <v>286</v>
      </c>
      <c r="B1221" s="77" t="s">
        <v>181</v>
      </c>
      <c r="C1221">
        <v>1</v>
      </c>
    </row>
    <row r="1222" spans="1:3" x14ac:dyDescent="0.15">
      <c r="A1222" s="77" t="s">
        <v>286</v>
      </c>
      <c r="B1222" s="77" t="s">
        <v>182</v>
      </c>
      <c r="C1222">
        <v>0</v>
      </c>
    </row>
    <row r="1223" spans="1:3" x14ac:dyDescent="0.15">
      <c r="A1223" s="77" t="s">
        <v>286</v>
      </c>
      <c r="B1223" s="77" t="s">
        <v>183</v>
      </c>
      <c r="C1223">
        <v>1</v>
      </c>
    </row>
    <row r="1224" spans="1:3" x14ac:dyDescent="0.15">
      <c r="A1224" s="77" t="s">
        <v>286</v>
      </c>
      <c r="B1224" s="77" t="s">
        <v>184</v>
      </c>
      <c r="C1224">
        <v>2</v>
      </c>
    </row>
    <row r="1225" spans="1:3" x14ac:dyDescent="0.15">
      <c r="A1225" s="77" t="s">
        <v>286</v>
      </c>
      <c r="B1225" s="77" t="s">
        <v>185</v>
      </c>
      <c r="C1225">
        <v>0</v>
      </c>
    </row>
    <row r="1226" spans="1:3" x14ac:dyDescent="0.15">
      <c r="A1226" s="77" t="s">
        <v>286</v>
      </c>
      <c r="B1226" s="77" t="s">
        <v>186</v>
      </c>
      <c r="C1226">
        <v>1</v>
      </c>
    </row>
    <row r="1227" spans="1:3" x14ac:dyDescent="0.15">
      <c r="A1227" s="77" t="s">
        <v>286</v>
      </c>
      <c r="B1227" s="77" t="s">
        <v>187</v>
      </c>
      <c r="C1227">
        <v>0</v>
      </c>
    </row>
    <row r="1228" spans="1:3" x14ac:dyDescent="0.15">
      <c r="A1228" s="77" t="s">
        <v>286</v>
      </c>
      <c r="B1228" s="77" t="s">
        <v>188</v>
      </c>
      <c r="C1228">
        <v>0</v>
      </c>
    </row>
    <row r="1229" spans="1:3" x14ac:dyDescent="0.15">
      <c r="A1229" s="77" t="s">
        <v>286</v>
      </c>
      <c r="B1229" s="77" t="s">
        <v>189</v>
      </c>
      <c r="C1229">
        <v>0</v>
      </c>
    </row>
    <row r="1230" spans="1:3" x14ac:dyDescent="0.15">
      <c r="A1230" s="77" t="s">
        <v>286</v>
      </c>
      <c r="B1230" s="77" t="s">
        <v>190</v>
      </c>
      <c r="C1230">
        <v>0</v>
      </c>
    </row>
    <row r="1231" spans="1:3" x14ac:dyDescent="0.15">
      <c r="A1231" s="77" t="s">
        <v>286</v>
      </c>
      <c r="B1231" s="77" t="s">
        <v>191</v>
      </c>
      <c r="C1231">
        <v>1</v>
      </c>
    </row>
    <row r="1232" spans="1:3" x14ac:dyDescent="0.15">
      <c r="A1232" s="77" t="s">
        <v>286</v>
      </c>
      <c r="B1232" s="77" t="s">
        <v>192</v>
      </c>
      <c r="C1232">
        <v>6</v>
      </c>
    </row>
    <row r="1233" spans="1:3" x14ac:dyDescent="0.15">
      <c r="A1233" s="77" t="s">
        <v>286</v>
      </c>
      <c r="B1233" s="77" t="s">
        <v>193</v>
      </c>
      <c r="C1233">
        <v>0</v>
      </c>
    </row>
    <row r="1234" spans="1:3" x14ac:dyDescent="0.15">
      <c r="A1234" s="77" t="s">
        <v>286</v>
      </c>
      <c r="B1234" s="77" t="s">
        <v>194</v>
      </c>
      <c r="C1234">
        <v>1</v>
      </c>
    </row>
    <row r="1235" spans="1:3" x14ac:dyDescent="0.15">
      <c r="A1235" s="77" t="s">
        <v>286</v>
      </c>
      <c r="B1235" s="77" t="s">
        <v>195</v>
      </c>
      <c r="C1235">
        <v>4</v>
      </c>
    </row>
    <row r="1236" spans="1:3" x14ac:dyDescent="0.15">
      <c r="A1236" s="77" t="s">
        <v>286</v>
      </c>
      <c r="B1236" s="77" t="s">
        <v>196</v>
      </c>
      <c r="C1236">
        <v>0</v>
      </c>
    </row>
    <row r="1237" spans="1:3" x14ac:dyDescent="0.15">
      <c r="A1237" s="77" t="s">
        <v>286</v>
      </c>
      <c r="B1237" s="77" t="s">
        <v>197</v>
      </c>
      <c r="C1237" t="s">
        <v>135</v>
      </c>
    </row>
    <row r="1238" spans="1:3" x14ac:dyDescent="0.15">
      <c r="A1238" s="77" t="s">
        <v>286</v>
      </c>
      <c r="B1238" s="77" t="s">
        <v>198</v>
      </c>
      <c r="C1238">
        <v>1</v>
      </c>
    </row>
    <row r="1239" spans="1:3" x14ac:dyDescent="0.15">
      <c r="A1239" s="77" t="s">
        <v>286</v>
      </c>
      <c r="B1239" s="77" t="s">
        <v>199</v>
      </c>
      <c r="C1239">
        <v>1</v>
      </c>
    </row>
    <row r="1240" spans="1:3" x14ac:dyDescent="0.15">
      <c r="A1240" s="77" t="s">
        <v>286</v>
      </c>
      <c r="B1240" s="77" t="s">
        <v>200</v>
      </c>
      <c r="C1240">
        <v>0</v>
      </c>
    </row>
    <row r="1241" spans="1:3" x14ac:dyDescent="0.15">
      <c r="A1241" s="77" t="s">
        <v>286</v>
      </c>
      <c r="B1241" s="77" t="s">
        <v>201</v>
      </c>
      <c r="C1241">
        <v>63</v>
      </c>
    </row>
    <row r="1242" spans="1:3" x14ac:dyDescent="0.15">
      <c r="A1242" s="77" t="s">
        <v>286</v>
      </c>
      <c r="B1242" s="77" t="s">
        <v>202</v>
      </c>
      <c r="C1242">
        <v>10</v>
      </c>
    </row>
    <row r="1243" spans="1:3" x14ac:dyDescent="0.15">
      <c r="A1243" s="77" t="s">
        <v>286</v>
      </c>
      <c r="B1243" s="77" t="s">
        <v>203</v>
      </c>
      <c r="C1243">
        <v>3</v>
      </c>
    </row>
    <row r="1244" spans="1:3" x14ac:dyDescent="0.15">
      <c r="A1244" s="77" t="s">
        <v>286</v>
      </c>
      <c r="B1244" s="77" t="s">
        <v>204</v>
      </c>
      <c r="C1244">
        <v>5</v>
      </c>
    </row>
    <row r="1245" spans="1:3" x14ac:dyDescent="0.15">
      <c r="A1245" s="77" t="s">
        <v>286</v>
      </c>
      <c r="B1245" s="77" t="s">
        <v>205</v>
      </c>
      <c r="C1245">
        <v>28</v>
      </c>
    </row>
    <row r="1246" spans="1:3" x14ac:dyDescent="0.15">
      <c r="A1246" s="77" t="s">
        <v>286</v>
      </c>
      <c r="B1246" s="77" t="s">
        <v>206</v>
      </c>
      <c r="C1246">
        <v>3</v>
      </c>
    </row>
    <row r="1247" spans="1:3" x14ac:dyDescent="0.15">
      <c r="A1247" s="77" t="s">
        <v>286</v>
      </c>
      <c r="B1247" s="77" t="s">
        <v>207</v>
      </c>
      <c r="C1247">
        <v>15</v>
      </c>
    </row>
    <row r="1248" spans="1:3" x14ac:dyDescent="0.15">
      <c r="A1248" s="77" t="s">
        <v>286</v>
      </c>
      <c r="B1248" s="77" t="s">
        <v>208</v>
      </c>
      <c r="C1248">
        <v>4</v>
      </c>
    </row>
    <row r="1249" spans="1:3" x14ac:dyDescent="0.15">
      <c r="A1249" s="77" t="s">
        <v>286</v>
      </c>
      <c r="B1249" s="77" t="s">
        <v>209</v>
      </c>
      <c r="C1249">
        <v>13</v>
      </c>
    </row>
    <row r="1250" spans="1:3" x14ac:dyDescent="0.15">
      <c r="A1250" s="77" t="s">
        <v>286</v>
      </c>
      <c r="B1250" s="77" t="s">
        <v>210</v>
      </c>
      <c r="C1250">
        <v>13</v>
      </c>
    </row>
    <row r="1251" spans="1:3" x14ac:dyDescent="0.15">
      <c r="A1251" s="77" t="s">
        <v>286</v>
      </c>
      <c r="B1251" s="77" t="s">
        <v>211</v>
      </c>
      <c r="C1251">
        <v>1</v>
      </c>
    </row>
    <row r="1252" spans="1:3" x14ac:dyDescent="0.15">
      <c r="A1252" s="77" t="s">
        <v>286</v>
      </c>
      <c r="B1252" s="77" t="s">
        <v>212</v>
      </c>
      <c r="C1252">
        <v>7</v>
      </c>
    </row>
    <row r="1253" spans="1:3" x14ac:dyDescent="0.15">
      <c r="A1253" s="77" t="s">
        <v>286</v>
      </c>
      <c r="B1253" s="77" t="s">
        <v>213</v>
      </c>
      <c r="C1253">
        <v>0</v>
      </c>
    </row>
    <row r="1254" spans="1:3" x14ac:dyDescent="0.15">
      <c r="A1254" s="77" t="s">
        <v>286</v>
      </c>
      <c r="B1254" s="77" t="s">
        <v>214</v>
      </c>
      <c r="C1254">
        <v>4</v>
      </c>
    </row>
    <row r="1255" spans="1:3" x14ac:dyDescent="0.15">
      <c r="A1255" s="77" t="s">
        <v>286</v>
      </c>
      <c r="B1255" s="77" t="s">
        <v>215</v>
      </c>
      <c r="C1255">
        <v>0</v>
      </c>
    </row>
    <row r="1256" spans="1:3" x14ac:dyDescent="0.15">
      <c r="A1256" s="77" t="s">
        <v>286</v>
      </c>
      <c r="B1256" s="77" t="s">
        <v>216</v>
      </c>
      <c r="C1256">
        <v>3</v>
      </c>
    </row>
    <row r="1257" spans="1:3" x14ac:dyDescent="0.15">
      <c r="A1257" s="77" t="s">
        <v>286</v>
      </c>
      <c r="B1257" s="77" t="s">
        <v>217</v>
      </c>
      <c r="C1257">
        <v>38</v>
      </c>
    </row>
    <row r="1258" spans="1:3" x14ac:dyDescent="0.15">
      <c r="A1258" s="77" t="s">
        <v>286</v>
      </c>
      <c r="B1258" s="77" t="s">
        <v>218</v>
      </c>
      <c r="C1258">
        <v>6</v>
      </c>
    </row>
    <row r="1259" spans="1:3" x14ac:dyDescent="0.15">
      <c r="A1259" s="77" t="s">
        <v>286</v>
      </c>
      <c r="B1259" s="77" t="s">
        <v>219</v>
      </c>
      <c r="C1259">
        <v>23</v>
      </c>
    </row>
    <row r="1260" spans="1:3" x14ac:dyDescent="0.15">
      <c r="A1260" s="77" t="s">
        <v>286</v>
      </c>
      <c r="B1260" s="77" t="s">
        <v>220</v>
      </c>
      <c r="C1260">
        <v>9</v>
      </c>
    </row>
    <row r="1261" spans="1:3" x14ac:dyDescent="0.15">
      <c r="A1261" s="77" t="s">
        <v>286</v>
      </c>
      <c r="B1261" s="77" t="s">
        <v>221</v>
      </c>
      <c r="C1261">
        <v>24</v>
      </c>
    </row>
    <row r="1262" spans="1:3" x14ac:dyDescent="0.15">
      <c r="A1262" s="77" t="s">
        <v>286</v>
      </c>
      <c r="B1262" s="77" t="s">
        <v>222</v>
      </c>
      <c r="C1262">
        <v>16</v>
      </c>
    </row>
    <row r="1263" spans="1:3" x14ac:dyDescent="0.15">
      <c r="A1263" s="77" t="s">
        <v>286</v>
      </c>
      <c r="B1263" s="77" t="s">
        <v>223</v>
      </c>
      <c r="C1263">
        <v>4</v>
      </c>
    </row>
    <row r="1264" spans="1:3" x14ac:dyDescent="0.15">
      <c r="A1264" s="77" t="s">
        <v>286</v>
      </c>
      <c r="B1264" s="77" t="s">
        <v>224</v>
      </c>
      <c r="C1264">
        <v>4</v>
      </c>
    </row>
    <row r="1265" spans="1:3" x14ac:dyDescent="0.15">
      <c r="A1265" s="77" t="s">
        <v>286</v>
      </c>
      <c r="B1265" s="77" t="s">
        <v>225</v>
      </c>
      <c r="C1265">
        <v>16</v>
      </c>
    </row>
    <row r="1266" spans="1:3" x14ac:dyDescent="0.15">
      <c r="A1266" s="77" t="s">
        <v>286</v>
      </c>
      <c r="B1266" s="77" t="s">
        <v>226</v>
      </c>
      <c r="C1266">
        <v>7</v>
      </c>
    </row>
    <row r="1267" spans="1:3" x14ac:dyDescent="0.15">
      <c r="A1267" s="77" t="s">
        <v>286</v>
      </c>
      <c r="B1267" s="77" t="s">
        <v>227</v>
      </c>
      <c r="C1267">
        <v>9</v>
      </c>
    </row>
    <row r="1268" spans="1:3" x14ac:dyDescent="0.15">
      <c r="A1268" s="77" t="s">
        <v>286</v>
      </c>
      <c r="B1268" s="77" t="s">
        <v>228</v>
      </c>
      <c r="C1268">
        <v>69</v>
      </c>
    </row>
    <row r="1269" spans="1:3" x14ac:dyDescent="0.15">
      <c r="A1269" s="77" t="s">
        <v>286</v>
      </c>
      <c r="B1269" s="77" t="s">
        <v>229</v>
      </c>
      <c r="C1269">
        <v>17</v>
      </c>
    </row>
    <row r="1270" spans="1:3" x14ac:dyDescent="0.15">
      <c r="A1270" s="77" t="s">
        <v>286</v>
      </c>
      <c r="B1270" s="77" t="s">
        <v>230</v>
      </c>
      <c r="C1270">
        <v>1</v>
      </c>
    </row>
    <row r="1271" spans="1:3" x14ac:dyDescent="0.15">
      <c r="A1271" s="77" t="s">
        <v>286</v>
      </c>
      <c r="B1271" s="77" t="s">
        <v>231</v>
      </c>
      <c r="C1271">
        <v>51</v>
      </c>
    </row>
    <row r="1272" spans="1:3" x14ac:dyDescent="0.15">
      <c r="A1272" s="77" t="s">
        <v>286</v>
      </c>
      <c r="B1272" s="77" t="s">
        <v>232</v>
      </c>
      <c r="C1272">
        <v>1</v>
      </c>
    </row>
    <row r="1273" spans="1:3" x14ac:dyDescent="0.15">
      <c r="A1273" s="77" t="s">
        <v>286</v>
      </c>
      <c r="B1273" s="77" t="s">
        <v>233</v>
      </c>
      <c r="C1273">
        <v>0</v>
      </c>
    </row>
    <row r="1274" spans="1:3" x14ac:dyDescent="0.15">
      <c r="A1274" s="77" t="s">
        <v>286</v>
      </c>
      <c r="B1274" s="77" t="s">
        <v>234</v>
      </c>
      <c r="C1274">
        <v>1</v>
      </c>
    </row>
    <row r="1275" spans="1:3" x14ac:dyDescent="0.15">
      <c r="A1275" s="77" t="s">
        <v>286</v>
      </c>
      <c r="B1275" s="77" t="s">
        <v>235</v>
      </c>
      <c r="C1275">
        <v>37</v>
      </c>
    </row>
    <row r="1276" spans="1:3" x14ac:dyDescent="0.15">
      <c r="A1276" s="77" t="s">
        <v>286</v>
      </c>
      <c r="B1276" s="77" t="s">
        <v>236</v>
      </c>
      <c r="C1276">
        <v>1</v>
      </c>
    </row>
    <row r="1277" spans="1:3" x14ac:dyDescent="0.15">
      <c r="A1277" s="77" t="s">
        <v>286</v>
      </c>
      <c r="B1277" s="77" t="s">
        <v>237</v>
      </c>
      <c r="C1277">
        <v>2</v>
      </c>
    </row>
    <row r="1278" spans="1:3" x14ac:dyDescent="0.15">
      <c r="A1278" s="77" t="s">
        <v>286</v>
      </c>
      <c r="B1278" s="77" t="s">
        <v>238</v>
      </c>
      <c r="C1278">
        <v>1</v>
      </c>
    </row>
    <row r="1279" spans="1:3" x14ac:dyDescent="0.15">
      <c r="A1279" s="77" t="s">
        <v>286</v>
      </c>
      <c r="B1279" s="77" t="s">
        <v>239</v>
      </c>
      <c r="C1279">
        <v>1</v>
      </c>
    </row>
    <row r="1280" spans="1:3" x14ac:dyDescent="0.15">
      <c r="A1280" s="77" t="s">
        <v>286</v>
      </c>
      <c r="B1280" s="77" t="s">
        <v>240</v>
      </c>
      <c r="C1280">
        <v>28</v>
      </c>
    </row>
    <row r="1281" spans="1:3" x14ac:dyDescent="0.15">
      <c r="A1281" s="77" t="s">
        <v>286</v>
      </c>
      <c r="B1281" s="77" t="s">
        <v>241</v>
      </c>
      <c r="C1281">
        <v>1</v>
      </c>
    </row>
    <row r="1282" spans="1:3" x14ac:dyDescent="0.15">
      <c r="A1282" s="77" t="s">
        <v>286</v>
      </c>
      <c r="B1282" s="77" t="s">
        <v>242</v>
      </c>
      <c r="C1282">
        <v>3</v>
      </c>
    </row>
    <row r="1283" spans="1:3" x14ac:dyDescent="0.15">
      <c r="A1283" s="77" t="s">
        <v>286</v>
      </c>
      <c r="B1283" s="77" t="s">
        <v>243</v>
      </c>
      <c r="C1283">
        <v>0</v>
      </c>
    </row>
    <row r="1284" spans="1:3" x14ac:dyDescent="0.15">
      <c r="A1284" s="77" t="s">
        <v>286</v>
      </c>
      <c r="B1284" s="77" t="s">
        <v>244</v>
      </c>
      <c r="C1284" t="s">
        <v>135</v>
      </c>
    </row>
    <row r="1285" spans="1:3" x14ac:dyDescent="0.15">
      <c r="A1285" s="77" t="s">
        <v>286</v>
      </c>
      <c r="B1285" s="77" t="s">
        <v>245</v>
      </c>
      <c r="C1285">
        <v>3</v>
      </c>
    </row>
    <row r="1286" spans="1:3" x14ac:dyDescent="0.15">
      <c r="A1286" s="77" t="s">
        <v>286</v>
      </c>
      <c r="B1286" s="77" t="s">
        <v>246</v>
      </c>
      <c r="C1286">
        <v>0</v>
      </c>
    </row>
    <row r="1287" spans="1:3" x14ac:dyDescent="0.15">
      <c r="A1287" s="77" t="s">
        <v>286</v>
      </c>
      <c r="B1287" s="77" t="s">
        <v>247</v>
      </c>
      <c r="C1287">
        <v>3</v>
      </c>
    </row>
    <row r="1288" spans="1:3" x14ac:dyDescent="0.15">
      <c r="A1288" s="77" t="s">
        <v>286</v>
      </c>
      <c r="B1288" s="77" t="s">
        <v>248</v>
      </c>
      <c r="C1288">
        <v>10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F5A07F-C376-43B4-B48B-97F95E841F0C}">
  <dimension ref="A1:DD18"/>
  <sheetViews>
    <sheetView zoomScale="85" zoomScaleNormal="85" zoomScaleSheetLayoutView="100" workbookViewId="0">
      <pane xSplit="8" ySplit="4" topLeftCell="CV5" activePane="bottomRight" state="frozen"/>
      <selection pane="topRight" activeCell="F1" sqref="F1"/>
      <selection pane="bottomLeft" activeCell="A9" sqref="A9"/>
      <selection pane="bottomRight" activeCell="CX30" sqref="CX30"/>
    </sheetView>
  </sheetViews>
  <sheetFormatPr defaultColWidth="9" defaultRowHeight="13.5" x14ac:dyDescent="0.15"/>
  <cols>
    <col min="1" max="5" width="0" style="1" hidden="1" customWidth="1"/>
    <col min="6" max="7" width="2.625" style="1" hidden="1" customWidth="1"/>
    <col min="8" max="8" width="14.75" bestFit="1" customWidth="1"/>
    <col min="9" max="9" width="11.125" style="1" customWidth="1"/>
    <col min="10" max="10" width="11.75" style="1" customWidth="1"/>
    <col min="11" max="14" width="11.125" style="1" customWidth="1"/>
    <col min="15" max="15" width="22.375" style="1" customWidth="1"/>
    <col min="16" max="16" width="12.375" style="1" customWidth="1"/>
    <col min="17" max="17" width="24.5" style="1" customWidth="1"/>
    <col min="18" max="19" width="11.125" style="1" customWidth="1"/>
    <col min="20" max="20" width="14.25" style="1" customWidth="1"/>
    <col min="21" max="21" width="23.5" style="1" customWidth="1"/>
    <col min="22" max="22" width="11.125" style="1" customWidth="1"/>
    <col min="23" max="23" width="29.125" style="1" customWidth="1"/>
    <col min="24" max="24" width="19.125" style="1" customWidth="1"/>
    <col min="25" max="25" width="25.75" style="1" customWidth="1"/>
    <col min="26" max="26" width="15.25" style="1" customWidth="1"/>
    <col min="27" max="27" width="11.125" style="1" customWidth="1"/>
    <col min="28" max="28" width="24.875" style="1" customWidth="1"/>
    <col min="29" max="29" width="32.375" style="1" customWidth="1"/>
    <col min="30" max="30" width="16" style="1" customWidth="1"/>
    <col min="31" max="31" width="27.25" style="1" customWidth="1"/>
    <col min="32" max="32" width="21" style="1" customWidth="1"/>
    <col min="33" max="33" width="11.125" style="1" customWidth="1"/>
    <col min="34" max="35" width="16.125" style="1" customWidth="1"/>
    <col min="36" max="36" width="21.875" style="1" customWidth="1"/>
    <col min="37" max="37" width="21.875" style="14" customWidth="1"/>
    <col min="38" max="38" width="21.875" style="1" customWidth="1"/>
    <col min="39" max="39" width="33.125" style="1" customWidth="1"/>
    <col min="40" max="40" width="20" style="1" customWidth="1"/>
    <col min="41" max="41" width="23.875" style="1" customWidth="1"/>
    <col min="42" max="42" width="21.875" style="1" customWidth="1"/>
    <col min="43" max="43" width="16" style="1" customWidth="1"/>
    <col min="44" max="44" width="24.75" style="1" customWidth="1"/>
    <col min="45" max="45" width="12.375" style="1" customWidth="1"/>
    <col min="46" max="47" width="11.125" style="1" customWidth="1"/>
    <col min="48" max="48" width="15.75" style="1" customWidth="1"/>
    <col min="49" max="49" width="26.875" style="1" customWidth="1"/>
    <col min="50" max="50" width="25.875" style="1" customWidth="1"/>
    <col min="51" max="51" width="15.625" style="1" customWidth="1"/>
    <col min="52" max="52" width="11.125" style="1" customWidth="1"/>
    <col min="53" max="54" width="16.125" style="1" customWidth="1"/>
    <col min="55" max="55" width="11.125" style="1" customWidth="1"/>
    <col min="56" max="56" width="12.375" style="1" customWidth="1"/>
    <col min="57" max="57" width="11.125" style="1" customWidth="1"/>
    <col min="58" max="58" width="24.875" style="1" customWidth="1"/>
    <col min="59" max="59" width="25" style="1" customWidth="1"/>
    <col min="60" max="60" width="15.625" style="1" customWidth="1"/>
    <col min="61" max="61" width="11.125" style="1" customWidth="1"/>
    <col min="62" max="62" width="16.125" style="1" customWidth="1"/>
    <col min="63" max="63" width="27.375" style="1" customWidth="1"/>
    <col min="64" max="65" width="16.125" style="1" customWidth="1"/>
    <col min="66" max="66" width="16" style="1" customWidth="1"/>
    <col min="67" max="67" width="15.625" style="1" customWidth="1"/>
    <col min="68" max="68" width="21.375" style="1" customWidth="1"/>
    <col min="69" max="69" width="11.125" style="1" customWidth="1"/>
    <col min="70" max="70" width="12.375" style="1" customWidth="1"/>
    <col min="71" max="71" width="29.5" style="1" customWidth="1"/>
    <col min="72" max="72" width="19.125" style="1" customWidth="1"/>
    <col min="73" max="73" width="35.125" style="1" customWidth="1"/>
    <col min="74" max="74" width="11.125" style="1" customWidth="1"/>
    <col min="75" max="75" width="35.125" style="1" customWidth="1"/>
    <col min="76" max="76" width="22.75" style="1" customWidth="1"/>
    <col min="77" max="78" width="11.125" style="1" customWidth="1"/>
    <col min="79" max="79" width="27.5" style="1" customWidth="1"/>
    <col min="80" max="80" width="26.625" style="1" customWidth="1"/>
    <col min="81" max="81" width="23.125" style="1" customWidth="1"/>
    <col min="82" max="82" width="27" style="1" customWidth="1"/>
    <col min="83" max="83" width="11.125" style="1" customWidth="1"/>
    <col min="84" max="84" width="17.5" style="1" customWidth="1"/>
    <col min="85" max="85" width="11.125" style="1" customWidth="1"/>
    <col min="86" max="86" width="25" style="1" customWidth="1"/>
    <col min="87" max="87" width="11.75" style="1" customWidth="1"/>
    <col min="88" max="89" width="11.125" style="1" customWidth="1"/>
    <col min="90" max="90" width="27.75" style="1" customWidth="1"/>
    <col min="91" max="91" width="17.625" style="1" customWidth="1"/>
    <col min="92" max="92" width="11.125" style="1" customWidth="1"/>
    <col min="93" max="93" width="29.875" style="1" customWidth="1"/>
    <col min="94" max="94" width="31.375" style="1" customWidth="1"/>
    <col min="95" max="96" width="14.25" style="1" customWidth="1"/>
    <col min="97" max="97" width="24.25" style="1" customWidth="1"/>
    <col min="98" max="98" width="23" style="1" customWidth="1"/>
    <col min="99" max="99" width="23.25" style="1" customWidth="1"/>
    <col min="100" max="100" width="20.125" style="1" customWidth="1"/>
    <col min="101" max="101" width="11.125" style="1" customWidth="1"/>
    <col min="102" max="102" width="19.375" style="1" customWidth="1"/>
    <col min="103" max="103" width="11.125" style="1" customWidth="1"/>
    <col min="104" max="104" width="28.875" style="1" customWidth="1"/>
    <col min="105" max="106" width="11.125" style="1" customWidth="1"/>
    <col min="107" max="107" width="16.125" style="1" customWidth="1"/>
    <col min="108" max="108" width="1.625" style="1" customWidth="1"/>
    <col min="109" max="16384" width="9" style="1"/>
  </cols>
  <sheetData>
    <row r="1" spans="1:108" s="16" customFormat="1" hidden="1" x14ac:dyDescent="0.15">
      <c r="H1" s="17"/>
      <c r="I1" s="16">
        <v>1</v>
      </c>
      <c r="J1" s="16">
        <v>2</v>
      </c>
      <c r="K1" s="16">
        <v>3</v>
      </c>
      <c r="L1" s="16">
        <v>4</v>
      </c>
      <c r="M1" s="16">
        <v>5</v>
      </c>
      <c r="N1" s="16">
        <v>6</v>
      </c>
      <c r="O1" s="16">
        <v>7</v>
      </c>
      <c r="P1" s="16">
        <v>8</v>
      </c>
      <c r="Q1" s="16">
        <v>9</v>
      </c>
      <c r="R1" s="16">
        <v>10</v>
      </c>
      <c r="S1" s="16">
        <v>11</v>
      </c>
      <c r="T1" s="16">
        <v>12</v>
      </c>
      <c r="U1" s="16">
        <v>13</v>
      </c>
      <c r="V1" s="16">
        <v>14</v>
      </c>
      <c r="W1" s="16">
        <v>15</v>
      </c>
      <c r="X1" s="16">
        <v>16</v>
      </c>
      <c r="Y1" s="16">
        <v>17</v>
      </c>
      <c r="Z1" s="16">
        <v>18</v>
      </c>
      <c r="AA1" s="16">
        <v>19</v>
      </c>
      <c r="AB1" s="16">
        <v>20</v>
      </c>
      <c r="AC1" s="16">
        <v>21</v>
      </c>
      <c r="AD1" s="16">
        <v>22</v>
      </c>
      <c r="AE1" s="16">
        <v>23</v>
      </c>
      <c r="AF1" s="16">
        <v>24</v>
      </c>
      <c r="AG1" s="16">
        <v>25</v>
      </c>
      <c r="AH1" s="16">
        <v>26</v>
      </c>
      <c r="AI1" s="16">
        <v>27</v>
      </c>
      <c r="AJ1" s="16">
        <v>28</v>
      </c>
      <c r="AK1" s="18">
        <v>29</v>
      </c>
      <c r="AL1" s="16">
        <v>30</v>
      </c>
      <c r="AM1" s="16">
        <v>31</v>
      </c>
      <c r="AN1" s="16">
        <v>32</v>
      </c>
      <c r="AO1" s="16">
        <v>33</v>
      </c>
      <c r="AP1" s="16">
        <v>34</v>
      </c>
      <c r="AQ1" s="16">
        <v>35</v>
      </c>
      <c r="AR1" s="16">
        <v>36</v>
      </c>
      <c r="AS1" s="16">
        <v>37</v>
      </c>
      <c r="AT1" s="16">
        <v>38</v>
      </c>
      <c r="AU1" s="16">
        <v>39</v>
      </c>
      <c r="AV1" s="16">
        <v>40</v>
      </c>
      <c r="AW1" s="16">
        <v>41</v>
      </c>
      <c r="AX1" s="16">
        <v>42</v>
      </c>
      <c r="AY1" s="16">
        <v>43</v>
      </c>
      <c r="AZ1" s="16">
        <v>44</v>
      </c>
      <c r="BA1" s="16">
        <v>45</v>
      </c>
      <c r="BB1" s="16">
        <v>46</v>
      </c>
      <c r="BC1" s="16">
        <v>47</v>
      </c>
      <c r="BD1" s="16">
        <v>48</v>
      </c>
      <c r="BE1" s="16">
        <v>49</v>
      </c>
      <c r="BF1" s="16">
        <v>50</v>
      </c>
      <c r="BG1" s="16">
        <v>51</v>
      </c>
      <c r="BH1" s="16">
        <v>52</v>
      </c>
      <c r="BI1" s="16">
        <v>53</v>
      </c>
      <c r="BJ1" s="16">
        <v>54</v>
      </c>
      <c r="BK1" s="16">
        <v>55</v>
      </c>
      <c r="BL1" s="16">
        <v>56</v>
      </c>
      <c r="BM1" s="16">
        <v>57</v>
      </c>
      <c r="BN1" s="16">
        <v>58</v>
      </c>
      <c r="BO1" s="16">
        <v>59</v>
      </c>
      <c r="BP1" s="16">
        <v>60</v>
      </c>
      <c r="BQ1" s="16">
        <v>61</v>
      </c>
      <c r="BR1" s="16">
        <v>62</v>
      </c>
      <c r="BS1" s="16">
        <v>63</v>
      </c>
      <c r="BT1" s="16">
        <v>64</v>
      </c>
      <c r="BU1" s="16">
        <v>65</v>
      </c>
      <c r="BV1" s="16">
        <v>66</v>
      </c>
      <c r="BW1" s="16">
        <v>67</v>
      </c>
      <c r="BX1" s="16">
        <v>68</v>
      </c>
      <c r="BY1" s="16">
        <v>69</v>
      </c>
      <c r="BZ1" s="16">
        <v>70</v>
      </c>
      <c r="CA1" s="16">
        <v>71</v>
      </c>
      <c r="CB1" s="16">
        <v>72</v>
      </c>
      <c r="CC1" s="16">
        <v>73</v>
      </c>
      <c r="CD1" s="16">
        <v>74</v>
      </c>
      <c r="CE1" s="16">
        <v>75</v>
      </c>
      <c r="CF1" s="16">
        <v>76</v>
      </c>
      <c r="CG1" s="16">
        <v>77</v>
      </c>
      <c r="CH1" s="16">
        <v>78</v>
      </c>
      <c r="CI1" s="16">
        <v>79</v>
      </c>
      <c r="CJ1" s="16">
        <v>80</v>
      </c>
      <c r="CK1" s="16">
        <v>81</v>
      </c>
      <c r="CL1" s="16">
        <v>82</v>
      </c>
      <c r="CM1" s="16">
        <v>83</v>
      </c>
      <c r="CN1" s="16">
        <v>84</v>
      </c>
      <c r="CO1" s="16">
        <v>85</v>
      </c>
      <c r="CP1" s="16">
        <v>86</v>
      </c>
      <c r="CQ1" s="16">
        <v>87</v>
      </c>
      <c r="CR1" s="16">
        <v>88</v>
      </c>
      <c r="CS1" s="16">
        <v>89</v>
      </c>
      <c r="CT1" s="16">
        <v>90</v>
      </c>
      <c r="CU1" s="16">
        <v>91</v>
      </c>
      <c r="CV1" s="16">
        <v>92</v>
      </c>
      <c r="CW1" s="16">
        <v>93</v>
      </c>
      <c r="CX1" s="16">
        <v>94</v>
      </c>
      <c r="CY1" s="16">
        <v>95</v>
      </c>
      <c r="CZ1" s="16">
        <v>96</v>
      </c>
      <c r="DA1" s="16">
        <v>97</v>
      </c>
      <c r="DB1" s="16">
        <v>98</v>
      </c>
      <c r="DC1" s="16">
        <v>99</v>
      </c>
    </row>
    <row r="2" spans="1:108" ht="11.25" hidden="1" customHeight="1" x14ac:dyDescent="0.15">
      <c r="I2" s="2">
        <v>1</v>
      </c>
      <c r="J2" s="2">
        <v>2</v>
      </c>
      <c r="K2" s="2">
        <v>3</v>
      </c>
      <c r="L2" s="2">
        <v>4</v>
      </c>
      <c r="M2" s="2">
        <v>5</v>
      </c>
      <c r="N2" s="2">
        <v>6</v>
      </c>
      <c r="O2" s="2">
        <v>7</v>
      </c>
      <c r="P2" s="2">
        <v>8</v>
      </c>
      <c r="Q2" s="2">
        <v>9</v>
      </c>
      <c r="R2" s="2">
        <v>10</v>
      </c>
      <c r="S2" s="2">
        <v>11</v>
      </c>
      <c r="T2" s="2">
        <v>12</v>
      </c>
      <c r="U2" s="2">
        <v>13</v>
      </c>
      <c r="V2" s="2">
        <v>14</v>
      </c>
      <c r="W2" s="2">
        <v>15</v>
      </c>
      <c r="X2" s="2">
        <v>16</v>
      </c>
      <c r="Y2" s="2">
        <v>17</v>
      </c>
      <c r="Z2" s="2">
        <v>18</v>
      </c>
      <c r="AA2" s="2">
        <v>19</v>
      </c>
      <c r="AB2" s="2">
        <v>20</v>
      </c>
      <c r="AC2" s="2">
        <v>21</v>
      </c>
      <c r="AD2" s="2">
        <v>22</v>
      </c>
      <c r="AE2" s="2">
        <v>23</v>
      </c>
      <c r="AF2" s="2">
        <v>24</v>
      </c>
      <c r="AG2" s="2">
        <v>25</v>
      </c>
      <c r="AH2" s="2">
        <v>26</v>
      </c>
      <c r="AI2" s="2">
        <v>27</v>
      </c>
      <c r="AJ2" s="2">
        <v>28</v>
      </c>
      <c r="AK2" s="2">
        <v>29</v>
      </c>
      <c r="AL2" s="2">
        <v>30</v>
      </c>
      <c r="AM2" s="2">
        <v>31</v>
      </c>
      <c r="AN2" s="2">
        <v>32</v>
      </c>
      <c r="AO2" s="2">
        <v>33</v>
      </c>
      <c r="AP2" s="2">
        <v>34</v>
      </c>
      <c r="AQ2" s="2">
        <v>35</v>
      </c>
      <c r="AR2" s="2">
        <v>36</v>
      </c>
      <c r="AS2" s="2">
        <v>37</v>
      </c>
      <c r="AT2" s="2">
        <v>38</v>
      </c>
      <c r="AU2" s="2">
        <v>39</v>
      </c>
      <c r="AV2" s="2">
        <v>40</v>
      </c>
      <c r="AW2" s="2">
        <v>41</v>
      </c>
      <c r="AX2" s="2">
        <v>42</v>
      </c>
      <c r="AY2" s="2">
        <v>43</v>
      </c>
      <c r="AZ2" s="2">
        <v>44</v>
      </c>
      <c r="BA2" s="2">
        <v>45</v>
      </c>
      <c r="BB2" s="2">
        <v>46</v>
      </c>
      <c r="BC2" s="2">
        <v>47</v>
      </c>
      <c r="BD2" s="2">
        <v>48</v>
      </c>
      <c r="BE2" s="2">
        <v>49</v>
      </c>
      <c r="BF2" s="2">
        <v>50</v>
      </c>
      <c r="BG2" s="2">
        <v>51</v>
      </c>
      <c r="BH2" s="2">
        <v>52</v>
      </c>
      <c r="BI2" s="2">
        <v>53</v>
      </c>
      <c r="BJ2" s="2">
        <v>54</v>
      </c>
      <c r="BK2" s="2">
        <v>55</v>
      </c>
      <c r="BL2" s="2">
        <v>56</v>
      </c>
      <c r="BM2" s="2">
        <v>57</v>
      </c>
      <c r="BN2" s="2">
        <v>58</v>
      </c>
      <c r="BO2" s="2">
        <v>59</v>
      </c>
      <c r="BP2" s="2">
        <v>60</v>
      </c>
      <c r="BQ2" s="2">
        <v>61</v>
      </c>
      <c r="BR2" s="2">
        <v>62</v>
      </c>
      <c r="BS2" s="2">
        <v>63</v>
      </c>
      <c r="BT2" s="2">
        <v>64</v>
      </c>
      <c r="BU2" s="2">
        <v>65</v>
      </c>
      <c r="BV2" s="2">
        <v>66</v>
      </c>
      <c r="BW2" s="2">
        <v>67</v>
      </c>
      <c r="BX2" s="2">
        <v>68</v>
      </c>
      <c r="BY2" s="2">
        <v>69</v>
      </c>
      <c r="BZ2" s="2">
        <v>70</v>
      </c>
      <c r="CA2" s="2">
        <v>71</v>
      </c>
      <c r="CB2" s="2">
        <v>72</v>
      </c>
      <c r="CC2" s="2">
        <v>73</v>
      </c>
      <c r="CD2" s="2">
        <v>74</v>
      </c>
      <c r="CE2" s="2">
        <v>75</v>
      </c>
      <c r="CF2" s="2">
        <v>76</v>
      </c>
      <c r="CG2" s="2">
        <v>77</v>
      </c>
      <c r="CH2" s="2">
        <v>78</v>
      </c>
      <c r="CI2" s="2">
        <v>79</v>
      </c>
      <c r="CJ2" s="2">
        <v>80</v>
      </c>
      <c r="CK2" s="2">
        <v>81</v>
      </c>
      <c r="CL2" s="2">
        <v>82</v>
      </c>
      <c r="CM2" s="2">
        <v>83</v>
      </c>
      <c r="CN2" s="2">
        <v>84</v>
      </c>
      <c r="CO2" s="2">
        <v>85</v>
      </c>
      <c r="CP2" s="2">
        <v>86</v>
      </c>
      <c r="CQ2" s="2">
        <v>87</v>
      </c>
      <c r="CR2" s="2">
        <v>88</v>
      </c>
      <c r="CS2" s="2">
        <v>89</v>
      </c>
      <c r="CT2" s="2">
        <v>90</v>
      </c>
      <c r="CU2" s="2">
        <v>91</v>
      </c>
      <c r="CV2" s="2">
        <v>92</v>
      </c>
      <c r="CW2" s="2">
        <v>93</v>
      </c>
      <c r="CX2" s="2">
        <v>94</v>
      </c>
      <c r="CY2" s="2">
        <v>95</v>
      </c>
      <c r="CZ2" s="2">
        <v>96</v>
      </c>
      <c r="DA2" s="2">
        <v>97</v>
      </c>
      <c r="DB2" s="2">
        <v>98</v>
      </c>
      <c r="DC2" s="2">
        <v>99</v>
      </c>
      <c r="DD2" s="3"/>
    </row>
    <row r="3" spans="1:108" ht="11.25" hidden="1" customHeight="1" x14ac:dyDescent="0.15">
      <c r="G3" s="16"/>
      <c r="H3" s="17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6"/>
    </row>
    <row r="4" spans="1:108" ht="16.899999999999999" customHeight="1" x14ac:dyDescent="0.15">
      <c r="F4" s="13"/>
      <c r="G4" s="16"/>
      <c r="H4" s="28" t="s">
        <v>110</v>
      </c>
      <c r="I4" s="10" t="s">
        <v>139</v>
      </c>
      <c r="J4" s="10" t="s">
        <v>7</v>
      </c>
      <c r="K4" s="10" t="s">
        <v>9</v>
      </c>
      <c r="L4" s="10" t="s">
        <v>10</v>
      </c>
      <c r="M4" s="11" t="s">
        <v>8</v>
      </c>
      <c r="N4" s="10" t="s">
        <v>11</v>
      </c>
      <c r="O4" s="10" t="s">
        <v>30</v>
      </c>
      <c r="P4" s="10" t="s">
        <v>31</v>
      </c>
      <c r="Q4" s="10" t="s">
        <v>12</v>
      </c>
      <c r="R4" s="10" t="s">
        <v>13</v>
      </c>
      <c r="S4" s="11" t="s">
        <v>14</v>
      </c>
      <c r="T4" s="10" t="s">
        <v>32</v>
      </c>
      <c r="U4" s="10" t="s">
        <v>33</v>
      </c>
      <c r="V4" s="10" t="s">
        <v>34</v>
      </c>
      <c r="W4" s="10" t="s">
        <v>35</v>
      </c>
      <c r="X4" s="10" t="s">
        <v>36</v>
      </c>
      <c r="Y4" s="11" t="s">
        <v>37</v>
      </c>
      <c r="Z4" s="11" t="s">
        <v>38</v>
      </c>
      <c r="AA4" s="11" t="s">
        <v>39</v>
      </c>
      <c r="AB4" s="10" t="s">
        <v>40</v>
      </c>
      <c r="AC4" s="11" t="s">
        <v>41</v>
      </c>
      <c r="AD4" s="10" t="s">
        <v>42</v>
      </c>
      <c r="AE4" s="10" t="s">
        <v>43</v>
      </c>
      <c r="AF4" s="10" t="s">
        <v>44</v>
      </c>
      <c r="AG4" s="10" t="s">
        <v>45</v>
      </c>
      <c r="AH4" s="10" t="s">
        <v>46</v>
      </c>
      <c r="AI4" s="10" t="s">
        <v>47</v>
      </c>
      <c r="AJ4" s="11" t="s">
        <v>48</v>
      </c>
      <c r="AK4" s="11" t="s">
        <v>49</v>
      </c>
      <c r="AL4" s="10" t="s">
        <v>50</v>
      </c>
      <c r="AM4" s="10" t="s">
        <v>51</v>
      </c>
      <c r="AN4" s="11" t="s">
        <v>52</v>
      </c>
      <c r="AO4" s="11" t="s">
        <v>53</v>
      </c>
      <c r="AP4" s="11" t="s">
        <v>54</v>
      </c>
      <c r="AQ4" s="11" t="s">
        <v>55</v>
      </c>
      <c r="AR4" s="11" t="s">
        <v>15</v>
      </c>
      <c r="AS4" s="11" t="s">
        <v>16</v>
      </c>
      <c r="AT4" s="10" t="s">
        <v>56</v>
      </c>
      <c r="AU4" s="11" t="s">
        <v>57</v>
      </c>
      <c r="AV4" s="11" t="s">
        <v>58</v>
      </c>
      <c r="AW4" s="10" t="s">
        <v>59</v>
      </c>
      <c r="AX4" s="10" t="s">
        <v>60</v>
      </c>
      <c r="AY4" s="11" t="s">
        <v>17</v>
      </c>
      <c r="AZ4" s="11" t="s">
        <v>61</v>
      </c>
      <c r="BA4" s="10" t="s">
        <v>62</v>
      </c>
      <c r="BB4" s="11" t="s">
        <v>63</v>
      </c>
      <c r="BC4" s="11" t="s">
        <v>64</v>
      </c>
      <c r="BD4" s="11" t="s">
        <v>65</v>
      </c>
      <c r="BE4" s="11" t="s">
        <v>66</v>
      </c>
      <c r="BF4" s="11" t="s">
        <v>67</v>
      </c>
      <c r="BG4" s="11" t="s">
        <v>68</v>
      </c>
      <c r="BH4" s="11" t="s">
        <v>18</v>
      </c>
      <c r="BI4" s="11" t="s">
        <v>69</v>
      </c>
      <c r="BJ4" s="11" t="s">
        <v>70</v>
      </c>
      <c r="BK4" s="10" t="s">
        <v>71</v>
      </c>
      <c r="BL4" s="10" t="s">
        <v>72</v>
      </c>
      <c r="BM4" s="10" t="s">
        <v>73</v>
      </c>
      <c r="BN4" s="10" t="s">
        <v>74</v>
      </c>
      <c r="BO4" s="10" t="s">
        <v>19</v>
      </c>
      <c r="BP4" s="10" t="s">
        <v>20</v>
      </c>
      <c r="BQ4" s="11" t="s">
        <v>75</v>
      </c>
      <c r="BR4" s="11" t="s">
        <v>76</v>
      </c>
      <c r="BS4" s="10" t="s">
        <v>21</v>
      </c>
      <c r="BT4" s="10" t="s">
        <v>77</v>
      </c>
      <c r="BU4" s="10" t="s">
        <v>78</v>
      </c>
      <c r="BV4" s="10" t="s">
        <v>79</v>
      </c>
      <c r="BW4" s="10" t="s">
        <v>80</v>
      </c>
      <c r="BX4" s="11" t="s">
        <v>22</v>
      </c>
      <c r="BY4" s="10" t="s">
        <v>81</v>
      </c>
      <c r="BZ4" s="10" t="s">
        <v>82</v>
      </c>
      <c r="CA4" s="10" t="s">
        <v>83</v>
      </c>
      <c r="CB4" s="11" t="s">
        <v>23</v>
      </c>
      <c r="CC4" s="10" t="s">
        <v>84</v>
      </c>
      <c r="CD4" s="10" t="s">
        <v>85</v>
      </c>
      <c r="CE4" s="10" t="s">
        <v>86</v>
      </c>
      <c r="CF4" s="10" t="s">
        <v>24</v>
      </c>
      <c r="CG4" s="10" t="s">
        <v>87</v>
      </c>
      <c r="CH4" s="10" t="s">
        <v>88</v>
      </c>
      <c r="CI4" s="10" t="s">
        <v>25</v>
      </c>
      <c r="CJ4" s="10" t="s">
        <v>89</v>
      </c>
      <c r="CK4" s="10" t="s">
        <v>90</v>
      </c>
      <c r="CL4" s="10" t="s">
        <v>91</v>
      </c>
      <c r="CM4" s="10" t="s">
        <v>26</v>
      </c>
      <c r="CN4" s="10" t="s">
        <v>92</v>
      </c>
      <c r="CO4" s="10" t="s">
        <v>93</v>
      </c>
      <c r="CP4" s="10" t="s">
        <v>27</v>
      </c>
      <c r="CQ4" s="10" t="s">
        <v>94</v>
      </c>
      <c r="CR4" s="10" t="s">
        <v>95</v>
      </c>
      <c r="CS4" s="10" t="s">
        <v>96</v>
      </c>
      <c r="CT4" s="10" t="s">
        <v>97</v>
      </c>
      <c r="CU4" s="10" t="s">
        <v>98</v>
      </c>
      <c r="CV4" s="10" t="s">
        <v>99</v>
      </c>
      <c r="CW4" s="10" t="s">
        <v>100</v>
      </c>
      <c r="CX4" s="10" t="s">
        <v>101</v>
      </c>
      <c r="CY4" s="10" t="s">
        <v>102</v>
      </c>
      <c r="CZ4" s="12" t="s">
        <v>28</v>
      </c>
      <c r="DA4" s="10" t="s">
        <v>103</v>
      </c>
      <c r="DB4" s="10" t="s">
        <v>104</v>
      </c>
      <c r="DC4" s="10" t="s">
        <v>29</v>
      </c>
      <c r="DD4" s="25"/>
    </row>
    <row r="5" spans="1:108" ht="16.899999999999999" customHeight="1" x14ac:dyDescent="0.15">
      <c r="A5" s="15" t="s">
        <v>129</v>
      </c>
      <c r="B5" s="15" t="s">
        <v>130</v>
      </c>
      <c r="C5" s="15" t="s">
        <v>131</v>
      </c>
      <c r="D5" s="15" t="s">
        <v>132</v>
      </c>
      <c r="E5" s="15" t="s">
        <v>136</v>
      </c>
      <c r="F5" s="2">
        <v>1</v>
      </c>
      <c r="G5" s="19"/>
      <c r="H5" s="17" t="s">
        <v>287</v>
      </c>
      <c r="I5" s="33">
        <v>6723</v>
      </c>
      <c r="J5" s="34">
        <v>192</v>
      </c>
      <c r="K5" s="34">
        <v>185</v>
      </c>
      <c r="L5" s="34">
        <v>7</v>
      </c>
      <c r="M5" s="34">
        <v>6531</v>
      </c>
      <c r="N5" s="34">
        <v>13</v>
      </c>
      <c r="O5" s="34">
        <v>9</v>
      </c>
      <c r="P5" s="34">
        <v>4</v>
      </c>
      <c r="Q5" s="34">
        <v>2</v>
      </c>
      <c r="R5" s="34">
        <v>479</v>
      </c>
      <c r="S5" s="34">
        <v>1044</v>
      </c>
      <c r="T5" s="34">
        <v>133</v>
      </c>
      <c r="U5" s="34">
        <v>15</v>
      </c>
      <c r="V5" s="34">
        <v>35</v>
      </c>
      <c r="W5" s="34">
        <v>12</v>
      </c>
      <c r="X5" s="34">
        <v>12</v>
      </c>
      <c r="Y5" s="34">
        <v>23</v>
      </c>
      <c r="Z5" s="34">
        <v>38</v>
      </c>
      <c r="AA5" s="34">
        <v>68</v>
      </c>
      <c r="AB5" s="34">
        <v>4</v>
      </c>
      <c r="AC5" s="34">
        <v>50</v>
      </c>
      <c r="AD5" s="34">
        <v>16</v>
      </c>
      <c r="AE5" s="34">
        <v>4</v>
      </c>
      <c r="AF5" s="34">
        <v>32</v>
      </c>
      <c r="AG5" s="34">
        <v>24</v>
      </c>
      <c r="AH5" s="34">
        <v>17</v>
      </c>
      <c r="AI5" s="34">
        <v>97</v>
      </c>
      <c r="AJ5" s="34">
        <v>37</v>
      </c>
      <c r="AK5" s="34">
        <v>70</v>
      </c>
      <c r="AL5" s="34">
        <v>35</v>
      </c>
      <c r="AM5" s="34">
        <v>64</v>
      </c>
      <c r="AN5" s="34">
        <v>64</v>
      </c>
      <c r="AO5" s="34">
        <v>20</v>
      </c>
      <c r="AP5" s="34">
        <v>132</v>
      </c>
      <c r="AQ5" s="34">
        <v>43</v>
      </c>
      <c r="AR5" s="34">
        <v>32</v>
      </c>
      <c r="AS5" s="34">
        <v>272</v>
      </c>
      <c r="AT5" s="34">
        <v>20</v>
      </c>
      <c r="AU5" s="34">
        <v>8</v>
      </c>
      <c r="AV5" s="34">
        <v>186</v>
      </c>
      <c r="AW5" s="34">
        <v>20</v>
      </c>
      <c r="AX5" s="34">
        <v>37</v>
      </c>
      <c r="AY5" s="34">
        <v>351</v>
      </c>
      <c r="AZ5" s="34">
        <v>26</v>
      </c>
      <c r="BA5" s="34">
        <v>41</v>
      </c>
      <c r="BB5" s="34">
        <v>201</v>
      </c>
      <c r="BC5" s="34">
        <v>5</v>
      </c>
      <c r="BD5" s="34">
        <v>6</v>
      </c>
      <c r="BE5" s="34">
        <v>27</v>
      </c>
      <c r="BF5" s="34">
        <v>33</v>
      </c>
      <c r="BG5" s="34">
        <v>12</v>
      </c>
      <c r="BH5" s="34">
        <v>1044</v>
      </c>
      <c r="BI5" s="34">
        <v>311</v>
      </c>
      <c r="BJ5" s="34">
        <v>37</v>
      </c>
      <c r="BK5" s="34">
        <v>58</v>
      </c>
      <c r="BL5" s="34">
        <v>287</v>
      </c>
      <c r="BM5" s="34">
        <v>93</v>
      </c>
      <c r="BN5" s="34">
        <v>258</v>
      </c>
      <c r="BO5" s="34">
        <v>160</v>
      </c>
      <c r="BP5" s="34">
        <v>141</v>
      </c>
      <c r="BQ5" s="34">
        <v>112</v>
      </c>
      <c r="BR5" s="34">
        <v>28</v>
      </c>
      <c r="BS5" s="34">
        <v>254</v>
      </c>
      <c r="BT5" s="34">
        <v>19</v>
      </c>
      <c r="BU5" s="34">
        <v>114</v>
      </c>
      <c r="BV5" s="34">
        <v>18</v>
      </c>
      <c r="BW5" s="34">
        <v>103</v>
      </c>
      <c r="BX5" s="34">
        <v>381</v>
      </c>
      <c r="BY5" s="34">
        <v>53</v>
      </c>
      <c r="BZ5" s="34">
        <v>269</v>
      </c>
      <c r="CA5" s="34">
        <v>59</v>
      </c>
      <c r="CB5" s="34">
        <v>225</v>
      </c>
      <c r="CC5" s="34">
        <v>107</v>
      </c>
      <c r="CD5" s="34">
        <v>45</v>
      </c>
      <c r="CE5" s="34">
        <v>74</v>
      </c>
      <c r="CF5" s="34">
        <v>349</v>
      </c>
      <c r="CG5" s="34">
        <v>240</v>
      </c>
      <c r="CH5" s="34">
        <v>109</v>
      </c>
      <c r="CI5" s="34">
        <v>908</v>
      </c>
      <c r="CJ5" s="34">
        <v>433</v>
      </c>
      <c r="CK5" s="34">
        <v>15</v>
      </c>
      <c r="CL5" s="34">
        <v>460</v>
      </c>
      <c r="CM5" s="34">
        <v>50</v>
      </c>
      <c r="CN5" s="34">
        <v>27</v>
      </c>
      <c r="CO5" s="34">
        <v>23</v>
      </c>
      <c r="CP5" s="34">
        <v>463</v>
      </c>
      <c r="CQ5" s="34">
        <v>34</v>
      </c>
      <c r="CR5" s="34">
        <v>29</v>
      </c>
      <c r="CS5" s="34">
        <v>26</v>
      </c>
      <c r="CT5" s="34">
        <v>37</v>
      </c>
      <c r="CU5" s="34">
        <v>286</v>
      </c>
      <c r="CV5" s="34">
        <v>26</v>
      </c>
      <c r="CW5" s="34">
        <v>19</v>
      </c>
      <c r="CX5" s="34">
        <v>5</v>
      </c>
      <c r="CY5" s="34">
        <v>2</v>
      </c>
      <c r="CZ5" s="34">
        <v>251</v>
      </c>
      <c r="DA5" s="34">
        <v>69</v>
      </c>
      <c r="DB5" s="34">
        <v>183</v>
      </c>
      <c r="DC5" s="34">
        <v>113</v>
      </c>
      <c r="DD5" s="16"/>
    </row>
    <row r="6" spans="1:108" ht="16.899999999999999" customHeight="1" x14ac:dyDescent="0.15">
      <c r="A6" s="15" t="s">
        <v>129</v>
      </c>
      <c r="B6" s="15" t="s">
        <v>130</v>
      </c>
      <c r="C6" s="15" t="s">
        <v>131</v>
      </c>
      <c r="D6" s="15" t="s">
        <v>132</v>
      </c>
      <c r="E6" s="15" t="s">
        <v>136</v>
      </c>
      <c r="F6" s="2">
        <v>13</v>
      </c>
      <c r="G6" s="19"/>
      <c r="H6" s="17" t="s">
        <v>300</v>
      </c>
      <c r="I6" s="38">
        <v>5810</v>
      </c>
      <c r="J6" s="33">
        <v>91</v>
      </c>
      <c r="K6" s="33">
        <v>86</v>
      </c>
      <c r="L6" s="33">
        <v>5</v>
      </c>
      <c r="M6" s="33">
        <v>5719</v>
      </c>
      <c r="N6" s="33">
        <v>8</v>
      </c>
      <c r="O6" s="33">
        <v>5</v>
      </c>
      <c r="P6" s="34">
        <v>3</v>
      </c>
      <c r="Q6" s="34">
        <v>2</v>
      </c>
      <c r="R6" s="34">
        <v>398</v>
      </c>
      <c r="S6" s="34">
        <v>954</v>
      </c>
      <c r="T6" s="34">
        <v>117</v>
      </c>
      <c r="U6" s="34">
        <v>14</v>
      </c>
      <c r="V6" s="34">
        <v>27</v>
      </c>
      <c r="W6" s="34">
        <v>10</v>
      </c>
      <c r="X6" s="34">
        <v>10</v>
      </c>
      <c r="Y6" s="34">
        <v>21</v>
      </c>
      <c r="Z6" s="34">
        <v>34</v>
      </c>
      <c r="AA6" s="34">
        <v>66</v>
      </c>
      <c r="AB6" s="34">
        <v>4</v>
      </c>
      <c r="AC6" s="34">
        <v>46</v>
      </c>
      <c r="AD6" s="34">
        <v>14</v>
      </c>
      <c r="AE6" s="34">
        <v>3</v>
      </c>
      <c r="AF6" s="34">
        <v>29</v>
      </c>
      <c r="AG6" s="34">
        <v>22</v>
      </c>
      <c r="AH6" s="34">
        <v>16</v>
      </c>
      <c r="AI6" s="34">
        <v>84</v>
      </c>
      <c r="AJ6" s="34">
        <v>34</v>
      </c>
      <c r="AK6" s="34">
        <v>64</v>
      </c>
      <c r="AL6" s="34">
        <v>33</v>
      </c>
      <c r="AM6" s="34">
        <v>62</v>
      </c>
      <c r="AN6" s="34">
        <v>59</v>
      </c>
      <c r="AO6" s="34">
        <v>19</v>
      </c>
      <c r="AP6" s="34">
        <v>127</v>
      </c>
      <c r="AQ6" s="34">
        <v>39</v>
      </c>
      <c r="AR6" s="34">
        <v>31</v>
      </c>
      <c r="AS6" s="34">
        <v>266</v>
      </c>
      <c r="AT6" s="34">
        <v>20</v>
      </c>
      <c r="AU6" s="34">
        <v>8</v>
      </c>
      <c r="AV6" s="34">
        <v>183</v>
      </c>
      <c r="AW6" s="34">
        <v>20</v>
      </c>
      <c r="AX6" s="34">
        <v>35</v>
      </c>
      <c r="AY6" s="34">
        <v>310</v>
      </c>
      <c r="AZ6" s="34">
        <v>25</v>
      </c>
      <c r="BA6" s="34">
        <v>28</v>
      </c>
      <c r="BB6" s="34">
        <v>181</v>
      </c>
      <c r="BC6" s="34">
        <v>4</v>
      </c>
      <c r="BD6" s="34">
        <v>6</v>
      </c>
      <c r="BE6" s="34">
        <v>25</v>
      </c>
      <c r="BF6" s="34">
        <v>30</v>
      </c>
      <c r="BG6" s="34">
        <v>12</v>
      </c>
      <c r="BH6" s="34">
        <v>917</v>
      </c>
      <c r="BI6" s="34">
        <v>279</v>
      </c>
      <c r="BJ6" s="34">
        <v>34</v>
      </c>
      <c r="BK6" s="34">
        <v>51</v>
      </c>
      <c r="BL6" s="34">
        <v>245</v>
      </c>
      <c r="BM6" s="34">
        <v>84</v>
      </c>
      <c r="BN6" s="34">
        <v>225</v>
      </c>
      <c r="BO6" s="34">
        <v>152</v>
      </c>
      <c r="BP6" s="34">
        <v>103</v>
      </c>
      <c r="BQ6" s="34">
        <v>77</v>
      </c>
      <c r="BR6" s="34">
        <v>26</v>
      </c>
      <c r="BS6" s="34">
        <v>219</v>
      </c>
      <c r="BT6" s="34">
        <v>18</v>
      </c>
      <c r="BU6" s="34">
        <v>98</v>
      </c>
      <c r="BV6" s="34">
        <v>17</v>
      </c>
      <c r="BW6" s="34">
        <v>87</v>
      </c>
      <c r="BX6" s="34">
        <v>322</v>
      </c>
      <c r="BY6" s="34">
        <v>43</v>
      </c>
      <c r="BZ6" s="34">
        <v>232</v>
      </c>
      <c r="CA6" s="34">
        <v>48</v>
      </c>
      <c r="CB6" s="34">
        <v>182</v>
      </c>
      <c r="CC6" s="34">
        <v>84</v>
      </c>
      <c r="CD6" s="34">
        <v>35</v>
      </c>
      <c r="CE6" s="34">
        <v>63</v>
      </c>
      <c r="CF6" s="34">
        <v>315</v>
      </c>
      <c r="CG6" s="34">
        <v>222</v>
      </c>
      <c r="CH6" s="34">
        <v>93</v>
      </c>
      <c r="CI6" s="34">
        <v>803</v>
      </c>
      <c r="CJ6" s="34">
        <v>399</v>
      </c>
      <c r="CK6" s="34">
        <v>14</v>
      </c>
      <c r="CL6" s="34">
        <v>390</v>
      </c>
      <c r="CM6" s="34">
        <v>48</v>
      </c>
      <c r="CN6" s="34">
        <v>26</v>
      </c>
      <c r="CO6" s="34">
        <v>21</v>
      </c>
      <c r="CP6" s="34">
        <v>358</v>
      </c>
      <c r="CQ6" s="34">
        <v>29</v>
      </c>
      <c r="CR6" s="34">
        <v>23</v>
      </c>
      <c r="CS6" s="34">
        <v>22</v>
      </c>
      <c r="CT6" s="34">
        <v>34</v>
      </c>
      <c r="CU6" s="34">
        <v>211</v>
      </c>
      <c r="CV6" s="34">
        <v>21</v>
      </c>
      <c r="CW6" s="34">
        <v>12</v>
      </c>
      <c r="CX6" s="34">
        <v>3</v>
      </c>
      <c r="CY6" s="34">
        <v>2</v>
      </c>
      <c r="CZ6" s="34">
        <v>240</v>
      </c>
      <c r="DA6" s="34">
        <v>67</v>
      </c>
      <c r="DB6" s="34">
        <v>173</v>
      </c>
      <c r="DC6" s="34">
        <v>92</v>
      </c>
      <c r="DD6" s="16"/>
    </row>
    <row r="7" spans="1:108" ht="16.899999999999999" customHeight="1" x14ac:dyDescent="0.15">
      <c r="A7" s="15" t="s">
        <v>129</v>
      </c>
      <c r="B7" s="15" t="s">
        <v>130</v>
      </c>
      <c r="C7" s="15" t="s">
        <v>131</v>
      </c>
      <c r="D7" s="15" t="s">
        <v>132</v>
      </c>
      <c r="E7" s="15" t="s">
        <v>136</v>
      </c>
      <c r="F7" s="2">
        <v>2</v>
      </c>
      <c r="G7" s="19"/>
      <c r="H7" s="17" t="s">
        <v>288</v>
      </c>
      <c r="I7" s="33">
        <v>106</v>
      </c>
      <c r="J7" s="33">
        <v>1</v>
      </c>
      <c r="K7" s="33">
        <v>1</v>
      </c>
      <c r="L7" s="36" t="s">
        <v>135</v>
      </c>
      <c r="M7" s="33">
        <v>105</v>
      </c>
      <c r="N7" s="33">
        <v>0</v>
      </c>
      <c r="O7" s="33">
        <v>0</v>
      </c>
      <c r="P7" s="37" t="s">
        <v>135</v>
      </c>
      <c r="Q7" s="37" t="s">
        <v>135</v>
      </c>
      <c r="R7" s="34">
        <v>3</v>
      </c>
      <c r="S7" s="34">
        <v>10</v>
      </c>
      <c r="T7" s="34">
        <v>2</v>
      </c>
      <c r="U7" s="34">
        <v>0</v>
      </c>
      <c r="V7" s="34">
        <v>0</v>
      </c>
      <c r="W7" s="34">
        <v>0</v>
      </c>
      <c r="X7" s="34">
        <v>0</v>
      </c>
      <c r="Y7" s="34">
        <v>0</v>
      </c>
      <c r="Z7" s="34">
        <v>0</v>
      </c>
      <c r="AA7" s="34">
        <v>1</v>
      </c>
      <c r="AB7" s="34">
        <v>0</v>
      </c>
      <c r="AC7" s="34">
        <v>0</v>
      </c>
      <c r="AD7" s="34">
        <v>0</v>
      </c>
      <c r="AE7" s="34">
        <v>0</v>
      </c>
      <c r="AF7" s="34">
        <v>0</v>
      </c>
      <c r="AG7" s="34">
        <v>0</v>
      </c>
      <c r="AH7" s="34">
        <v>0</v>
      </c>
      <c r="AI7" s="34">
        <v>1</v>
      </c>
      <c r="AJ7" s="34">
        <v>0</v>
      </c>
      <c r="AK7" s="34">
        <v>1</v>
      </c>
      <c r="AL7" s="34">
        <v>0</v>
      </c>
      <c r="AM7" s="34">
        <v>1</v>
      </c>
      <c r="AN7" s="34">
        <v>0</v>
      </c>
      <c r="AO7" s="34">
        <v>0</v>
      </c>
      <c r="AP7" s="34">
        <v>2</v>
      </c>
      <c r="AQ7" s="34">
        <v>0</v>
      </c>
      <c r="AR7" s="34">
        <v>0</v>
      </c>
      <c r="AS7" s="34">
        <v>0</v>
      </c>
      <c r="AT7" s="34">
        <v>0</v>
      </c>
      <c r="AU7" s="34">
        <v>0</v>
      </c>
      <c r="AV7" s="34">
        <v>0</v>
      </c>
      <c r="AW7" s="34">
        <v>0</v>
      </c>
      <c r="AX7" s="34">
        <v>0</v>
      </c>
      <c r="AY7" s="34">
        <v>2</v>
      </c>
      <c r="AZ7" s="34">
        <v>0</v>
      </c>
      <c r="BA7" s="34">
        <v>0</v>
      </c>
      <c r="BB7" s="34">
        <v>2</v>
      </c>
      <c r="BC7" s="34">
        <v>0</v>
      </c>
      <c r="BD7" s="37" t="s">
        <v>135</v>
      </c>
      <c r="BE7" s="34">
        <v>0</v>
      </c>
      <c r="BF7" s="34">
        <v>0</v>
      </c>
      <c r="BG7" s="34">
        <v>0</v>
      </c>
      <c r="BH7" s="34">
        <v>30</v>
      </c>
      <c r="BI7" s="34">
        <v>1</v>
      </c>
      <c r="BJ7" s="34">
        <v>1</v>
      </c>
      <c r="BK7" s="34">
        <v>1</v>
      </c>
      <c r="BL7" s="34">
        <v>19</v>
      </c>
      <c r="BM7" s="34">
        <v>1</v>
      </c>
      <c r="BN7" s="34">
        <v>7</v>
      </c>
      <c r="BO7" s="34">
        <v>0</v>
      </c>
      <c r="BP7" s="34">
        <v>0</v>
      </c>
      <c r="BQ7" s="34">
        <v>0</v>
      </c>
      <c r="BR7" s="34">
        <v>0</v>
      </c>
      <c r="BS7" s="34">
        <v>1</v>
      </c>
      <c r="BT7" s="34">
        <v>0</v>
      </c>
      <c r="BU7" s="34">
        <v>0</v>
      </c>
      <c r="BV7" s="34">
        <v>0</v>
      </c>
      <c r="BW7" s="34">
        <v>0</v>
      </c>
      <c r="BX7" s="34">
        <v>39</v>
      </c>
      <c r="BY7" s="34">
        <v>1</v>
      </c>
      <c r="BZ7" s="34">
        <v>36</v>
      </c>
      <c r="CA7" s="34">
        <v>2</v>
      </c>
      <c r="CB7" s="34">
        <v>4</v>
      </c>
      <c r="CC7" s="34">
        <v>1</v>
      </c>
      <c r="CD7" s="34">
        <v>0</v>
      </c>
      <c r="CE7" s="34">
        <v>2</v>
      </c>
      <c r="CF7" s="34">
        <v>6</v>
      </c>
      <c r="CG7" s="34">
        <v>0</v>
      </c>
      <c r="CH7" s="34">
        <v>5</v>
      </c>
      <c r="CI7" s="34">
        <v>3</v>
      </c>
      <c r="CJ7" s="34">
        <v>1</v>
      </c>
      <c r="CK7" s="34">
        <v>0</v>
      </c>
      <c r="CL7" s="34">
        <v>2</v>
      </c>
      <c r="CM7" s="34">
        <v>0</v>
      </c>
      <c r="CN7" s="34">
        <v>0</v>
      </c>
      <c r="CO7" s="34">
        <v>0</v>
      </c>
      <c r="CP7" s="34">
        <v>3</v>
      </c>
      <c r="CQ7" s="34">
        <v>0</v>
      </c>
      <c r="CR7" s="34">
        <v>0</v>
      </c>
      <c r="CS7" s="34">
        <v>0</v>
      </c>
      <c r="CT7" s="34">
        <v>0</v>
      </c>
      <c r="CU7" s="34">
        <v>2</v>
      </c>
      <c r="CV7" s="34">
        <v>0</v>
      </c>
      <c r="CW7" s="34">
        <v>0</v>
      </c>
      <c r="CX7" s="34">
        <v>0</v>
      </c>
      <c r="CY7" s="37" t="s">
        <v>135</v>
      </c>
      <c r="CZ7" s="34">
        <v>2</v>
      </c>
      <c r="DA7" s="34">
        <v>1</v>
      </c>
      <c r="DB7" s="34">
        <v>1</v>
      </c>
      <c r="DC7" s="34">
        <v>2</v>
      </c>
      <c r="DD7" s="16"/>
    </row>
    <row r="8" spans="1:108" ht="16.899999999999999" customHeight="1" x14ac:dyDescent="0.15">
      <c r="A8" s="15" t="s">
        <v>129</v>
      </c>
      <c r="B8" s="15" t="s">
        <v>130</v>
      </c>
      <c r="C8" s="15" t="s">
        <v>131</v>
      </c>
      <c r="D8" s="15" t="s">
        <v>132</v>
      </c>
      <c r="E8" s="15" t="s">
        <v>136</v>
      </c>
      <c r="F8" s="2">
        <v>3</v>
      </c>
      <c r="G8" s="19"/>
      <c r="H8" s="17" t="s">
        <v>289</v>
      </c>
      <c r="I8" s="33">
        <v>441</v>
      </c>
      <c r="J8" s="34">
        <v>5</v>
      </c>
      <c r="K8" s="34">
        <v>4</v>
      </c>
      <c r="L8" s="34">
        <v>0</v>
      </c>
      <c r="M8" s="34">
        <v>437</v>
      </c>
      <c r="N8" s="34">
        <v>0</v>
      </c>
      <c r="O8" s="34">
        <v>0</v>
      </c>
      <c r="P8" s="34">
        <v>0</v>
      </c>
      <c r="Q8" s="34">
        <v>0</v>
      </c>
      <c r="R8" s="34">
        <v>21</v>
      </c>
      <c r="S8" s="34">
        <v>59</v>
      </c>
      <c r="T8" s="34">
        <v>9</v>
      </c>
      <c r="U8" s="34">
        <v>1</v>
      </c>
      <c r="V8" s="34">
        <v>1</v>
      </c>
      <c r="W8" s="34">
        <v>1</v>
      </c>
      <c r="X8" s="34">
        <v>0</v>
      </c>
      <c r="Y8" s="34">
        <v>1</v>
      </c>
      <c r="Z8" s="34">
        <v>2</v>
      </c>
      <c r="AA8" s="34">
        <v>5</v>
      </c>
      <c r="AB8" s="34">
        <v>1</v>
      </c>
      <c r="AC8" s="34">
        <v>3</v>
      </c>
      <c r="AD8" s="34">
        <v>1</v>
      </c>
      <c r="AE8" s="34">
        <v>0</v>
      </c>
      <c r="AF8" s="34">
        <v>1</v>
      </c>
      <c r="AG8" s="34">
        <v>1</v>
      </c>
      <c r="AH8" s="34">
        <v>1</v>
      </c>
      <c r="AI8" s="34">
        <v>5</v>
      </c>
      <c r="AJ8" s="34">
        <v>2</v>
      </c>
      <c r="AK8" s="34">
        <v>4</v>
      </c>
      <c r="AL8" s="34">
        <v>1</v>
      </c>
      <c r="AM8" s="34">
        <v>4</v>
      </c>
      <c r="AN8" s="34">
        <v>3</v>
      </c>
      <c r="AO8" s="34">
        <v>1</v>
      </c>
      <c r="AP8" s="34">
        <v>10</v>
      </c>
      <c r="AQ8" s="34">
        <v>2</v>
      </c>
      <c r="AR8" s="34">
        <v>1</v>
      </c>
      <c r="AS8" s="34">
        <v>19</v>
      </c>
      <c r="AT8" s="34">
        <v>2</v>
      </c>
      <c r="AU8" s="34">
        <v>0</v>
      </c>
      <c r="AV8" s="34">
        <v>13</v>
      </c>
      <c r="AW8" s="34">
        <v>1</v>
      </c>
      <c r="AX8" s="34">
        <v>2</v>
      </c>
      <c r="AY8" s="34">
        <v>15</v>
      </c>
      <c r="AZ8" s="34">
        <v>2</v>
      </c>
      <c r="BA8" s="34">
        <v>0</v>
      </c>
      <c r="BB8" s="34">
        <v>8</v>
      </c>
      <c r="BC8" s="34">
        <v>0</v>
      </c>
      <c r="BD8" s="34">
        <v>0</v>
      </c>
      <c r="BE8" s="34">
        <v>1</v>
      </c>
      <c r="BF8" s="34">
        <v>2</v>
      </c>
      <c r="BG8" s="34">
        <v>0</v>
      </c>
      <c r="BH8" s="34">
        <v>85</v>
      </c>
      <c r="BI8" s="34">
        <v>12</v>
      </c>
      <c r="BJ8" s="34">
        <v>3</v>
      </c>
      <c r="BK8" s="34">
        <v>6</v>
      </c>
      <c r="BL8" s="34">
        <v>33</v>
      </c>
      <c r="BM8" s="34">
        <v>8</v>
      </c>
      <c r="BN8" s="34">
        <v>23</v>
      </c>
      <c r="BO8" s="34">
        <v>7</v>
      </c>
      <c r="BP8" s="34">
        <v>5</v>
      </c>
      <c r="BQ8" s="34">
        <v>3</v>
      </c>
      <c r="BR8" s="34">
        <v>2</v>
      </c>
      <c r="BS8" s="34">
        <v>11</v>
      </c>
      <c r="BT8" s="34">
        <v>1</v>
      </c>
      <c r="BU8" s="34">
        <v>3</v>
      </c>
      <c r="BV8" s="34">
        <v>1</v>
      </c>
      <c r="BW8" s="34">
        <v>6</v>
      </c>
      <c r="BX8" s="34">
        <v>60</v>
      </c>
      <c r="BY8" s="34">
        <v>5</v>
      </c>
      <c r="BZ8" s="34">
        <v>50</v>
      </c>
      <c r="CA8" s="34">
        <v>6</v>
      </c>
      <c r="CB8" s="34">
        <v>20</v>
      </c>
      <c r="CC8" s="34">
        <v>7</v>
      </c>
      <c r="CD8" s="34">
        <v>2</v>
      </c>
      <c r="CE8" s="34">
        <v>11</v>
      </c>
      <c r="CF8" s="34">
        <v>31</v>
      </c>
      <c r="CG8" s="34">
        <v>14</v>
      </c>
      <c r="CH8" s="34">
        <v>17</v>
      </c>
      <c r="CI8" s="34">
        <v>54</v>
      </c>
      <c r="CJ8" s="34">
        <v>30</v>
      </c>
      <c r="CK8" s="34">
        <v>1</v>
      </c>
      <c r="CL8" s="34">
        <v>23</v>
      </c>
      <c r="CM8" s="34">
        <v>3</v>
      </c>
      <c r="CN8" s="34">
        <v>1</v>
      </c>
      <c r="CO8" s="34">
        <v>2</v>
      </c>
      <c r="CP8" s="34">
        <v>20</v>
      </c>
      <c r="CQ8" s="34">
        <v>1</v>
      </c>
      <c r="CR8" s="34">
        <v>1</v>
      </c>
      <c r="CS8" s="34">
        <v>1</v>
      </c>
      <c r="CT8" s="34">
        <v>3</v>
      </c>
      <c r="CU8" s="34">
        <v>13</v>
      </c>
      <c r="CV8" s="34">
        <v>0</v>
      </c>
      <c r="CW8" s="34">
        <v>0</v>
      </c>
      <c r="CX8" s="34">
        <v>0</v>
      </c>
      <c r="CY8" s="34">
        <v>0</v>
      </c>
      <c r="CZ8" s="34">
        <v>16</v>
      </c>
      <c r="DA8" s="34">
        <v>7</v>
      </c>
      <c r="DB8" s="34">
        <v>9</v>
      </c>
      <c r="DC8" s="34">
        <v>9</v>
      </c>
      <c r="DD8" s="16"/>
    </row>
    <row r="9" spans="1:108" ht="16.899999999999999" customHeight="1" x14ac:dyDescent="0.15">
      <c r="A9" s="15" t="s">
        <v>129</v>
      </c>
      <c r="B9" s="15" t="s">
        <v>130</v>
      </c>
      <c r="C9" s="15" t="s">
        <v>131</v>
      </c>
      <c r="D9" s="15" t="s">
        <v>132</v>
      </c>
      <c r="E9" s="15" t="s">
        <v>136</v>
      </c>
      <c r="F9" s="2">
        <v>4</v>
      </c>
      <c r="G9" s="19"/>
      <c r="H9" s="17" t="s">
        <v>290</v>
      </c>
      <c r="I9" s="38">
        <v>558</v>
      </c>
      <c r="J9" s="33">
        <v>5</v>
      </c>
      <c r="K9" s="33">
        <v>5</v>
      </c>
      <c r="L9" s="33">
        <v>0</v>
      </c>
      <c r="M9" s="33">
        <v>553</v>
      </c>
      <c r="N9" s="33">
        <v>1</v>
      </c>
      <c r="O9" s="33">
        <v>0</v>
      </c>
      <c r="P9" s="34">
        <v>0</v>
      </c>
      <c r="Q9" s="34">
        <v>0</v>
      </c>
      <c r="R9" s="34">
        <v>32</v>
      </c>
      <c r="S9" s="34">
        <v>91</v>
      </c>
      <c r="T9" s="34">
        <v>12</v>
      </c>
      <c r="U9" s="34">
        <v>2</v>
      </c>
      <c r="V9" s="34">
        <v>2</v>
      </c>
      <c r="W9" s="34">
        <v>1</v>
      </c>
      <c r="X9" s="34">
        <v>1</v>
      </c>
      <c r="Y9" s="34">
        <v>2</v>
      </c>
      <c r="Z9" s="34">
        <v>2</v>
      </c>
      <c r="AA9" s="34">
        <v>6</v>
      </c>
      <c r="AB9" s="34">
        <v>1</v>
      </c>
      <c r="AC9" s="34">
        <v>3</v>
      </c>
      <c r="AD9" s="34">
        <v>1</v>
      </c>
      <c r="AE9" s="34">
        <v>0</v>
      </c>
      <c r="AF9" s="34">
        <v>2</v>
      </c>
      <c r="AG9" s="34">
        <v>2</v>
      </c>
      <c r="AH9" s="34">
        <v>1</v>
      </c>
      <c r="AI9" s="34">
        <v>8</v>
      </c>
      <c r="AJ9" s="34">
        <v>4</v>
      </c>
      <c r="AK9" s="34">
        <v>7</v>
      </c>
      <c r="AL9" s="34">
        <v>2</v>
      </c>
      <c r="AM9" s="34">
        <v>6</v>
      </c>
      <c r="AN9" s="34">
        <v>5</v>
      </c>
      <c r="AO9" s="34">
        <v>2</v>
      </c>
      <c r="AP9" s="34">
        <v>14</v>
      </c>
      <c r="AQ9" s="34">
        <v>4</v>
      </c>
      <c r="AR9" s="34">
        <v>3</v>
      </c>
      <c r="AS9" s="34">
        <v>43</v>
      </c>
      <c r="AT9" s="34">
        <v>3</v>
      </c>
      <c r="AU9" s="34">
        <v>1</v>
      </c>
      <c r="AV9" s="34">
        <v>31</v>
      </c>
      <c r="AW9" s="34">
        <v>4</v>
      </c>
      <c r="AX9" s="34">
        <v>4</v>
      </c>
      <c r="AY9" s="34">
        <v>21</v>
      </c>
      <c r="AZ9" s="34">
        <v>3</v>
      </c>
      <c r="BA9" s="34">
        <v>1</v>
      </c>
      <c r="BB9" s="34">
        <v>10</v>
      </c>
      <c r="BC9" s="34">
        <v>0</v>
      </c>
      <c r="BD9" s="34">
        <v>1</v>
      </c>
      <c r="BE9" s="34">
        <v>2</v>
      </c>
      <c r="BF9" s="34">
        <v>3</v>
      </c>
      <c r="BG9" s="34">
        <v>1</v>
      </c>
      <c r="BH9" s="34">
        <v>81</v>
      </c>
      <c r="BI9" s="34">
        <v>25</v>
      </c>
      <c r="BJ9" s="34">
        <v>2</v>
      </c>
      <c r="BK9" s="34">
        <v>6</v>
      </c>
      <c r="BL9" s="34">
        <v>17</v>
      </c>
      <c r="BM9" s="34">
        <v>9</v>
      </c>
      <c r="BN9" s="34">
        <v>21</v>
      </c>
      <c r="BO9" s="34">
        <v>20</v>
      </c>
      <c r="BP9" s="34">
        <v>9</v>
      </c>
      <c r="BQ9" s="34">
        <v>6</v>
      </c>
      <c r="BR9" s="34">
        <v>2</v>
      </c>
      <c r="BS9" s="34">
        <v>23</v>
      </c>
      <c r="BT9" s="34">
        <v>2</v>
      </c>
      <c r="BU9" s="34">
        <v>9</v>
      </c>
      <c r="BV9" s="34">
        <v>2</v>
      </c>
      <c r="BW9" s="34">
        <v>10</v>
      </c>
      <c r="BX9" s="34">
        <v>21</v>
      </c>
      <c r="BY9" s="34">
        <v>5</v>
      </c>
      <c r="BZ9" s="34">
        <v>13</v>
      </c>
      <c r="CA9" s="34">
        <v>3</v>
      </c>
      <c r="CB9" s="34">
        <v>18</v>
      </c>
      <c r="CC9" s="34">
        <v>7</v>
      </c>
      <c r="CD9" s="34">
        <v>3</v>
      </c>
      <c r="CE9" s="34">
        <v>7</v>
      </c>
      <c r="CF9" s="34">
        <v>30</v>
      </c>
      <c r="CG9" s="34">
        <v>23</v>
      </c>
      <c r="CH9" s="34">
        <v>7</v>
      </c>
      <c r="CI9" s="34">
        <v>87</v>
      </c>
      <c r="CJ9" s="34">
        <v>49</v>
      </c>
      <c r="CK9" s="34">
        <v>1</v>
      </c>
      <c r="CL9" s="34">
        <v>37</v>
      </c>
      <c r="CM9" s="34">
        <v>3</v>
      </c>
      <c r="CN9" s="34">
        <v>2</v>
      </c>
      <c r="CO9" s="34">
        <v>2</v>
      </c>
      <c r="CP9" s="34">
        <v>34</v>
      </c>
      <c r="CQ9" s="34">
        <v>2</v>
      </c>
      <c r="CR9" s="34">
        <v>2</v>
      </c>
      <c r="CS9" s="34">
        <v>2</v>
      </c>
      <c r="CT9" s="34">
        <v>7</v>
      </c>
      <c r="CU9" s="34">
        <v>19</v>
      </c>
      <c r="CV9" s="34">
        <v>1</v>
      </c>
      <c r="CW9" s="34">
        <v>1</v>
      </c>
      <c r="CX9" s="34">
        <v>0</v>
      </c>
      <c r="CY9" s="34">
        <v>0</v>
      </c>
      <c r="CZ9" s="34">
        <v>27</v>
      </c>
      <c r="DA9" s="34">
        <v>8</v>
      </c>
      <c r="DB9" s="34">
        <v>19</v>
      </c>
      <c r="DC9" s="34">
        <v>9</v>
      </c>
      <c r="DD9" s="16"/>
    </row>
    <row r="10" spans="1:108" ht="16.899999999999999" customHeight="1" x14ac:dyDescent="0.15">
      <c r="A10" s="15" t="s">
        <v>129</v>
      </c>
      <c r="B10" s="15" t="s">
        <v>130</v>
      </c>
      <c r="C10" s="15" t="s">
        <v>131</v>
      </c>
      <c r="D10" s="15" t="s">
        <v>132</v>
      </c>
      <c r="E10" s="15" t="s">
        <v>136</v>
      </c>
      <c r="F10" s="2">
        <v>5</v>
      </c>
      <c r="G10" s="19"/>
      <c r="H10" s="17" t="s">
        <v>291</v>
      </c>
      <c r="I10" s="38">
        <v>552</v>
      </c>
      <c r="J10" s="33">
        <v>7</v>
      </c>
      <c r="K10" s="33">
        <v>6</v>
      </c>
      <c r="L10" s="33">
        <v>0</v>
      </c>
      <c r="M10" s="33">
        <v>545</v>
      </c>
      <c r="N10" s="33">
        <v>0</v>
      </c>
      <c r="O10" s="33">
        <v>0</v>
      </c>
      <c r="P10" s="34">
        <v>0</v>
      </c>
      <c r="Q10" s="34">
        <v>0</v>
      </c>
      <c r="R10" s="34">
        <v>30</v>
      </c>
      <c r="S10" s="34">
        <v>95</v>
      </c>
      <c r="T10" s="34">
        <v>11</v>
      </c>
      <c r="U10" s="34">
        <v>1</v>
      </c>
      <c r="V10" s="34">
        <v>2</v>
      </c>
      <c r="W10" s="34">
        <v>1</v>
      </c>
      <c r="X10" s="34">
        <v>1</v>
      </c>
      <c r="Y10" s="34">
        <v>2</v>
      </c>
      <c r="Z10" s="34">
        <v>3</v>
      </c>
      <c r="AA10" s="34">
        <v>7</v>
      </c>
      <c r="AB10" s="34">
        <v>0</v>
      </c>
      <c r="AC10" s="34">
        <v>5</v>
      </c>
      <c r="AD10" s="34">
        <v>1</v>
      </c>
      <c r="AE10" s="34">
        <v>0</v>
      </c>
      <c r="AF10" s="34">
        <v>2</v>
      </c>
      <c r="AG10" s="34">
        <v>3</v>
      </c>
      <c r="AH10" s="34">
        <v>1</v>
      </c>
      <c r="AI10" s="34">
        <v>9</v>
      </c>
      <c r="AJ10" s="34">
        <v>4</v>
      </c>
      <c r="AK10" s="34">
        <v>7</v>
      </c>
      <c r="AL10" s="34">
        <v>3</v>
      </c>
      <c r="AM10" s="34">
        <v>5</v>
      </c>
      <c r="AN10" s="34">
        <v>6</v>
      </c>
      <c r="AO10" s="34">
        <v>1</v>
      </c>
      <c r="AP10" s="34">
        <v>15</v>
      </c>
      <c r="AQ10" s="34">
        <v>4</v>
      </c>
      <c r="AR10" s="34">
        <v>3</v>
      </c>
      <c r="AS10" s="34">
        <v>35</v>
      </c>
      <c r="AT10" s="34">
        <v>2</v>
      </c>
      <c r="AU10" s="34">
        <v>1</v>
      </c>
      <c r="AV10" s="34">
        <v>24</v>
      </c>
      <c r="AW10" s="34">
        <v>4</v>
      </c>
      <c r="AX10" s="34">
        <v>4</v>
      </c>
      <c r="AY10" s="34">
        <v>24</v>
      </c>
      <c r="AZ10" s="34">
        <v>3</v>
      </c>
      <c r="BA10" s="34">
        <v>1</v>
      </c>
      <c r="BB10" s="34">
        <v>12</v>
      </c>
      <c r="BC10" s="34">
        <v>0</v>
      </c>
      <c r="BD10" s="34">
        <v>1</v>
      </c>
      <c r="BE10" s="34">
        <v>3</v>
      </c>
      <c r="BF10" s="34">
        <v>4</v>
      </c>
      <c r="BG10" s="34">
        <v>1</v>
      </c>
      <c r="BH10" s="34">
        <v>81</v>
      </c>
      <c r="BI10" s="34">
        <v>25</v>
      </c>
      <c r="BJ10" s="34">
        <v>2</v>
      </c>
      <c r="BK10" s="34">
        <v>5</v>
      </c>
      <c r="BL10" s="34">
        <v>18</v>
      </c>
      <c r="BM10" s="34">
        <v>9</v>
      </c>
      <c r="BN10" s="34">
        <v>22</v>
      </c>
      <c r="BO10" s="34">
        <v>14</v>
      </c>
      <c r="BP10" s="34">
        <v>10</v>
      </c>
      <c r="BQ10" s="34">
        <v>8</v>
      </c>
      <c r="BR10" s="34">
        <v>3</v>
      </c>
      <c r="BS10" s="34">
        <v>25</v>
      </c>
      <c r="BT10" s="34">
        <v>2</v>
      </c>
      <c r="BU10" s="34">
        <v>12</v>
      </c>
      <c r="BV10" s="34">
        <v>3</v>
      </c>
      <c r="BW10" s="34">
        <v>9</v>
      </c>
      <c r="BX10" s="34">
        <v>21</v>
      </c>
      <c r="BY10" s="34">
        <v>4</v>
      </c>
      <c r="BZ10" s="34">
        <v>15</v>
      </c>
      <c r="CA10" s="34">
        <v>3</v>
      </c>
      <c r="CB10" s="34">
        <v>17</v>
      </c>
      <c r="CC10" s="34">
        <v>7</v>
      </c>
      <c r="CD10" s="34">
        <v>3</v>
      </c>
      <c r="CE10" s="34">
        <v>8</v>
      </c>
      <c r="CF10" s="34">
        <v>31</v>
      </c>
      <c r="CG10" s="34">
        <v>25</v>
      </c>
      <c r="CH10" s="34">
        <v>6</v>
      </c>
      <c r="CI10" s="34">
        <v>81</v>
      </c>
      <c r="CJ10" s="34">
        <v>44</v>
      </c>
      <c r="CK10" s="34">
        <v>1</v>
      </c>
      <c r="CL10" s="34">
        <v>35</v>
      </c>
      <c r="CM10" s="34">
        <v>4</v>
      </c>
      <c r="CN10" s="34">
        <v>2</v>
      </c>
      <c r="CO10" s="34">
        <v>2</v>
      </c>
      <c r="CP10" s="34">
        <v>34</v>
      </c>
      <c r="CQ10" s="34">
        <v>2</v>
      </c>
      <c r="CR10" s="34">
        <v>2</v>
      </c>
      <c r="CS10" s="34">
        <v>2</v>
      </c>
      <c r="CT10" s="34">
        <v>6</v>
      </c>
      <c r="CU10" s="34">
        <v>19</v>
      </c>
      <c r="CV10" s="34">
        <v>2</v>
      </c>
      <c r="CW10" s="34">
        <v>1</v>
      </c>
      <c r="CX10" s="34">
        <v>0</v>
      </c>
      <c r="CY10" s="34">
        <v>0</v>
      </c>
      <c r="CZ10" s="34">
        <v>29</v>
      </c>
      <c r="DA10" s="34">
        <v>7</v>
      </c>
      <c r="DB10" s="34">
        <v>22</v>
      </c>
      <c r="DC10" s="34">
        <v>9</v>
      </c>
      <c r="DD10" s="16"/>
    </row>
    <row r="11" spans="1:108" ht="16.899999999999999" customHeight="1" x14ac:dyDescent="0.15">
      <c r="A11" s="15" t="s">
        <v>129</v>
      </c>
      <c r="B11" s="15" t="s">
        <v>130</v>
      </c>
      <c r="C11" s="15" t="s">
        <v>131</v>
      </c>
      <c r="D11" s="15" t="s">
        <v>132</v>
      </c>
      <c r="E11" s="15" t="s">
        <v>136</v>
      </c>
      <c r="F11" s="2">
        <v>6</v>
      </c>
      <c r="G11" s="19"/>
      <c r="H11" s="17" t="s">
        <v>292</v>
      </c>
      <c r="I11" s="38">
        <v>619</v>
      </c>
      <c r="J11" s="33">
        <v>9</v>
      </c>
      <c r="K11" s="33">
        <v>8</v>
      </c>
      <c r="L11" s="33">
        <v>1</v>
      </c>
      <c r="M11" s="33">
        <v>610</v>
      </c>
      <c r="N11" s="33">
        <v>1</v>
      </c>
      <c r="O11" s="33">
        <v>0</v>
      </c>
      <c r="P11" s="34">
        <v>0</v>
      </c>
      <c r="Q11" s="34">
        <v>0</v>
      </c>
      <c r="R11" s="34">
        <v>39</v>
      </c>
      <c r="S11" s="34">
        <v>105</v>
      </c>
      <c r="T11" s="34">
        <v>12</v>
      </c>
      <c r="U11" s="34">
        <v>2</v>
      </c>
      <c r="V11" s="34">
        <v>3</v>
      </c>
      <c r="W11" s="34">
        <v>1</v>
      </c>
      <c r="X11" s="34">
        <v>1</v>
      </c>
      <c r="Y11" s="34">
        <v>2</v>
      </c>
      <c r="Z11" s="34">
        <v>3</v>
      </c>
      <c r="AA11" s="34">
        <v>8</v>
      </c>
      <c r="AB11" s="34">
        <v>0</v>
      </c>
      <c r="AC11" s="34">
        <v>5</v>
      </c>
      <c r="AD11" s="34">
        <v>2</v>
      </c>
      <c r="AE11" s="34">
        <v>0</v>
      </c>
      <c r="AF11" s="34">
        <v>3</v>
      </c>
      <c r="AG11" s="34">
        <v>3</v>
      </c>
      <c r="AH11" s="34">
        <v>2</v>
      </c>
      <c r="AI11" s="34">
        <v>9</v>
      </c>
      <c r="AJ11" s="34">
        <v>4</v>
      </c>
      <c r="AK11" s="34">
        <v>7</v>
      </c>
      <c r="AL11" s="34">
        <v>4</v>
      </c>
      <c r="AM11" s="34">
        <v>7</v>
      </c>
      <c r="AN11" s="34">
        <v>6</v>
      </c>
      <c r="AO11" s="34">
        <v>2</v>
      </c>
      <c r="AP11" s="34">
        <v>14</v>
      </c>
      <c r="AQ11" s="34">
        <v>5</v>
      </c>
      <c r="AR11" s="34">
        <v>2</v>
      </c>
      <c r="AS11" s="34">
        <v>36</v>
      </c>
      <c r="AT11" s="34">
        <v>2</v>
      </c>
      <c r="AU11" s="34">
        <v>1</v>
      </c>
      <c r="AV11" s="34">
        <v>25</v>
      </c>
      <c r="AW11" s="34">
        <v>3</v>
      </c>
      <c r="AX11" s="34">
        <v>4</v>
      </c>
      <c r="AY11" s="34">
        <v>29</v>
      </c>
      <c r="AZ11" s="34">
        <v>3</v>
      </c>
      <c r="BA11" s="34">
        <v>1</v>
      </c>
      <c r="BB11" s="34">
        <v>16</v>
      </c>
      <c r="BC11" s="34">
        <v>0</v>
      </c>
      <c r="BD11" s="34">
        <v>1</v>
      </c>
      <c r="BE11" s="34">
        <v>3</v>
      </c>
      <c r="BF11" s="34">
        <v>3</v>
      </c>
      <c r="BG11" s="34">
        <v>1</v>
      </c>
      <c r="BH11" s="34">
        <v>93</v>
      </c>
      <c r="BI11" s="34">
        <v>31</v>
      </c>
      <c r="BJ11" s="34">
        <v>3</v>
      </c>
      <c r="BK11" s="34">
        <v>7</v>
      </c>
      <c r="BL11" s="34">
        <v>20</v>
      </c>
      <c r="BM11" s="34">
        <v>10</v>
      </c>
      <c r="BN11" s="34">
        <v>23</v>
      </c>
      <c r="BO11" s="34">
        <v>18</v>
      </c>
      <c r="BP11" s="34">
        <v>10</v>
      </c>
      <c r="BQ11" s="34">
        <v>7</v>
      </c>
      <c r="BR11" s="34">
        <v>3</v>
      </c>
      <c r="BS11" s="34">
        <v>27</v>
      </c>
      <c r="BT11" s="34">
        <v>2</v>
      </c>
      <c r="BU11" s="34">
        <v>14</v>
      </c>
      <c r="BV11" s="34">
        <v>2</v>
      </c>
      <c r="BW11" s="34">
        <v>9</v>
      </c>
      <c r="BX11" s="34">
        <v>27</v>
      </c>
      <c r="BY11" s="34">
        <v>4</v>
      </c>
      <c r="BZ11" s="34">
        <v>19</v>
      </c>
      <c r="CA11" s="34">
        <v>5</v>
      </c>
      <c r="CB11" s="34">
        <v>22</v>
      </c>
      <c r="CC11" s="34">
        <v>11</v>
      </c>
      <c r="CD11" s="34">
        <v>4</v>
      </c>
      <c r="CE11" s="34">
        <v>7</v>
      </c>
      <c r="CF11" s="34">
        <v>30</v>
      </c>
      <c r="CG11" s="34">
        <v>23</v>
      </c>
      <c r="CH11" s="34">
        <v>8</v>
      </c>
      <c r="CI11" s="34">
        <v>93</v>
      </c>
      <c r="CJ11" s="34">
        <v>47</v>
      </c>
      <c r="CK11" s="34">
        <v>2</v>
      </c>
      <c r="CL11" s="34">
        <v>44</v>
      </c>
      <c r="CM11" s="34">
        <v>5</v>
      </c>
      <c r="CN11" s="34">
        <v>3</v>
      </c>
      <c r="CO11" s="34">
        <v>2</v>
      </c>
      <c r="CP11" s="34">
        <v>36</v>
      </c>
      <c r="CQ11" s="34">
        <v>3</v>
      </c>
      <c r="CR11" s="34">
        <v>2</v>
      </c>
      <c r="CS11" s="34">
        <v>2</v>
      </c>
      <c r="CT11" s="34">
        <v>5</v>
      </c>
      <c r="CU11" s="34">
        <v>21</v>
      </c>
      <c r="CV11" s="34">
        <v>2</v>
      </c>
      <c r="CW11" s="34">
        <v>1</v>
      </c>
      <c r="CX11" s="34">
        <v>0</v>
      </c>
      <c r="CY11" s="34">
        <v>0</v>
      </c>
      <c r="CZ11" s="34">
        <v>27</v>
      </c>
      <c r="DA11" s="34">
        <v>7</v>
      </c>
      <c r="DB11" s="34">
        <v>20</v>
      </c>
      <c r="DC11" s="34">
        <v>9</v>
      </c>
      <c r="DD11" s="16"/>
    </row>
    <row r="12" spans="1:108" ht="16.899999999999999" customHeight="1" x14ac:dyDescent="0.15">
      <c r="A12" s="15" t="s">
        <v>129</v>
      </c>
      <c r="B12" s="15" t="s">
        <v>130</v>
      </c>
      <c r="C12" s="15" t="s">
        <v>131</v>
      </c>
      <c r="D12" s="15" t="s">
        <v>132</v>
      </c>
      <c r="E12" s="15" t="s">
        <v>136</v>
      </c>
      <c r="F12" s="2">
        <v>7</v>
      </c>
      <c r="G12" s="19"/>
      <c r="H12" s="17" t="s">
        <v>293</v>
      </c>
      <c r="I12" s="38">
        <v>694</v>
      </c>
      <c r="J12" s="33">
        <v>10</v>
      </c>
      <c r="K12" s="33">
        <v>10</v>
      </c>
      <c r="L12" s="33">
        <v>0</v>
      </c>
      <c r="M12" s="33">
        <v>684</v>
      </c>
      <c r="N12" s="33">
        <v>1</v>
      </c>
      <c r="O12" s="33">
        <v>1</v>
      </c>
      <c r="P12" s="34">
        <v>0</v>
      </c>
      <c r="Q12" s="34">
        <v>0</v>
      </c>
      <c r="R12" s="34">
        <v>48</v>
      </c>
      <c r="S12" s="34">
        <v>120</v>
      </c>
      <c r="T12" s="34">
        <v>14</v>
      </c>
      <c r="U12" s="34">
        <v>2</v>
      </c>
      <c r="V12" s="34">
        <v>3</v>
      </c>
      <c r="W12" s="34">
        <v>1</v>
      </c>
      <c r="X12" s="34">
        <v>1</v>
      </c>
      <c r="Y12" s="34">
        <v>2</v>
      </c>
      <c r="Z12" s="34">
        <v>5</v>
      </c>
      <c r="AA12" s="34">
        <v>8</v>
      </c>
      <c r="AB12" s="34">
        <v>0</v>
      </c>
      <c r="AC12" s="34">
        <v>6</v>
      </c>
      <c r="AD12" s="34">
        <v>2</v>
      </c>
      <c r="AE12" s="34">
        <v>1</v>
      </c>
      <c r="AF12" s="34">
        <v>4</v>
      </c>
      <c r="AG12" s="34">
        <v>3</v>
      </c>
      <c r="AH12" s="34">
        <v>2</v>
      </c>
      <c r="AI12" s="34">
        <v>10</v>
      </c>
      <c r="AJ12" s="34">
        <v>4</v>
      </c>
      <c r="AK12" s="34">
        <v>8</v>
      </c>
      <c r="AL12" s="34">
        <v>4</v>
      </c>
      <c r="AM12" s="34">
        <v>8</v>
      </c>
      <c r="AN12" s="34">
        <v>7</v>
      </c>
      <c r="AO12" s="34">
        <v>2</v>
      </c>
      <c r="AP12" s="34">
        <v>17</v>
      </c>
      <c r="AQ12" s="34">
        <v>5</v>
      </c>
      <c r="AR12" s="34">
        <v>3</v>
      </c>
      <c r="AS12" s="34">
        <v>34</v>
      </c>
      <c r="AT12" s="34">
        <v>2</v>
      </c>
      <c r="AU12" s="34">
        <v>1</v>
      </c>
      <c r="AV12" s="34">
        <v>23</v>
      </c>
      <c r="AW12" s="34">
        <v>3</v>
      </c>
      <c r="AX12" s="34">
        <v>5</v>
      </c>
      <c r="AY12" s="34">
        <v>38</v>
      </c>
      <c r="AZ12" s="34">
        <v>3</v>
      </c>
      <c r="BA12" s="34">
        <v>2</v>
      </c>
      <c r="BB12" s="34">
        <v>23</v>
      </c>
      <c r="BC12" s="34">
        <v>0</v>
      </c>
      <c r="BD12" s="34">
        <v>1</v>
      </c>
      <c r="BE12" s="34">
        <v>3</v>
      </c>
      <c r="BF12" s="34">
        <v>4</v>
      </c>
      <c r="BG12" s="34">
        <v>2</v>
      </c>
      <c r="BH12" s="34">
        <v>105</v>
      </c>
      <c r="BI12" s="34">
        <v>34</v>
      </c>
      <c r="BJ12" s="34">
        <v>4</v>
      </c>
      <c r="BK12" s="34">
        <v>7</v>
      </c>
      <c r="BL12" s="34">
        <v>23</v>
      </c>
      <c r="BM12" s="34">
        <v>10</v>
      </c>
      <c r="BN12" s="34">
        <v>27</v>
      </c>
      <c r="BO12" s="34">
        <v>16</v>
      </c>
      <c r="BP12" s="34">
        <v>13</v>
      </c>
      <c r="BQ12" s="34">
        <v>10</v>
      </c>
      <c r="BR12" s="34">
        <v>3</v>
      </c>
      <c r="BS12" s="34">
        <v>28</v>
      </c>
      <c r="BT12" s="34">
        <v>2</v>
      </c>
      <c r="BU12" s="34">
        <v>14</v>
      </c>
      <c r="BV12" s="34">
        <v>3</v>
      </c>
      <c r="BW12" s="34">
        <v>9</v>
      </c>
      <c r="BX12" s="34">
        <v>31</v>
      </c>
      <c r="BY12" s="34">
        <v>4</v>
      </c>
      <c r="BZ12" s="34">
        <v>22</v>
      </c>
      <c r="CA12" s="34">
        <v>5</v>
      </c>
      <c r="CB12" s="34">
        <v>22</v>
      </c>
      <c r="CC12" s="34">
        <v>12</v>
      </c>
      <c r="CD12" s="34">
        <v>3</v>
      </c>
      <c r="CE12" s="34">
        <v>7</v>
      </c>
      <c r="CF12" s="34">
        <v>34</v>
      </c>
      <c r="CG12" s="34">
        <v>25</v>
      </c>
      <c r="CH12" s="34">
        <v>9</v>
      </c>
      <c r="CI12" s="34">
        <v>102</v>
      </c>
      <c r="CJ12" s="34">
        <v>52</v>
      </c>
      <c r="CK12" s="34">
        <v>1</v>
      </c>
      <c r="CL12" s="34">
        <v>49</v>
      </c>
      <c r="CM12" s="34">
        <v>6</v>
      </c>
      <c r="CN12" s="34">
        <v>3</v>
      </c>
      <c r="CO12" s="34">
        <v>3</v>
      </c>
      <c r="CP12" s="34">
        <v>42</v>
      </c>
      <c r="CQ12" s="34">
        <v>4</v>
      </c>
      <c r="CR12" s="34">
        <v>3</v>
      </c>
      <c r="CS12" s="34">
        <v>3</v>
      </c>
      <c r="CT12" s="34">
        <v>4</v>
      </c>
      <c r="CU12" s="34">
        <v>24</v>
      </c>
      <c r="CV12" s="34">
        <v>2</v>
      </c>
      <c r="CW12" s="34">
        <v>2</v>
      </c>
      <c r="CX12" s="34">
        <v>1</v>
      </c>
      <c r="CY12" s="34">
        <v>0</v>
      </c>
      <c r="CZ12" s="34">
        <v>29</v>
      </c>
      <c r="DA12" s="34">
        <v>8</v>
      </c>
      <c r="DB12" s="34">
        <v>21</v>
      </c>
      <c r="DC12" s="34">
        <v>11</v>
      </c>
      <c r="DD12" s="16"/>
    </row>
    <row r="13" spans="1:108" ht="16.899999999999999" customHeight="1" x14ac:dyDescent="0.15">
      <c r="A13" s="15" t="s">
        <v>129</v>
      </c>
      <c r="B13" s="15" t="s">
        <v>130</v>
      </c>
      <c r="C13" s="15" t="s">
        <v>131</v>
      </c>
      <c r="D13" s="15" t="s">
        <v>132</v>
      </c>
      <c r="E13" s="15" t="s">
        <v>136</v>
      </c>
      <c r="F13" s="2">
        <v>8</v>
      </c>
      <c r="G13" s="19"/>
      <c r="H13" s="17" t="s">
        <v>294</v>
      </c>
      <c r="I13" s="38">
        <v>830</v>
      </c>
      <c r="J13" s="33">
        <v>12</v>
      </c>
      <c r="K13" s="33">
        <v>11</v>
      </c>
      <c r="L13" s="33">
        <v>1</v>
      </c>
      <c r="M13" s="33">
        <v>818</v>
      </c>
      <c r="N13" s="33">
        <v>1</v>
      </c>
      <c r="O13" s="33">
        <v>1</v>
      </c>
      <c r="P13" s="34">
        <v>0</v>
      </c>
      <c r="Q13" s="34">
        <v>0</v>
      </c>
      <c r="R13" s="34">
        <v>68</v>
      </c>
      <c r="S13" s="34">
        <v>145</v>
      </c>
      <c r="T13" s="34">
        <v>17</v>
      </c>
      <c r="U13" s="34">
        <v>2</v>
      </c>
      <c r="V13" s="34">
        <v>4</v>
      </c>
      <c r="W13" s="34">
        <v>2</v>
      </c>
      <c r="X13" s="34">
        <v>1</v>
      </c>
      <c r="Y13" s="34">
        <v>3</v>
      </c>
      <c r="Z13" s="34">
        <v>6</v>
      </c>
      <c r="AA13" s="34">
        <v>10</v>
      </c>
      <c r="AB13" s="34">
        <v>0</v>
      </c>
      <c r="AC13" s="34">
        <v>7</v>
      </c>
      <c r="AD13" s="34">
        <v>2</v>
      </c>
      <c r="AE13" s="34">
        <v>0</v>
      </c>
      <c r="AF13" s="34">
        <v>5</v>
      </c>
      <c r="AG13" s="34">
        <v>3</v>
      </c>
      <c r="AH13" s="34">
        <v>3</v>
      </c>
      <c r="AI13" s="34">
        <v>13</v>
      </c>
      <c r="AJ13" s="34">
        <v>5</v>
      </c>
      <c r="AK13" s="34">
        <v>10</v>
      </c>
      <c r="AL13" s="34">
        <v>6</v>
      </c>
      <c r="AM13" s="34">
        <v>10</v>
      </c>
      <c r="AN13" s="34">
        <v>9</v>
      </c>
      <c r="AO13" s="34">
        <v>3</v>
      </c>
      <c r="AP13" s="34">
        <v>17</v>
      </c>
      <c r="AQ13" s="34">
        <v>5</v>
      </c>
      <c r="AR13" s="34">
        <v>5</v>
      </c>
      <c r="AS13" s="34">
        <v>34</v>
      </c>
      <c r="AT13" s="34">
        <v>3</v>
      </c>
      <c r="AU13" s="34">
        <v>1</v>
      </c>
      <c r="AV13" s="34">
        <v>23</v>
      </c>
      <c r="AW13" s="34">
        <v>3</v>
      </c>
      <c r="AX13" s="34">
        <v>4</v>
      </c>
      <c r="AY13" s="34">
        <v>51</v>
      </c>
      <c r="AZ13" s="34">
        <v>4</v>
      </c>
      <c r="BA13" s="34">
        <v>4</v>
      </c>
      <c r="BB13" s="34">
        <v>32</v>
      </c>
      <c r="BC13" s="34">
        <v>0</v>
      </c>
      <c r="BD13" s="34">
        <v>1</v>
      </c>
      <c r="BE13" s="34">
        <v>4</v>
      </c>
      <c r="BF13" s="34">
        <v>4</v>
      </c>
      <c r="BG13" s="34">
        <v>2</v>
      </c>
      <c r="BH13" s="34">
        <v>128</v>
      </c>
      <c r="BI13" s="34">
        <v>45</v>
      </c>
      <c r="BJ13" s="34">
        <v>4</v>
      </c>
      <c r="BK13" s="34">
        <v>6</v>
      </c>
      <c r="BL13" s="34">
        <v>29</v>
      </c>
      <c r="BM13" s="34">
        <v>12</v>
      </c>
      <c r="BN13" s="34">
        <v>32</v>
      </c>
      <c r="BO13" s="34">
        <v>20</v>
      </c>
      <c r="BP13" s="34">
        <v>14</v>
      </c>
      <c r="BQ13" s="34">
        <v>10</v>
      </c>
      <c r="BR13" s="34">
        <v>4</v>
      </c>
      <c r="BS13" s="34">
        <v>32</v>
      </c>
      <c r="BT13" s="34">
        <v>3</v>
      </c>
      <c r="BU13" s="34">
        <v>15</v>
      </c>
      <c r="BV13" s="34">
        <v>2</v>
      </c>
      <c r="BW13" s="34">
        <v>12</v>
      </c>
      <c r="BX13" s="34">
        <v>37</v>
      </c>
      <c r="BY13" s="34">
        <v>5</v>
      </c>
      <c r="BZ13" s="34">
        <v>25</v>
      </c>
      <c r="CA13" s="34">
        <v>7</v>
      </c>
      <c r="CB13" s="34">
        <v>22</v>
      </c>
      <c r="CC13" s="34">
        <v>11</v>
      </c>
      <c r="CD13" s="34">
        <v>5</v>
      </c>
      <c r="CE13" s="34">
        <v>6</v>
      </c>
      <c r="CF13" s="34">
        <v>41</v>
      </c>
      <c r="CG13" s="34">
        <v>31</v>
      </c>
      <c r="CH13" s="34">
        <v>10</v>
      </c>
      <c r="CI13" s="34">
        <v>112</v>
      </c>
      <c r="CJ13" s="34">
        <v>55</v>
      </c>
      <c r="CK13" s="34">
        <v>2</v>
      </c>
      <c r="CL13" s="34">
        <v>55</v>
      </c>
      <c r="CM13" s="34">
        <v>8</v>
      </c>
      <c r="CN13" s="34">
        <v>5</v>
      </c>
      <c r="CO13" s="34">
        <v>3</v>
      </c>
      <c r="CP13" s="34">
        <v>52</v>
      </c>
      <c r="CQ13" s="34">
        <v>5</v>
      </c>
      <c r="CR13" s="34">
        <v>4</v>
      </c>
      <c r="CS13" s="34">
        <v>4</v>
      </c>
      <c r="CT13" s="34">
        <v>4</v>
      </c>
      <c r="CU13" s="34">
        <v>29</v>
      </c>
      <c r="CV13" s="34">
        <v>3</v>
      </c>
      <c r="CW13" s="34">
        <v>2</v>
      </c>
      <c r="CX13" s="34">
        <v>0</v>
      </c>
      <c r="CY13" s="34">
        <v>0</v>
      </c>
      <c r="CZ13" s="34">
        <v>33</v>
      </c>
      <c r="DA13" s="34">
        <v>9</v>
      </c>
      <c r="DB13" s="34">
        <v>24</v>
      </c>
      <c r="DC13" s="34">
        <v>14</v>
      </c>
      <c r="DD13" s="16"/>
    </row>
    <row r="14" spans="1:108" ht="16.899999999999999" customHeight="1" x14ac:dyDescent="0.15">
      <c r="A14" s="15" t="s">
        <v>129</v>
      </c>
      <c r="B14" s="15" t="s">
        <v>130</v>
      </c>
      <c r="C14" s="15" t="s">
        <v>131</v>
      </c>
      <c r="D14" s="15" t="s">
        <v>132</v>
      </c>
      <c r="E14" s="15" t="s">
        <v>136</v>
      </c>
      <c r="F14" s="2">
        <v>9</v>
      </c>
      <c r="G14" s="19"/>
      <c r="H14" s="17" t="s">
        <v>295</v>
      </c>
      <c r="I14" s="38">
        <v>806</v>
      </c>
      <c r="J14" s="33">
        <v>12</v>
      </c>
      <c r="K14" s="33">
        <v>11</v>
      </c>
      <c r="L14" s="33">
        <v>1</v>
      </c>
      <c r="M14" s="33">
        <v>795</v>
      </c>
      <c r="N14" s="33">
        <v>1</v>
      </c>
      <c r="O14" s="33">
        <v>1</v>
      </c>
      <c r="P14" s="34">
        <v>0</v>
      </c>
      <c r="Q14" s="34">
        <v>0</v>
      </c>
      <c r="R14" s="34">
        <v>66</v>
      </c>
      <c r="S14" s="34">
        <v>141</v>
      </c>
      <c r="T14" s="34">
        <v>16</v>
      </c>
      <c r="U14" s="34">
        <v>2</v>
      </c>
      <c r="V14" s="34">
        <v>4</v>
      </c>
      <c r="W14" s="34">
        <v>1</v>
      </c>
      <c r="X14" s="34">
        <v>2</v>
      </c>
      <c r="Y14" s="34">
        <v>4</v>
      </c>
      <c r="Z14" s="34">
        <v>5</v>
      </c>
      <c r="AA14" s="34">
        <v>9</v>
      </c>
      <c r="AB14" s="34">
        <v>0</v>
      </c>
      <c r="AC14" s="34">
        <v>7</v>
      </c>
      <c r="AD14" s="34">
        <v>2</v>
      </c>
      <c r="AE14" s="34">
        <v>1</v>
      </c>
      <c r="AF14" s="34">
        <v>5</v>
      </c>
      <c r="AG14" s="34">
        <v>3</v>
      </c>
      <c r="AH14" s="34">
        <v>3</v>
      </c>
      <c r="AI14" s="34">
        <v>13</v>
      </c>
      <c r="AJ14" s="34">
        <v>5</v>
      </c>
      <c r="AK14" s="34">
        <v>9</v>
      </c>
      <c r="AL14" s="34">
        <v>5</v>
      </c>
      <c r="AM14" s="34">
        <v>10</v>
      </c>
      <c r="AN14" s="34">
        <v>10</v>
      </c>
      <c r="AO14" s="34">
        <v>4</v>
      </c>
      <c r="AP14" s="34">
        <v>16</v>
      </c>
      <c r="AQ14" s="34">
        <v>6</v>
      </c>
      <c r="AR14" s="34">
        <v>5</v>
      </c>
      <c r="AS14" s="34">
        <v>29</v>
      </c>
      <c r="AT14" s="34">
        <v>2</v>
      </c>
      <c r="AU14" s="34">
        <v>1</v>
      </c>
      <c r="AV14" s="34">
        <v>20</v>
      </c>
      <c r="AW14" s="34">
        <v>1</v>
      </c>
      <c r="AX14" s="34">
        <v>5</v>
      </c>
      <c r="AY14" s="34">
        <v>53</v>
      </c>
      <c r="AZ14" s="34">
        <v>2</v>
      </c>
      <c r="BA14" s="34">
        <v>5</v>
      </c>
      <c r="BB14" s="34">
        <v>34</v>
      </c>
      <c r="BC14" s="34">
        <v>1</v>
      </c>
      <c r="BD14" s="34">
        <v>1</v>
      </c>
      <c r="BE14" s="34">
        <v>4</v>
      </c>
      <c r="BF14" s="34">
        <v>4</v>
      </c>
      <c r="BG14" s="34">
        <v>2</v>
      </c>
      <c r="BH14" s="34">
        <v>126</v>
      </c>
      <c r="BI14" s="34">
        <v>44</v>
      </c>
      <c r="BJ14" s="34">
        <v>6</v>
      </c>
      <c r="BK14" s="34">
        <v>5</v>
      </c>
      <c r="BL14" s="34">
        <v>31</v>
      </c>
      <c r="BM14" s="34">
        <v>11</v>
      </c>
      <c r="BN14" s="34">
        <v>30</v>
      </c>
      <c r="BO14" s="34">
        <v>22</v>
      </c>
      <c r="BP14" s="34">
        <v>15</v>
      </c>
      <c r="BQ14" s="34">
        <v>11</v>
      </c>
      <c r="BR14" s="34">
        <v>4</v>
      </c>
      <c r="BS14" s="34">
        <v>29</v>
      </c>
      <c r="BT14" s="34">
        <v>3</v>
      </c>
      <c r="BU14" s="34">
        <v>13</v>
      </c>
      <c r="BV14" s="34">
        <v>2</v>
      </c>
      <c r="BW14" s="34">
        <v>12</v>
      </c>
      <c r="BX14" s="34">
        <v>35</v>
      </c>
      <c r="BY14" s="34">
        <v>5</v>
      </c>
      <c r="BZ14" s="34">
        <v>23</v>
      </c>
      <c r="CA14" s="34">
        <v>7</v>
      </c>
      <c r="CB14" s="34">
        <v>21</v>
      </c>
      <c r="CC14" s="34">
        <v>11</v>
      </c>
      <c r="CD14" s="34">
        <v>5</v>
      </c>
      <c r="CE14" s="34">
        <v>5</v>
      </c>
      <c r="CF14" s="34">
        <v>39</v>
      </c>
      <c r="CG14" s="34">
        <v>30</v>
      </c>
      <c r="CH14" s="34">
        <v>10</v>
      </c>
      <c r="CI14" s="34">
        <v>105</v>
      </c>
      <c r="CJ14" s="34">
        <v>49</v>
      </c>
      <c r="CK14" s="34">
        <v>2</v>
      </c>
      <c r="CL14" s="34">
        <v>54</v>
      </c>
      <c r="CM14" s="34">
        <v>8</v>
      </c>
      <c r="CN14" s="34">
        <v>4</v>
      </c>
      <c r="CO14" s="34">
        <v>3</v>
      </c>
      <c r="CP14" s="34">
        <v>51</v>
      </c>
      <c r="CQ14" s="34">
        <v>5</v>
      </c>
      <c r="CR14" s="34">
        <v>4</v>
      </c>
      <c r="CS14" s="34">
        <v>4</v>
      </c>
      <c r="CT14" s="34">
        <v>3</v>
      </c>
      <c r="CU14" s="34">
        <v>30</v>
      </c>
      <c r="CV14" s="34">
        <v>3</v>
      </c>
      <c r="CW14" s="34">
        <v>2</v>
      </c>
      <c r="CX14" s="34">
        <v>0</v>
      </c>
      <c r="CY14" s="34">
        <v>1</v>
      </c>
      <c r="CZ14" s="34">
        <v>35</v>
      </c>
      <c r="DA14" s="34">
        <v>10</v>
      </c>
      <c r="DB14" s="34">
        <v>25</v>
      </c>
      <c r="DC14" s="34">
        <v>13</v>
      </c>
      <c r="DD14" s="16"/>
    </row>
    <row r="15" spans="1:108" ht="16.899999999999999" customHeight="1" x14ac:dyDescent="0.15">
      <c r="A15" s="15" t="s">
        <v>129</v>
      </c>
      <c r="B15" s="15" t="s">
        <v>130</v>
      </c>
      <c r="C15" s="15" t="s">
        <v>131</v>
      </c>
      <c r="D15" s="15" t="s">
        <v>132</v>
      </c>
      <c r="E15" s="15" t="s">
        <v>136</v>
      </c>
      <c r="F15" s="2">
        <v>10</v>
      </c>
      <c r="G15" s="19"/>
      <c r="H15" s="17" t="s">
        <v>296</v>
      </c>
      <c r="I15" s="38">
        <v>662</v>
      </c>
      <c r="J15" s="33">
        <v>12</v>
      </c>
      <c r="K15" s="33">
        <v>11</v>
      </c>
      <c r="L15" s="33">
        <v>1</v>
      </c>
      <c r="M15" s="33">
        <v>650</v>
      </c>
      <c r="N15" s="33">
        <v>1</v>
      </c>
      <c r="O15" s="33">
        <v>1</v>
      </c>
      <c r="P15" s="34">
        <v>0</v>
      </c>
      <c r="Q15" s="34">
        <v>0</v>
      </c>
      <c r="R15" s="34">
        <v>49</v>
      </c>
      <c r="S15" s="34">
        <v>112</v>
      </c>
      <c r="T15" s="34">
        <v>13</v>
      </c>
      <c r="U15" s="34">
        <v>2</v>
      </c>
      <c r="V15" s="34">
        <v>4</v>
      </c>
      <c r="W15" s="34">
        <v>1</v>
      </c>
      <c r="X15" s="34">
        <v>1</v>
      </c>
      <c r="Y15" s="34">
        <v>2</v>
      </c>
      <c r="Z15" s="34">
        <v>4</v>
      </c>
      <c r="AA15" s="34">
        <v>8</v>
      </c>
      <c r="AB15" s="34">
        <v>0</v>
      </c>
      <c r="AC15" s="34">
        <v>6</v>
      </c>
      <c r="AD15" s="34">
        <v>1</v>
      </c>
      <c r="AE15" s="34">
        <v>0</v>
      </c>
      <c r="AF15" s="34">
        <v>4</v>
      </c>
      <c r="AG15" s="34">
        <v>2</v>
      </c>
      <c r="AH15" s="34">
        <v>2</v>
      </c>
      <c r="AI15" s="34">
        <v>10</v>
      </c>
      <c r="AJ15" s="34">
        <v>4</v>
      </c>
      <c r="AK15" s="34">
        <v>8</v>
      </c>
      <c r="AL15" s="34">
        <v>4</v>
      </c>
      <c r="AM15" s="34">
        <v>8</v>
      </c>
      <c r="AN15" s="34">
        <v>8</v>
      </c>
      <c r="AO15" s="34">
        <v>3</v>
      </c>
      <c r="AP15" s="34">
        <v>13</v>
      </c>
      <c r="AQ15" s="34">
        <v>4</v>
      </c>
      <c r="AR15" s="34">
        <v>4</v>
      </c>
      <c r="AS15" s="34">
        <v>22</v>
      </c>
      <c r="AT15" s="34">
        <v>2</v>
      </c>
      <c r="AU15" s="34">
        <v>1</v>
      </c>
      <c r="AV15" s="34">
        <v>15</v>
      </c>
      <c r="AW15" s="34">
        <v>1</v>
      </c>
      <c r="AX15" s="34">
        <v>4</v>
      </c>
      <c r="AY15" s="34">
        <v>43</v>
      </c>
      <c r="AZ15" s="34">
        <v>2</v>
      </c>
      <c r="BA15" s="34">
        <v>7</v>
      </c>
      <c r="BB15" s="34">
        <v>26</v>
      </c>
      <c r="BC15" s="34">
        <v>1</v>
      </c>
      <c r="BD15" s="34">
        <v>1</v>
      </c>
      <c r="BE15" s="34">
        <v>3</v>
      </c>
      <c r="BF15" s="34">
        <v>3</v>
      </c>
      <c r="BG15" s="34">
        <v>1</v>
      </c>
      <c r="BH15" s="34">
        <v>103</v>
      </c>
      <c r="BI15" s="34">
        <v>35</v>
      </c>
      <c r="BJ15" s="34">
        <v>5</v>
      </c>
      <c r="BK15" s="34">
        <v>4</v>
      </c>
      <c r="BL15" s="34">
        <v>28</v>
      </c>
      <c r="BM15" s="34">
        <v>7</v>
      </c>
      <c r="BN15" s="34">
        <v>23</v>
      </c>
      <c r="BO15" s="34">
        <v>21</v>
      </c>
      <c r="BP15" s="34">
        <v>13</v>
      </c>
      <c r="BQ15" s="34">
        <v>11</v>
      </c>
      <c r="BR15" s="34">
        <v>2</v>
      </c>
      <c r="BS15" s="34">
        <v>24</v>
      </c>
      <c r="BT15" s="34">
        <v>2</v>
      </c>
      <c r="BU15" s="34">
        <v>10</v>
      </c>
      <c r="BV15" s="34">
        <v>1</v>
      </c>
      <c r="BW15" s="34">
        <v>10</v>
      </c>
      <c r="BX15" s="34">
        <v>26</v>
      </c>
      <c r="BY15" s="34">
        <v>5</v>
      </c>
      <c r="BZ15" s="34">
        <v>16</v>
      </c>
      <c r="CA15" s="34">
        <v>6</v>
      </c>
      <c r="CB15" s="34">
        <v>18</v>
      </c>
      <c r="CC15" s="34">
        <v>9</v>
      </c>
      <c r="CD15" s="34">
        <v>5</v>
      </c>
      <c r="CE15" s="34">
        <v>5</v>
      </c>
      <c r="CF15" s="34">
        <v>40</v>
      </c>
      <c r="CG15" s="34">
        <v>29</v>
      </c>
      <c r="CH15" s="34">
        <v>10</v>
      </c>
      <c r="CI15" s="34">
        <v>89</v>
      </c>
      <c r="CJ15" s="34">
        <v>42</v>
      </c>
      <c r="CK15" s="34">
        <v>2</v>
      </c>
      <c r="CL15" s="34">
        <v>46</v>
      </c>
      <c r="CM15" s="34">
        <v>7</v>
      </c>
      <c r="CN15" s="34">
        <v>4</v>
      </c>
      <c r="CO15" s="34">
        <v>3</v>
      </c>
      <c r="CP15" s="34">
        <v>43</v>
      </c>
      <c r="CQ15" s="34">
        <v>4</v>
      </c>
      <c r="CR15" s="34">
        <v>3</v>
      </c>
      <c r="CS15" s="34">
        <v>2</v>
      </c>
      <c r="CT15" s="34">
        <v>2</v>
      </c>
      <c r="CU15" s="34">
        <v>26</v>
      </c>
      <c r="CV15" s="34">
        <v>3</v>
      </c>
      <c r="CW15" s="34">
        <v>2</v>
      </c>
      <c r="CX15" s="34">
        <v>1</v>
      </c>
      <c r="CY15" s="34">
        <v>0</v>
      </c>
      <c r="CZ15" s="34">
        <v>25</v>
      </c>
      <c r="DA15" s="34">
        <v>6</v>
      </c>
      <c r="DB15" s="34">
        <v>19</v>
      </c>
      <c r="DC15" s="34">
        <v>9</v>
      </c>
      <c r="DD15" s="16"/>
    </row>
    <row r="16" spans="1:108" ht="16.899999999999999" customHeight="1" x14ac:dyDescent="0.15">
      <c r="A16" s="15" t="s">
        <v>129</v>
      </c>
      <c r="B16" s="15" t="s">
        <v>130</v>
      </c>
      <c r="C16" s="15" t="s">
        <v>131</v>
      </c>
      <c r="D16" s="15" t="s">
        <v>132</v>
      </c>
      <c r="E16" s="15" t="s">
        <v>136</v>
      </c>
      <c r="F16" s="2">
        <v>11</v>
      </c>
      <c r="G16" s="19"/>
      <c r="H16" s="17" t="s">
        <v>297</v>
      </c>
      <c r="I16" s="38">
        <v>542</v>
      </c>
      <c r="J16" s="33">
        <v>19</v>
      </c>
      <c r="K16" s="33">
        <v>18</v>
      </c>
      <c r="L16" s="33">
        <v>1</v>
      </c>
      <c r="M16" s="33">
        <v>523</v>
      </c>
      <c r="N16" s="33">
        <v>1</v>
      </c>
      <c r="O16" s="33">
        <v>1</v>
      </c>
      <c r="P16" s="34">
        <v>0</v>
      </c>
      <c r="Q16" s="34">
        <v>0</v>
      </c>
      <c r="R16" s="34">
        <v>42</v>
      </c>
      <c r="S16" s="34">
        <v>77</v>
      </c>
      <c r="T16" s="34">
        <v>11</v>
      </c>
      <c r="U16" s="34">
        <v>1</v>
      </c>
      <c r="V16" s="34">
        <v>3</v>
      </c>
      <c r="W16" s="34">
        <v>1</v>
      </c>
      <c r="X16" s="34">
        <v>1</v>
      </c>
      <c r="Y16" s="34">
        <v>2</v>
      </c>
      <c r="Z16" s="34">
        <v>3</v>
      </c>
      <c r="AA16" s="34">
        <v>5</v>
      </c>
      <c r="AB16" s="34">
        <v>0</v>
      </c>
      <c r="AC16" s="34">
        <v>4</v>
      </c>
      <c r="AD16" s="34">
        <v>1</v>
      </c>
      <c r="AE16" s="34">
        <v>0</v>
      </c>
      <c r="AF16" s="34">
        <v>3</v>
      </c>
      <c r="AG16" s="34">
        <v>2</v>
      </c>
      <c r="AH16" s="34">
        <v>1</v>
      </c>
      <c r="AI16" s="34">
        <v>7</v>
      </c>
      <c r="AJ16" s="34">
        <v>3</v>
      </c>
      <c r="AK16" s="34">
        <v>5</v>
      </c>
      <c r="AL16" s="34">
        <v>3</v>
      </c>
      <c r="AM16" s="34">
        <v>4</v>
      </c>
      <c r="AN16" s="34">
        <v>5</v>
      </c>
      <c r="AO16" s="34">
        <v>1</v>
      </c>
      <c r="AP16" s="34">
        <v>8</v>
      </c>
      <c r="AQ16" s="34">
        <v>3</v>
      </c>
      <c r="AR16" s="34">
        <v>2</v>
      </c>
      <c r="AS16" s="34">
        <v>12</v>
      </c>
      <c r="AT16" s="34">
        <v>1</v>
      </c>
      <c r="AU16" s="34">
        <v>1</v>
      </c>
      <c r="AV16" s="34">
        <v>8</v>
      </c>
      <c r="AW16" s="34">
        <v>0</v>
      </c>
      <c r="AX16" s="34">
        <v>2</v>
      </c>
      <c r="AY16" s="34">
        <v>34</v>
      </c>
      <c r="AZ16" s="34">
        <v>2</v>
      </c>
      <c r="BA16" s="34">
        <v>6</v>
      </c>
      <c r="BB16" s="34">
        <v>18</v>
      </c>
      <c r="BC16" s="34">
        <v>1</v>
      </c>
      <c r="BD16" s="34">
        <v>0</v>
      </c>
      <c r="BE16" s="34">
        <v>2</v>
      </c>
      <c r="BF16" s="34">
        <v>3</v>
      </c>
      <c r="BG16" s="34">
        <v>1</v>
      </c>
      <c r="BH16" s="34">
        <v>84</v>
      </c>
      <c r="BI16" s="34">
        <v>27</v>
      </c>
      <c r="BJ16" s="34">
        <v>4</v>
      </c>
      <c r="BK16" s="34">
        <v>3</v>
      </c>
      <c r="BL16" s="34">
        <v>27</v>
      </c>
      <c r="BM16" s="34">
        <v>5</v>
      </c>
      <c r="BN16" s="34">
        <v>18</v>
      </c>
      <c r="BO16" s="34">
        <v>13</v>
      </c>
      <c r="BP16" s="34">
        <v>13</v>
      </c>
      <c r="BQ16" s="34">
        <v>11</v>
      </c>
      <c r="BR16" s="34">
        <v>2</v>
      </c>
      <c r="BS16" s="34">
        <v>20</v>
      </c>
      <c r="BT16" s="34">
        <v>2</v>
      </c>
      <c r="BU16" s="34">
        <v>8</v>
      </c>
      <c r="BV16" s="34">
        <v>1</v>
      </c>
      <c r="BW16" s="34">
        <v>9</v>
      </c>
      <c r="BX16" s="34">
        <v>23</v>
      </c>
      <c r="BY16" s="34">
        <v>5</v>
      </c>
      <c r="BZ16" s="34">
        <v>13</v>
      </c>
      <c r="CA16" s="34">
        <v>5</v>
      </c>
      <c r="CB16" s="34">
        <v>17</v>
      </c>
      <c r="CC16" s="34">
        <v>8</v>
      </c>
      <c r="CD16" s="34">
        <v>4</v>
      </c>
      <c r="CE16" s="34">
        <v>5</v>
      </c>
      <c r="CF16" s="34">
        <v>33</v>
      </c>
      <c r="CG16" s="34">
        <v>23</v>
      </c>
      <c r="CH16" s="34">
        <v>9</v>
      </c>
      <c r="CI16" s="34">
        <v>78</v>
      </c>
      <c r="CJ16" s="34">
        <v>31</v>
      </c>
      <c r="CK16" s="34">
        <v>2</v>
      </c>
      <c r="CL16" s="34">
        <v>45</v>
      </c>
      <c r="CM16" s="34">
        <v>5</v>
      </c>
      <c r="CN16" s="34">
        <v>3</v>
      </c>
      <c r="CO16" s="34">
        <v>2</v>
      </c>
      <c r="CP16" s="34">
        <v>43</v>
      </c>
      <c r="CQ16" s="34">
        <v>4</v>
      </c>
      <c r="CR16" s="34">
        <v>2</v>
      </c>
      <c r="CS16" s="34">
        <v>2</v>
      </c>
      <c r="CT16" s="34">
        <v>2</v>
      </c>
      <c r="CU16" s="34">
        <v>27</v>
      </c>
      <c r="CV16" s="34">
        <v>4</v>
      </c>
      <c r="CW16" s="34">
        <v>2</v>
      </c>
      <c r="CX16" s="34">
        <v>1</v>
      </c>
      <c r="CY16" s="34">
        <v>0</v>
      </c>
      <c r="CZ16" s="34">
        <v>17</v>
      </c>
      <c r="DA16" s="34">
        <v>4</v>
      </c>
      <c r="DB16" s="34">
        <v>13</v>
      </c>
      <c r="DC16" s="34">
        <v>7</v>
      </c>
      <c r="DD16" s="16"/>
    </row>
    <row r="17" spans="1:108" ht="16.899999999999999" customHeight="1" x14ac:dyDescent="0.15">
      <c r="A17" s="15" t="s">
        <v>129</v>
      </c>
      <c r="B17" s="15" t="s">
        <v>130</v>
      </c>
      <c r="C17" s="15" t="s">
        <v>131</v>
      </c>
      <c r="D17" s="15" t="s">
        <v>132</v>
      </c>
      <c r="E17" s="15" t="s">
        <v>136</v>
      </c>
      <c r="F17" s="2">
        <v>12</v>
      </c>
      <c r="G17" s="19"/>
      <c r="H17" s="17" t="s">
        <v>298</v>
      </c>
      <c r="I17" s="38">
        <v>912</v>
      </c>
      <c r="J17" s="33">
        <v>101</v>
      </c>
      <c r="K17" s="33">
        <v>99</v>
      </c>
      <c r="L17" s="33">
        <v>2</v>
      </c>
      <c r="M17" s="33">
        <v>811</v>
      </c>
      <c r="N17" s="33">
        <v>5</v>
      </c>
      <c r="O17" s="33">
        <v>4</v>
      </c>
      <c r="P17" s="34">
        <v>1</v>
      </c>
      <c r="Q17" s="34">
        <v>1</v>
      </c>
      <c r="R17" s="34">
        <v>81</v>
      </c>
      <c r="S17" s="34">
        <v>90</v>
      </c>
      <c r="T17" s="34">
        <v>16</v>
      </c>
      <c r="U17" s="34">
        <v>1</v>
      </c>
      <c r="V17" s="34">
        <v>8</v>
      </c>
      <c r="W17" s="34">
        <v>2</v>
      </c>
      <c r="X17" s="34">
        <v>2</v>
      </c>
      <c r="Y17" s="34">
        <v>2</v>
      </c>
      <c r="Z17" s="34">
        <v>5</v>
      </c>
      <c r="AA17" s="34">
        <v>2</v>
      </c>
      <c r="AB17" s="34">
        <v>0</v>
      </c>
      <c r="AC17" s="34">
        <v>4</v>
      </c>
      <c r="AD17" s="34">
        <v>1</v>
      </c>
      <c r="AE17" s="34">
        <v>1</v>
      </c>
      <c r="AF17" s="34">
        <v>4</v>
      </c>
      <c r="AG17" s="34">
        <v>2</v>
      </c>
      <c r="AH17" s="34">
        <v>1</v>
      </c>
      <c r="AI17" s="34">
        <v>13</v>
      </c>
      <c r="AJ17" s="34">
        <v>3</v>
      </c>
      <c r="AK17" s="34">
        <v>6</v>
      </c>
      <c r="AL17" s="34">
        <v>2</v>
      </c>
      <c r="AM17" s="34">
        <v>2</v>
      </c>
      <c r="AN17" s="34">
        <v>4</v>
      </c>
      <c r="AO17" s="34">
        <v>1</v>
      </c>
      <c r="AP17" s="34">
        <v>5</v>
      </c>
      <c r="AQ17" s="34">
        <v>5</v>
      </c>
      <c r="AR17" s="34">
        <v>1</v>
      </c>
      <c r="AS17" s="34">
        <v>6</v>
      </c>
      <c r="AT17" s="34">
        <v>0</v>
      </c>
      <c r="AU17" s="34">
        <v>0</v>
      </c>
      <c r="AV17" s="34">
        <v>3</v>
      </c>
      <c r="AW17" s="34">
        <v>0</v>
      </c>
      <c r="AX17" s="34">
        <v>2</v>
      </c>
      <c r="AY17" s="34">
        <v>41</v>
      </c>
      <c r="AZ17" s="34">
        <v>1</v>
      </c>
      <c r="BA17" s="34">
        <v>14</v>
      </c>
      <c r="BB17" s="34">
        <v>20</v>
      </c>
      <c r="BC17" s="34">
        <v>1</v>
      </c>
      <c r="BD17" s="34">
        <v>0</v>
      </c>
      <c r="BE17" s="34">
        <v>2</v>
      </c>
      <c r="BF17" s="34">
        <v>3</v>
      </c>
      <c r="BG17" s="34">
        <v>0</v>
      </c>
      <c r="BH17" s="34">
        <v>127</v>
      </c>
      <c r="BI17" s="34">
        <v>31</v>
      </c>
      <c r="BJ17" s="34">
        <v>3</v>
      </c>
      <c r="BK17" s="34">
        <v>7</v>
      </c>
      <c r="BL17" s="34">
        <v>43</v>
      </c>
      <c r="BM17" s="34">
        <v>10</v>
      </c>
      <c r="BN17" s="34">
        <v>33</v>
      </c>
      <c r="BO17" s="34">
        <v>8</v>
      </c>
      <c r="BP17" s="34">
        <v>38</v>
      </c>
      <c r="BQ17" s="34">
        <v>35</v>
      </c>
      <c r="BR17" s="34">
        <v>2</v>
      </c>
      <c r="BS17" s="34">
        <v>35</v>
      </c>
      <c r="BT17" s="34">
        <v>1</v>
      </c>
      <c r="BU17" s="34">
        <v>16</v>
      </c>
      <c r="BV17" s="34">
        <v>1</v>
      </c>
      <c r="BW17" s="34">
        <v>16</v>
      </c>
      <c r="BX17" s="34">
        <v>59</v>
      </c>
      <c r="BY17" s="34">
        <v>10</v>
      </c>
      <c r="BZ17" s="34">
        <v>37</v>
      </c>
      <c r="CA17" s="34">
        <v>12</v>
      </c>
      <c r="CB17" s="34">
        <v>43</v>
      </c>
      <c r="CC17" s="34">
        <v>23</v>
      </c>
      <c r="CD17" s="34">
        <v>10</v>
      </c>
      <c r="CE17" s="34">
        <v>11</v>
      </c>
      <c r="CF17" s="34">
        <v>34</v>
      </c>
      <c r="CG17" s="34">
        <v>18</v>
      </c>
      <c r="CH17" s="34">
        <v>17</v>
      </c>
      <c r="CI17" s="34">
        <v>104</v>
      </c>
      <c r="CJ17" s="34">
        <v>33</v>
      </c>
      <c r="CK17" s="34">
        <v>2</v>
      </c>
      <c r="CL17" s="34">
        <v>70</v>
      </c>
      <c r="CM17" s="34">
        <v>2</v>
      </c>
      <c r="CN17" s="34">
        <v>1</v>
      </c>
      <c r="CO17" s="34">
        <v>2</v>
      </c>
      <c r="CP17" s="34">
        <v>105</v>
      </c>
      <c r="CQ17" s="34">
        <v>5</v>
      </c>
      <c r="CR17" s="34">
        <v>6</v>
      </c>
      <c r="CS17" s="34">
        <v>3</v>
      </c>
      <c r="CT17" s="34">
        <v>2</v>
      </c>
      <c r="CU17" s="34">
        <v>75</v>
      </c>
      <c r="CV17" s="34">
        <v>5</v>
      </c>
      <c r="CW17" s="34">
        <v>7</v>
      </c>
      <c r="CX17" s="34">
        <v>1</v>
      </c>
      <c r="CY17" s="34">
        <v>0</v>
      </c>
      <c r="CZ17" s="34">
        <v>12</v>
      </c>
      <c r="DA17" s="34">
        <v>2</v>
      </c>
      <c r="DB17" s="34">
        <v>10</v>
      </c>
      <c r="DC17" s="34">
        <v>21</v>
      </c>
      <c r="DD17" s="16"/>
    </row>
    <row r="18" spans="1:108" ht="16.899999999999999" customHeight="1" x14ac:dyDescent="0.15">
      <c r="F18" s="3"/>
      <c r="G18" s="16"/>
      <c r="H18" s="17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8"/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16"/>
      <c r="AX18" s="16"/>
      <c r="AY18" s="16"/>
      <c r="AZ18" s="16"/>
      <c r="BA18" s="16"/>
      <c r="BB18" s="16"/>
      <c r="BC18" s="16"/>
      <c r="BD18" s="16"/>
      <c r="BE18" s="16"/>
      <c r="BF18" s="16"/>
      <c r="BG18" s="16"/>
      <c r="BH18" s="16"/>
      <c r="BI18" s="16"/>
      <c r="BJ18" s="16"/>
      <c r="BK18" s="16"/>
      <c r="BL18" s="16"/>
      <c r="BM18" s="16"/>
      <c r="BN18" s="16"/>
      <c r="BO18" s="16"/>
      <c r="BP18" s="16"/>
      <c r="BQ18" s="16"/>
      <c r="BR18" s="16"/>
      <c r="BS18" s="16"/>
      <c r="BT18" s="16"/>
      <c r="BU18" s="16"/>
      <c r="BV18" s="16"/>
      <c r="BW18" s="16"/>
      <c r="BX18" s="16"/>
      <c r="BY18" s="16"/>
      <c r="BZ18" s="16"/>
      <c r="CA18" s="16"/>
      <c r="CB18" s="16"/>
      <c r="CC18" s="16"/>
      <c r="CD18" s="16"/>
      <c r="CE18" s="16"/>
      <c r="CF18" s="16"/>
      <c r="CG18" s="16"/>
      <c r="CH18" s="16"/>
      <c r="CI18" s="16"/>
      <c r="CJ18" s="16"/>
      <c r="CK18" s="16"/>
      <c r="CL18" s="16"/>
      <c r="CM18" s="16"/>
      <c r="CN18" s="16"/>
      <c r="CO18" s="16"/>
      <c r="CP18" s="16"/>
      <c r="CQ18" s="16"/>
      <c r="CR18" s="16"/>
      <c r="CS18" s="16"/>
      <c r="CT18" s="16"/>
      <c r="CU18" s="16"/>
      <c r="CV18" s="16"/>
      <c r="CW18" s="16"/>
      <c r="CX18" s="16"/>
      <c r="CY18" s="16"/>
      <c r="CZ18" s="16"/>
      <c r="DA18" s="16"/>
      <c r="DB18" s="16"/>
      <c r="DC18" s="16"/>
      <c r="DD18" s="16"/>
    </row>
  </sheetData>
  <phoneticPr fontId="1"/>
  <pageMargins left="0.78740157480314965" right="0" top="0.78740157480314965" bottom="0" header="0.31496062992125984" footer="0.11811023622047245"/>
  <pageSetup paperSize="9" scale="71" pageOrder="overThenDown" orientation="portrait" verticalDpi="400" r:id="rId1"/>
  <headerFooter alignWithMargins="0"/>
  <rowBreaks count="1" manualBreakCount="1">
    <brk id="18" max="16383" man="1"/>
  </rowBreaks>
  <colBreaks count="9" manualBreakCount="9">
    <brk id="18" max="1048575" man="1"/>
    <brk id="28" max="1048575" man="1"/>
    <brk id="38" max="1048575" man="1"/>
    <brk id="48" max="1048575" man="1"/>
    <brk id="59" max="1048575" man="1"/>
    <brk id="70" max="1048575" man="1"/>
    <brk id="79" max="1048575" man="1"/>
    <brk id="90" max="1048575" man="1"/>
    <brk id="98" max="1048575" man="1"/>
  </colBreaks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60B39-CB6E-4F03-AA51-81BCC37E68B4}">
  <dimension ref="A1:DC18"/>
  <sheetViews>
    <sheetView zoomScale="85" zoomScaleNormal="85" zoomScaleSheetLayoutView="100" workbookViewId="0">
      <pane xSplit="8" ySplit="4" topLeftCell="I5" activePane="bottomRight" state="frozen"/>
      <selection pane="topRight" activeCell="F1" sqref="F1"/>
      <selection pane="bottomLeft" activeCell="A9" sqref="A9"/>
      <selection pane="bottomRight" activeCell="H5" sqref="H5:H17"/>
    </sheetView>
  </sheetViews>
  <sheetFormatPr defaultColWidth="9" defaultRowHeight="13.5" x14ac:dyDescent="0.15"/>
  <cols>
    <col min="1" max="5" width="0" style="1" hidden="1" customWidth="1"/>
    <col min="6" max="7" width="2.625" style="1" hidden="1" customWidth="1"/>
    <col min="8" max="8" width="14.75" bestFit="1" customWidth="1"/>
    <col min="9" max="9" width="11.125" style="1" customWidth="1"/>
    <col min="10" max="10" width="11.75" style="1" customWidth="1"/>
    <col min="11" max="14" width="11.125" style="1" customWidth="1"/>
    <col min="15" max="15" width="22.375" style="1" customWidth="1"/>
    <col min="16" max="16" width="12.375" style="1" customWidth="1"/>
    <col min="17" max="17" width="24.5" style="1" customWidth="1"/>
    <col min="18" max="19" width="11.125" style="1" customWidth="1"/>
    <col min="20" max="20" width="14.25" style="1" customWidth="1"/>
    <col min="21" max="21" width="23.5" style="1" customWidth="1"/>
    <col min="22" max="22" width="11.125" style="1" customWidth="1"/>
    <col min="23" max="23" width="29.125" style="1" customWidth="1"/>
    <col min="24" max="24" width="19.125" style="1" customWidth="1"/>
    <col min="25" max="25" width="25.75" style="1" customWidth="1"/>
    <col min="26" max="26" width="15.25" style="1" customWidth="1"/>
    <col min="27" max="27" width="11.125" style="1" customWidth="1"/>
    <col min="28" max="28" width="24.875" style="1" customWidth="1"/>
    <col min="29" max="29" width="32.375" style="1" customWidth="1"/>
    <col min="30" max="30" width="16" style="1" customWidth="1"/>
    <col min="31" max="31" width="27.25" style="1" customWidth="1"/>
    <col min="32" max="32" width="21" style="1" customWidth="1"/>
    <col min="33" max="33" width="11.125" style="1" customWidth="1"/>
    <col min="34" max="35" width="16.125" style="1" customWidth="1"/>
    <col min="36" max="36" width="21.875" style="1" customWidth="1"/>
    <col min="37" max="37" width="21.875" style="14" customWidth="1"/>
    <col min="38" max="38" width="21.875" style="1" customWidth="1"/>
    <col min="39" max="39" width="33.125" style="1" customWidth="1"/>
    <col min="40" max="40" width="20" style="1" customWidth="1"/>
    <col min="41" max="41" width="23.875" style="1" customWidth="1"/>
    <col min="42" max="42" width="21.875" style="1" customWidth="1"/>
    <col min="43" max="43" width="16" style="1" customWidth="1"/>
    <col min="44" max="44" width="24.75" style="1" customWidth="1"/>
    <col min="45" max="45" width="12.375" style="1" customWidth="1"/>
    <col min="46" max="47" width="11.125" style="1" customWidth="1"/>
    <col min="48" max="48" width="15.75" style="1" customWidth="1"/>
    <col min="49" max="49" width="26.875" style="1" customWidth="1"/>
    <col min="50" max="50" width="25.875" style="1" customWidth="1"/>
    <col min="51" max="51" width="15.625" style="1" customWidth="1"/>
    <col min="52" max="52" width="11.125" style="1" customWidth="1"/>
    <col min="53" max="54" width="16.125" style="1" customWidth="1"/>
    <col min="55" max="55" width="11.125" style="1" customWidth="1"/>
    <col min="56" max="56" width="12.375" style="1" customWidth="1"/>
    <col min="57" max="57" width="11.125" style="1" customWidth="1"/>
    <col min="58" max="58" width="24.875" style="1" customWidth="1"/>
    <col min="59" max="59" width="25" style="1" customWidth="1"/>
    <col min="60" max="60" width="15.625" style="1" customWidth="1"/>
    <col min="61" max="61" width="11.125" style="1" customWidth="1"/>
    <col min="62" max="62" width="16.125" style="1" customWidth="1"/>
    <col min="63" max="63" width="27.375" style="1" customWidth="1"/>
    <col min="64" max="65" width="16.125" style="1" customWidth="1"/>
    <col min="66" max="66" width="16" style="1" customWidth="1"/>
    <col min="67" max="67" width="15.625" style="1" customWidth="1"/>
    <col min="68" max="68" width="21.375" style="1" customWidth="1"/>
    <col min="69" max="69" width="11.125" style="1" customWidth="1"/>
    <col min="70" max="70" width="12.375" style="1" customWidth="1"/>
    <col min="71" max="71" width="29.5" style="1" customWidth="1"/>
    <col min="72" max="72" width="19.125" style="1" customWidth="1"/>
    <col min="73" max="73" width="35.125" style="1" customWidth="1"/>
    <col min="74" max="74" width="11.125" style="1" customWidth="1"/>
    <col min="75" max="75" width="35.125" style="1" customWidth="1"/>
    <col min="76" max="76" width="22.75" style="1" customWidth="1"/>
    <col min="77" max="78" width="11.125" style="1" customWidth="1"/>
    <col min="79" max="79" width="27.5" style="1" customWidth="1"/>
    <col min="80" max="80" width="26.625" style="1" customWidth="1"/>
    <col min="81" max="81" width="23.125" style="1" customWidth="1"/>
    <col min="82" max="82" width="27" style="1" customWidth="1"/>
    <col min="83" max="83" width="11.125" style="1" customWidth="1"/>
    <col min="84" max="84" width="17.5" style="1" customWidth="1"/>
    <col min="85" max="85" width="11.125" style="1" customWidth="1"/>
    <col min="86" max="86" width="25" style="1" customWidth="1"/>
    <col min="87" max="87" width="11.75" style="1" customWidth="1"/>
    <col min="88" max="89" width="11.125" style="1" customWidth="1"/>
    <col min="90" max="90" width="27.75" style="1" customWidth="1"/>
    <col min="91" max="91" width="17.625" style="1" customWidth="1"/>
    <col min="92" max="92" width="11.125" style="1" customWidth="1"/>
    <col min="93" max="93" width="29.875" style="1" customWidth="1"/>
    <col min="94" max="94" width="31.375" style="1" customWidth="1"/>
    <col min="95" max="96" width="14.25" style="1" customWidth="1"/>
    <col min="97" max="97" width="24.25" style="1" customWidth="1"/>
    <col min="98" max="98" width="23" style="1" customWidth="1"/>
    <col min="99" max="99" width="23.25" style="1" customWidth="1"/>
    <col min="100" max="100" width="20.125" style="1" customWidth="1"/>
    <col min="101" max="101" width="11.125" style="1" customWidth="1"/>
    <col min="102" max="102" width="19.375" style="1" customWidth="1"/>
    <col min="103" max="103" width="11.125" style="1" customWidth="1"/>
    <col min="104" max="104" width="28.875" style="1" customWidth="1"/>
    <col min="105" max="106" width="11.125" style="1" customWidth="1"/>
    <col min="107" max="107" width="16.125" style="1" customWidth="1"/>
    <col min="108" max="16384" width="9" style="1"/>
  </cols>
  <sheetData>
    <row r="1" spans="1:107" s="16" customFormat="1" hidden="1" x14ac:dyDescent="0.15">
      <c r="H1" s="17"/>
      <c r="I1" s="16">
        <v>1</v>
      </c>
      <c r="J1" s="16">
        <v>2</v>
      </c>
      <c r="K1" s="16">
        <v>3</v>
      </c>
      <c r="L1" s="16">
        <v>4</v>
      </c>
      <c r="M1" s="16">
        <v>5</v>
      </c>
      <c r="N1" s="16">
        <v>6</v>
      </c>
      <c r="O1" s="16">
        <v>7</v>
      </c>
      <c r="P1" s="16">
        <v>8</v>
      </c>
      <c r="Q1" s="16">
        <v>9</v>
      </c>
      <c r="R1" s="16">
        <v>10</v>
      </c>
      <c r="S1" s="16">
        <v>11</v>
      </c>
      <c r="T1" s="16">
        <v>12</v>
      </c>
      <c r="U1" s="16">
        <v>13</v>
      </c>
      <c r="V1" s="16">
        <v>14</v>
      </c>
      <c r="W1" s="16">
        <v>15</v>
      </c>
      <c r="X1" s="16">
        <v>16</v>
      </c>
      <c r="Y1" s="16">
        <v>17</v>
      </c>
      <c r="Z1" s="16">
        <v>18</v>
      </c>
      <c r="AA1" s="16">
        <v>19</v>
      </c>
      <c r="AB1" s="16">
        <v>20</v>
      </c>
      <c r="AC1" s="16">
        <v>21</v>
      </c>
      <c r="AD1" s="16">
        <v>22</v>
      </c>
      <c r="AE1" s="16">
        <v>23</v>
      </c>
      <c r="AF1" s="16">
        <v>24</v>
      </c>
      <c r="AG1" s="16">
        <v>25</v>
      </c>
      <c r="AH1" s="16">
        <v>26</v>
      </c>
      <c r="AI1" s="16">
        <v>27</v>
      </c>
      <c r="AJ1" s="16">
        <v>28</v>
      </c>
      <c r="AK1" s="18">
        <v>29</v>
      </c>
      <c r="AL1" s="16">
        <v>30</v>
      </c>
      <c r="AM1" s="16">
        <v>31</v>
      </c>
      <c r="AN1" s="16">
        <v>32</v>
      </c>
      <c r="AO1" s="16">
        <v>33</v>
      </c>
      <c r="AP1" s="16">
        <v>34</v>
      </c>
      <c r="AQ1" s="16">
        <v>35</v>
      </c>
      <c r="AR1" s="16">
        <v>36</v>
      </c>
      <c r="AS1" s="16">
        <v>37</v>
      </c>
      <c r="AT1" s="16">
        <v>38</v>
      </c>
      <c r="AU1" s="16">
        <v>39</v>
      </c>
      <c r="AV1" s="16">
        <v>40</v>
      </c>
      <c r="AW1" s="16">
        <v>41</v>
      </c>
      <c r="AX1" s="16">
        <v>42</v>
      </c>
      <c r="AY1" s="16">
        <v>43</v>
      </c>
      <c r="AZ1" s="16">
        <v>44</v>
      </c>
      <c r="BA1" s="16">
        <v>45</v>
      </c>
      <c r="BB1" s="16">
        <v>46</v>
      </c>
      <c r="BC1" s="16">
        <v>47</v>
      </c>
      <c r="BD1" s="16">
        <v>48</v>
      </c>
      <c r="BE1" s="16">
        <v>49</v>
      </c>
      <c r="BF1" s="16">
        <v>50</v>
      </c>
      <c r="BG1" s="16">
        <v>51</v>
      </c>
      <c r="BH1" s="16">
        <v>52</v>
      </c>
      <c r="BI1" s="16">
        <v>53</v>
      </c>
      <c r="BJ1" s="16">
        <v>54</v>
      </c>
      <c r="BK1" s="16">
        <v>55</v>
      </c>
      <c r="BL1" s="16">
        <v>56</v>
      </c>
      <c r="BM1" s="16">
        <v>57</v>
      </c>
      <c r="BN1" s="16">
        <v>58</v>
      </c>
      <c r="BO1" s="16">
        <v>59</v>
      </c>
      <c r="BP1" s="16">
        <v>60</v>
      </c>
      <c r="BQ1" s="16">
        <v>61</v>
      </c>
      <c r="BR1" s="16">
        <v>62</v>
      </c>
      <c r="BS1" s="16">
        <v>63</v>
      </c>
      <c r="BT1" s="16">
        <v>64</v>
      </c>
      <c r="BU1" s="16">
        <v>65</v>
      </c>
      <c r="BV1" s="16">
        <v>66</v>
      </c>
      <c r="BW1" s="16">
        <v>67</v>
      </c>
      <c r="BX1" s="16">
        <v>68</v>
      </c>
      <c r="BY1" s="16">
        <v>69</v>
      </c>
      <c r="BZ1" s="16">
        <v>70</v>
      </c>
      <c r="CA1" s="16">
        <v>71</v>
      </c>
      <c r="CB1" s="16">
        <v>72</v>
      </c>
      <c r="CC1" s="16">
        <v>73</v>
      </c>
      <c r="CD1" s="16">
        <v>74</v>
      </c>
      <c r="CE1" s="16">
        <v>75</v>
      </c>
      <c r="CF1" s="16">
        <v>76</v>
      </c>
      <c r="CG1" s="16">
        <v>77</v>
      </c>
      <c r="CH1" s="16">
        <v>78</v>
      </c>
      <c r="CI1" s="16">
        <v>79</v>
      </c>
      <c r="CJ1" s="16">
        <v>80</v>
      </c>
      <c r="CK1" s="16">
        <v>81</v>
      </c>
      <c r="CL1" s="16">
        <v>82</v>
      </c>
      <c r="CM1" s="16">
        <v>83</v>
      </c>
      <c r="CN1" s="16">
        <v>84</v>
      </c>
      <c r="CO1" s="16">
        <v>85</v>
      </c>
      <c r="CP1" s="16">
        <v>86</v>
      </c>
      <c r="CQ1" s="16">
        <v>87</v>
      </c>
      <c r="CR1" s="16">
        <v>88</v>
      </c>
      <c r="CS1" s="16">
        <v>89</v>
      </c>
      <c r="CT1" s="16">
        <v>90</v>
      </c>
      <c r="CU1" s="16">
        <v>91</v>
      </c>
      <c r="CV1" s="16">
        <v>92</v>
      </c>
      <c r="CW1" s="16">
        <v>93</v>
      </c>
      <c r="CX1" s="16">
        <v>94</v>
      </c>
      <c r="CY1" s="16">
        <v>95</v>
      </c>
      <c r="CZ1" s="16">
        <v>96</v>
      </c>
      <c r="DA1" s="16">
        <v>97</v>
      </c>
      <c r="DB1" s="16">
        <v>98</v>
      </c>
      <c r="DC1" s="16">
        <v>99</v>
      </c>
    </row>
    <row r="2" spans="1:107" ht="11.25" hidden="1" customHeight="1" x14ac:dyDescent="0.15">
      <c r="I2" s="2">
        <v>1</v>
      </c>
      <c r="J2" s="2">
        <v>2</v>
      </c>
      <c r="K2" s="2">
        <v>3</v>
      </c>
      <c r="L2" s="2">
        <v>4</v>
      </c>
      <c r="M2" s="2">
        <v>5</v>
      </c>
      <c r="N2" s="2">
        <v>6</v>
      </c>
      <c r="O2" s="2">
        <v>7</v>
      </c>
      <c r="P2" s="2">
        <v>8</v>
      </c>
      <c r="Q2" s="2">
        <v>9</v>
      </c>
      <c r="R2" s="2">
        <v>10</v>
      </c>
      <c r="S2" s="2">
        <v>11</v>
      </c>
      <c r="T2" s="2">
        <v>12</v>
      </c>
      <c r="U2" s="2">
        <v>13</v>
      </c>
      <c r="V2" s="2">
        <v>14</v>
      </c>
      <c r="W2" s="2">
        <v>15</v>
      </c>
      <c r="X2" s="2">
        <v>16</v>
      </c>
      <c r="Y2" s="2">
        <v>17</v>
      </c>
      <c r="Z2" s="2">
        <v>18</v>
      </c>
      <c r="AA2" s="2">
        <v>19</v>
      </c>
      <c r="AB2" s="2">
        <v>20</v>
      </c>
      <c r="AC2" s="2">
        <v>21</v>
      </c>
      <c r="AD2" s="2">
        <v>22</v>
      </c>
      <c r="AE2" s="2">
        <v>23</v>
      </c>
      <c r="AF2" s="2">
        <v>24</v>
      </c>
      <c r="AG2" s="2">
        <v>25</v>
      </c>
      <c r="AH2" s="2">
        <v>26</v>
      </c>
      <c r="AI2" s="2">
        <v>27</v>
      </c>
      <c r="AJ2" s="2">
        <v>28</v>
      </c>
      <c r="AK2" s="2">
        <v>29</v>
      </c>
      <c r="AL2" s="2">
        <v>30</v>
      </c>
      <c r="AM2" s="2">
        <v>31</v>
      </c>
      <c r="AN2" s="2">
        <v>32</v>
      </c>
      <c r="AO2" s="2">
        <v>33</v>
      </c>
      <c r="AP2" s="2">
        <v>34</v>
      </c>
      <c r="AQ2" s="2">
        <v>35</v>
      </c>
      <c r="AR2" s="2">
        <v>36</v>
      </c>
      <c r="AS2" s="2">
        <v>37</v>
      </c>
      <c r="AT2" s="2">
        <v>38</v>
      </c>
      <c r="AU2" s="2">
        <v>39</v>
      </c>
      <c r="AV2" s="2">
        <v>40</v>
      </c>
      <c r="AW2" s="2">
        <v>41</v>
      </c>
      <c r="AX2" s="2">
        <v>42</v>
      </c>
      <c r="AY2" s="2">
        <v>43</v>
      </c>
      <c r="AZ2" s="2">
        <v>44</v>
      </c>
      <c r="BA2" s="2">
        <v>45</v>
      </c>
      <c r="BB2" s="2">
        <v>46</v>
      </c>
      <c r="BC2" s="2">
        <v>47</v>
      </c>
      <c r="BD2" s="2">
        <v>48</v>
      </c>
      <c r="BE2" s="2">
        <v>49</v>
      </c>
      <c r="BF2" s="2">
        <v>50</v>
      </c>
      <c r="BG2" s="2">
        <v>51</v>
      </c>
      <c r="BH2" s="2">
        <v>52</v>
      </c>
      <c r="BI2" s="2">
        <v>53</v>
      </c>
      <c r="BJ2" s="2">
        <v>54</v>
      </c>
      <c r="BK2" s="2">
        <v>55</v>
      </c>
      <c r="BL2" s="2">
        <v>56</v>
      </c>
      <c r="BM2" s="2">
        <v>57</v>
      </c>
      <c r="BN2" s="2">
        <v>58</v>
      </c>
      <c r="BO2" s="2">
        <v>59</v>
      </c>
      <c r="BP2" s="2">
        <v>60</v>
      </c>
      <c r="BQ2" s="2">
        <v>61</v>
      </c>
      <c r="BR2" s="2">
        <v>62</v>
      </c>
      <c r="BS2" s="2">
        <v>63</v>
      </c>
      <c r="BT2" s="2">
        <v>64</v>
      </c>
      <c r="BU2" s="2">
        <v>65</v>
      </c>
      <c r="BV2" s="2">
        <v>66</v>
      </c>
      <c r="BW2" s="2">
        <v>67</v>
      </c>
      <c r="BX2" s="2">
        <v>68</v>
      </c>
      <c r="BY2" s="2">
        <v>69</v>
      </c>
      <c r="BZ2" s="2">
        <v>70</v>
      </c>
      <c r="CA2" s="2">
        <v>71</v>
      </c>
      <c r="CB2" s="2">
        <v>72</v>
      </c>
      <c r="CC2" s="2">
        <v>73</v>
      </c>
      <c r="CD2" s="2">
        <v>74</v>
      </c>
      <c r="CE2" s="2">
        <v>75</v>
      </c>
      <c r="CF2" s="2">
        <v>76</v>
      </c>
      <c r="CG2" s="2">
        <v>77</v>
      </c>
      <c r="CH2" s="2">
        <v>78</v>
      </c>
      <c r="CI2" s="2">
        <v>79</v>
      </c>
      <c r="CJ2" s="2">
        <v>80</v>
      </c>
      <c r="CK2" s="2">
        <v>81</v>
      </c>
      <c r="CL2" s="2">
        <v>82</v>
      </c>
      <c r="CM2" s="2">
        <v>83</v>
      </c>
      <c r="CN2" s="2">
        <v>84</v>
      </c>
      <c r="CO2" s="2">
        <v>85</v>
      </c>
      <c r="CP2" s="2">
        <v>86</v>
      </c>
      <c r="CQ2" s="2">
        <v>87</v>
      </c>
      <c r="CR2" s="2">
        <v>88</v>
      </c>
      <c r="CS2" s="2">
        <v>89</v>
      </c>
      <c r="CT2" s="2">
        <v>90</v>
      </c>
      <c r="CU2" s="2">
        <v>91</v>
      </c>
      <c r="CV2" s="2">
        <v>92</v>
      </c>
      <c r="CW2" s="2">
        <v>93</v>
      </c>
      <c r="CX2" s="2">
        <v>94</v>
      </c>
      <c r="CY2" s="2">
        <v>95</v>
      </c>
      <c r="CZ2" s="2">
        <v>96</v>
      </c>
      <c r="DA2" s="2">
        <v>97</v>
      </c>
      <c r="DB2" s="2">
        <v>98</v>
      </c>
      <c r="DC2" s="2">
        <v>99</v>
      </c>
    </row>
    <row r="3" spans="1:107" ht="11.25" hidden="1" customHeight="1" x14ac:dyDescent="0.15">
      <c r="G3" s="16"/>
      <c r="H3" s="17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</row>
    <row r="4" spans="1:107" ht="16.899999999999999" customHeight="1" x14ac:dyDescent="0.15">
      <c r="F4" s="13"/>
      <c r="G4" s="16"/>
      <c r="H4" s="28" t="s">
        <v>110</v>
      </c>
      <c r="I4" s="10" t="s">
        <v>139</v>
      </c>
      <c r="J4" s="10" t="s">
        <v>7</v>
      </c>
      <c r="K4" s="10" t="s">
        <v>9</v>
      </c>
      <c r="L4" s="10" t="s">
        <v>10</v>
      </c>
      <c r="M4" s="11" t="s">
        <v>8</v>
      </c>
      <c r="N4" s="10" t="s">
        <v>11</v>
      </c>
      <c r="O4" s="10" t="s">
        <v>30</v>
      </c>
      <c r="P4" s="10" t="s">
        <v>31</v>
      </c>
      <c r="Q4" s="10" t="s">
        <v>12</v>
      </c>
      <c r="R4" s="10" t="s">
        <v>13</v>
      </c>
      <c r="S4" s="11" t="s">
        <v>14</v>
      </c>
      <c r="T4" s="10" t="s">
        <v>32</v>
      </c>
      <c r="U4" s="10" t="s">
        <v>33</v>
      </c>
      <c r="V4" s="10" t="s">
        <v>34</v>
      </c>
      <c r="W4" s="10" t="s">
        <v>35</v>
      </c>
      <c r="X4" s="10" t="s">
        <v>36</v>
      </c>
      <c r="Y4" s="11" t="s">
        <v>37</v>
      </c>
      <c r="Z4" s="11" t="s">
        <v>38</v>
      </c>
      <c r="AA4" s="11" t="s">
        <v>39</v>
      </c>
      <c r="AB4" s="10" t="s">
        <v>40</v>
      </c>
      <c r="AC4" s="11" t="s">
        <v>41</v>
      </c>
      <c r="AD4" s="10" t="s">
        <v>42</v>
      </c>
      <c r="AE4" s="10" t="s">
        <v>43</v>
      </c>
      <c r="AF4" s="10" t="s">
        <v>44</v>
      </c>
      <c r="AG4" s="10" t="s">
        <v>45</v>
      </c>
      <c r="AH4" s="10" t="s">
        <v>46</v>
      </c>
      <c r="AI4" s="10" t="s">
        <v>47</v>
      </c>
      <c r="AJ4" s="11" t="s">
        <v>48</v>
      </c>
      <c r="AK4" s="11" t="s">
        <v>49</v>
      </c>
      <c r="AL4" s="10" t="s">
        <v>50</v>
      </c>
      <c r="AM4" s="10" t="s">
        <v>51</v>
      </c>
      <c r="AN4" s="11" t="s">
        <v>52</v>
      </c>
      <c r="AO4" s="11" t="s">
        <v>53</v>
      </c>
      <c r="AP4" s="11" t="s">
        <v>54</v>
      </c>
      <c r="AQ4" s="11" t="s">
        <v>55</v>
      </c>
      <c r="AR4" s="11" t="s">
        <v>15</v>
      </c>
      <c r="AS4" s="11" t="s">
        <v>16</v>
      </c>
      <c r="AT4" s="10" t="s">
        <v>56</v>
      </c>
      <c r="AU4" s="11" t="s">
        <v>57</v>
      </c>
      <c r="AV4" s="11" t="s">
        <v>58</v>
      </c>
      <c r="AW4" s="10" t="s">
        <v>59</v>
      </c>
      <c r="AX4" s="10" t="s">
        <v>60</v>
      </c>
      <c r="AY4" s="11" t="s">
        <v>17</v>
      </c>
      <c r="AZ4" s="11" t="s">
        <v>61</v>
      </c>
      <c r="BA4" s="10" t="s">
        <v>62</v>
      </c>
      <c r="BB4" s="11" t="s">
        <v>63</v>
      </c>
      <c r="BC4" s="11" t="s">
        <v>64</v>
      </c>
      <c r="BD4" s="11" t="s">
        <v>65</v>
      </c>
      <c r="BE4" s="11" t="s">
        <v>66</v>
      </c>
      <c r="BF4" s="11" t="s">
        <v>67</v>
      </c>
      <c r="BG4" s="11" t="s">
        <v>68</v>
      </c>
      <c r="BH4" s="11" t="s">
        <v>18</v>
      </c>
      <c r="BI4" s="11" t="s">
        <v>69</v>
      </c>
      <c r="BJ4" s="11" t="s">
        <v>70</v>
      </c>
      <c r="BK4" s="10" t="s">
        <v>71</v>
      </c>
      <c r="BL4" s="10" t="s">
        <v>72</v>
      </c>
      <c r="BM4" s="10" t="s">
        <v>73</v>
      </c>
      <c r="BN4" s="10" t="s">
        <v>74</v>
      </c>
      <c r="BO4" s="10" t="s">
        <v>19</v>
      </c>
      <c r="BP4" s="10" t="s">
        <v>20</v>
      </c>
      <c r="BQ4" s="11" t="s">
        <v>75</v>
      </c>
      <c r="BR4" s="11" t="s">
        <v>76</v>
      </c>
      <c r="BS4" s="10" t="s">
        <v>21</v>
      </c>
      <c r="BT4" s="10" t="s">
        <v>77</v>
      </c>
      <c r="BU4" s="10" t="s">
        <v>78</v>
      </c>
      <c r="BV4" s="10" t="s">
        <v>79</v>
      </c>
      <c r="BW4" s="10" t="s">
        <v>80</v>
      </c>
      <c r="BX4" s="11" t="s">
        <v>22</v>
      </c>
      <c r="BY4" s="10" t="s">
        <v>81</v>
      </c>
      <c r="BZ4" s="10" t="s">
        <v>82</v>
      </c>
      <c r="CA4" s="10" t="s">
        <v>83</v>
      </c>
      <c r="CB4" s="11" t="s">
        <v>23</v>
      </c>
      <c r="CC4" s="10" t="s">
        <v>84</v>
      </c>
      <c r="CD4" s="10" t="s">
        <v>85</v>
      </c>
      <c r="CE4" s="10" t="s">
        <v>86</v>
      </c>
      <c r="CF4" s="10" t="s">
        <v>24</v>
      </c>
      <c r="CG4" s="10" t="s">
        <v>87</v>
      </c>
      <c r="CH4" s="10" t="s">
        <v>88</v>
      </c>
      <c r="CI4" s="10" t="s">
        <v>25</v>
      </c>
      <c r="CJ4" s="10" t="s">
        <v>89</v>
      </c>
      <c r="CK4" s="10" t="s">
        <v>90</v>
      </c>
      <c r="CL4" s="10" t="s">
        <v>91</v>
      </c>
      <c r="CM4" s="10" t="s">
        <v>26</v>
      </c>
      <c r="CN4" s="10" t="s">
        <v>92</v>
      </c>
      <c r="CO4" s="10" t="s">
        <v>93</v>
      </c>
      <c r="CP4" s="10" t="s">
        <v>27</v>
      </c>
      <c r="CQ4" s="10" t="s">
        <v>94</v>
      </c>
      <c r="CR4" s="10" t="s">
        <v>95</v>
      </c>
      <c r="CS4" s="10" t="s">
        <v>96</v>
      </c>
      <c r="CT4" s="10" t="s">
        <v>97</v>
      </c>
      <c r="CU4" s="10" t="s">
        <v>98</v>
      </c>
      <c r="CV4" s="10" t="s">
        <v>99</v>
      </c>
      <c r="CW4" s="10" t="s">
        <v>100</v>
      </c>
      <c r="CX4" s="10" t="s">
        <v>101</v>
      </c>
      <c r="CY4" s="10" t="s">
        <v>102</v>
      </c>
      <c r="CZ4" s="12" t="s">
        <v>28</v>
      </c>
      <c r="DA4" s="10" t="s">
        <v>103</v>
      </c>
      <c r="DB4" s="10" t="s">
        <v>104</v>
      </c>
      <c r="DC4" s="10" t="s">
        <v>29</v>
      </c>
    </row>
    <row r="5" spans="1:107" ht="16.899999999999999" customHeight="1" x14ac:dyDescent="0.15">
      <c r="A5" s="15" t="s">
        <v>129</v>
      </c>
      <c r="B5" s="15" t="s">
        <v>130</v>
      </c>
      <c r="C5" s="15" t="s">
        <v>131</v>
      </c>
      <c r="D5" s="15" t="s">
        <v>132</v>
      </c>
      <c r="E5" s="15" t="s">
        <v>136</v>
      </c>
      <c r="F5" s="2">
        <v>1</v>
      </c>
      <c r="G5" s="19"/>
      <c r="H5" s="17" t="s">
        <v>137</v>
      </c>
      <c r="I5" s="33">
        <v>3699</v>
      </c>
      <c r="J5" s="34">
        <v>118</v>
      </c>
      <c r="K5" s="34">
        <v>113</v>
      </c>
      <c r="L5" s="34">
        <v>5</v>
      </c>
      <c r="M5" s="34">
        <v>3580</v>
      </c>
      <c r="N5" s="34">
        <v>10</v>
      </c>
      <c r="O5" s="34">
        <v>8</v>
      </c>
      <c r="P5" s="34">
        <v>3</v>
      </c>
      <c r="Q5" s="34">
        <v>2</v>
      </c>
      <c r="R5" s="34">
        <v>394</v>
      </c>
      <c r="S5" s="34">
        <v>732</v>
      </c>
      <c r="T5" s="34">
        <v>65</v>
      </c>
      <c r="U5" s="34">
        <v>10</v>
      </c>
      <c r="V5" s="34">
        <v>14</v>
      </c>
      <c r="W5" s="34">
        <v>9</v>
      </c>
      <c r="X5" s="34">
        <v>9</v>
      </c>
      <c r="Y5" s="34">
        <v>16</v>
      </c>
      <c r="Z5" s="34">
        <v>25</v>
      </c>
      <c r="AA5" s="34">
        <v>48</v>
      </c>
      <c r="AB5" s="34">
        <v>4</v>
      </c>
      <c r="AC5" s="34">
        <v>32</v>
      </c>
      <c r="AD5" s="34">
        <v>11</v>
      </c>
      <c r="AE5" s="34">
        <v>2</v>
      </c>
      <c r="AF5" s="34">
        <v>25</v>
      </c>
      <c r="AG5" s="34">
        <v>20</v>
      </c>
      <c r="AH5" s="34">
        <v>13</v>
      </c>
      <c r="AI5" s="34">
        <v>75</v>
      </c>
      <c r="AJ5" s="34">
        <v>30</v>
      </c>
      <c r="AK5" s="34">
        <v>58</v>
      </c>
      <c r="AL5" s="34">
        <v>24</v>
      </c>
      <c r="AM5" s="34">
        <v>45</v>
      </c>
      <c r="AN5" s="34">
        <v>45</v>
      </c>
      <c r="AO5" s="34">
        <v>15</v>
      </c>
      <c r="AP5" s="34">
        <v>109</v>
      </c>
      <c r="AQ5" s="34">
        <v>26</v>
      </c>
      <c r="AR5" s="34">
        <v>26</v>
      </c>
      <c r="AS5" s="34">
        <v>195</v>
      </c>
      <c r="AT5" s="34">
        <v>15</v>
      </c>
      <c r="AU5" s="34">
        <v>5</v>
      </c>
      <c r="AV5" s="34">
        <v>141</v>
      </c>
      <c r="AW5" s="34">
        <v>12</v>
      </c>
      <c r="AX5" s="34">
        <v>22</v>
      </c>
      <c r="AY5" s="34">
        <v>274</v>
      </c>
      <c r="AZ5" s="34">
        <v>23</v>
      </c>
      <c r="BA5" s="34">
        <v>37</v>
      </c>
      <c r="BB5" s="34">
        <v>160</v>
      </c>
      <c r="BC5" s="34">
        <v>4</v>
      </c>
      <c r="BD5" s="34">
        <v>3</v>
      </c>
      <c r="BE5" s="34">
        <v>16</v>
      </c>
      <c r="BF5" s="34">
        <v>22</v>
      </c>
      <c r="BG5" s="34">
        <v>9</v>
      </c>
      <c r="BH5" s="34">
        <v>497</v>
      </c>
      <c r="BI5" s="34">
        <v>205</v>
      </c>
      <c r="BJ5" s="34">
        <v>11</v>
      </c>
      <c r="BK5" s="34">
        <v>14</v>
      </c>
      <c r="BL5" s="34">
        <v>99</v>
      </c>
      <c r="BM5" s="34">
        <v>67</v>
      </c>
      <c r="BN5" s="34">
        <v>101</v>
      </c>
      <c r="BO5" s="34">
        <v>73</v>
      </c>
      <c r="BP5" s="34">
        <v>83</v>
      </c>
      <c r="BQ5" s="34">
        <v>65</v>
      </c>
      <c r="BR5" s="34">
        <v>18</v>
      </c>
      <c r="BS5" s="34">
        <v>158</v>
      </c>
      <c r="BT5" s="34">
        <v>12</v>
      </c>
      <c r="BU5" s="34">
        <v>61</v>
      </c>
      <c r="BV5" s="34">
        <v>11</v>
      </c>
      <c r="BW5" s="34">
        <v>74</v>
      </c>
      <c r="BX5" s="34">
        <v>145</v>
      </c>
      <c r="BY5" s="34">
        <v>23</v>
      </c>
      <c r="BZ5" s="34">
        <v>106</v>
      </c>
      <c r="CA5" s="34">
        <v>16</v>
      </c>
      <c r="CB5" s="34">
        <v>89</v>
      </c>
      <c r="CC5" s="34">
        <v>31</v>
      </c>
      <c r="CD5" s="34">
        <v>19</v>
      </c>
      <c r="CE5" s="34">
        <v>40</v>
      </c>
      <c r="CF5" s="34">
        <v>145</v>
      </c>
      <c r="CG5" s="34">
        <v>100</v>
      </c>
      <c r="CH5" s="34">
        <v>46</v>
      </c>
      <c r="CI5" s="34">
        <v>227</v>
      </c>
      <c r="CJ5" s="34">
        <v>115</v>
      </c>
      <c r="CK5" s="34">
        <v>4</v>
      </c>
      <c r="CL5" s="34">
        <v>108</v>
      </c>
      <c r="CM5" s="34">
        <v>29</v>
      </c>
      <c r="CN5" s="34">
        <v>16</v>
      </c>
      <c r="CO5" s="34">
        <v>13</v>
      </c>
      <c r="CP5" s="34">
        <v>273</v>
      </c>
      <c r="CQ5" s="34">
        <v>28</v>
      </c>
      <c r="CR5" s="34">
        <v>23</v>
      </c>
      <c r="CS5" s="34">
        <v>22</v>
      </c>
      <c r="CT5" s="34">
        <v>19</v>
      </c>
      <c r="CU5" s="34">
        <v>153</v>
      </c>
      <c r="CV5" s="34">
        <v>12</v>
      </c>
      <c r="CW5" s="34">
        <v>11</v>
      </c>
      <c r="CX5" s="34">
        <v>2</v>
      </c>
      <c r="CY5" s="34">
        <v>2</v>
      </c>
      <c r="CZ5" s="34">
        <v>171</v>
      </c>
      <c r="DA5" s="34">
        <v>52</v>
      </c>
      <c r="DB5" s="34">
        <v>119</v>
      </c>
      <c r="DC5" s="34">
        <v>58</v>
      </c>
    </row>
    <row r="6" spans="1:107" ht="16.899999999999999" customHeight="1" x14ac:dyDescent="0.15">
      <c r="A6" s="15" t="s">
        <v>129</v>
      </c>
      <c r="B6" s="15" t="s">
        <v>130</v>
      </c>
      <c r="C6" s="15" t="s">
        <v>131</v>
      </c>
      <c r="D6" s="15" t="s">
        <v>132</v>
      </c>
      <c r="E6" s="15" t="s">
        <v>136</v>
      </c>
      <c r="F6" s="2">
        <v>13</v>
      </c>
      <c r="G6" s="19"/>
      <c r="H6" s="17" t="s">
        <v>303</v>
      </c>
      <c r="I6" s="38">
        <v>3161</v>
      </c>
      <c r="J6" s="33">
        <v>56</v>
      </c>
      <c r="K6" s="33">
        <v>52</v>
      </c>
      <c r="L6" s="33">
        <v>4</v>
      </c>
      <c r="M6" s="33">
        <v>3105</v>
      </c>
      <c r="N6" s="33">
        <v>7</v>
      </c>
      <c r="O6" s="33">
        <v>5</v>
      </c>
      <c r="P6" s="34">
        <v>2</v>
      </c>
      <c r="Q6" s="34">
        <v>2</v>
      </c>
      <c r="R6" s="34">
        <v>325</v>
      </c>
      <c r="S6" s="34">
        <v>673</v>
      </c>
      <c r="T6" s="34">
        <v>58</v>
      </c>
      <c r="U6" s="34">
        <v>10</v>
      </c>
      <c r="V6" s="34">
        <v>10</v>
      </c>
      <c r="W6" s="34">
        <v>7</v>
      </c>
      <c r="X6" s="34">
        <v>7</v>
      </c>
      <c r="Y6" s="34">
        <v>15</v>
      </c>
      <c r="Z6" s="34">
        <v>22</v>
      </c>
      <c r="AA6" s="34">
        <v>46</v>
      </c>
      <c r="AB6" s="34">
        <v>3</v>
      </c>
      <c r="AC6" s="34">
        <v>30</v>
      </c>
      <c r="AD6" s="34">
        <v>10</v>
      </c>
      <c r="AE6" s="34">
        <v>2</v>
      </c>
      <c r="AF6" s="34">
        <v>23</v>
      </c>
      <c r="AG6" s="34">
        <v>19</v>
      </c>
      <c r="AH6" s="34">
        <v>12</v>
      </c>
      <c r="AI6" s="34">
        <v>65</v>
      </c>
      <c r="AJ6" s="34">
        <v>28</v>
      </c>
      <c r="AK6" s="34">
        <v>53</v>
      </c>
      <c r="AL6" s="34">
        <v>23</v>
      </c>
      <c r="AM6" s="34">
        <v>44</v>
      </c>
      <c r="AN6" s="34">
        <v>42</v>
      </c>
      <c r="AO6" s="34">
        <v>15</v>
      </c>
      <c r="AP6" s="34">
        <v>105</v>
      </c>
      <c r="AQ6" s="34">
        <v>23</v>
      </c>
      <c r="AR6" s="34">
        <v>25</v>
      </c>
      <c r="AS6" s="34">
        <v>190</v>
      </c>
      <c r="AT6" s="34">
        <v>14</v>
      </c>
      <c r="AU6" s="34">
        <v>5</v>
      </c>
      <c r="AV6" s="34">
        <v>138</v>
      </c>
      <c r="AW6" s="34">
        <v>12</v>
      </c>
      <c r="AX6" s="34">
        <v>20</v>
      </c>
      <c r="AY6" s="34">
        <v>239</v>
      </c>
      <c r="AZ6" s="34">
        <v>22</v>
      </c>
      <c r="BA6" s="34">
        <v>24</v>
      </c>
      <c r="BB6" s="34">
        <v>144</v>
      </c>
      <c r="BC6" s="34">
        <v>3</v>
      </c>
      <c r="BD6" s="34">
        <v>3</v>
      </c>
      <c r="BE6" s="34">
        <v>14</v>
      </c>
      <c r="BF6" s="34">
        <v>20</v>
      </c>
      <c r="BG6" s="34">
        <v>9</v>
      </c>
      <c r="BH6" s="34">
        <v>433</v>
      </c>
      <c r="BI6" s="34">
        <v>183</v>
      </c>
      <c r="BJ6" s="34">
        <v>10</v>
      </c>
      <c r="BK6" s="34">
        <v>12</v>
      </c>
      <c r="BL6" s="34">
        <v>84</v>
      </c>
      <c r="BM6" s="34">
        <v>60</v>
      </c>
      <c r="BN6" s="34">
        <v>84</v>
      </c>
      <c r="BO6" s="34">
        <v>68</v>
      </c>
      <c r="BP6" s="34">
        <v>58</v>
      </c>
      <c r="BQ6" s="34">
        <v>42</v>
      </c>
      <c r="BR6" s="34">
        <v>16</v>
      </c>
      <c r="BS6" s="34">
        <v>130</v>
      </c>
      <c r="BT6" s="34">
        <v>11</v>
      </c>
      <c r="BU6" s="34">
        <v>49</v>
      </c>
      <c r="BV6" s="34">
        <v>10</v>
      </c>
      <c r="BW6" s="34">
        <v>61</v>
      </c>
      <c r="BX6" s="34">
        <v>124</v>
      </c>
      <c r="BY6" s="34">
        <v>19</v>
      </c>
      <c r="BZ6" s="34">
        <v>93</v>
      </c>
      <c r="CA6" s="34">
        <v>12</v>
      </c>
      <c r="CB6" s="34">
        <v>70</v>
      </c>
      <c r="CC6" s="34">
        <v>24</v>
      </c>
      <c r="CD6" s="34">
        <v>13</v>
      </c>
      <c r="CE6" s="34">
        <v>33</v>
      </c>
      <c r="CF6" s="34">
        <v>127</v>
      </c>
      <c r="CG6" s="34">
        <v>89</v>
      </c>
      <c r="CH6" s="34">
        <v>38</v>
      </c>
      <c r="CI6" s="34">
        <v>192</v>
      </c>
      <c r="CJ6" s="34">
        <v>99</v>
      </c>
      <c r="CK6" s="34">
        <v>4</v>
      </c>
      <c r="CL6" s="34">
        <v>89</v>
      </c>
      <c r="CM6" s="34">
        <v>28</v>
      </c>
      <c r="CN6" s="34">
        <v>15</v>
      </c>
      <c r="CO6" s="34">
        <v>13</v>
      </c>
      <c r="CP6" s="34">
        <v>204</v>
      </c>
      <c r="CQ6" s="34">
        <v>24</v>
      </c>
      <c r="CR6" s="34">
        <v>18</v>
      </c>
      <c r="CS6" s="34">
        <v>19</v>
      </c>
      <c r="CT6" s="34">
        <v>17</v>
      </c>
      <c r="CU6" s="34">
        <v>107</v>
      </c>
      <c r="CV6" s="34">
        <v>8</v>
      </c>
      <c r="CW6" s="34">
        <v>7</v>
      </c>
      <c r="CX6" s="34">
        <v>1</v>
      </c>
      <c r="CY6" s="34">
        <v>2</v>
      </c>
      <c r="CZ6" s="34">
        <v>162</v>
      </c>
      <c r="DA6" s="34">
        <v>51</v>
      </c>
      <c r="DB6" s="34">
        <v>112</v>
      </c>
      <c r="DC6" s="34">
        <v>47</v>
      </c>
    </row>
    <row r="7" spans="1:107" ht="16.899999999999999" customHeight="1" x14ac:dyDescent="0.15">
      <c r="A7" s="15" t="s">
        <v>129</v>
      </c>
      <c r="B7" s="15" t="s">
        <v>130</v>
      </c>
      <c r="C7" s="15" t="s">
        <v>131</v>
      </c>
      <c r="D7" s="15" t="s">
        <v>132</v>
      </c>
      <c r="E7" s="15" t="s">
        <v>136</v>
      </c>
      <c r="F7" s="2">
        <v>2</v>
      </c>
      <c r="G7" s="19"/>
      <c r="H7" s="17" t="s">
        <v>254</v>
      </c>
      <c r="I7" s="33">
        <v>51</v>
      </c>
      <c r="J7" s="33">
        <v>0</v>
      </c>
      <c r="K7" s="33">
        <v>0</v>
      </c>
      <c r="L7" s="36" t="s">
        <v>135</v>
      </c>
      <c r="M7" s="33">
        <v>50</v>
      </c>
      <c r="N7" s="33">
        <v>0</v>
      </c>
      <c r="O7" s="33">
        <v>0</v>
      </c>
      <c r="P7" s="37" t="s">
        <v>135</v>
      </c>
      <c r="Q7" s="37" t="s">
        <v>135</v>
      </c>
      <c r="R7" s="34">
        <v>3</v>
      </c>
      <c r="S7" s="34">
        <v>6</v>
      </c>
      <c r="T7" s="34">
        <v>1</v>
      </c>
      <c r="U7" s="34">
        <v>0</v>
      </c>
      <c r="V7" s="34">
        <v>0</v>
      </c>
      <c r="W7" s="34">
        <v>0</v>
      </c>
      <c r="X7" s="34">
        <v>0</v>
      </c>
      <c r="Y7" s="34">
        <v>0</v>
      </c>
      <c r="Z7" s="34">
        <v>0</v>
      </c>
      <c r="AA7" s="34">
        <v>1</v>
      </c>
      <c r="AB7" s="34">
        <v>0</v>
      </c>
      <c r="AC7" s="34">
        <v>0</v>
      </c>
      <c r="AD7" s="34">
        <v>0</v>
      </c>
      <c r="AE7" s="34" t="s">
        <v>135</v>
      </c>
      <c r="AF7" s="34">
        <v>0</v>
      </c>
      <c r="AG7" s="34">
        <v>0</v>
      </c>
      <c r="AH7" s="34">
        <v>0</v>
      </c>
      <c r="AI7" s="34">
        <v>1</v>
      </c>
      <c r="AJ7" s="34">
        <v>0</v>
      </c>
      <c r="AK7" s="34">
        <v>0</v>
      </c>
      <c r="AL7" s="34">
        <v>0</v>
      </c>
      <c r="AM7" s="34">
        <v>0</v>
      </c>
      <c r="AN7" s="34">
        <v>0</v>
      </c>
      <c r="AO7" s="34">
        <v>0</v>
      </c>
      <c r="AP7" s="34">
        <v>1</v>
      </c>
      <c r="AQ7" s="34">
        <v>0</v>
      </c>
      <c r="AR7" s="34">
        <v>0</v>
      </c>
      <c r="AS7" s="34">
        <v>0</v>
      </c>
      <c r="AT7" s="34" t="s">
        <v>135</v>
      </c>
      <c r="AU7" s="34" t="s">
        <v>135</v>
      </c>
      <c r="AV7" s="34">
        <v>0</v>
      </c>
      <c r="AW7" s="34" t="s">
        <v>135</v>
      </c>
      <c r="AX7" s="34">
        <v>0</v>
      </c>
      <c r="AY7" s="34">
        <v>2</v>
      </c>
      <c r="AZ7" s="34">
        <v>0</v>
      </c>
      <c r="BA7" s="34">
        <v>0</v>
      </c>
      <c r="BB7" s="34">
        <v>1</v>
      </c>
      <c r="BC7" s="34">
        <v>0</v>
      </c>
      <c r="BD7" s="37" t="s">
        <v>135</v>
      </c>
      <c r="BE7" s="34">
        <v>0</v>
      </c>
      <c r="BF7" s="34">
        <v>0</v>
      </c>
      <c r="BG7" s="34">
        <v>0</v>
      </c>
      <c r="BH7" s="34">
        <v>13</v>
      </c>
      <c r="BI7" s="34">
        <v>1</v>
      </c>
      <c r="BJ7" s="34">
        <v>0</v>
      </c>
      <c r="BK7" s="34">
        <v>0</v>
      </c>
      <c r="BL7" s="34">
        <v>8</v>
      </c>
      <c r="BM7" s="34">
        <v>1</v>
      </c>
      <c r="BN7" s="34">
        <v>3</v>
      </c>
      <c r="BO7" s="34">
        <v>0</v>
      </c>
      <c r="BP7" s="34">
        <v>0</v>
      </c>
      <c r="BQ7" s="34">
        <v>0</v>
      </c>
      <c r="BR7" s="34">
        <v>0</v>
      </c>
      <c r="BS7" s="34">
        <v>0</v>
      </c>
      <c r="BT7" s="34">
        <v>0</v>
      </c>
      <c r="BU7" s="34">
        <v>0</v>
      </c>
      <c r="BV7" s="34">
        <v>0</v>
      </c>
      <c r="BW7" s="34">
        <v>0</v>
      </c>
      <c r="BX7" s="34">
        <v>16</v>
      </c>
      <c r="BY7" s="34">
        <v>0</v>
      </c>
      <c r="BZ7" s="34">
        <v>15</v>
      </c>
      <c r="CA7" s="34">
        <v>1</v>
      </c>
      <c r="CB7" s="34">
        <v>2</v>
      </c>
      <c r="CC7" s="34">
        <v>0</v>
      </c>
      <c r="CD7" s="34">
        <v>0</v>
      </c>
      <c r="CE7" s="34">
        <v>1</v>
      </c>
      <c r="CF7" s="34">
        <v>3</v>
      </c>
      <c r="CG7" s="34">
        <v>0</v>
      </c>
      <c r="CH7" s="34">
        <v>3</v>
      </c>
      <c r="CI7" s="34">
        <v>1</v>
      </c>
      <c r="CJ7" s="34">
        <v>0</v>
      </c>
      <c r="CK7" s="34" t="s">
        <v>135</v>
      </c>
      <c r="CL7" s="34">
        <v>1</v>
      </c>
      <c r="CM7" s="34">
        <v>0</v>
      </c>
      <c r="CN7" s="34">
        <v>0</v>
      </c>
      <c r="CO7" s="34">
        <v>0</v>
      </c>
      <c r="CP7" s="34">
        <v>1</v>
      </c>
      <c r="CQ7" s="34">
        <v>0</v>
      </c>
      <c r="CR7" s="34">
        <v>0</v>
      </c>
      <c r="CS7" s="34">
        <v>0</v>
      </c>
      <c r="CT7" s="34">
        <v>0</v>
      </c>
      <c r="CU7" s="34">
        <v>1</v>
      </c>
      <c r="CV7" s="34">
        <v>0</v>
      </c>
      <c r="CW7" s="34">
        <v>0</v>
      </c>
      <c r="CX7" s="34">
        <v>0</v>
      </c>
      <c r="CY7" s="37" t="s">
        <v>135</v>
      </c>
      <c r="CZ7" s="34">
        <v>2</v>
      </c>
      <c r="DA7" s="34">
        <v>1</v>
      </c>
      <c r="DB7" s="34">
        <v>0</v>
      </c>
      <c r="DC7" s="34">
        <v>1</v>
      </c>
    </row>
    <row r="8" spans="1:107" ht="16.899999999999999" customHeight="1" x14ac:dyDescent="0.15">
      <c r="A8" s="15" t="s">
        <v>129</v>
      </c>
      <c r="B8" s="15" t="s">
        <v>130</v>
      </c>
      <c r="C8" s="15" t="s">
        <v>131</v>
      </c>
      <c r="D8" s="15" t="s">
        <v>132</v>
      </c>
      <c r="E8" s="15" t="s">
        <v>136</v>
      </c>
      <c r="F8" s="2">
        <v>3</v>
      </c>
      <c r="G8" s="19"/>
      <c r="H8" s="17" t="s">
        <v>256</v>
      </c>
      <c r="I8" s="33">
        <v>222</v>
      </c>
      <c r="J8" s="34">
        <v>3</v>
      </c>
      <c r="K8" s="34">
        <v>3</v>
      </c>
      <c r="L8" s="34">
        <v>0</v>
      </c>
      <c r="M8" s="34">
        <v>219</v>
      </c>
      <c r="N8" s="34">
        <v>0</v>
      </c>
      <c r="O8" s="34">
        <v>0</v>
      </c>
      <c r="P8" s="34">
        <v>0</v>
      </c>
      <c r="Q8" s="34">
        <v>0</v>
      </c>
      <c r="R8" s="34">
        <v>18</v>
      </c>
      <c r="S8" s="34">
        <v>39</v>
      </c>
      <c r="T8" s="34">
        <v>4</v>
      </c>
      <c r="U8" s="34">
        <v>0</v>
      </c>
      <c r="V8" s="34">
        <v>0</v>
      </c>
      <c r="W8" s="34">
        <v>0</v>
      </c>
      <c r="X8" s="34">
        <v>0</v>
      </c>
      <c r="Y8" s="34">
        <v>1</v>
      </c>
      <c r="Z8" s="34">
        <v>1</v>
      </c>
      <c r="AA8" s="34">
        <v>3</v>
      </c>
      <c r="AB8" s="34">
        <v>1</v>
      </c>
      <c r="AC8" s="34">
        <v>1</v>
      </c>
      <c r="AD8" s="34">
        <v>0</v>
      </c>
      <c r="AE8" s="34">
        <v>0</v>
      </c>
      <c r="AF8" s="34">
        <v>1</v>
      </c>
      <c r="AG8" s="34">
        <v>1</v>
      </c>
      <c r="AH8" s="34">
        <v>0</v>
      </c>
      <c r="AI8" s="34">
        <v>4</v>
      </c>
      <c r="AJ8" s="34">
        <v>2</v>
      </c>
      <c r="AK8" s="34">
        <v>4</v>
      </c>
      <c r="AL8" s="34">
        <v>1</v>
      </c>
      <c r="AM8" s="34">
        <v>2</v>
      </c>
      <c r="AN8" s="34">
        <v>2</v>
      </c>
      <c r="AO8" s="34">
        <v>1</v>
      </c>
      <c r="AP8" s="34">
        <v>8</v>
      </c>
      <c r="AQ8" s="34">
        <v>1</v>
      </c>
      <c r="AR8" s="34">
        <v>1</v>
      </c>
      <c r="AS8" s="34">
        <v>11</v>
      </c>
      <c r="AT8" s="34">
        <v>1</v>
      </c>
      <c r="AU8" s="34">
        <v>0</v>
      </c>
      <c r="AV8" s="34">
        <v>8</v>
      </c>
      <c r="AW8" s="34">
        <v>1</v>
      </c>
      <c r="AX8" s="34">
        <v>1</v>
      </c>
      <c r="AY8" s="34">
        <v>11</v>
      </c>
      <c r="AZ8" s="34">
        <v>2</v>
      </c>
      <c r="BA8" s="34">
        <v>0</v>
      </c>
      <c r="BB8" s="34">
        <v>6</v>
      </c>
      <c r="BC8" s="34">
        <v>0</v>
      </c>
      <c r="BD8" s="34">
        <v>0</v>
      </c>
      <c r="BE8" s="34">
        <v>1</v>
      </c>
      <c r="BF8" s="34">
        <v>1</v>
      </c>
      <c r="BG8" s="34">
        <v>0</v>
      </c>
      <c r="BH8" s="34">
        <v>41</v>
      </c>
      <c r="BI8" s="34">
        <v>7</v>
      </c>
      <c r="BJ8" s="34">
        <v>2</v>
      </c>
      <c r="BK8" s="34">
        <v>1</v>
      </c>
      <c r="BL8" s="34">
        <v>16</v>
      </c>
      <c r="BM8" s="34">
        <v>5</v>
      </c>
      <c r="BN8" s="34">
        <v>10</v>
      </c>
      <c r="BO8" s="34">
        <v>3</v>
      </c>
      <c r="BP8" s="34">
        <v>3</v>
      </c>
      <c r="BQ8" s="34">
        <v>2</v>
      </c>
      <c r="BR8" s="34">
        <v>1</v>
      </c>
      <c r="BS8" s="34">
        <v>5</v>
      </c>
      <c r="BT8" s="34">
        <v>0</v>
      </c>
      <c r="BU8" s="34">
        <v>1</v>
      </c>
      <c r="BV8" s="34">
        <v>0</v>
      </c>
      <c r="BW8" s="34">
        <v>3</v>
      </c>
      <c r="BX8" s="34">
        <v>27</v>
      </c>
      <c r="BY8" s="34">
        <v>2</v>
      </c>
      <c r="BZ8" s="34">
        <v>22</v>
      </c>
      <c r="CA8" s="34">
        <v>3</v>
      </c>
      <c r="CB8" s="34">
        <v>8</v>
      </c>
      <c r="CC8" s="34">
        <v>1</v>
      </c>
      <c r="CD8" s="34">
        <v>1</v>
      </c>
      <c r="CE8" s="34">
        <v>6</v>
      </c>
      <c r="CF8" s="34">
        <v>14</v>
      </c>
      <c r="CG8" s="34">
        <v>4</v>
      </c>
      <c r="CH8" s="34">
        <v>10</v>
      </c>
      <c r="CI8" s="34">
        <v>11</v>
      </c>
      <c r="CJ8" s="34">
        <v>5</v>
      </c>
      <c r="CK8" s="34">
        <v>0</v>
      </c>
      <c r="CL8" s="34">
        <v>5</v>
      </c>
      <c r="CM8" s="34">
        <v>1</v>
      </c>
      <c r="CN8" s="34">
        <v>0</v>
      </c>
      <c r="CO8" s="34">
        <v>1</v>
      </c>
      <c r="CP8" s="34">
        <v>12</v>
      </c>
      <c r="CQ8" s="34">
        <v>1</v>
      </c>
      <c r="CR8" s="34">
        <v>1</v>
      </c>
      <c r="CS8" s="34">
        <v>1</v>
      </c>
      <c r="CT8" s="34">
        <v>1</v>
      </c>
      <c r="CU8" s="34">
        <v>7</v>
      </c>
      <c r="CV8" s="34">
        <v>0</v>
      </c>
      <c r="CW8" s="34">
        <v>0</v>
      </c>
      <c r="CX8" s="34">
        <v>0</v>
      </c>
      <c r="CY8" s="34">
        <v>0</v>
      </c>
      <c r="CZ8" s="34">
        <v>10</v>
      </c>
      <c r="DA8" s="34">
        <v>5</v>
      </c>
      <c r="DB8" s="34">
        <v>5</v>
      </c>
      <c r="DC8" s="34">
        <v>4</v>
      </c>
    </row>
    <row r="9" spans="1:107" ht="16.899999999999999" customHeight="1" x14ac:dyDescent="0.15">
      <c r="A9" s="15" t="s">
        <v>129</v>
      </c>
      <c r="B9" s="15" t="s">
        <v>130</v>
      </c>
      <c r="C9" s="15" t="s">
        <v>131</v>
      </c>
      <c r="D9" s="15" t="s">
        <v>132</v>
      </c>
      <c r="E9" s="15" t="s">
        <v>136</v>
      </c>
      <c r="F9" s="2">
        <v>4</v>
      </c>
      <c r="G9" s="19"/>
      <c r="H9" s="17" t="s">
        <v>258</v>
      </c>
      <c r="I9" s="38">
        <v>295</v>
      </c>
      <c r="J9" s="33">
        <v>4</v>
      </c>
      <c r="K9" s="33">
        <v>3</v>
      </c>
      <c r="L9" s="33">
        <v>0</v>
      </c>
      <c r="M9" s="33">
        <v>292</v>
      </c>
      <c r="N9" s="33">
        <v>1</v>
      </c>
      <c r="O9" s="33">
        <v>0</v>
      </c>
      <c r="P9" s="34">
        <v>0</v>
      </c>
      <c r="Q9" s="34">
        <v>0</v>
      </c>
      <c r="R9" s="34">
        <v>26</v>
      </c>
      <c r="S9" s="34">
        <v>64</v>
      </c>
      <c r="T9" s="34">
        <v>6</v>
      </c>
      <c r="U9" s="34">
        <v>1</v>
      </c>
      <c r="V9" s="34">
        <v>1</v>
      </c>
      <c r="W9" s="34">
        <v>0</v>
      </c>
      <c r="X9" s="34">
        <v>1</v>
      </c>
      <c r="Y9" s="34">
        <v>1</v>
      </c>
      <c r="Z9" s="34">
        <v>1</v>
      </c>
      <c r="AA9" s="34">
        <v>4</v>
      </c>
      <c r="AB9" s="34">
        <v>1</v>
      </c>
      <c r="AC9" s="34">
        <v>2</v>
      </c>
      <c r="AD9" s="34">
        <v>1</v>
      </c>
      <c r="AE9" s="34">
        <v>0</v>
      </c>
      <c r="AF9" s="34">
        <v>2</v>
      </c>
      <c r="AG9" s="34">
        <v>1</v>
      </c>
      <c r="AH9" s="34">
        <v>1</v>
      </c>
      <c r="AI9" s="34">
        <v>6</v>
      </c>
      <c r="AJ9" s="34">
        <v>3</v>
      </c>
      <c r="AK9" s="34">
        <v>6</v>
      </c>
      <c r="AL9" s="34">
        <v>2</v>
      </c>
      <c r="AM9" s="34">
        <v>4</v>
      </c>
      <c r="AN9" s="34">
        <v>4</v>
      </c>
      <c r="AO9" s="34">
        <v>1</v>
      </c>
      <c r="AP9" s="34">
        <v>12</v>
      </c>
      <c r="AQ9" s="34">
        <v>2</v>
      </c>
      <c r="AR9" s="34">
        <v>3</v>
      </c>
      <c r="AS9" s="34">
        <v>28</v>
      </c>
      <c r="AT9" s="34">
        <v>2</v>
      </c>
      <c r="AU9" s="34">
        <v>1</v>
      </c>
      <c r="AV9" s="34">
        <v>21</v>
      </c>
      <c r="AW9" s="34">
        <v>2</v>
      </c>
      <c r="AX9" s="34">
        <v>2</v>
      </c>
      <c r="AY9" s="34">
        <v>15</v>
      </c>
      <c r="AZ9" s="34">
        <v>2</v>
      </c>
      <c r="BA9" s="34">
        <v>1</v>
      </c>
      <c r="BB9" s="34">
        <v>7</v>
      </c>
      <c r="BC9" s="34">
        <v>0</v>
      </c>
      <c r="BD9" s="34">
        <v>0</v>
      </c>
      <c r="BE9" s="34">
        <v>1</v>
      </c>
      <c r="BF9" s="34">
        <v>2</v>
      </c>
      <c r="BG9" s="34">
        <v>0</v>
      </c>
      <c r="BH9" s="34">
        <v>37</v>
      </c>
      <c r="BI9" s="34">
        <v>14</v>
      </c>
      <c r="BJ9" s="34">
        <v>1</v>
      </c>
      <c r="BK9" s="34">
        <v>1</v>
      </c>
      <c r="BL9" s="34">
        <v>8</v>
      </c>
      <c r="BM9" s="34">
        <v>6</v>
      </c>
      <c r="BN9" s="34">
        <v>7</v>
      </c>
      <c r="BO9" s="34">
        <v>9</v>
      </c>
      <c r="BP9" s="34">
        <v>4</v>
      </c>
      <c r="BQ9" s="34">
        <v>3</v>
      </c>
      <c r="BR9" s="34">
        <v>1</v>
      </c>
      <c r="BS9" s="34">
        <v>12</v>
      </c>
      <c r="BT9" s="34">
        <v>1</v>
      </c>
      <c r="BU9" s="34">
        <v>4</v>
      </c>
      <c r="BV9" s="34">
        <v>1</v>
      </c>
      <c r="BW9" s="34">
        <v>6</v>
      </c>
      <c r="BX9" s="34">
        <v>9</v>
      </c>
      <c r="BY9" s="34">
        <v>2</v>
      </c>
      <c r="BZ9" s="34">
        <v>6</v>
      </c>
      <c r="CA9" s="34">
        <v>1</v>
      </c>
      <c r="CB9" s="34">
        <v>7</v>
      </c>
      <c r="CC9" s="34">
        <v>2</v>
      </c>
      <c r="CD9" s="34">
        <v>1</v>
      </c>
      <c r="CE9" s="34">
        <v>4</v>
      </c>
      <c r="CF9" s="34">
        <v>12</v>
      </c>
      <c r="CG9" s="34">
        <v>9</v>
      </c>
      <c r="CH9" s="34">
        <v>3</v>
      </c>
      <c r="CI9" s="34">
        <v>24</v>
      </c>
      <c r="CJ9" s="34">
        <v>13</v>
      </c>
      <c r="CK9" s="34">
        <v>0</v>
      </c>
      <c r="CL9" s="34">
        <v>11</v>
      </c>
      <c r="CM9" s="34">
        <v>2</v>
      </c>
      <c r="CN9" s="34">
        <v>1</v>
      </c>
      <c r="CO9" s="34">
        <v>1</v>
      </c>
      <c r="CP9" s="34">
        <v>18</v>
      </c>
      <c r="CQ9" s="34">
        <v>1</v>
      </c>
      <c r="CR9" s="34">
        <v>2</v>
      </c>
      <c r="CS9" s="34">
        <v>2</v>
      </c>
      <c r="CT9" s="34">
        <v>3</v>
      </c>
      <c r="CU9" s="34">
        <v>10</v>
      </c>
      <c r="CV9" s="34">
        <v>0</v>
      </c>
      <c r="CW9" s="34">
        <v>1</v>
      </c>
      <c r="CX9" s="34" t="s">
        <v>135</v>
      </c>
      <c r="CY9" s="34">
        <v>0</v>
      </c>
      <c r="CZ9" s="34">
        <v>17</v>
      </c>
      <c r="DA9" s="34">
        <v>6</v>
      </c>
      <c r="DB9" s="34">
        <v>12</v>
      </c>
      <c r="DC9" s="34">
        <v>5</v>
      </c>
    </row>
    <row r="10" spans="1:107" ht="16.899999999999999" customHeight="1" x14ac:dyDescent="0.15">
      <c r="A10" s="15" t="s">
        <v>129</v>
      </c>
      <c r="B10" s="15" t="s">
        <v>130</v>
      </c>
      <c r="C10" s="15" t="s">
        <v>131</v>
      </c>
      <c r="D10" s="15" t="s">
        <v>132</v>
      </c>
      <c r="E10" s="15" t="s">
        <v>136</v>
      </c>
      <c r="F10" s="2">
        <v>5</v>
      </c>
      <c r="G10" s="19"/>
      <c r="H10" s="17" t="s">
        <v>260</v>
      </c>
      <c r="I10" s="38">
        <v>305</v>
      </c>
      <c r="J10" s="33">
        <v>5</v>
      </c>
      <c r="K10" s="33">
        <v>5</v>
      </c>
      <c r="L10" s="33">
        <v>0</v>
      </c>
      <c r="M10" s="33">
        <v>300</v>
      </c>
      <c r="N10" s="33">
        <v>0</v>
      </c>
      <c r="O10" s="33">
        <v>0</v>
      </c>
      <c r="P10" s="34">
        <v>0</v>
      </c>
      <c r="Q10" s="34">
        <v>0</v>
      </c>
      <c r="R10" s="34">
        <v>24</v>
      </c>
      <c r="S10" s="34">
        <v>69</v>
      </c>
      <c r="T10" s="34">
        <v>6</v>
      </c>
      <c r="U10" s="34">
        <v>1</v>
      </c>
      <c r="V10" s="34">
        <v>1</v>
      </c>
      <c r="W10" s="34">
        <v>1</v>
      </c>
      <c r="X10" s="34">
        <v>0</v>
      </c>
      <c r="Y10" s="34">
        <v>2</v>
      </c>
      <c r="Z10" s="34">
        <v>2</v>
      </c>
      <c r="AA10" s="34">
        <v>5</v>
      </c>
      <c r="AB10" s="34">
        <v>0</v>
      </c>
      <c r="AC10" s="34">
        <v>3</v>
      </c>
      <c r="AD10" s="34">
        <v>1</v>
      </c>
      <c r="AE10" s="34">
        <v>0</v>
      </c>
      <c r="AF10" s="34">
        <v>2</v>
      </c>
      <c r="AG10" s="34">
        <v>2</v>
      </c>
      <c r="AH10" s="34">
        <v>1</v>
      </c>
      <c r="AI10" s="34">
        <v>7</v>
      </c>
      <c r="AJ10" s="34">
        <v>3</v>
      </c>
      <c r="AK10" s="34">
        <v>6</v>
      </c>
      <c r="AL10" s="34">
        <v>2</v>
      </c>
      <c r="AM10" s="34">
        <v>4</v>
      </c>
      <c r="AN10" s="34">
        <v>4</v>
      </c>
      <c r="AO10" s="34">
        <v>1</v>
      </c>
      <c r="AP10" s="34">
        <v>12</v>
      </c>
      <c r="AQ10" s="34">
        <v>2</v>
      </c>
      <c r="AR10" s="34">
        <v>3</v>
      </c>
      <c r="AS10" s="34">
        <v>22</v>
      </c>
      <c r="AT10" s="34">
        <v>2</v>
      </c>
      <c r="AU10" s="34">
        <v>0</v>
      </c>
      <c r="AV10" s="34">
        <v>17</v>
      </c>
      <c r="AW10" s="34">
        <v>2</v>
      </c>
      <c r="AX10" s="34">
        <v>2</v>
      </c>
      <c r="AY10" s="34">
        <v>18</v>
      </c>
      <c r="AZ10" s="34">
        <v>3</v>
      </c>
      <c r="BA10" s="34">
        <v>1</v>
      </c>
      <c r="BB10" s="34">
        <v>9</v>
      </c>
      <c r="BC10" s="34">
        <v>0</v>
      </c>
      <c r="BD10" s="34">
        <v>0</v>
      </c>
      <c r="BE10" s="34">
        <v>2</v>
      </c>
      <c r="BF10" s="34">
        <v>3</v>
      </c>
      <c r="BG10" s="34">
        <v>1</v>
      </c>
      <c r="BH10" s="34">
        <v>40</v>
      </c>
      <c r="BI10" s="34">
        <v>15</v>
      </c>
      <c r="BJ10" s="34">
        <v>1</v>
      </c>
      <c r="BK10" s="34">
        <v>1</v>
      </c>
      <c r="BL10" s="34">
        <v>8</v>
      </c>
      <c r="BM10" s="34">
        <v>6</v>
      </c>
      <c r="BN10" s="34">
        <v>9</v>
      </c>
      <c r="BO10" s="34">
        <v>6</v>
      </c>
      <c r="BP10" s="34">
        <v>6</v>
      </c>
      <c r="BQ10" s="34">
        <v>4</v>
      </c>
      <c r="BR10" s="34">
        <v>1</v>
      </c>
      <c r="BS10" s="34">
        <v>15</v>
      </c>
      <c r="BT10" s="34">
        <v>1</v>
      </c>
      <c r="BU10" s="34">
        <v>6</v>
      </c>
      <c r="BV10" s="34">
        <v>1</v>
      </c>
      <c r="BW10" s="34">
        <v>6</v>
      </c>
      <c r="BX10" s="34">
        <v>8</v>
      </c>
      <c r="BY10" s="34">
        <v>2</v>
      </c>
      <c r="BZ10" s="34">
        <v>5</v>
      </c>
      <c r="CA10" s="34">
        <v>1</v>
      </c>
      <c r="CB10" s="34">
        <v>6</v>
      </c>
      <c r="CC10" s="34">
        <v>1</v>
      </c>
      <c r="CD10" s="34">
        <v>1</v>
      </c>
      <c r="CE10" s="34">
        <v>4</v>
      </c>
      <c r="CF10" s="34">
        <v>14</v>
      </c>
      <c r="CG10" s="34">
        <v>11</v>
      </c>
      <c r="CH10" s="34">
        <v>3</v>
      </c>
      <c r="CI10" s="34">
        <v>23</v>
      </c>
      <c r="CJ10" s="34">
        <v>12</v>
      </c>
      <c r="CK10" s="34">
        <v>0</v>
      </c>
      <c r="CL10" s="34">
        <v>10</v>
      </c>
      <c r="CM10" s="34">
        <v>3</v>
      </c>
      <c r="CN10" s="34">
        <v>1</v>
      </c>
      <c r="CO10" s="34">
        <v>1</v>
      </c>
      <c r="CP10" s="34">
        <v>19</v>
      </c>
      <c r="CQ10" s="34">
        <v>2</v>
      </c>
      <c r="CR10" s="34">
        <v>1</v>
      </c>
      <c r="CS10" s="34">
        <v>2</v>
      </c>
      <c r="CT10" s="34">
        <v>3</v>
      </c>
      <c r="CU10" s="34">
        <v>9</v>
      </c>
      <c r="CV10" s="34">
        <v>1</v>
      </c>
      <c r="CW10" s="34">
        <v>1</v>
      </c>
      <c r="CX10" s="34">
        <v>0</v>
      </c>
      <c r="CY10" s="34">
        <v>0</v>
      </c>
      <c r="CZ10" s="34">
        <v>20</v>
      </c>
      <c r="DA10" s="34">
        <v>5</v>
      </c>
      <c r="DB10" s="34">
        <v>15</v>
      </c>
      <c r="DC10" s="34">
        <v>5</v>
      </c>
    </row>
    <row r="11" spans="1:107" ht="16.899999999999999" customHeight="1" x14ac:dyDescent="0.15">
      <c r="A11" s="15" t="s">
        <v>129</v>
      </c>
      <c r="B11" s="15" t="s">
        <v>130</v>
      </c>
      <c r="C11" s="15" t="s">
        <v>131</v>
      </c>
      <c r="D11" s="15" t="s">
        <v>132</v>
      </c>
      <c r="E11" s="15" t="s">
        <v>136</v>
      </c>
      <c r="F11" s="2">
        <v>6</v>
      </c>
      <c r="G11" s="19"/>
      <c r="H11" s="17" t="s">
        <v>262</v>
      </c>
      <c r="I11" s="38">
        <v>345</v>
      </c>
      <c r="J11" s="33">
        <v>6</v>
      </c>
      <c r="K11" s="33">
        <v>5</v>
      </c>
      <c r="L11" s="33">
        <v>1</v>
      </c>
      <c r="M11" s="33">
        <v>339</v>
      </c>
      <c r="N11" s="33">
        <v>1</v>
      </c>
      <c r="O11" s="33">
        <v>0</v>
      </c>
      <c r="P11" s="34">
        <v>0</v>
      </c>
      <c r="Q11" s="34">
        <v>0</v>
      </c>
      <c r="R11" s="34">
        <v>31</v>
      </c>
      <c r="S11" s="34">
        <v>76</v>
      </c>
      <c r="T11" s="34">
        <v>7</v>
      </c>
      <c r="U11" s="34">
        <v>1</v>
      </c>
      <c r="V11" s="34">
        <v>1</v>
      </c>
      <c r="W11" s="34">
        <v>1</v>
      </c>
      <c r="X11" s="34">
        <v>1</v>
      </c>
      <c r="Y11" s="34">
        <v>2</v>
      </c>
      <c r="Z11" s="34">
        <v>2</v>
      </c>
      <c r="AA11" s="34">
        <v>5</v>
      </c>
      <c r="AB11" s="34">
        <v>0</v>
      </c>
      <c r="AC11" s="34">
        <v>3</v>
      </c>
      <c r="AD11" s="34">
        <v>1</v>
      </c>
      <c r="AE11" s="34">
        <v>0</v>
      </c>
      <c r="AF11" s="34">
        <v>2</v>
      </c>
      <c r="AG11" s="34">
        <v>3</v>
      </c>
      <c r="AH11" s="34">
        <v>2</v>
      </c>
      <c r="AI11" s="34">
        <v>8</v>
      </c>
      <c r="AJ11" s="34">
        <v>4</v>
      </c>
      <c r="AK11" s="34">
        <v>6</v>
      </c>
      <c r="AL11" s="34">
        <v>3</v>
      </c>
      <c r="AM11" s="34">
        <v>5</v>
      </c>
      <c r="AN11" s="34">
        <v>4</v>
      </c>
      <c r="AO11" s="34">
        <v>1</v>
      </c>
      <c r="AP11" s="34">
        <v>12</v>
      </c>
      <c r="AQ11" s="34">
        <v>3</v>
      </c>
      <c r="AR11" s="34">
        <v>2</v>
      </c>
      <c r="AS11" s="34">
        <v>25</v>
      </c>
      <c r="AT11" s="34">
        <v>1</v>
      </c>
      <c r="AU11" s="34">
        <v>1</v>
      </c>
      <c r="AV11" s="34">
        <v>19</v>
      </c>
      <c r="AW11" s="34">
        <v>2</v>
      </c>
      <c r="AX11" s="34">
        <v>2</v>
      </c>
      <c r="AY11" s="34">
        <v>22</v>
      </c>
      <c r="AZ11" s="34">
        <v>3</v>
      </c>
      <c r="BA11" s="34">
        <v>1</v>
      </c>
      <c r="BB11" s="34">
        <v>13</v>
      </c>
      <c r="BC11" s="34">
        <v>0</v>
      </c>
      <c r="BD11" s="34">
        <v>0</v>
      </c>
      <c r="BE11" s="34">
        <v>2</v>
      </c>
      <c r="BF11" s="34">
        <v>2</v>
      </c>
      <c r="BG11" s="34">
        <v>1</v>
      </c>
      <c r="BH11" s="34">
        <v>46</v>
      </c>
      <c r="BI11" s="34">
        <v>20</v>
      </c>
      <c r="BJ11" s="34">
        <v>1</v>
      </c>
      <c r="BK11" s="34">
        <v>2</v>
      </c>
      <c r="BL11" s="34">
        <v>7</v>
      </c>
      <c r="BM11" s="34">
        <v>7</v>
      </c>
      <c r="BN11" s="34">
        <v>9</v>
      </c>
      <c r="BO11" s="34">
        <v>8</v>
      </c>
      <c r="BP11" s="34">
        <v>6</v>
      </c>
      <c r="BQ11" s="34">
        <v>4</v>
      </c>
      <c r="BR11" s="34">
        <v>2</v>
      </c>
      <c r="BS11" s="34">
        <v>15</v>
      </c>
      <c r="BT11" s="34">
        <v>1</v>
      </c>
      <c r="BU11" s="34">
        <v>7</v>
      </c>
      <c r="BV11" s="34">
        <v>1</v>
      </c>
      <c r="BW11" s="34">
        <v>6</v>
      </c>
      <c r="BX11" s="34">
        <v>11</v>
      </c>
      <c r="BY11" s="34">
        <v>2</v>
      </c>
      <c r="BZ11" s="34">
        <v>8</v>
      </c>
      <c r="CA11" s="34">
        <v>1</v>
      </c>
      <c r="CB11" s="34">
        <v>9</v>
      </c>
      <c r="CC11" s="34">
        <v>4</v>
      </c>
      <c r="CD11" s="34">
        <v>2</v>
      </c>
      <c r="CE11" s="34">
        <v>4</v>
      </c>
      <c r="CF11" s="34">
        <v>12</v>
      </c>
      <c r="CG11" s="34">
        <v>9</v>
      </c>
      <c r="CH11" s="34">
        <v>3</v>
      </c>
      <c r="CI11" s="34">
        <v>26</v>
      </c>
      <c r="CJ11" s="34">
        <v>13</v>
      </c>
      <c r="CK11" s="34">
        <v>1</v>
      </c>
      <c r="CL11" s="34">
        <v>13</v>
      </c>
      <c r="CM11" s="34">
        <v>3</v>
      </c>
      <c r="CN11" s="34">
        <v>2</v>
      </c>
      <c r="CO11" s="34">
        <v>1</v>
      </c>
      <c r="CP11" s="34">
        <v>21</v>
      </c>
      <c r="CQ11" s="34">
        <v>2</v>
      </c>
      <c r="CR11" s="34">
        <v>2</v>
      </c>
      <c r="CS11" s="34">
        <v>2</v>
      </c>
      <c r="CT11" s="34">
        <v>3</v>
      </c>
      <c r="CU11" s="34">
        <v>11</v>
      </c>
      <c r="CV11" s="34">
        <v>0</v>
      </c>
      <c r="CW11" s="34">
        <v>1</v>
      </c>
      <c r="CX11" s="34">
        <v>0</v>
      </c>
      <c r="CY11" s="34">
        <v>0</v>
      </c>
      <c r="CZ11" s="34">
        <v>19</v>
      </c>
      <c r="DA11" s="34">
        <v>6</v>
      </c>
      <c r="DB11" s="34">
        <v>13</v>
      </c>
      <c r="DC11" s="34">
        <v>4</v>
      </c>
    </row>
    <row r="12" spans="1:107" ht="16.899999999999999" customHeight="1" x14ac:dyDescent="0.15">
      <c r="A12" s="15" t="s">
        <v>129</v>
      </c>
      <c r="B12" s="15" t="s">
        <v>130</v>
      </c>
      <c r="C12" s="15" t="s">
        <v>131</v>
      </c>
      <c r="D12" s="15" t="s">
        <v>132</v>
      </c>
      <c r="E12" s="15" t="s">
        <v>136</v>
      </c>
      <c r="F12" s="2">
        <v>7</v>
      </c>
      <c r="G12" s="19"/>
      <c r="H12" s="17" t="s">
        <v>264</v>
      </c>
      <c r="I12" s="38">
        <v>380</v>
      </c>
      <c r="J12" s="33">
        <v>6</v>
      </c>
      <c r="K12" s="33">
        <v>6</v>
      </c>
      <c r="L12" s="33">
        <v>0</v>
      </c>
      <c r="M12" s="33">
        <v>374</v>
      </c>
      <c r="N12" s="33">
        <v>1</v>
      </c>
      <c r="O12" s="33">
        <v>0</v>
      </c>
      <c r="P12" s="34">
        <v>0</v>
      </c>
      <c r="Q12" s="34">
        <v>0</v>
      </c>
      <c r="R12" s="34">
        <v>39</v>
      </c>
      <c r="S12" s="34">
        <v>84</v>
      </c>
      <c r="T12" s="34">
        <v>7</v>
      </c>
      <c r="U12" s="34">
        <v>1</v>
      </c>
      <c r="V12" s="34">
        <v>1</v>
      </c>
      <c r="W12" s="34">
        <v>1</v>
      </c>
      <c r="X12" s="34">
        <v>1</v>
      </c>
      <c r="Y12" s="34">
        <v>2</v>
      </c>
      <c r="Z12" s="34">
        <v>3</v>
      </c>
      <c r="AA12" s="34">
        <v>5</v>
      </c>
      <c r="AB12" s="34">
        <v>0</v>
      </c>
      <c r="AC12" s="34">
        <v>4</v>
      </c>
      <c r="AD12" s="34">
        <v>2</v>
      </c>
      <c r="AE12" s="34">
        <v>0</v>
      </c>
      <c r="AF12" s="34">
        <v>3</v>
      </c>
      <c r="AG12" s="34">
        <v>2</v>
      </c>
      <c r="AH12" s="34">
        <v>2</v>
      </c>
      <c r="AI12" s="34">
        <v>8</v>
      </c>
      <c r="AJ12" s="34">
        <v>3</v>
      </c>
      <c r="AK12" s="34">
        <v>6</v>
      </c>
      <c r="AL12" s="34">
        <v>2</v>
      </c>
      <c r="AM12" s="34">
        <v>5</v>
      </c>
      <c r="AN12" s="34">
        <v>5</v>
      </c>
      <c r="AO12" s="34">
        <v>2</v>
      </c>
      <c r="AP12" s="34">
        <v>14</v>
      </c>
      <c r="AQ12" s="34">
        <v>3</v>
      </c>
      <c r="AR12" s="34">
        <v>3</v>
      </c>
      <c r="AS12" s="34">
        <v>25</v>
      </c>
      <c r="AT12" s="34">
        <v>2</v>
      </c>
      <c r="AU12" s="34">
        <v>1</v>
      </c>
      <c r="AV12" s="34">
        <v>18</v>
      </c>
      <c r="AW12" s="34">
        <v>2</v>
      </c>
      <c r="AX12" s="34">
        <v>3</v>
      </c>
      <c r="AY12" s="34">
        <v>29</v>
      </c>
      <c r="AZ12" s="34">
        <v>3</v>
      </c>
      <c r="BA12" s="34">
        <v>2</v>
      </c>
      <c r="BB12" s="34">
        <v>18</v>
      </c>
      <c r="BC12" s="34">
        <v>0</v>
      </c>
      <c r="BD12" s="34">
        <v>0</v>
      </c>
      <c r="BE12" s="34">
        <v>2</v>
      </c>
      <c r="BF12" s="34">
        <v>2</v>
      </c>
      <c r="BG12" s="34">
        <v>1</v>
      </c>
      <c r="BH12" s="34">
        <v>51</v>
      </c>
      <c r="BI12" s="34">
        <v>22</v>
      </c>
      <c r="BJ12" s="34">
        <v>1</v>
      </c>
      <c r="BK12" s="34">
        <v>1</v>
      </c>
      <c r="BL12" s="34">
        <v>8</v>
      </c>
      <c r="BM12" s="34">
        <v>8</v>
      </c>
      <c r="BN12" s="34">
        <v>10</v>
      </c>
      <c r="BO12" s="34">
        <v>7</v>
      </c>
      <c r="BP12" s="34">
        <v>8</v>
      </c>
      <c r="BQ12" s="34">
        <v>6</v>
      </c>
      <c r="BR12" s="34">
        <v>2</v>
      </c>
      <c r="BS12" s="34">
        <v>16</v>
      </c>
      <c r="BT12" s="34">
        <v>1</v>
      </c>
      <c r="BU12" s="34">
        <v>7</v>
      </c>
      <c r="BV12" s="34">
        <v>1</v>
      </c>
      <c r="BW12" s="34">
        <v>6</v>
      </c>
      <c r="BX12" s="34">
        <v>11</v>
      </c>
      <c r="BY12" s="34">
        <v>2</v>
      </c>
      <c r="BZ12" s="34">
        <v>8</v>
      </c>
      <c r="CA12" s="34">
        <v>1</v>
      </c>
      <c r="CB12" s="34">
        <v>9</v>
      </c>
      <c r="CC12" s="34">
        <v>4</v>
      </c>
      <c r="CD12" s="34">
        <v>1</v>
      </c>
      <c r="CE12" s="34">
        <v>4</v>
      </c>
      <c r="CF12" s="34">
        <v>13</v>
      </c>
      <c r="CG12" s="34">
        <v>9</v>
      </c>
      <c r="CH12" s="34">
        <v>4</v>
      </c>
      <c r="CI12" s="34">
        <v>25</v>
      </c>
      <c r="CJ12" s="34">
        <v>12</v>
      </c>
      <c r="CK12" s="34">
        <v>0</v>
      </c>
      <c r="CL12" s="34">
        <v>13</v>
      </c>
      <c r="CM12" s="34">
        <v>4</v>
      </c>
      <c r="CN12" s="34">
        <v>2</v>
      </c>
      <c r="CO12" s="34">
        <v>2</v>
      </c>
      <c r="CP12" s="34">
        <v>24</v>
      </c>
      <c r="CQ12" s="34">
        <v>3</v>
      </c>
      <c r="CR12" s="34">
        <v>2</v>
      </c>
      <c r="CS12" s="34">
        <v>2</v>
      </c>
      <c r="CT12" s="34">
        <v>2</v>
      </c>
      <c r="CU12" s="34">
        <v>12</v>
      </c>
      <c r="CV12" s="34">
        <v>1</v>
      </c>
      <c r="CW12" s="34">
        <v>1</v>
      </c>
      <c r="CX12" s="34">
        <v>0</v>
      </c>
      <c r="CY12" s="34">
        <v>0</v>
      </c>
      <c r="CZ12" s="34">
        <v>21</v>
      </c>
      <c r="DA12" s="34">
        <v>7</v>
      </c>
      <c r="DB12" s="34">
        <v>14</v>
      </c>
      <c r="DC12" s="34">
        <v>5</v>
      </c>
    </row>
    <row r="13" spans="1:107" ht="16.899999999999999" customHeight="1" x14ac:dyDescent="0.15">
      <c r="A13" s="15" t="s">
        <v>129</v>
      </c>
      <c r="B13" s="15" t="s">
        <v>130</v>
      </c>
      <c r="C13" s="15" t="s">
        <v>131</v>
      </c>
      <c r="D13" s="15" t="s">
        <v>132</v>
      </c>
      <c r="E13" s="15" t="s">
        <v>136</v>
      </c>
      <c r="F13" s="2">
        <v>8</v>
      </c>
      <c r="G13" s="19"/>
      <c r="H13" s="17" t="s">
        <v>266</v>
      </c>
      <c r="I13" s="38">
        <v>452</v>
      </c>
      <c r="J13" s="33">
        <v>7</v>
      </c>
      <c r="K13" s="33">
        <v>6</v>
      </c>
      <c r="L13" s="33">
        <v>1</v>
      </c>
      <c r="M13" s="33">
        <v>445</v>
      </c>
      <c r="N13" s="33">
        <v>1</v>
      </c>
      <c r="O13" s="33">
        <v>1</v>
      </c>
      <c r="P13" s="34">
        <v>0</v>
      </c>
      <c r="Q13" s="34">
        <v>0</v>
      </c>
      <c r="R13" s="34">
        <v>55</v>
      </c>
      <c r="S13" s="34">
        <v>101</v>
      </c>
      <c r="T13" s="34">
        <v>9</v>
      </c>
      <c r="U13" s="34">
        <v>2</v>
      </c>
      <c r="V13" s="34">
        <v>2</v>
      </c>
      <c r="W13" s="34">
        <v>1</v>
      </c>
      <c r="X13" s="34">
        <v>1</v>
      </c>
      <c r="Y13" s="34">
        <v>2</v>
      </c>
      <c r="Z13" s="34">
        <v>4</v>
      </c>
      <c r="AA13" s="34">
        <v>7</v>
      </c>
      <c r="AB13" s="34">
        <v>0</v>
      </c>
      <c r="AC13" s="34">
        <v>4</v>
      </c>
      <c r="AD13" s="34">
        <v>2</v>
      </c>
      <c r="AE13" s="34">
        <v>0</v>
      </c>
      <c r="AF13" s="34">
        <v>4</v>
      </c>
      <c r="AG13" s="34">
        <v>3</v>
      </c>
      <c r="AH13" s="34">
        <v>2</v>
      </c>
      <c r="AI13" s="34">
        <v>10</v>
      </c>
      <c r="AJ13" s="34">
        <v>4</v>
      </c>
      <c r="AK13" s="34">
        <v>8</v>
      </c>
      <c r="AL13" s="34">
        <v>4</v>
      </c>
      <c r="AM13" s="34">
        <v>7</v>
      </c>
      <c r="AN13" s="34">
        <v>6</v>
      </c>
      <c r="AO13" s="34">
        <v>2</v>
      </c>
      <c r="AP13" s="34">
        <v>15</v>
      </c>
      <c r="AQ13" s="34">
        <v>2</v>
      </c>
      <c r="AR13" s="34">
        <v>5</v>
      </c>
      <c r="AS13" s="34">
        <v>26</v>
      </c>
      <c r="AT13" s="34">
        <v>3</v>
      </c>
      <c r="AU13" s="34">
        <v>1</v>
      </c>
      <c r="AV13" s="34">
        <v>18</v>
      </c>
      <c r="AW13" s="34">
        <v>2</v>
      </c>
      <c r="AX13" s="34">
        <v>2</v>
      </c>
      <c r="AY13" s="34">
        <v>40</v>
      </c>
      <c r="AZ13" s="34">
        <v>3</v>
      </c>
      <c r="BA13" s="34">
        <v>3</v>
      </c>
      <c r="BB13" s="34">
        <v>26</v>
      </c>
      <c r="BC13" s="34">
        <v>0</v>
      </c>
      <c r="BD13" s="34">
        <v>0</v>
      </c>
      <c r="BE13" s="34">
        <v>2</v>
      </c>
      <c r="BF13" s="34">
        <v>3</v>
      </c>
      <c r="BG13" s="34">
        <v>2</v>
      </c>
      <c r="BH13" s="34">
        <v>60</v>
      </c>
      <c r="BI13" s="34">
        <v>30</v>
      </c>
      <c r="BJ13" s="34">
        <v>1</v>
      </c>
      <c r="BK13" s="34">
        <v>1</v>
      </c>
      <c r="BL13" s="34">
        <v>8</v>
      </c>
      <c r="BM13" s="34">
        <v>9</v>
      </c>
      <c r="BN13" s="34">
        <v>11</v>
      </c>
      <c r="BO13" s="34">
        <v>9</v>
      </c>
      <c r="BP13" s="34">
        <v>8</v>
      </c>
      <c r="BQ13" s="34">
        <v>6</v>
      </c>
      <c r="BR13" s="34">
        <v>2</v>
      </c>
      <c r="BS13" s="34">
        <v>18</v>
      </c>
      <c r="BT13" s="34">
        <v>1</v>
      </c>
      <c r="BU13" s="34">
        <v>7</v>
      </c>
      <c r="BV13" s="34">
        <v>1</v>
      </c>
      <c r="BW13" s="34">
        <v>8</v>
      </c>
      <c r="BX13" s="34">
        <v>14</v>
      </c>
      <c r="BY13" s="34">
        <v>3</v>
      </c>
      <c r="BZ13" s="34">
        <v>10</v>
      </c>
      <c r="CA13" s="34">
        <v>1</v>
      </c>
      <c r="CB13" s="34">
        <v>9</v>
      </c>
      <c r="CC13" s="34">
        <v>3</v>
      </c>
      <c r="CD13" s="34">
        <v>2</v>
      </c>
      <c r="CE13" s="34">
        <v>3</v>
      </c>
      <c r="CF13" s="34">
        <v>14</v>
      </c>
      <c r="CG13" s="34">
        <v>11</v>
      </c>
      <c r="CH13" s="34">
        <v>3</v>
      </c>
      <c r="CI13" s="34">
        <v>25</v>
      </c>
      <c r="CJ13" s="34">
        <v>12</v>
      </c>
      <c r="CK13" s="34">
        <v>0</v>
      </c>
      <c r="CL13" s="34">
        <v>12</v>
      </c>
      <c r="CM13" s="34">
        <v>4</v>
      </c>
      <c r="CN13" s="34">
        <v>3</v>
      </c>
      <c r="CO13" s="34">
        <v>2</v>
      </c>
      <c r="CP13" s="34">
        <v>29</v>
      </c>
      <c r="CQ13" s="34">
        <v>4</v>
      </c>
      <c r="CR13" s="34">
        <v>4</v>
      </c>
      <c r="CS13" s="34">
        <v>3</v>
      </c>
      <c r="CT13" s="34">
        <v>2</v>
      </c>
      <c r="CU13" s="34">
        <v>14</v>
      </c>
      <c r="CV13" s="34">
        <v>1</v>
      </c>
      <c r="CW13" s="34">
        <v>1</v>
      </c>
      <c r="CX13" s="34">
        <v>0</v>
      </c>
      <c r="CY13" s="34">
        <v>0</v>
      </c>
      <c r="CZ13" s="34">
        <v>21</v>
      </c>
      <c r="DA13" s="34">
        <v>7</v>
      </c>
      <c r="DB13" s="34">
        <v>14</v>
      </c>
      <c r="DC13" s="34">
        <v>7</v>
      </c>
    </row>
    <row r="14" spans="1:107" ht="16.899999999999999" customHeight="1" x14ac:dyDescent="0.15">
      <c r="A14" s="15" t="s">
        <v>129</v>
      </c>
      <c r="B14" s="15" t="s">
        <v>130</v>
      </c>
      <c r="C14" s="15" t="s">
        <v>131</v>
      </c>
      <c r="D14" s="15" t="s">
        <v>132</v>
      </c>
      <c r="E14" s="15" t="s">
        <v>136</v>
      </c>
      <c r="F14" s="2">
        <v>9</v>
      </c>
      <c r="G14" s="19"/>
      <c r="H14" s="17" t="s">
        <v>268</v>
      </c>
      <c r="I14" s="38">
        <v>438</v>
      </c>
      <c r="J14" s="33">
        <v>7</v>
      </c>
      <c r="K14" s="33">
        <v>7</v>
      </c>
      <c r="L14" s="33">
        <v>1</v>
      </c>
      <c r="M14" s="33">
        <v>431</v>
      </c>
      <c r="N14" s="33">
        <v>1</v>
      </c>
      <c r="O14" s="33">
        <v>1</v>
      </c>
      <c r="P14" s="34">
        <v>0</v>
      </c>
      <c r="Q14" s="34">
        <v>0</v>
      </c>
      <c r="R14" s="34">
        <v>53</v>
      </c>
      <c r="S14" s="34">
        <v>98</v>
      </c>
      <c r="T14" s="34">
        <v>8</v>
      </c>
      <c r="U14" s="34">
        <v>1</v>
      </c>
      <c r="V14" s="34">
        <v>1</v>
      </c>
      <c r="W14" s="34">
        <v>1</v>
      </c>
      <c r="X14" s="34">
        <v>1</v>
      </c>
      <c r="Y14" s="34">
        <v>3</v>
      </c>
      <c r="Z14" s="34">
        <v>4</v>
      </c>
      <c r="AA14" s="34">
        <v>6</v>
      </c>
      <c r="AB14" s="34">
        <v>0</v>
      </c>
      <c r="AC14" s="34">
        <v>5</v>
      </c>
      <c r="AD14" s="34">
        <v>2</v>
      </c>
      <c r="AE14" s="34">
        <v>0</v>
      </c>
      <c r="AF14" s="34">
        <v>4</v>
      </c>
      <c r="AG14" s="34">
        <v>3</v>
      </c>
      <c r="AH14" s="34">
        <v>2</v>
      </c>
      <c r="AI14" s="34">
        <v>9</v>
      </c>
      <c r="AJ14" s="34">
        <v>4</v>
      </c>
      <c r="AK14" s="34">
        <v>7</v>
      </c>
      <c r="AL14" s="34">
        <v>3</v>
      </c>
      <c r="AM14" s="34">
        <v>7</v>
      </c>
      <c r="AN14" s="34">
        <v>7</v>
      </c>
      <c r="AO14" s="34">
        <v>3</v>
      </c>
      <c r="AP14" s="34">
        <v>13</v>
      </c>
      <c r="AQ14" s="34">
        <v>4</v>
      </c>
      <c r="AR14" s="34">
        <v>4</v>
      </c>
      <c r="AS14" s="34">
        <v>23</v>
      </c>
      <c r="AT14" s="34">
        <v>2</v>
      </c>
      <c r="AU14" s="34">
        <v>1</v>
      </c>
      <c r="AV14" s="34">
        <v>17</v>
      </c>
      <c r="AW14" s="34">
        <v>1</v>
      </c>
      <c r="AX14" s="34">
        <v>3</v>
      </c>
      <c r="AY14" s="34">
        <v>41</v>
      </c>
      <c r="AZ14" s="34">
        <v>2</v>
      </c>
      <c r="BA14" s="34">
        <v>5</v>
      </c>
      <c r="BB14" s="34">
        <v>27</v>
      </c>
      <c r="BC14" s="34">
        <v>0</v>
      </c>
      <c r="BD14" s="34">
        <v>1</v>
      </c>
      <c r="BE14" s="34">
        <v>2</v>
      </c>
      <c r="BF14" s="34">
        <v>2</v>
      </c>
      <c r="BG14" s="34">
        <v>1</v>
      </c>
      <c r="BH14" s="34">
        <v>57</v>
      </c>
      <c r="BI14" s="34">
        <v>30</v>
      </c>
      <c r="BJ14" s="34">
        <v>1</v>
      </c>
      <c r="BK14" s="34">
        <v>1</v>
      </c>
      <c r="BL14" s="34">
        <v>7</v>
      </c>
      <c r="BM14" s="34">
        <v>8</v>
      </c>
      <c r="BN14" s="34">
        <v>10</v>
      </c>
      <c r="BO14" s="34">
        <v>10</v>
      </c>
      <c r="BP14" s="34">
        <v>8</v>
      </c>
      <c r="BQ14" s="34">
        <v>6</v>
      </c>
      <c r="BR14" s="34">
        <v>2</v>
      </c>
      <c r="BS14" s="34">
        <v>18</v>
      </c>
      <c r="BT14" s="34">
        <v>2</v>
      </c>
      <c r="BU14" s="34">
        <v>7</v>
      </c>
      <c r="BV14" s="34">
        <v>1</v>
      </c>
      <c r="BW14" s="34">
        <v>9</v>
      </c>
      <c r="BX14" s="34">
        <v>12</v>
      </c>
      <c r="BY14" s="34">
        <v>3</v>
      </c>
      <c r="BZ14" s="34">
        <v>8</v>
      </c>
      <c r="CA14" s="34">
        <v>1</v>
      </c>
      <c r="CB14" s="34">
        <v>8</v>
      </c>
      <c r="CC14" s="34">
        <v>3</v>
      </c>
      <c r="CD14" s="34">
        <v>2</v>
      </c>
      <c r="CE14" s="34">
        <v>3</v>
      </c>
      <c r="CF14" s="34">
        <v>13</v>
      </c>
      <c r="CG14" s="34">
        <v>10</v>
      </c>
      <c r="CH14" s="34">
        <v>3</v>
      </c>
      <c r="CI14" s="34">
        <v>21</v>
      </c>
      <c r="CJ14" s="34">
        <v>11</v>
      </c>
      <c r="CK14" s="34">
        <v>0</v>
      </c>
      <c r="CL14" s="34">
        <v>9</v>
      </c>
      <c r="CM14" s="34">
        <v>5</v>
      </c>
      <c r="CN14" s="34">
        <v>3</v>
      </c>
      <c r="CO14" s="34">
        <v>2</v>
      </c>
      <c r="CP14" s="34">
        <v>29</v>
      </c>
      <c r="CQ14" s="34">
        <v>4</v>
      </c>
      <c r="CR14" s="34">
        <v>3</v>
      </c>
      <c r="CS14" s="34">
        <v>3</v>
      </c>
      <c r="CT14" s="34">
        <v>1</v>
      </c>
      <c r="CU14" s="34">
        <v>15</v>
      </c>
      <c r="CV14" s="34">
        <v>1</v>
      </c>
      <c r="CW14" s="34">
        <v>1</v>
      </c>
      <c r="CX14" s="34">
        <v>0</v>
      </c>
      <c r="CY14" s="34">
        <v>0</v>
      </c>
      <c r="CZ14" s="34">
        <v>23</v>
      </c>
      <c r="DA14" s="34">
        <v>7</v>
      </c>
      <c r="DB14" s="34">
        <v>15</v>
      </c>
      <c r="DC14" s="34">
        <v>7</v>
      </c>
    </row>
    <row r="15" spans="1:107" ht="16.899999999999999" customHeight="1" x14ac:dyDescent="0.15">
      <c r="A15" s="15" t="s">
        <v>129</v>
      </c>
      <c r="B15" s="15" t="s">
        <v>130</v>
      </c>
      <c r="C15" s="15" t="s">
        <v>131</v>
      </c>
      <c r="D15" s="15" t="s">
        <v>132</v>
      </c>
      <c r="E15" s="15" t="s">
        <v>136</v>
      </c>
      <c r="F15" s="2">
        <v>10</v>
      </c>
      <c r="G15" s="19"/>
      <c r="H15" s="17" t="s">
        <v>270</v>
      </c>
      <c r="I15" s="38">
        <v>365</v>
      </c>
      <c r="J15" s="33">
        <v>7</v>
      </c>
      <c r="K15" s="33">
        <v>6</v>
      </c>
      <c r="L15" s="33">
        <v>0</v>
      </c>
      <c r="M15" s="33">
        <v>359</v>
      </c>
      <c r="N15" s="33">
        <v>1</v>
      </c>
      <c r="O15" s="33">
        <v>1</v>
      </c>
      <c r="P15" s="34">
        <v>0</v>
      </c>
      <c r="Q15" s="34">
        <v>0</v>
      </c>
      <c r="R15" s="34">
        <v>40</v>
      </c>
      <c r="S15" s="34">
        <v>80</v>
      </c>
      <c r="T15" s="34">
        <v>6</v>
      </c>
      <c r="U15" s="34">
        <v>1</v>
      </c>
      <c r="V15" s="34">
        <v>2</v>
      </c>
      <c r="W15" s="34">
        <v>1</v>
      </c>
      <c r="X15" s="34">
        <v>1</v>
      </c>
      <c r="Y15" s="34">
        <v>2</v>
      </c>
      <c r="Z15" s="34">
        <v>3</v>
      </c>
      <c r="AA15" s="34">
        <v>6</v>
      </c>
      <c r="AB15" s="34">
        <v>0</v>
      </c>
      <c r="AC15" s="34">
        <v>4</v>
      </c>
      <c r="AD15" s="34">
        <v>1</v>
      </c>
      <c r="AE15" s="34">
        <v>0</v>
      </c>
      <c r="AF15" s="34">
        <v>3</v>
      </c>
      <c r="AG15" s="34">
        <v>2</v>
      </c>
      <c r="AH15" s="34">
        <v>1</v>
      </c>
      <c r="AI15" s="34">
        <v>7</v>
      </c>
      <c r="AJ15" s="34">
        <v>3</v>
      </c>
      <c r="AK15" s="34">
        <v>6</v>
      </c>
      <c r="AL15" s="34">
        <v>3</v>
      </c>
      <c r="AM15" s="34">
        <v>6</v>
      </c>
      <c r="AN15" s="34">
        <v>6</v>
      </c>
      <c r="AO15" s="34">
        <v>3</v>
      </c>
      <c r="AP15" s="34">
        <v>11</v>
      </c>
      <c r="AQ15" s="34">
        <v>3</v>
      </c>
      <c r="AR15" s="34">
        <v>3</v>
      </c>
      <c r="AS15" s="34">
        <v>18</v>
      </c>
      <c r="AT15" s="34">
        <v>2</v>
      </c>
      <c r="AU15" s="34">
        <v>1</v>
      </c>
      <c r="AV15" s="34">
        <v>13</v>
      </c>
      <c r="AW15" s="34">
        <v>0</v>
      </c>
      <c r="AX15" s="34">
        <v>3</v>
      </c>
      <c r="AY15" s="34">
        <v>34</v>
      </c>
      <c r="AZ15" s="34">
        <v>2</v>
      </c>
      <c r="BA15" s="34">
        <v>6</v>
      </c>
      <c r="BB15" s="34">
        <v>21</v>
      </c>
      <c r="BC15" s="34">
        <v>1</v>
      </c>
      <c r="BD15" s="34">
        <v>0</v>
      </c>
      <c r="BE15" s="34">
        <v>1</v>
      </c>
      <c r="BF15" s="34">
        <v>2</v>
      </c>
      <c r="BG15" s="34">
        <v>1</v>
      </c>
      <c r="BH15" s="34">
        <v>48</v>
      </c>
      <c r="BI15" s="34">
        <v>25</v>
      </c>
      <c r="BJ15" s="34">
        <v>1</v>
      </c>
      <c r="BK15" s="34">
        <v>1</v>
      </c>
      <c r="BL15" s="34">
        <v>7</v>
      </c>
      <c r="BM15" s="34">
        <v>6</v>
      </c>
      <c r="BN15" s="34">
        <v>8</v>
      </c>
      <c r="BO15" s="34">
        <v>10</v>
      </c>
      <c r="BP15" s="34">
        <v>8</v>
      </c>
      <c r="BQ15" s="34">
        <v>6</v>
      </c>
      <c r="BR15" s="34">
        <v>2</v>
      </c>
      <c r="BS15" s="34">
        <v>16</v>
      </c>
      <c r="BT15" s="34">
        <v>2</v>
      </c>
      <c r="BU15" s="34">
        <v>5</v>
      </c>
      <c r="BV15" s="34">
        <v>1</v>
      </c>
      <c r="BW15" s="34">
        <v>8</v>
      </c>
      <c r="BX15" s="34">
        <v>9</v>
      </c>
      <c r="BY15" s="34">
        <v>2</v>
      </c>
      <c r="BZ15" s="34">
        <v>5</v>
      </c>
      <c r="CA15" s="34">
        <v>1</v>
      </c>
      <c r="CB15" s="34">
        <v>6</v>
      </c>
      <c r="CC15" s="34">
        <v>3</v>
      </c>
      <c r="CD15" s="34">
        <v>2</v>
      </c>
      <c r="CE15" s="34">
        <v>2</v>
      </c>
      <c r="CF15" s="34">
        <v>16</v>
      </c>
      <c r="CG15" s="34">
        <v>13</v>
      </c>
      <c r="CH15" s="34">
        <v>3</v>
      </c>
      <c r="CI15" s="34">
        <v>18</v>
      </c>
      <c r="CJ15" s="34">
        <v>10</v>
      </c>
      <c r="CK15" s="34">
        <v>1</v>
      </c>
      <c r="CL15" s="34">
        <v>7</v>
      </c>
      <c r="CM15" s="34">
        <v>4</v>
      </c>
      <c r="CN15" s="34">
        <v>2</v>
      </c>
      <c r="CO15" s="34">
        <v>2</v>
      </c>
      <c r="CP15" s="34">
        <v>24</v>
      </c>
      <c r="CQ15" s="34">
        <v>3</v>
      </c>
      <c r="CR15" s="34">
        <v>2</v>
      </c>
      <c r="CS15" s="34">
        <v>2</v>
      </c>
      <c r="CT15" s="34">
        <v>1</v>
      </c>
      <c r="CU15" s="34">
        <v>13</v>
      </c>
      <c r="CV15" s="34">
        <v>1</v>
      </c>
      <c r="CW15" s="34">
        <v>1</v>
      </c>
      <c r="CX15" s="34">
        <v>0</v>
      </c>
      <c r="CY15" s="34">
        <v>0</v>
      </c>
      <c r="CZ15" s="34">
        <v>18</v>
      </c>
      <c r="DA15" s="34">
        <v>4</v>
      </c>
      <c r="DB15" s="34">
        <v>13</v>
      </c>
      <c r="DC15" s="34">
        <v>5</v>
      </c>
    </row>
    <row r="16" spans="1:107" ht="16.899999999999999" customHeight="1" x14ac:dyDescent="0.15">
      <c r="A16" s="15" t="s">
        <v>129</v>
      </c>
      <c r="B16" s="15" t="s">
        <v>130</v>
      </c>
      <c r="C16" s="15" t="s">
        <v>131</v>
      </c>
      <c r="D16" s="15" t="s">
        <v>132</v>
      </c>
      <c r="E16" s="15" t="s">
        <v>136</v>
      </c>
      <c r="F16" s="2">
        <v>11</v>
      </c>
      <c r="G16" s="19"/>
      <c r="H16" s="17" t="s">
        <v>272</v>
      </c>
      <c r="I16" s="38">
        <v>308</v>
      </c>
      <c r="J16" s="33">
        <v>11</v>
      </c>
      <c r="K16" s="33">
        <v>10</v>
      </c>
      <c r="L16" s="33">
        <v>1</v>
      </c>
      <c r="M16" s="33">
        <v>297</v>
      </c>
      <c r="N16" s="33">
        <v>1</v>
      </c>
      <c r="O16" s="33">
        <v>1</v>
      </c>
      <c r="P16" s="34">
        <v>0</v>
      </c>
      <c r="Q16" s="34">
        <v>0</v>
      </c>
      <c r="R16" s="34">
        <v>36</v>
      </c>
      <c r="S16" s="34">
        <v>55</v>
      </c>
      <c r="T16" s="34">
        <v>5</v>
      </c>
      <c r="U16" s="34">
        <v>1</v>
      </c>
      <c r="V16" s="34">
        <v>1</v>
      </c>
      <c r="W16" s="34">
        <v>1</v>
      </c>
      <c r="X16" s="34">
        <v>1</v>
      </c>
      <c r="Y16" s="34">
        <v>1</v>
      </c>
      <c r="Z16" s="34">
        <v>2</v>
      </c>
      <c r="AA16" s="34">
        <v>4</v>
      </c>
      <c r="AB16" s="34">
        <v>0</v>
      </c>
      <c r="AC16" s="34">
        <v>2</v>
      </c>
      <c r="AD16" s="34">
        <v>1</v>
      </c>
      <c r="AE16" s="34">
        <v>0</v>
      </c>
      <c r="AF16" s="34">
        <v>2</v>
      </c>
      <c r="AG16" s="34">
        <v>2</v>
      </c>
      <c r="AH16" s="34">
        <v>1</v>
      </c>
      <c r="AI16" s="34">
        <v>6</v>
      </c>
      <c r="AJ16" s="34">
        <v>2</v>
      </c>
      <c r="AK16" s="34">
        <v>5</v>
      </c>
      <c r="AL16" s="34">
        <v>2</v>
      </c>
      <c r="AM16" s="34">
        <v>3</v>
      </c>
      <c r="AN16" s="34">
        <v>4</v>
      </c>
      <c r="AO16" s="34">
        <v>1</v>
      </c>
      <c r="AP16" s="34">
        <v>7</v>
      </c>
      <c r="AQ16" s="34">
        <v>2</v>
      </c>
      <c r="AR16" s="34">
        <v>2</v>
      </c>
      <c r="AS16" s="34">
        <v>10</v>
      </c>
      <c r="AT16" s="34">
        <v>1</v>
      </c>
      <c r="AU16" s="34">
        <v>1</v>
      </c>
      <c r="AV16" s="34">
        <v>7</v>
      </c>
      <c r="AW16" s="34">
        <v>0</v>
      </c>
      <c r="AX16" s="34">
        <v>2</v>
      </c>
      <c r="AY16" s="34">
        <v>28</v>
      </c>
      <c r="AZ16" s="34">
        <v>2</v>
      </c>
      <c r="BA16" s="34">
        <v>6</v>
      </c>
      <c r="BB16" s="34">
        <v>15</v>
      </c>
      <c r="BC16" s="34">
        <v>0</v>
      </c>
      <c r="BD16" s="34">
        <v>0</v>
      </c>
      <c r="BE16" s="34">
        <v>1</v>
      </c>
      <c r="BF16" s="34">
        <v>3</v>
      </c>
      <c r="BG16" s="34">
        <v>1</v>
      </c>
      <c r="BH16" s="34">
        <v>40</v>
      </c>
      <c r="BI16" s="34">
        <v>20</v>
      </c>
      <c r="BJ16" s="34">
        <v>1</v>
      </c>
      <c r="BK16" s="34">
        <v>1</v>
      </c>
      <c r="BL16" s="34">
        <v>7</v>
      </c>
      <c r="BM16" s="34">
        <v>4</v>
      </c>
      <c r="BN16" s="34">
        <v>8</v>
      </c>
      <c r="BO16" s="34">
        <v>7</v>
      </c>
      <c r="BP16" s="34">
        <v>8</v>
      </c>
      <c r="BQ16" s="34">
        <v>7</v>
      </c>
      <c r="BR16" s="34">
        <v>1</v>
      </c>
      <c r="BS16" s="34">
        <v>15</v>
      </c>
      <c r="BT16" s="34">
        <v>1</v>
      </c>
      <c r="BU16" s="34">
        <v>5</v>
      </c>
      <c r="BV16" s="34">
        <v>1</v>
      </c>
      <c r="BW16" s="34">
        <v>8</v>
      </c>
      <c r="BX16" s="34">
        <v>8</v>
      </c>
      <c r="BY16" s="34">
        <v>2</v>
      </c>
      <c r="BZ16" s="34">
        <v>5</v>
      </c>
      <c r="CA16" s="34">
        <v>1</v>
      </c>
      <c r="CB16" s="34">
        <v>6</v>
      </c>
      <c r="CC16" s="34">
        <v>2</v>
      </c>
      <c r="CD16" s="34">
        <v>1</v>
      </c>
      <c r="CE16" s="34">
        <v>3</v>
      </c>
      <c r="CF16" s="34">
        <v>15</v>
      </c>
      <c r="CG16" s="34">
        <v>12</v>
      </c>
      <c r="CH16" s="34">
        <v>4</v>
      </c>
      <c r="CI16" s="34">
        <v>19</v>
      </c>
      <c r="CJ16" s="34">
        <v>10</v>
      </c>
      <c r="CK16" s="34">
        <v>1</v>
      </c>
      <c r="CL16" s="34">
        <v>8</v>
      </c>
      <c r="CM16" s="34">
        <v>3</v>
      </c>
      <c r="CN16" s="34">
        <v>2</v>
      </c>
      <c r="CO16" s="34">
        <v>1</v>
      </c>
      <c r="CP16" s="34">
        <v>28</v>
      </c>
      <c r="CQ16" s="34">
        <v>3</v>
      </c>
      <c r="CR16" s="34">
        <v>2</v>
      </c>
      <c r="CS16" s="34">
        <v>2</v>
      </c>
      <c r="CT16" s="34">
        <v>1</v>
      </c>
      <c r="CU16" s="34">
        <v>16</v>
      </c>
      <c r="CV16" s="34">
        <v>3</v>
      </c>
      <c r="CW16" s="34">
        <v>1</v>
      </c>
      <c r="CX16" s="34">
        <v>0</v>
      </c>
      <c r="CY16" s="34">
        <v>0</v>
      </c>
      <c r="CZ16" s="34">
        <v>11</v>
      </c>
      <c r="DA16" s="34">
        <v>2</v>
      </c>
      <c r="DB16" s="34">
        <v>9</v>
      </c>
      <c r="DC16" s="34">
        <v>4</v>
      </c>
    </row>
    <row r="17" spans="1:107" ht="16.899999999999999" customHeight="1" x14ac:dyDescent="0.15">
      <c r="A17" s="15" t="s">
        <v>129</v>
      </c>
      <c r="B17" s="15" t="s">
        <v>130</v>
      </c>
      <c r="C17" s="15" t="s">
        <v>131</v>
      </c>
      <c r="D17" s="15" t="s">
        <v>132</v>
      </c>
      <c r="E17" s="15" t="s">
        <v>136</v>
      </c>
      <c r="F17" s="2">
        <v>12</v>
      </c>
      <c r="G17" s="19"/>
      <c r="H17" s="17" t="s">
        <v>274</v>
      </c>
      <c r="I17" s="38">
        <v>538</v>
      </c>
      <c r="J17" s="33">
        <v>62</v>
      </c>
      <c r="K17" s="33">
        <v>61</v>
      </c>
      <c r="L17" s="33">
        <v>1</v>
      </c>
      <c r="M17" s="33">
        <v>476</v>
      </c>
      <c r="N17" s="33">
        <v>4</v>
      </c>
      <c r="O17" s="33">
        <v>3</v>
      </c>
      <c r="P17" s="34">
        <v>1</v>
      </c>
      <c r="Q17" s="34">
        <v>0</v>
      </c>
      <c r="R17" s="34">
        <v>68</v>
      </c>
      <c r="S17" s="34">
        <v>59</v>
      </c>
      <c r="T17" s="34">
        <v>7</v>
      </c>
      <c r="U17" s="34">
        <v>1</v>
      </c>
      <c r="V17" s="34">
        <v>3</v>
      </c>
      <c r="W17" s="34">
        <v>1</v>
      </c>
      <c r="X17" s="34">
        <v>2</v>
      </c>
      <c r="Y17" s="34">
        <v>1</v>
      </c>
      <c r="Z17" s="34">
        <v>3</v>
      </c>
      <c r="AA17" s="34">
        <v>2</v>
      </c>
      <c r="AB17" s="34">
        <v>0</v>
      </c>
      <c r="AC17" s="34">
        <v>3</v>
      </c>
      <c r="AD17" s="34">
        <v>1</v>
      </c>
      <c r="AE17" s="34">
        <v>0</v>
      </c>
      <c r="AF17" s="34">
        <v>3</v>
      </c>
      <c r="AG17" s="34">
        <v>2</v>
      </c>
      <c r="AH17" s="34">
        <v>1</v>
      </c>
      <c r="AI17" s="34">
        <v>10</v>
      </c>
      <c r="AJ17" s="34">
        <v>2</v>
      </c>
      <c r="AK17" s="34">
        <v>5</v>
      </c>
      <c r="AL17" s="34">
        <v>1</v>
      </c>
      <c r="AM17" s="34">
        <v>1</v>
      </c>
      <c r="AN17" s="34">
        <v>3</v>
      </c>
      <c r="AO17" s="34">
        <v>0</v>
      </c>
      <c r="AP17" s="34">
        <v>4</v>
      </c>
      <c r="AQ17" s="34">
        <v>3</v>
      </c>
      <c r="AR17" s="34">
        <v>1</v>
      </c>
      <c r="AS17" s="34">
        <v>5</v>
      </c>
      <c r="AT17" s="34">
        <v>0</v>
      </c>
      <c r="AU17" s="34">
        <v>0</v>
      </c>
      <c r="AV17" s="34">
        <v>3</v>
      </c>
      <c r="AW17" s="34">
        <v>0</v>
      </c>
      <c r="AX17" s="34">
        <v>2</v>
      </c>
      <c r="AY17" s="34">
        <v>35</v>
      </c>
      <c r="AZ17" s="34">
        <v>1</v>
      </c>
      <c r="BA17" s="34">
        <v>13</v>
      </c>
      <c r="BB17" s="34">
        <v>16</v>
      </c>
      <c r="BC17" s="34">
        <v>1</v>
      </c>
      <c r="BD17" s="34">
        <v>0</v>
      </c>
      <c r="BE17" s="34">
        <v>1</v>
      </c>
      <c r="BF17" s="34">
        <v>2</v>
      </c>
      <c r="BG17" s="34">
        <v>0</v>
      </c>
      <c r="BH17" s="34">
        <v>64</v>
      </c>
      <c r="BI17" s="34">
        <v>22</v>
      </c>
      <c r="BJ17" s="34">
        <v>1</v>
      </c>
      <c r="BK17" s="34">
        <v>2</v>
      </c>
      <c r="BL17" s="34">
        <v>15</v>
      </c>
      <c r="BM17" s="34">
        <v>7</v>
      </c>
      <c r="BN17" s="34">
        <v>17</v>
      </c>
      <c r="BO17" s="34">
        <v>4</v>
      </c>
      <c r="BP17" s="34">
        <v>25</v>
      </c>
      <c r="BQ17" s="34">
        <v>23</v>
      </c>
      <c r="BR17" s="34">
        <v>2</v>
      </c>
      <c r="BS17" s="34">
        <v>28</v>
      </c>
      <c r="BT17" s="34">
        <v>1</v>
      </c>
      <c r="BU17" s="34">
        <v>12</v>
      </c>
      <c r="BV17" s="34">
        <v>1</v>
      </c>
      <c r="BW17" s="34">
        <v>14</v>
      </c>
      <c r="BX17" s="34">
        <v>21</v>
      </c>
      <c r="BY17" s="34">
        <v>4</v>
      </c>
      <c r="BZ17" s="34">
        <v>14</v>
      </c>
      <c r="CA17" s="34">
        <v>3</v>
      </c>
      <c r="CB17" s="34">
        <v>19</v>
      </c>
      <c r="CC17" s="34">
        <v>7</v>
      </c>
      <c r="CD17" s="34">
        <v>5</v>
      </c>
      <c r="CE17" s="34">
        <v>7</v>
      </c>
      <c r="CF17" s="34">
        <v>18</v>
      </c>
      <c r="CG17" s="34">
        <v>11</v>
      </c>
      <c r="CH17" s="34">
        <v>7</v>
      </c>
      <c r="CI17" s="34">
        <v>36</v>
      </c>
      <c r="CJ17" s="34">
        <v>16</v>
      </c>
      <c r="CK17" s="34">
        <v>1</v>
      </c>
      <c r="CL17" s="34">
        <v>19</v>
      </c>
      <c r="CM17" s="34">
        <v>1</v>
      </c>
      <c r="CN17" s="34">
        <v>0</v>
      </c>
      <c r="CO17" s="34">
        <v>1</v>
      </c>
      <c r="CP17" s="34">
        <v>68</v>
      </c>
      <c r="CQ17" s="34">
        <v>4</v>
      </c>
      <c r="CR17" s="34">
        <v>5</v>
      </c>
      <c r="CS17" s="34">
        <v>3</v>
      </c>
      <c r="CT17" s="34">
        <v>2</v>
      </c>
      <c r="CU17" s="34">
        <v>46</v>
      </c>
      <c r="CV17" s="34">
        <v>4</v>
      </c>
      <c r="CW17" s="34">
        <v>4</v>
      </c>
      <c r="CX17" s="34">
        <v>1</v>
      </c>
      <c r="CY17" s="34">
        <v>0</v>
      </c>
      <c r="CZ17" s="34">
        <v>8</v>
      </c>
      <c r="DA17" s="34">
        <v>1</v>
      </c>
      <c r="DB17" s="34">
        <v>7</v>
      </c>
      <c r="DC17" s="34">
        <v>11</v>
      </c>
    </row>
    <row r="18" spans="1:107" ht="16.899999999999999" customHeight="1" x14ac:dyDescent="0.15">
      <c r="F18" s="3"/>
      <c r="G18" s="16"/>
      <c r="H18" s="17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8"/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16"/>
      <c r="AX18" s="16"/>
      <c r="AY18" s="16"/>
      <c r="AZ18" s="16"/>
      <c r="BA18" s="16"/>
      <c r="BB18" s="16"/>
      <c r="BC18" s="16"/>
      <c r="BD18" s="16"/>
      <c r="BE18" s="16"/>
      <c r="BF18" s="16"/>
      <c r="BG18" s="16"/>
      <c r="BH18" s="16"/>
      <c r="BI18" s="16"/>
      <c r="BJ18" s="16"/>
      <c r="BK18" s="16"/>
      <c r="BL18" s="16"/>
      <c r="BM18" s="16"/>
      <c r="BN18" s="16"/>
      <c r="BO18" s="16"/>
      <c r="BP18" s="16"/>
      <c r="BQ18" s="16"/>
      <c r="BR18" s="16"/>
      <c r="BS18" s="16"/>
      <c r="BT18" s="16"/>
      <c r="BU18" s="16"/>
      <c r="BV18" s="16"/>
      <c r="BW18" s="16"/>
      <c r="BX18" s="16"/>
      <c r="BY18" s="16"/>
      <c r="BZ18" s="16"/>
      <c r="CA18" s="16"/>
      <c r="CB18" s="16"/>
      <c r="CC18" s="16"/>
      <c r="CD18" s="16"/>
      <c r="CE18" s="16"/>
      <c r="CF18" s="16"/>
      <c r="CG18" s="16"/>
      <c r="CH18" s="16"/>
      <c r="CI18" s="16"/>
      <c r="CJ18" s="16"/>
      <c r="CK18" s="16"/>
      <c r="CL18" s="16"/>
      <c r="CM18" s="16"/>
      <c r="CN18" s="16"/>
      <c r="CO18" s="16"/>
      <c r="CP18" s="16"/>
      <c r="CQ18" s="16"/>
      <c r="CR18" s="16"/>
      <c r="CS18" s="16"/>
      <c r="CT18" s="16"/>
      <c r="CU18" s="16"/>
      <c r="CV18" s="16"/>
      <c r="CW18" s="16"/>
      <c r="CX18" s="16"/>
      <c r="CY18" s="16"/>
      <c r="CZ18" s="16"/>
      <c r="DA18" s="16"/>
      <c r="DB18" s="16"/>
      <c r="DC18" s="16"/>
    </row>
  </sheetData>
  <phoneticPr fontId="1"/>
  <pageMargins left="0.78740157480314965" right="0" top="0.78740157480314965" bottom="0" header="0.31496062992125984" footer="0.11811023622047245"/>
  <pageSetup paperSize="9" scale="71" pageOrder="overThenDown" orientation="portrait" verticalDpi="400" r:id="rId1"/>
  <headerFooter alignWithMargins="0"/>
  <rowBreaks count="1" manualBreakCount="1">
    <brk id="18" max="16383" man="1"/>
  </rowBreaks>
  <colBreaks count="9" manualBreakCount="9">
    <brk id="18" max="1048575" man="1"/>
    <brk id="28" max="1048575" man="1"/>
    <brk id="38" max="1048575" man="1"/>
    <brk id="48" max="1048575" man="1"/>
    <brk id="59" max="1048575" man="1"/>
    <brk id="70" max="1048575" man="1"/>
    <brk id="79" max="1048575" man="1"/>
    <brk id="90" max="1048575" man="1"/>
    <brk id="98" max="1048575" man="1"/>
  </colBreaks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3798D0-3409-4029-8888-187BEE110EE2}">
  <dimension ref="A1:DC18"/>
  <sheetViews>
    <sheetView zoomScale="85" zoomScaleNormal="85" zoomScaleSheetLayoutView="100" workbookViewId="0">
      <pane xSplit="8" ySplit="4" topLeftCell="I5" activePane="bottomRight" state="frozen"/>
      <selection pane="topRight" activeCell="F1" sqref="F1"/>
      <selection pane="bottomLeft" activeCell="A9" sqref="A9"/>
      <selection pane="bottomRight" activeCell="H6" sqref="H5:H17"/>
    </sheetView>
  </sheetViews>
  <sheetFormatPr defaultColWidth="9" defaultRowHeight="13.5" x14ac:dyDescent="0.15"/>
  <cols>
    <col min="1" max="5" width="0" style="1" hidden="1" customWidth="1"/>
    <col min="6" max="7" width="2.625" style="1" hidden="1" customWidth="1"/>
    <col min="8" max="8" width="14.75" bestFit="1" customWidth="1"/>
    <col min="9" max="9" width="11.125" style="1" customWidth="1"/>
    <col min="10" max="10" width="11.75" style="1" customWidth="1"/>
    <col min="11" max="14" width="11.125" style="1" customWidth="1"/>
    <col min="15" max="15" width="22.375" style="1" customWidth="1"/>
    <col min="16" max="16" width="12.375" style="1" customWidth="1"/>
    <col min="17" max="17" width="24.5" style="1" customWidth="1"/>
    <col min="18" max="19" width="11.125" style="1" customWidth="1"/>
    <col min="20" max="20" width="14.25" style="1" customWidth="1"/>
    <col min="21" max="21" width="23.5" style="1" customWidth="1"/>
    <col min="22" max="22" width="11.125" style="1" customWidth="1"/>
    <col min="23" max="23" width="29.125" style="1" customWidth="1"/>
    <col min="24" max="24" width="19.125" style="1" customWidth="1"/>
    <col min="25" max="25" width="25.75" style="1" customWidth="1"/>
    <col min="26" max="26" width="15.25" style="1" customWidth="1"/>
    <col min="27" max="27" width="11.125" style="1" customWidth="1"/>
    <col min="28" max="28" width="24.875" style="1" customWidth="1"/>
    <col min="29" max="29" width="32.375" style="1" customWidth="1"/>
    <col min="30" max="30" width="16" style="1" customWidth="1"/>
    <col min="31" max="31" width="27.25" style="1" customWidth="1"/>
    <col min="32" max="32" width="21" style="1" customWidth="1"/>
    <col min="33" max="33" width="11.125" style="1" customWidth="1"/>
    <col min="34" max="35" width="16.125" style="1" customWidth="1"/>
    <col min="36" max="36" width="21.875" style="1" customWidth="1"/>
    <col min="37" max="37" width="21.875" style="14" customWidth="1"/>
    <col min="38" max="38" width="21.875" style="1" customWidth="1"/>
    <col min="39" max="39" width="33.125" style="1" customWidth="1"/>
    <col min="40" max="40" width="20" style="1" customWidth="1"/>
    <col min="41" max="41" width="23.875" style="1" customWidth="1"/>
    <col min="42" max="42" width="21.875" style="1" customWidth="1"/>
    <col min="43" max="43" width="16" style="1" customWidth="1"/>
    <col min="44" max="44" width="24.75" style="1" customWidth="1"/>
    <col min="45" max="45" width="12.375" style="1" customWidth="1"/>
    <col min="46" max="47" width="11.125" style="1" customWidth="1"/>
    <col min="48" max="48" width="15.75" style="1" customWidth="1"/>
    <col min="49" max="49" width="26.875" style="1" customWidth="1"/>
    <col min="50" max="50" width="25.875" style="1" customWidth="1"/>
    <col min="51" max="51" width="15.625" style="1" customWidth="1"/>
    <col min="52" max="52" width="11.125" style="1" customWidth="1"/>
    <col min="53" max="54" width="16.125" style="1" customWidth="1"/>
    <col min="55" max="55" width="11.125" style="1" customWidth="1"/>
    <col min="56" max="56" width="12.375" style="1" customWidth="1"/>
    <col min="57" max="57" width="11.125" style="1" customWidth="1"/>
    <col min="58" max="58" width="24.875" style="1" customWidth="1"/>
    <col min="59" max="59" width="25" style="1" customWidth="1"/>
    <col min="60" max="60" width="15.625" style="1" customWidth="1"/>
    <col min="61" max="61" width="11.125" style="1" customWidth="1"/>
    <col min="62" max="62" width="16.125" style="1" customWidth="1"/>
    <col min="63" max="63" width="27.375" style="1" customWidth="1"/>
    <col min="64" max="65" width="16.125" style="1" customWidth="1"/>
    <col min="66" max="66" width="16" style="1" customWidth="1"/>
    <col min="67" max="67" width="15.625" style="1" customWidth="1"/>
    <col min="68" max="68" width="21.375" style="1" customWidth="1"/>
    <col min="69" max="69" width="11.125" style="1" customWidth="1"/>
    <col min="70" max="70" width="12.375" style="1" customWidth="1"/>
    <col min="71" max="71" width="29.5" style="1" customWidth="1"/>
    <col min="72" max="72" width="19.125" style="1" customWidth="1"/>
    <col min="73" max="73" width="35.125" style="1" customWidth="1"/>
    <col min="74" max="74" width="11.125" style="1" customWidth="1"/>
    <col min="75" max="75" width="35.125" style="1" customWidth="1"/>
    <col min="76" max="76" width="22.75" style="1" customWidth="1"/>
    <col min="77" max="78" width="11.125" style="1" customWidth="1"/>
    <col min="79" max="79" width="27.5" style="1" customWidth="1"/>
    <col min="80" max="80" width="26.625" style="1" customWidth="1"/>
    <col min="81" max="81" width="23.125" style="1" customWidth="1"/>
    <col min="82" max="82" width="27" style="1" customWidth="1"/>
    <col min="83" max="83" width="11.125" style="1" customWidth="1"/>
    <col min="84" max="84" width="17.5" style="1" customWidth="1"/>
    <col min="85" max="85" width="11.125" style="1" customWidth="1"/>
    <col min="86" max="86" width="25" style="1" customWidth="1"/>
    <col min="87" max="87" width="11.75" style="1" customWidth="1"/>
    <col min="88" max="89" width="11.125" style="1" customWidth="1"/>
    <col min="90" max="90" width="27.75" style="1" customWidth="1"/>
    <col min="91" max="91" width="17.625" style="1" customWidth="1"/>
    <col min="92" max="92" width="11.125" style="1" customWidth="1"/>
    <col min="93" max="93" width="29.875" style="1" customWidth="1"/>
    <col min="94" max="94" width="31.375" style="1" customWidth="1"/>
    <col min="95" max="96" width="14.25" style="1" customWidth="1"/>
    <col min="97" max="97" width="24.25" style="1" customWidth="1"/>
    <col min="98" max="98" width="23" style="1" customWidth="1"/>
    <col min="99" max="99" width="23.25" style="1" customWidth="1"/>
    <col min="100" max="100" width="20.125" style="1" customWidth="1"/>
    <col min="101" max="101" width="11.125" style="1" customWidth="1"/>
    <col min="102" max="102" width="19.375" style="1" customWidth="1"/>
    <col min="103" max="103" width="11.125" style="1" customWidth="1"/>
    <col min="104" max="104" width="28.875" style="1" customWidth="1"/>
    <col min="105" max="106" width="11.125" style="1" customWidth="1"/>
    <col min="107" max="107" width="16.125" style="1" customWidth="1"/>
    <col min="108" max="16384" width="9" style="1"/>
  </cols>
  <sheetData>
    <row r="1" spans="1:107" s="16" customFormat="1" hidden="1" x14ac:dyDescent="0.15">
      <c r="H1" s="17"/>
      <c r="I1" s="16">
        <v>1</v>
      </c>
      <c r="J1" s="16">
        <v>2</v>
      </c>
      <c r="K1" s="16">
        <v>3</v>
      </c>
      <c r="L1" s="16">
        <v>4</v>
      </c>
      <c r="M1" s="16">
        <v>5</v>
      </c>
      <c r="N1" s="16">
        <v>6</v>
      </c>
      <c r="O1" s="16">
        <v>7</v>
      </c>
      <c r="P1" s="16">
        <v>8</v>
      </c>
      <c r="Q1" s="16">
        <v>9</v>
      </c>
      <c r="R1" s="16">
        <v>10</v>
      </c>
      <c r="S1" s="16">
        <v>11</v>
      </c>
      <c r="T1" s="16">
        <v>12</v>
      </c>
      <c r="U1" s="16">
        <v>13</v>
      </c>
      <c r="V1" s="16">
        <v>14</v>
      </c>
      <c r="W1" s="16">
        <v>15</v>
      </c>
      <c r="X1" s="16">
        <v>16</v>
      </c>
      <c r="Y1" s="16">
        <v>17</v>
      </c>
      <c r="Z1" s="16">
        <v>18</v>
      </c>
      <c r="AA1" s="16">
        <v>19</v>
      </c>
      <c r="AB1" s="16">
        <v>20</v>
      </c>
      <c r="AC1" s="16">
        <v>21</v>
      </c>
      <c r="AD1" s="16">
        <v>22</v>
      </c>
      <c r="AE1" s="16">
        <v>23</v>
      </c>
      <c r="AF1" s="16">
        <v>24</v>
      </c>
      <c r="AG1" s="16">
        <v>25</v>
      </c>
      <c r="AH1" s="16">
        <v>26</v>
      </c>
      <c r="AI1" s="16">
        <v>27</v>
      </c>
      <c r="AJ1" s="16">
        <v>28</v>
      </c>
      <c r="AK1" s="18">
        <v>29</v>
      </c>
      <c r="AL1" s="16">
        <v>30</v>
      </c>
      <c r="AM1" s="16">
        <v>31</v>
      </c>
      <c r="AN1" s="16">
        <v>32</v>
      </c>
      <c r="AO1" s="16">
        <v>33</v>
      </c>
      <c r="AP1" s="16">
        <v>34</v>
      </c>
      <c r="AQ1" s="16">
        <v>35</v>
      </c>
      <c r="AR1" s="16">
        <v>36</v>
      </c>
      <c r="AS1" s="16">
        <v>37</v>
      </c>
      <c r="AT1" s="16">
        <v>38</v>
      </c>
      <c r="AU1" s="16">
        <v>39</v>
      </c>
      <c r="AV1" s="16">
        <v>40</v>
      </c>
      <c r="AW1" s="16">
        <v>41</v>
      </c>
      <c r="AX1" s="16">
        <v>42</v>
      </c>
      <c r="AY1" s="16">
        <v>43</v>
      </c>
      <c r="AZ1" s="16">
        <v>44</v>
      </c>
      <c r="BA1" s="16">
        <v>45</v>
      </c>
      <c r="BB1" s="16">
        <v>46</v>
      </c>
      <c r="BC1" s="16">
        <v>47</v>
      </c>
      <c r="BD1" s="16">
        <v>48</v>
      </c>
      <c r="BE1" s="16">
        <v>49</v>
      </c>
      <c r="BF1" s="16">
        <v>50</v>
      </c>
      <c r="BG1" s="16">
        <v>51</v>
      </c>
      <c r="BH1" s="16">
        <v>52</v>
      </c>
      <c r="BI1" s="16">
        <v>53</v>
      </c>
      <c r="BJ1" s="16">
        <v>54</v>
      </c>
      <c r="BK1" s="16">
        <v>55</v>
      </c>
      <c r="BL1" s="16">
        <v>56</v>
      </c>
      <c r="BM1" s="16">
        <v>57</v>
      </c>
      <c r="BN1" s="16">
        <v>58</v>
      </c>
      <c r="BO1" s="16">
        <v>59</v>
      </c>
      <c r="BP1" s="16">
        <v>60</v>
      </c>
      <c r="BQ1" s="16">
        <v>61</v>
      </c>
      <c r="BR1" s="16">
        <v>62</v>
      </c>
      <c r="BS1" s="16">
        <v>63</v>
      </c>
      <c r="BT1" s="16">
        <v>64</v>
      </c>
      <c r="BU1" s="16">
        <v>65</v>
      </c>
      <c r="BV1" s="16">
        <v>66</v>
      </c>
      <c r="BW1" s="16">
        <v>67</v>
      </c>
      <c r="BX1" s="16">
        <v>68</v>
      </c>
      <c r="BY1" s="16">
        <v>69</v>
      </c>
      <c r="BZ1" s="16">
        <v>70</v>
      </c>
      <c r="CA1" s="16">
        <v>71</v>
      </c>
      <c r="CB1" s="16">
        <v>72</v>
      </c>
      <c r="CC1" s="16">
        <v>73</v>
      </c>
      <c r="CD1" s="16">
        <v>74</v>
      </c>
      <c r="CE1" s="16">
        <v>75</v>
      </c>
      <c r="CF1" s="16">
        <v>76</v>
      </c>
      <c r="CG1" s="16">
        <v>77</v>
      </c>
      <c r="CH1" s="16">
        <v>78</v>
      </c>
      <c r="CI1" s="16">
        <v>79</v>
      </c>
      <c r="CJ1" s="16">
        <v>80</v>
      </c>
      <c r="CK1" s="16">
        <v>81</v>
      </c>
      <c r="CL1" s="16">
        <v>82</v>
      </c>
      <c r="CM1" s="16">
        <v>83</v>
      </c>
      <c r="CN1" s="16">
        <v>84</v>
      </c>
      <c r="CO1" s="16">
        <v>85</v>
      </c>
      <c r="CP1" s="16">
        <v>86</v>
      </c>
      <c r="CQ1" s="16">
        <v>87</v>
      </c>
      <c r="CR1" s="16">
        <v>88</v>
      </c>
      <c r="CS1" s="16">
        <v>89</v>
      </c>
      <c r="CT1" s="16">
        <v>90</v>
      </c>
      <c r="CU1" s="16">
        <v>91</v>
      </c>
      <c r="CV1" s="16">
        <v>92</v>
      </c>
      <c r="CW1" s="16">
        <v>93</v>
      </c>
      <c r="CX1" s="16">
        <v>94</v>
      </c>
      <c r="CY1" s="16">
        <v>95</v>
      </c>
      <c r="CZ1" s="16">
        <v>96</v>
      </c>
      <c r="DA1" s="16">
        <v>97</v>
      </c>
      <c r="DB1" s="16">
        <v>98</v>
      </c>
      <c r="DC1" s="16">
        <v>99</v>
      </c>
    </row>
    <row r="2" spans="1:107" ht="11.25" hidden="1" customHeight="1" x14ac:dyDescent="0.15">
      <c r="I2" s="2">
        <v>1</v>
      </c>
      <c r="J2" s="2">
        <v>2</v>
      </c>
      <c r="K2" s="2">
        <v>3</v>
      </c>
      <c r="L2" s="2">
        <v>4</v>
      </c>
      <c r="M2" s="2">
        <v>5</v>
      </c>
      <c r="N2" s="2">
        <v>6</v>
      </c>
      <c r="O2" s="2">
        <v>7</v>
      </c>
      <c r="P2" s="2">
        <v>8</v>
      </c>
      <c r="Q2" s="2">
        <v>9</v>
      </c>
      <c r="R2" s="2">
        <v>10</v>
      </c>
      <c r="S2" s="2">
        <v>11</v>
      </c>
      <c r="T2" s="2">
        <v>12</v>
      </c>
      <c r="U2" s="2">
        <v>13</v>
      </c>
      <c r="V2" s="2">
        <v>14</v>
      </c>
      <c r="W2" s="2">
        <v>15</v>
      </c>
      <c r="X2" s="2">
        <v>16</v>
      </c>
      <c r="Y2" s="2">
        <v>17</v>
      </c>
      <c r="Z2" s="2">
        <v>18</v>
      </c>
      <c r="AA2" s="2">
        <v>19</v>
      </c>
      <c r="AB2" s="2">
        <v>20</v>
      </c>
      <c r="AC2" s="2">
        <v>21</v>
      </c>
      <c r="AD2" s="2">
        <v>22</v>
      </c>
      <c r="AE2" s="2">
        <v>23</v>
      </c>
      <c r="AF2" s="2">
        <v>24</v>
      </c>
      <c r="AG2" s="2">
        <v>25</v>
      </c>
      <c r="AH2" s="2">
        <v>26</v>
      </c>
      <c r="AI2" s="2">
        <v>27</v>
      </c>
      <c r="AJ2" s="2">
        <v>28</v>
      </c>
      <c r="AK2" s="2">
        <v>29</v>
      </c>
      <c r="AL2" s="2">
        <v>30</v>
      </c>
      <c r="AM2" s="2">
        <v>31</v>
      </c>
      <c r="AN2" s="2">
        <v>32</v>
      </c>
      <c r="AO2" s="2">
        <v>33</v>
      </c>
      <c r="AP2" s="2">
        <v>34</v>
      </c>
      <c r="AQ2" s="2">
        <v>35</v>
      </c>
      <c r="AR2" s="2">
        <v>36</v>
      </c>
      <c r="AS2" s="2">
        <v>37</v>
      </c>
      <c r="AT2" s="2">
        <v>38</v>
      </c>
      <c r="AU2" s="2">
        <v>39</v>
      </c>
      <c r="AV2" s="2">
        <v>40</v>
      </c>
      <c r="AW2" s="2">
        <v>41</v>
      </c>
      <c r="AX2" s="2">
        <v>42</v>
      </c>
      <c r="AY2" s="2">
        <v>43</v>
      </c>
      <c r="AZ2" s="2">
        <v>44</v>
      </c>
      <c r="BA2" s="2">
        <v>45</v>
      </c>
      <c r="BB2" s="2">
        <v>46</v>
      </c>
      <c r="BC2" s="2">
        <v>47</v>
      </c>
      <c r="BD2" s="2">
        <v>48</v>
      </c>
      <c r="BE2" s="2">
        <v>49</v>
      </c>
      <c r="BF2" s="2">
        <v>50</v>
      </c>
      <c r="BG2" s="2">
        <v>51</v>
      </c>
      <c r="BH2" s="2">
        <v>52</v>
      </c>
      <c r="BI2" s="2">
        <v>53</v>
      </c>
      <c r="BJ2" s="2">
        <v>54</v>
      </c>
      <c r="BK2" s="2">
        <v>55</v>
      </c>
      <c r="BL2" s="2">
        <v>56</v>
      </c>
      <c r="BM2" s="2">
        <v>57</v>
      </c>
      <c r="BN2" s="2">
        <v>58</v>
      </c>
      <c r="BO2" s="2">
        <v>59</v>
      </c>
      <c r="BP2" s="2">
        <v>60</v>
      </c>
      <c r="BQ2" s="2">
        <v>61</v>
      </c>
      <c r="BR2" s="2">
        <v>62</v>
      </c>
      <c r="BS2" s="2">
        <v>63</v>
      </c>
      <c r="BT2" s="2">
        <v>64</v>
      </c>
      <c r="BU2" s="2">
        <v>65</v>
      </c>
      <c r="BV2" s="2">
        <v>66</v>
      </c>
      <c r="BW2" s="2">
        <v>67</v>
      </c>
      <c r="BX2" s="2">
        <v>68</v>
      </c>
      <c r="BY2" s="2">
        <v>69</v>
      </c>
      <c r="BZ2" s="2">
        <v>70</v>
      </c>
      <c r="CA2" s="2">
        <v>71</v>
      </c>
      <c r="CB2" s="2">
        <v>72</v>
      </c>
      <c r="CC2" s="2">
        <v>73</v>
      </c>
      <c r="CD2" s="2">
        <v>74</v>
      </c>
      <c r="CE2" s="2">
        <v>75</v>
      </c>
      <c r="CF2" s="2">
        <v>76</v>
      </c>
      <c r="CG2" s="2">
        <v>77</v>
      </c>
      <c r="CH2" s="2">
        <v>78</v>
      </c>
      <c r="CI2" s="2">
        <v>79</v>
      </c>
      <c r="CJ2" s="2">
        <v>80</v>
      </c>
      <c r="CK2" s="2">
        <v>81</v>
      </c>
      <c r="CL2" s="2">
        <v>82</v>
      </c>
      <c r="CM2" s="2">
        <v>83</v>
      </c>
      <c r="CN2" s="2">
        <v>84</v>
      </c>
      <c r="CO2" s="2">
        <v>85</v>
      </c>
      <c r="CP2" s="2">
        <v>86</v>
      </c>
      <c r="CQ2" s="2">
        <v>87</v>
      </c>
      <c r="CR2" s="2">
        <v>88</v>
      </c>
      <c r="CS2" s="2">
        <v>89</v>
      </c>
      <c r="CT2" s="2">
        <v>90</v>
      </c>
      <c r="CU2" s="2">
        <v>91</v>
      </c>
      <c r="CV2" s="2">
        <v>92</v>
      </c>
      <c r="CW2" s="2">
        <v>93</v>
      </c>
      <c r="CX2" s="2">
        <v>94</v>
      </c>
      <c r="CY2" s="2">
        <v>95</v>
      </c>
      <c r="CZ2" s="2">
        <v>96</v>
      </c>
      <c r="DA2" s="2">
        <v>97</v>
      </c>
      <c r="DB2" s="2">
        <v>98</v>
      </c>
      <c r="DC2" s="2">
        <v>99</v>
      </c>
    </row>
    <row r="3" spans="1:107" ht="11.25" hidden="1" customHeight="1" x14ac:dyDescent="0.15">
      <c r="G3" s="16"/>
      <c r="H3" s="17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</row>
    <row r="4" spans="1:107" ht="16.899999999999999" customHeight="1" x14ac:dyDescent="0.15">
      <c r="F4" s="13"/>
      <c r="G4" s="16"/>
      <c r="H4" s="28" t="s">
        <v>110</v>
      </c>
      <c r="I4" s="10" t="s">
        <v>139</v>
      </c>
      <c r="J4" s="10" t="s">
        <v>7</v>
      </c>
      <c r="K4" s="10" t="s">
        <v>9</v>
      </c>
      <c r="L4" s="10" t="s">
        <v>10</v>
      </c>
      <c r="M4" s="11" t="s">
        <v>8</v>
      </c>
      <c r="N4" s="10" t="s">
        <v>11</v>
      </c>
      <c r="O4" s="10" t="s">
        <v>30</v>
      </c>
      <c r="P4" s="10" t="s">
        <v>31</v>
      </c>
      <c r="Q4" s="10" t="s">
        <v>12</v>
      </c>
      <c r="R4" s="10" t="s">
        <v>13</v>
      </c>
      <c r="S4" s="11" t="s">
        <v>14</v>
      </c>
      <c r="T4" s="10" t="s">
        <v>32</v>
      </c>
      <c r="U4" s="10" t="s">
        <v>33</v>
      </c>
      <c r="V4" s="10" t="s">
        <v>34</v>
      </c>
      <c r="W4" s="10" t="s">
        <v>35</v>
      </c>
      <c r="X4" s="10" t="s">
        <v>36</v>
      </c>
      <c r="Y4" s="11" t="s">
        <v>37</v>
      </c>
      <c r="Z4" s="11" t="s">
        <v>38</v>
      </c>
      <c r="AA4" s="11" t="s">
        <v>39</v>
      </c>
      <c r="AB4" s="10" t="s">
        <v>40</v>
      </c>
      <c r="AC4" s="11" t="s">
        <v>41</v>
      </c>
      <c r="AD4" s="10" t="s">
        <v>42</v>
      </c>
      <c r="AE4" s="10" t="s">
        <v>43</v>
      </c>
      <c r="AF4" s="10" t="s">
        <v>44</v>
      </c>
      <c r="AG4" s="10" t="s">
        <v>45</v>
      </c>
      <c r="AH4" s="10" t="s">
        <v>46</v>
      </c>
      <c r="AI4" s="10" t="s">
        <v>47</v>
      </c>
      <c r="AJ4" s="11" t="s">
        <v>48</v>
      </c>
      <c r="AK4" s="11" t="s">
        <v>49</v>
      </c>
      <c r="AL4" s="10" t="s">
        <v>50</v>
      </c>
      <c r="AM4" s="10" t="s">
        <v>51</v>
      </c>
      <c r="AN4" s="11" t="s">
        <v>52</v>
      </c>
      <c r="AO4" s="11" t="s">
        <v>53</v>
      </c>
      <c r="AP4" s="11" t="s">
        <v>54</v>
      </c>
      <c r="AQ4" s="11" t="s">
        <v>55</v>
      </c>
      <c r="AR4" s="11" t="s">
        <v>15</v>
      </c>
      <c r="AS4" s="11" t="s">
        <v>16</v>
      </c>
      <c r="AT4" s="10" t="s">
        <v>56</v>
      </c>
      <c r="AU4" s="11" t="s">
        <v>57</v>
      </c>
      <c r="AV4" s="11" t="s">
        <v>58</v>
      </c>
      <c r="AW4" s="10" t="s">
        <v>59</v>
      </c>
      <c r="AX4" s="10" t="s">
        <v>60</v>
      </c>
      <c r="AY4" s="11" t="s">
        <v>17</v>
      </c>
      <c r="AZ4" s="11" t="s">
        <v>61</v>
      </c>
      <c r="BA4" s="10" t="s">
        <v>62</v>
      </c>
      <c r="BB4" s="11" t="s">
        <v>63</v>
      </c>
      <c r="BC4" s="11" t="s">
        <v>64</v>
      </c>
      <c r="BD4" s="11" t="s">
        <v>65</v>
      </c>
      <c r="BE4" s="11" t="s">
        <v>66</v>
      </c>
      <c r="BF4" s="11" t="s">
        <v>67</v>
      </c>
      <c r="BG4" s="11" t="s">
        <v>68</v>
      </c>
      <c r="BH4" s="11" t="s">
        <v>18</v>
      </c>
      <c r="BI4" s="11" t="s">
        <v>69</v>
      </c>
      <c r="BJ4" s="11" t="s">
        <v>70</v>
      </c>
      <c r="BK4" s="10" t="s">
        <v>71</v>
      </c>
      <c r="BL4" s="10" t="s">
        <v>72</v>
      </c>
      <c r="BM4" s="10" t="s">
        <v>73</v>
      </c>
      <c r="BN4" s="10" t="s">
        <v>74</v>
      </c>
      <c r="BO4" s="10" t="s">
        <v>19</v>
      </c>
      <c r="BP4" s="10" t="s">
        <v>20</v>
      </c>
      <c r="BQ4" s="11" t="s">
        <v>75</v>
      </c>
      <c r="BR4" s="11" t="s">
        <v>76</v>
      </c>
      <c r="BS4" s="10" t="s">
        <v>21</v>
      </c>
      <c r="BT4" s="10" t="s">
        <v>77</v>
      </c>
      <c r="BU4" s="10" t="s">
        <v>78</v>
      </c>
      <c r="BV4" s="10" t="s">
        <v>79</v>
      </c>
      <c r="BW4" s="10" t="s">
        <v>80</v>
      </c>
      <c r="BX4" s="11" t="s">
        <v>22</v>
      </c>
      <c r="BY4" s="10" t="s">
        <v>81</v>
      </c>
      <c r="BZ4" s="10" t="s">
        <v>82</v>
      </c>
      <c r="CA4" s="10" t="s">
        <v>83</v>
      </c>
      <c r="CB4" s="11" t="s">
        <v>23</v>
      </c>
      <c r="CC4" s="10" t="s">
        <v>84</v>
      </c>
      <c r="CD4" s="10" t="s">
        <v>85</v>
      </c>
      <c r="CE4" s="10" t="s">
        <v>86</v>
      </c>
      <c r="CF4" s="10" t="s">
        <v>24</v>
      </c>
      <c r="CG4" s="10" t="s">
        <v>87</v>
      </c>
      <c r="CH4" s="10" t="s">
        <v>88</v>
      </c>
      <c r="CI4" s="10" t="s">
        <v>25</v>
      </c>
      <c r="CJ4" s="10" t="s">
        <v>89</v>
      </c>
      <c r="CK4" s="10" t="s">
        <v>90</v>
      </c>
      <c r="CL4" s="10" t="s">
        <v>91</v>
      </c>
      <c r="CM4" s="10" t="s">
        <v>26</v>
      </c>
      <c r="CN4" s="10" t="s">
        <v>92</v>
      </c>
      <c r="CO4" s="10" t="s">
        <v>93</v>
      </c>
      <c r="CP4" s="10" t="s">
        <v>27</v>
      </c>
      <c r="CQ4" s="10" t="s">
        <v>94</v>
      </c>
      <c r="CR4" s="10" t="s">
        <v>95</v>
      </c>
      <c r="CS4" s="10" t="s">
        <v>96</v>
      </c>
      <c r="CT4" s="10" t="s">
        <v>97</v>
      </c>
      <c r="CU4" s="10" t="s">
        <v>98</v>
      </c>
      <c r="CV4" s="10" t="s">
        <v>99</v>
      </c>
      <c r="CW4" s="10" t="s">
        <v>100</v>
      </c>
      <c r="CX4" s="10" t="s">
        <v>101</v>
      </c>
      <c r="CY4" s="10" t="s">
        <v>102</v>
      </c>
      <c r="CZ4" s="12" t="s">
        <v>28</v>
      </c>
      <c r="DA4" s="10" t="s">
        <v>103</v>
      </c>
      <c r="DB4" s="10" t="s">
        <v>104</v>
      </c>
      <c r="DC4" s="10" t="s">
        <v>29</v>
      </c>
    </row>
    <row r="5" spans="1:107" ht="16.899999999999999" customHeight="1" x14ac:dyDescent="0.15">
      <c r="A5" s="15" t="s">
        <v>129</v>
      </c>
      <c r="B5" s="15" t="s">
        <v>130</v>
      </c>
      <c r="C5" s="15" t="s">
        <v>131</v>
      </c>
      <c r="D5" s="15" t="s">
        <v>132</v>
      </c>
      <c r="E5" s="15" t="s">
        <v>136</v>
      </c>
      <c r="F5" s="2">
        <v>1</v>
      </c>
      <c r="G5" s="19"/>
      <c r="H5" s="17" t="s">
        <v>275</v>
      </c>
      <c r="I5" s="33">
        <v>3024</v>
      </c>
      <c r="J5" s="34">
        <v>74</v>
      </c>
      <c r="K5" s="34">
        <v>73</v>
      </c>
      <c r="L5" s="34">
        <v>1</v>
      </c>
      <c r="M5" s="34">
        <v>2950</v>
      </c>
      <c r="N5" s="34">
        <v>2</v>
      </c>
      <c r="O5" s="34">
        <v>1</v>
      </c>
      <c r="P5" s="34">
        <v>1</v>
      </c>
      <c r="Q5" s="34">
        <v>0</v>
      </c>
      <c r="R5" s="34">
        <v>85</v>
      </c>
      <c r="S5" s="34">
        <v>312</v>
      </c>
      <c r="T5" s="34">
        <v>68</v>
      </c>
      <c r="U5" s="34">
        <v>4</v>
      </c>
      <c r="V5" s="34">
        <v>21</v>
      </c>
      <c r="W5" s="34">
        <v>3</v>
      </c>
      <c r="X5" s="34">
        <v>3</v>
      </c>
      <c r="Y5" s="34">
        <v>7</v>
      </c>
      <c r="Z5" s="34">
        <v>13</v>
      </c>
      <c r="AA5" s="34">
        <v>20</v>
      </c>
      <c r="AB5" s="34">
        <v>0</v>
      </c>
      <c r="AC5" s="34">
        <v>17</v>
      </c>
      <c r="AD5" s="34">
        <v>4</v>
      </c>
      <c r="AE5" s="34">
        <v>2</v>
      </c>
      <c r="AF5" s="34">
        <v>7</v>
      </c>
      <c r="AG5" s="34">
        <v>3</v>
      </c>
      <c r="AH5" s="34">
        <v>4</v>
      </c>
      <c r="AI5" s="34">
        <v>22</v>
      </c>
      <c r="AJ5" s="34">
        <v>7</v>
      </c>
      <c r="AK5" s="34">
        <v>12</v>
      </c>
      <c r="AL5" s="34">
        <v>11</v>
      </c>
      <c r="AM5" s="34">
        <v>19</v>
      </c>
      <c r="AN5" s="34">
        <v>18</v>
      </c>
      <c r="AO5" s="34">
        <v>5</v>
      </c>
      <c r="AP5" s="34">
        <v>23</v>
      </c>
      <c r="AQ5" s="34">
        <v>17</v>
      </c>
      <c r="AR5" s="34">
        <v>6</v>
      </c>
      <c r="AS5" s="34">
        <v>77</v>
      </c>
      <c r="AT5" s="34">
        <v>6</v>
      </c>
      <c r="AU5" s="34">
        <v>3</v>
      </c>
      <c r="AV5" s="34">
        <v>46</v>
      </c>
      <c r="AW5" s="34">
        <v>8</v>
      </c>
      <c r="AX5" s="34">
        <v>15</v>
      </c>
      <c r="AY5" s="34">
        <v>77</v>
      </c>
      <c r="AZ5" s="34">
        <v>3</v>
      </c>
      <c r="BA5" s="34">
        <v>4</v>
      </c>
      <c r="BB5" s="34">
        <v>41</v>
      </c>
      <c r="BC5" s="34">
        <v>1</v>
      </c>
      <c r="BD5" s="34">
        <v>3</v>
      </c>
      <c r="BE5" s="34">
        <v>12</v>
      </c>
      <c r="BF5" s="34">
        <v>11</v>
      </c>
      <c r="BG5" s="34">
        <v>3</v>
      </c>
      <c r="BH5" s="34">
        <v>547</v>
      </c>
      <c r="BI5" s="34">
        <v>106</v>
      </c>
      <c r="BJ5" s="34">
        <v>26</v>
      </c>
      <c r="BK5" s="34">
        <v>44</v>
      </c>
      <c r="BL5" s="34">
        <v>188</v>
      </c>
      <c r="BM5" s="34">
        <v>27</v>
      </c>
      <c r="BN5" s="34">
        <v>156</v>
      </c>
      <c r="BO5" s="34">
        <v>87</v>
      </c>
      <c r="BP5" s="34">
        <v>58</v>
      </c>
      <c r="BQ5" s="34">
        <v>47</v>
      </c>
      <c r="BR5" s="34">
        <v>10</v>
      </c>
      <c r="BS5" s="34">
        <v>96</v>
      </c>
      <c r="BT5" s="34">
        <v>7</v>
      </c>
      <c r="BU5" s="34">
        <v>53</v>
      </c>
      <c r="BV5" s="34">
        <v>7</v>
      </c>
      <c r="BW5" s="34">
        <v>29</v>
      </c>
      <c r="BX5" s="34">
        <v>236</v>
      </c>
      <c r="BY5" s="34">
        <v>30</v>
      </c>
      <c r="BZ5" s="34">
        <v>162</v>
      </c>
      <c r="CA5" s="34">
        <v>44</v>
      </c>
      <c r="CB5" s="34">
        <v>136</v>
      </c>
      <c r="CC5" s="34">
        <v>76</v>
      </c>
      <c r="CD5" s="34">
        <v>26</v>
      </c>
      <c r="CE5" s="34">
        <v>34</v>
      </c>
      <c r="CF5" s="34">
        <v>204</v>
      </c>
      <c r="CG5" s="34">
        <v>140</v>
      </c>
      <c r="CH5" s="34">
        <v>64</v>
      </c>
      <c r="CI5" s="34">
        <v>680</v>
      </c>
      <c r="CJ5" s="34">
        <v>317</v>
      </c>
      <c r="CK5" s="34">
        <v>11</v>
      </c>
      <c r="CL5" s="34">
        <v>352</v>
      </c>
      <c r="CM5" s="34">
        <v>21</v>
      </c>
      <c r="CN5" s="34">
        <v>11</v>
      </c>
      <c r="CO5" s="34">
        <v>9</v>
      </c>
      <c r="CP5" s="34">
        <v>190</v>
      </c>
      <c r="CQ5" s="34">
        <v>6</v>
      </c>
      <c r="CR5" s="34">
        <v>6</v>
      </c>
      <c r="CS5" s="34">
        <v>4</v>
      </c>
      <c r="CT5" s="34">
        <v>17</v>
      </c>
      <c r="CU5" s="34">
        <v>133</v>
      </c>
      <c r="CV5" s="34">
        <v>14</v>
      </c>
      <c r="CW5" s="34">
        <v>8</v>
      </c>
      <c r="CX5" s="34">
        <v>2</v>
      </c>
      <c r="CY5" s="34">
        <v>1</v>
      </c>
      <c r="CZ5" s="34">
        <v>81</v>
      </c>
      <c r="DA5" s="34">
        <v>17</v>
      </c>
      <c r="DB5" s="34">
        <v>64</v>
      </c>
      <c r="DC5" s="34">
        <v>55</v>
      </c>
    </row>
    <row r="6" spans="1:107" ht="16.899999999999999" customHeight="1" x14ac:dyDescent="0.15">
      <c r="A6" s="15" t="s">
        <v>129</v>
      </c>
      <c r="B6" s="15" t="s">
        <v>130</v>
      </c>
      <c r="C6" s="15" t="s">
        <v>131</v>
      </c>
      <c r="D6" s="15" t="s">
        <v>132</v>
      </c>
      <c r="E6" s="15" t="s">
        <v>136</v>
      </c>
      <c r="F6" s="2">
        <v>13</v>
      </c>
      <c r="G6" s="19"/>
      <c r="H6" s="17" t="s">
        <v>302</v>
      </c>
      <c r="I6" s="38">
        <v>2649</v>
      </c>
      <c r="J6" s="33">
        <v>35</v>
      </c>
      <c r="K6" s="33">
        <v>34</v>
      </c>
      <c r="L6" s="33">
        <v>1</v>
      </c>
      <c r="M6" s="33">
        <v>2614</v>
      </c>
      <c r="N6" s="33">
        <v>1</v>
      </c>
      <c r="O6" s="33">
        <v>1</v>
      </c>
      <c r="P6" s="34">
        <v>1</v>
      </c>
      <c r="Q6" s="34">
        <v>0</v>
      </c>
      <c r="R6" s="34">
        <v>72</v>
      </c>
      <c r="S6" s="34">
        <v>282</v>
      </c>
      <c r="T6" s="34">
        <v>59</v>
      </c>
      <c r="U6" s="34">
        <v>4</v>
      </c>
      <c r="V6" s="34">
        <v>17</v>
      </c>
      <c r="W6" s="34">
        <v>3</v>
      </c>
      <c r="X6" s="34">
        <v>2</v>
      </c>
      <c r="Y6" s="34">
        <v>6</v>
      </c>
      <c r="Z6" s="34">
        <v>11</v>
      </c>
      <c r="AA6" s="34">
        <v>20</v>
      </c>
      <c r="AB6" s="34">
        <v>0</v>
      </c>
      <c r="AC6" s="34">
        <v>16</v>
      </c>
      <c r="AD6" s="34">
        <v>4</v>
      </c>
      <c r="AE6" s="34">
        <v>2</v>
      </c>
      <c r="AF6" s="34">
        <v>6</v>
      </c>
      <c r="AG6" s="34">
        <v>3</v>
      </c>
      <c r="AH6" s="34">
        <v>3</v>
      </c>
      <c r="AI6" s="34">
        <v>19</v>
      </c>
      <c r="AJ6" s="34">
        <v>6</v>
      </c>
      <c r="AK6" s="34">
        <v>11</v>
      </c>
      <c r="AL6" s="34">
        <v>11</v>
      </c>
      <c r="AM6" s="34">
        <v>19</v>
      </c>
      <c r="AN6" s="34">
        <v>17</v>
      </c>
      <c r="AO6" s="34">
        <v>5</v>
      </c>
      <c r="AP6" s="34">
        <v>22</v>
      </c>
      <c r="AQ6" s="34">
        <v>16</v>
      </c>
      <c r="AR6" s="34">
        <v>6</v>
      </c>
      <c r="AS6" s="34">
        <v>76</v>
      </c>
      <c r="AT6" s="34">
        <v>6</v>
      </c>
      <c r="AU6" s="34">
        <v>3</v>
      </c>
      <c r="AV6" s="34">
        <v>45</v>
      </c>
      <c r="AW6" s="34">
        <v>8</v>
      </c>
      <c r="AX6" s="34">
        <v>14</v>
      </c>
      <c r="AY6" s="34">
        <v>71</v>
      </c>
      <c r="AZ6" s="34">
        <v>3</v>
      </c>
      <c r="BA6" s="34">
        <v>4</v>
      </c>
      <c r="BB6" s="34">
        <v>37</v>
      </c>
      <c r="BC6" s="34">
        <v>1</v>
      </c>
      <c r="BD6" s="34">
        <v>3</v>
      </c>
      <c r="BE6" s="34">
        <v>11</v>
      </c>
      <c r="BF6" s="34">
        <v>10</v>
      </c>
      <c r="BG6" s="34">
        <v>3</v>
      </c>
      <c r="BH6" s="34">
        <v>485</v>
      </c>
      <c r="BI6" s="34">
        <v>96</v>
      </c>
      <c r="BJ6" s="34">
        <v>23</v>
      </c>
      <c r="BK6" s="34">
        <v>40</v>
      </c>
      <c r="BL6" s="34">
        <v>161</v>
      </c>
      <c r="BM6" s="34">
        <v>24</v>
      </c>
      <c r="BN6" s="34">
        <v>141</v>
      </c>
      <c r="BO6" s="34">
        <v>84</v>
      </c>
      <c r="BP6" s="34">
        <v>44</v>
      </c>
      <c r="BQ6" s="34">
        <v>35</v>
      </c>
      <c r="BR6" s="34">
        <v>10</v>
      </c>
      <c r="BS6" s="34">
        <v>89</v>
      </c>
      <c r="BT6" s="34">
        <v>7</v>
      </c>
      <c r="BU6" s="34">
        <v>49</v>
      </c>
      <c r="BV6" s="34">
        <v>7</v>
      </c>
      <c r="BW6" s="34">
        <v>26</v>
      </c>
      <c r="BX6" s="34">
        <v>198</v>
      </c>
      <c r="BY6" s="34">
        <v>23</v>
      </c>
      <c r="BZ6" s="34">
        <v>140</v>
      </c>
      <c r="CA6" s="34">
        <v>35</v>
      </c>
      <c r="CB6" s="34">
        <v>112</v>
      </c>
      <c r="CC6" s="34">
        <v>60</v>
      </c>
      <c r="CD6" s="34">
        <v>22</v>
      </c>
      <c r="CE6" s="34">
        <v>31</v>
      </c>
      <c r="CF6" s="34">
        <v>188</v>
      </c>
      <c r="CG6" s="34">
        <v>133</v>
      </c>
      <c r="CH6" s="34">
        <v>54</v>
      </c>
      <c r="CI6" s="34">
        <v>612</v>
      </c>
      <c r="CJ6" s="34">
        <v>300</v>
      </c>
      <c r="CK6" s="34">
        <v>10</v>
      </c>
      <c r="CL6" s="34">
        <v>301</v>
      </c>
      <c r="CM6" s="34">
        <v>20</v>
      </c>
      <c r="CN6" s="34">
        <v>11</v>
      </c>
      <c r="CO6" s="34">
        <v>9</v>
      </c>
      <c r="CP6" s="34">
        <v>153</v>
      </c>
      <c r="CQ6" s="34">
        <v>5</v>
      </c>
      <c r="CR6" s="34">
        <v>4</v>
      </c>
      <c r="CS6" s="34">
        <v>4</v>
      </c>
      <c r="CT6" s="34">
        <v>17</v>
      </c>
      <c r="CU6" s="34">
        <v>104</v>
      </c>
      <c r="CV6" s="34">
        <v>12</v>
      </c>
      <c r="CW6" s="34">
        <v>5</v>
      </c>
      <c r="CX6" s="34">
        <v>2</v>
      </c>
      <c r="CY6" s="34">
        <v>1</v>
      </c>
      <c r="CZ6" s="34">
        <v>77</v>
      </c>
      <c r="DA6" s="34">
        <v>16</v>
      </c>
      <c r="DB6" s="34">
        <v>61</v>
      </c>
      <c r="DC6" s="34">
        <v>45</v>
      </c>
    </row>
    <row r="7" spans="1:107" ht="16.899999999999999" customHeight="1" x14ac:dyDescent="0.15">
      <c r="A7" s="15" t="s">
        <v>129</v>
      </c>
      <c r="B7" s="15" t="s">
        <v>130</v>
      </c>
      <c r="C7" s="15" t="s">
        <v>131</v>
      </c>
      <c r="D7" s="15" t="s">
        <v>132</v>
      </c>
      <c r="E7" s="15" t="s">
        <v>136</v>
      </c>
      <c r="F7" s="2">
        <v>2</v>
      </c>
      <c r="G7" s="19"/>
      <c r="H7" s="17" t="s">
        <v>276</v>
      </c>
      <c r="I7" s="33">
        <v>55</v>
      </c>
      <c r="J7" s="33">
        <v>0</v>
      </c>
      <c r="K7" s="33">
        <v>0</v>
      </c>
      <c r="L7" s="36" t="s">
        <v>135</v>
      </c>
      <c r="M7" s="33">
        <v>55</v>
      </c>
      <c r="N7" s="33" t="s">
        <v>135</v>
      </c>
      <c r="O7" s="33" t="s">
        <v>135</v>
      </c>
      <c r="P7" s="37" t="s">
        <v>135</v>
      </c>
      <c r="Q7" s="37" t="s">
        <v>135</v>
      </c>
      <c r="R7" s="34">
        <v>0</v>
      </c>
      <c r="S7" s="34">
        <v>3</v>
      </c>
      <c r="T7" s="34">
        <v>1</v>
      </c>
      <c r="U7" s="34">
        <v>0</v>
      </c>
      <c r="V7" s="34">
        <v>0</v>
      </c>
      <c r="W7" s="34">
        <v>0</v>
      </c>
      <c r="X7" s="34">
        <v>0</v>
      </c>
      <c r="Y7" s="34">
        <v>0</v>
      </c>
      <c r="Z7" s="34">
        <v>0</v>
      </c>
      <c r="AA7" s="34">
        <v>0</v>
      </c>
      <c r="AB7" s="34" t="s">
        <v>135</v>
      </c>
      <c r="AC7" s="34">
        <v>0</v>
      </c>
      <c r="AD7" s="34">
        <v>0</v>
      </c>
      <c r="AE7" s="34">
        <v>0</v>
      </c>
      <c r="AF7" s="34">
        <v>0</v>
      </c>
      <c r="AG7" s="34">
        <v>0</v>
      </c>
      <c r="AH7" s="34">
        <v>0</v>
      </c>
      <c r="AI7" s="34">
        <v>0</v>
      </c>
      <c r="AJ7" s="34">
        <v>0</v>
      </c>
      <c r="AK7" s="34">
        <v>0</v>
      </c>
      <c r="AL7" s="34">
        <v>0</v>
      </c>
      <c r="AM7" s="34">
        <v>0</v>
      </c>
      <c r="AN7" s="34">
        <v>0</v>
      </c>
      <c r="AO7" s="34">
        <v>0</v>
      </c>
      <c r="AP7" s="34">
        <v>1</v>
      </c>
      <c r="AQ7" s="34">
        <v>0</v>
      </c>
      <c r="AR7" s="34">
        <v>0</v>
      </c>
      <c r="AS7" s="34">
        <v>0</v>
      </c>
      <c r="AT7" s="34">
        <v>0</v>
      </c>
      <c r="AU7" s="34">
        <v>0</v>
      </c>
      <c r="AV7" s="34">
        <v>0</v>
      </c>
      <c r="AW7" s="34">
        <v>0</v>
      </c>
      <c r="AX7" s="34" t="s">
        <v>135</v>
      </c>
      <c r="AY7" s="34">
        <v>1</v>
      </c>
      <c r="AZ7" s="34">
        <v>0</v>
      </c>
      <c r="BA7" s="34" t="s">
        <v>135</v>
      </c>
      <c r="BB7" s="34">
        <v>0</v>
      </c>
      <c r="BC7" s="34">
        <v>0</v>
      </c>
      <c r="BD7" s="37" t="s">
        <v>135</v>
      </c>
      <c r="BE7" s="34" t="s">
        <v>135</v>
      </c>
      <c r="BF7" s="34">
        <v>0</v>
      </c>
      <c r="BG7" s="34" t="s">
        <v>135</v>
      </c>
      <c r="BH7" s="34">
        <v>17</v>
      </c>
      <c r="BI7" s="34">
        <v>0</v>
      </c>
      <c r="BJ7" s="34">
        <v>1</v>
      </c>
      <c r="BK7" s="34">
        <v>1</v>
      </c>
      <c r="BL7" s="34">
        <v>11</v>
      </c>
      <c r="BM7" s="34">
        <v>0</v>
      </c>
      <c r="BN7" s="34">
        <v>4</v>
      </c>
      <c r="BO7" s="34">
        <v>0</v>
      </c>
      <c r="BP7" s="34">
        <v>0</v>
      </c>
      <c r="BQ7" s="34">
        <v>0</v>
      </c>
      <c r="BR7" s="34">
        <v>0</v>
      </c>
      <c r="BS7" s="34">
        <v>0</v>
      </c>
      <c r="BT7" s="34" t="s">
        <v>135</v>
      </c>
      <c r="BU7" s="34">
        <v>0</v>
      </c>
      <c r="BV7" s="34" t="s">
        <v>135</v>
      </c>
      <c r="BW7" s="34">
        <v>0</v>
      </c>
      <c r="BX7" s="34">
        <v>23</v>
      </c>
      <c r="BY7" s="34">
        <v>1</v>
      </c>
      <c r="BZ7" s="34">
        <v>21</v>
      </c>
      <c r="CA7" s="34">
        <v>1</v>
      </c>
      <c r="CB7" s="34">
        <v>2</v>
      </c>
      <c r="CC7" s="34">
        <v>0</v>
      </c>
      <c r="CD7" s="34">
        <v>0</v>
      </c>
      <c r="CE7" s="34">
        <v>1</v>
      </c>
      <c r="CF7" s="34">
        <v>3</v>
      </c>
      <c r="CG7" s="34">
        <v>0</v>
      </c>
      <c r="CH7" s="34">
        <v>2</v>
      </c>
      <c r="CI7" s="34">
        <v>2</v>
      </c>
      <c r="CJ7" s="34">
        <v>1</v>
      </c>
      <c r="CK7" s="34">
        <v>0</v>
      </c>
      <c r="CL7" s="34">
        <v>1</v>
      </c>
      <c r="CM7" s="34">
        <v>0</v>
      </c>
      <c r="CN7" s="34">
        <v>0</v>
      </c>
      <c r="CO7" s="34">
        <v>0</v>
      </c>
      <c r="CP7" s="34">
        <v>1</v>
      </c>
      <c r="CQ7" s="34">
        <v>0</v>
      </c>
      <c r="CR7" s="34" t="s">
        <v>135</v>
      </c>
      <c r="CS7" s="34">
        <v>0</v>
      </c>
      <c r="CT7" s="34">
        <v>0</v>
      </c>
      <c r="CU7" s="34">
        <v>1</v>
      </c>
      <c r="CV7" s="34">
        <v>0</v>
      </c>
      <c r="CW7" s="34" t="s">
        <v>135</v>
      </c>
      <c r="CX7" s="34">
        <v>0</v>
      </c>
      <c r="CY7" s="37" t="s">
        <v>135</v>
      </c>
      <c r="CZ7" s="34">
        <v>0</v>
      </c>
      <c r="DA7" s="34">
        <v>0</v>
      </c>
      <c r="DB7" s="34">
        <v>0</v>
      </c>
      <c r="DC7" s="34">
        <v>1</v>
      </c>
    </row>
    <row r="8" spans="1:107" ht="16.899999999999999" customHeight="1" x14ac:dyDescent="0.15">
      <c r="A8" s="15" t="s">
        <v>129</v>
      </c>
      <c r="B8" s="15" t="s">
        <v>130</v>
      </c>
      <c r="C8" s="15" t="s">
        <v>131</v>
      </c>
      <c r="D8" s="15" t="s">
        <v>132</v>
      </c>
      <c r="E8" s="15" t="s">
        <v>136</v>
      </c>
      <c r="F8" s="2">
        <v>3</v>
      </c>
      <c r="G8" s="19"/>
      <c r="H8" s="17" t="s">
        <v>277</v>
      </c>
      <c r="I8" s="33">
        <v>219</v>
      </c>
      <c r="J8" s="34">
        <v>1</v>
      </c>
      <c r="K8" s="34">
        <v>1</v>
      </c>
      <c r="L8" s="34">
        <v>0</v>
      </c>
      <c r="M8" s="34">
        <v>218</v>
      </c>
      <c r="N8" s="34" t="s">
        <v>135</v>
      </c>
      <c r="O8" s="34" t="s">
        <v>135</v>
      </c>
      <c r="P8" s="34" t="s">
        <v>135</v>
      </c>
      <c r="Q8" s="34" t="s">
        <v>135</v>
      </c>
      <c r="R8" s="34">
        <v>3</v>
      </c>
      <c r="S8" s="34">
        <v>20</v>
      </c>
      <c r="T8" s="34">
        <v>5</v>
      </c>
      <c r="U8" s="34">
        <v>0</v>
      </c>
      <c r="V8" s="34">
        <v>1</v>
      </c>
      <c r="W8" s="34">
        <v>0</v>
      </c>
      <c r="X8" s="34">
        <v>0</v>
      </c>
      <c r="Y8" s="34">
        <v>0</v>
      </c>
      <c r="Z8" s="34">
        <v>1</v>
      </c>
      <c r="AA8" s="34">
        <v>1</v>
      </c>
      <c r="AB8" s="34">
        <v>0</v>
      </c>
      <c r="AC8" s="34">
        <v>1</v>
      </c>
      <c r="AD8" s="34">
        <v>0</v>
      </c>
      <c r="AE8" s="34" t="s">
        <v>135</v>
      </c>
      <c r="AF8" s="34">
        <v>0</v>
      </c>
      <c r="AG8" s="34">
        <v>0</v>
      </c>
      <c r="AH8" s="34">
        <v>0</v>
      </c>
      <c r="AI8" s="34">
        <v>1</v>
      </c>
      <c r="AJ8" s="34">
        <v>1</v>
      </c>
      <c r="AK8" s="34">
        <v>1</v>
      </c>
      <c r="AL8" s="34">
        <v>0</v>
      </c>
      <c r="AM8" s="34">
        <v>1</v>
      </c>
      <c r="AN8" s="34">
        <v>1</v>
      </c>
      <c r="AO8" s="34">
        <v>0</v>
      </c>
      <c r="AP8" s="34">
        <v>3</v>
      </c>
      <c r="AQ8" s="34">
        <v>1</v>
      </c>
      <c r="AR8" s="34">
        <v>0</v>
      </c>
      <c r="AS8" s="34">
        <v>7</v>
      </c>
      <c r="AT8" s="34">
        <v>0</v>
      </c>
      <c r="AU8" s="34">
        <v>0</v>
      </c>
      <c r="AV8" s="34">
        <v>5</v>
      </c>
      <c r="AW8" s="34">
        <v>1</v>
      </c>
      <c r="AX8" s="34">
        <v>1</v>
      </c>
      <c r="AY8" s="34">
        <v>4</v>
      </c>
      <c r="AZ8" s="34">
        <v>0</v>
      </c>
      <c r="BA8" s="34">
        <v>0</v>
      </c>
      <c r="BB8" s="34">
        <v>2</v>
      </c>
      <c r="BC8" s="34">
        <v>0</v>
      </c>
      <c r="BD8" s="34">
        <v>0</v>
      </c>
      <c r="BE8" s="34">
        <v>0</v>
      </c>
      <c r="BF8" s="34">
        <v>1</v>
      </c>
      <c r="BG8" s="34">
        <v>0</v>
      </c>
      <c r="BH8" s="34">
        <v>44</v>
      </c>
      <c r="BI8" s="34">
        <v>5</v>
      </c>
      <c r="BJ8" s="34">
        <v>1</v>
      </c>
      <c r="BK8" s="34">
        <v>5</v>
      </c>
      <c r="BL8" s="34">
        <v>17</v>
      </c>
      <c r="BM8" s="34">
        <v>3</v>
      </c>
      <c r="BN8" s="34">
        <v>13</v>
      </c>
      <c r="BO8" s="34">
        <v>5</v>
      </c>
      <c r="BP8" s="34">
        <v>2</v>
      </c>
      <c r="BQ8" s="34">
        <v>1</v>
      </c>
      <c r="BR8" s="34">
        <v>1</v>
      </c>
      <c r="BS8" s="34">
        <v>5</v>
      </c>
      <c r="BT8" s="34">
        <v>0</v>
      </c>
      <c r="BU8" s="34">
        <v>2</v>
      </c>
      <c r="BV8" s="34">
        <v>1</v>
      </c>
      <c r="BW8" s="34">
        <v>3</v>
      </c>
      <c r="BX8" s="34">
        <v>33</v>
      </c>
      <c r="BY8" s="34">
        <v>3</v>
      </c>
      <c r="BZ8" s="34">
        <v>27</v>
      </c>
      <c r="CA8" s="34">
        <v>3</v>
      </c>
      <c r="CB8" s="34">
        <v>12</v>
      </c>
      <c r="CC8" s="34">
        <v>6</v>
      </c>
      <c r="CD8" s="34">
        <v>1</v>
      </c>
      <c r="CE8" s="34">
        <v>5</v>
      </c>
      <c r="CF8" s="34">
        <v>17</v>
      </c>
      <c r="CG8" s="34">
        <v>9</v>
      </c>
      <c r="CH8" s="34">
        <v>8</v>
      </c>
      <c r="CI8" s="34">
        <v>43</v>
      </c>
      <c r="CJ8" s="34">
        <v>25</v>
      </c>
      <c r="CK8" s="34">
        <v>0</v>
      </c>
      <c r="CL8" s="34">
        <v>17</v>
      </c>
      <c r="CM8" s="34">
        <v>1</v>
      </c>
      <c r="CN8" s="34">
        <v>1</v>
      </c>
      <c r="CO8" s="34">
        <v>1</v>
      </c>
      <c r="CP8" s="34">
        <v>9</v>
      </c>
      <c r="CQ8" s="34">
        <v>0</v>
      </c>
      <c r="CR8" s="34">
        <v>0</v>
      </c>
      <c r="CS8" s="34">
        <v>0</v>
      </c>
      <c r="CT8" s="34">
        <v>1</v>
      </c>
      <c r="CU8" s="34">
        <v>7</v>
      </c>
      <c r="CV8" s="34">
        <v>0</v>
      </c>
      <c r="CW8" s="34">
        <v>0</v>
      </c>
      <c r="CX8" s="34">
        <v>0</v>
      </c>
      <c r="CY8" s="34">
        <v>0</v>
      </c>
      <c r="CZ8" s="34">
        <v>5</v>
      </c>
      <c r="DA8" s="34">
        <v>2</v>
      </c>
      <c r="DB8" s="34">
        <v>4</v>
      </c>
      <c r="DC8" s="34">
        <v>5</v>
      </c>
    </row>
    <row r="9" spans="1:107" ht="16.899999999999999" customHeight="1" x14ac:dyDescent="0.15">
      <c r="A9" s="15" t="s">
        <v>129</v>
      </c>
      <c r="B9" s="15" t="s">
        <v>130</v>
      </c>
      <c r="C9" s="15" t="s">
        <v>131</v>
      </c>
      <c r="D9" s="15" t="s">
        <v>132</v>
      </c>
      <c r="E9" s="15" t="s">
        <v>136</v>
      </c>
      <c r="F9" s="2">
        <v>4</v>
      </c>
      <c r="G9" s="19"/>
      <c r="H9" s="17" t="s">
        <v>278</v>
      </c>
      <c r="I9" s="38">
        <v>263</v>
      </c>
      <c r="J9" s="33">
        <v>2</v>
      </c>
      <c r="K9" s="33">
        <v>2</v>
      </c>
      <c r="L9" s="33">
        <v>0</v>
      </c>
      <c r="M9" s="33">
        <v>261</v>
      </c>
      <c r="N9" s="33">
        <v>0</v>
      </c>
      <c r="O9" s="33" t="s">
        <v>135</v>
      </c>
      <c r="P9" s="34">
        <v>0</v>
      </c>
      <c r="Q9" s="34">
        <v>0</v>
      </c>
      <c r="R9" s="34">
        <v>6</v>
      </c>
      <c r="S9" s="34">
        <v>27</v>
      </c>
      <c r="T9" s="34">
        <v>6</v>
      </c>
      <c r="U9" s="34">
        <v>1</v>
      </c>
      <c r="V9" s="34">
        <v>1</v>
      </c>
      <c r="W9" s="34">
        <v>0</v>
      </c>
      <c r="X9" s="34">
        <v>0</v>
      </c>
      <c r="Y9" s="34">
        <v>1</v>
      </c>
      <c r="Z9" s="34">
        <v>1</v>
      </c>
      <c r="AA9" s="34">
        <v>2</v>
      </c>
      <c r="AB9" s="34">
        <v>0</v>
      </c>
      <c r="AC9" s="34">
        <v>1</v>
      </c>
      <c r="AD9" s="34">
        <v>0</v>
      </c>
      <c r="AE9" s="34">
        <v>0</v>
      </c>
      <c r="AF9" s="34">
        <v>0</v>
      </c>
      <c r="AG9" s="34">
        <v>1</v>
      </c>
      <c r="AH9" s="34">
        <v>0</v>
      </c>
      <c r="AI9" s="34">
        <v>2</v>
      </c>
      <c r="AJ9" s="34">
        <v>1</v>
      </c>
      <c r="AK9" s="34">
        <v>1</v>
      </c>
      <c r="AL9" s="34">
        <v>1</v>
      </c>
      <c r="AM9" s="34">
        <v>2</v>
      </c>
      <c r="AN9" s="34">
        <v>2</v>
      </c>
      <c r="AO9" s="34">
        <v>1</v>
      </c>
      <c r="AP9" s="34">
        <v>2</v>
      </c>
      <c r="AQ9" s="34">
        <v>2</v>
      </c>
      <c r="AR9" s="34">
        <v>1</v>
      </c>
      <c r="AS9" s="34">
        <v>15</v>
      </c>
      <c r="AT9" s="34">
        <v>1</v>
      </c>
      <c r="AU9" s="34">
        <v>0</v>
      </c>
      <c r="AV9" s="34">
        <v>10</v>
      </c>
      <c r="AW9" s="34">
        <v>2</v>
      </c>
      <c r="AX9" s="34">
        <v>2</v>
      </c>
      <c r="AY9" s="34">
        <v>7</v>
      </c>
      <c r="AZ9" s="34">
        <v>1</v>
      </c>
      <c r="BA9" s="34">
        <v>0</v>
      </c>
      <c r="BB9" s="34">
        <v>3</v>
      </c>
      <c r="BC9" s="34">
        <v>0</v>
      </c>
      <c r="BD9" s="34">
        <v>1</v>
      </c>
      <c r="BE9" s="34">
        <v>1</v>
      </c>
      <c r="BF9" s="34">
        <v>1</v>
      </c>
      <c r="BG9" s="34">
        <v>0</v>
      </c>
      <c r="BH9" s="34">
        <v>44</v>
      </c>
      <c r="BI9" s="34">
        <v>11</v>
      </c>
      <c r="BJ9" s="34">
        <v>1</v>
      </c>
      <c r="BK9" s="34">
        <v>5</v>
      </c>
      <c r="BL9" s="34">
        <v>9</v>
      </c>
      <c r="BM9" s="34">
        <v>3</v>
      </c>
      <c r="BN9" s="34">
        <v>14</v>
      </c>
      <c r="BO9" s="34">
        <v>11</v>
      </c>
      <c r="BP9" s="34">
        <v>4</v>
      </c>
      <c r="BQ9" s="34">
        <v>3</v>
      </c>
      <c r="BR9" s="34">
        <v>1</v>
      </c>
      <c r="BS9" s="34">
        <v>11</v>
      </c>
      <c r="BT9" s="34">
        <v>1</v>
      </c>
      <c r="BU9" s="34">
        <v>5</v>
      </c>
      <c r="BV9" s="34">
        <v>1</v>
      </c>
      <c r="BW9" s="34">
        <v>4</v>
      </c>
      <c r="BX9" s="34">
        <v>12</v>
      </c>
      <c r="BY9" s="34">
        <v>3</v>
      </c>
      <c r="BZ9" s="34">
        <v>7</v>
      </c>
      <c r="CA9" s="34">
        <v>2</v>
      </c>
      <c r="CB9" s="34">
        <v>11</v>
      </c>
      <c r="CC9" s="34">
        <v>5</v>
      </c>
      <c r="CD9" s="34">
        <v>2</v>
      </c>
      <c r="CE9" s="34">
        <v>4</v>
      </c>
      <c r="CF9" s="34">
        <v>18</v>
      </c>
      <c r="CG9" s="34">
        <v>14</v>
      </c>
      <c r="CH9" s="34">
        <v>4</v>
      </c>
      <c r="CI9" s="34">
        <v>63</v>
      </c>
      <c r="CJ9" s="34">
        <v>36</v>
      </c>
      <c r="CK9" s="34">
        <v>1</v>
      </c>
      <c r="CL9" s="34">
        <v>26</v>
      </c>
      <c r="CM9" s="34">
        <v>1</v>
      </c>
      <c r="CN9" s="34">
        <v>1</v>
      </c>
      <c r="CO9" s="34">
        <v>1</v>
      </c>
      <c r="CP9" s="34">
        <v>15</v>
      </c>
      <c r="CQ9" s="34">
        <v>0</v>
      </c>
      <c r="CR9" s="34">
        <v>0</v>
      </c>
      <c r="CS9" s="34">
        <v>0</v>
      </c>
      <c r="CT9" s="34">
        <v>4</v>
      </c>
      <c r="CU9" s="34">
        <v>10</v>
      </c>
      <c r="CV9" s="34">
        <v>1</v>
      </c>
      <c r="CW9" s="34">
        <v>0</v>
      </c>
      <c r="CX9" s="34">
        <v>0</v>
      </c>
      <c r="CY9" s="34" t="s">
        <v>135</v>
      </c>
      <c r="CZ9" s="34">
        <v>10</v>
      </c>
      <c r="DA9" s="34">
        <v>2</v>
      </c>
      <c r="DB9" s="34">
        <v>7</v>
      </c>
      <c r="DC9" s="34">
        <v>4</v>
      </c>
    </row>
    <row r="10" spans="1:107" ht="16.899999999999999" customHeight="1" x14ac:dyDescent="0.15">
      <c r="A10" s="15" t="s">
        <v>129</v>
      </c>
      <c r="B10" s="15" t="s">
        <v>130</v>
      </c>
      <c r="C10" s="15" t="s">
        <v>131</v>
      </c>
      <c r="D10" s="15" t="s">
        <v>132</v>
      </c>
      <c r="E10" s="15" t="s">
        <v>136</v>
      </c>
      <c r="F10" s="2">
        <v>5</v>
      </c>
      <c r="G10" s="19"/>
      <c r="H10" s="17" t="s">
        <v>279</v>
      </c>
      <c r="I10" s="38">
        <v>247</v>
      </c>
      <c r="J10" s="33">
        <v>2</v>
      </c>
      <c r="K10" s="33">
        <v>2</v>
      </c>
      <c r="L10" s="33">
        <v>0</v>
      </c>
      <c r="M10" s="33">
        <v>245</v>
      </c>
      <c r="N10" s="33">
        <v>0</v>
      </c>
      <c r="O10" s="33" t="s">
        <v>135</v>
      </c>
      <c r="P10" s="34">
        <v>0</v>
      </c>
      <c r="Q10" s="34" t="s">
        <v>135</v>
      </c>
      <c r="R10" s="34">
        <v>6</v>
      </c>
      <c r="S10" s="34">
        <v>26</v>
      </c>
      <c r="T10" s="34">
        <v>5</v>
      </c>
      <c r="U10" s="34">
        <v>0</v>
      </c>
      <c r="V10" s="34">
        <v>2</v>
      </c>
      <c r="W10" s="34">
        <v>0</v>
      </c>
      <c r="X10" s="34">
        <v>0</v>
      </c>
      <c r="Y10" s="34">
        <v>1</v>
      </c>
      <c r="Z10" s="34">
        <v>1</v>
      </c>
      <c r="AA10" s="34">
        <v>2</v>
      </c>
      <c r="AB10" s="34">
        <v>0</v>
      </c>
      <c r="AC10" s="34">
        <v>1</v>
      </c>
      <c r="AD10" s="34">
        <v>0</v>
      </c>
      <c r="AE10" s="34">
        <v>0</v>
      </c>
      <c r="AF10" s="34">
        <v>0</v>
      </c>
      <c r="AG10" s="34">
        <v>0</v>
      </c>
      <c r="AH10" s="34">
        <v>0</v>
      </c>
      <c r="AI10" s="34">
        <v>1</v>
      </c>
      <c r="AJ10" s="34">
        <v>1</v>
      </c>
      <c r="AK10" s="34">
        <v>1</v>
      </c>
      <c r="AL10" s="34">
        <v>1</v>
      </c>
      <c r="AM10" s="34">
        <v>1</v>
      </c>
      <c r="AN10" s="34">
        <v>1</v>
      </c>
      <c r="AO10" s="34">
        <v>0</v>
      </c>
      <c r="AP10" s="34">
        <v>3</v>
      </c>
      <c r="AQ10" s="34">
        <v>2</v>
      </c>
      <c r="AR10" s="34">
        <v>1</v>
      </c>
      <c r="AS10" s="34">
        <v>13</v>
      </c>
      <c r="AT10" s="34">
        <v>1</v>
      </c>
      <c r="AU10" s="34">
        <v>0</v>
      </c>
      <c r="AV10" s="34">
        <v>8</v>
      </c>
      <c r="AW10" s="34">
        <v>2</v>
      </c>
      <c r="AX10" s="34">
        <v>2</v>
      </c>
      <c r="AY10" s="34">
        <v>6</v>
      </c>
      <c r="AZ10" s="34">
        <v>1</v>
      </c>
      <c r="BA10" s="34">
        <v>0</v>
      </c>
      <c r="BB10" s="34">
        <v>3</v>
      </c>
      <c r="BC10" s="34">
        <v>0</v>
      </c>
      <c r="BD10" s="34">
        <v>1</v>
      </c>
      <c r="BE10" s="34">
        <v>1</v>
      </c>
      <c r="BF10" s="34">
        <v>1</v>
      </c>
      <c r="BG10" s="34">
        <v>0</v>
      </c>
      <c r="BH10" s="34">
        <v>41</v>
      </c>
      <c r="BI10" s="34">
        <v>10</v>
      </c>
      <c r="BJ10" s="34">
        <v>1</v>
      </c>
      <c r="BK10" s="34">
        <v>4</v>
      </c>
      <c r="BL10" s="34">
        <v>10</v>
      </c>
      <c r="BM10" s="34">
        <v>2</v>
      </c>
      <c r="BN10" s="34">
        <v>13</v>
      </c>
      <c r="BO10" s="34">
        <v>8</v>
      </c>
      <c r="BP10" s="34">
        <v>5</v>
      </c>
      <c r="BQ10" s="34">
        <v>3</v>
      </c>
      <c r="BR10" s="34">
        <v>1</v>
      </c>
      <c r="BS10" s="34">
        <v>10</v>
      </c>
      <c r="BT10" s="34">
        <v>1</v>
      </c>
      <c r="BU10" s="34">
        <v>6</v>
      </c>
      <c r="BV10" s="34">
        <v>1</v>
      </c>
      <c r="BW10" s="34">
        <v>3</v>
      </c>
      <c r="BX10" s="34">
        <v>13</v>
      </c>
      <c r="BY10" s="34">
        <v>2</v>
      </c>
      <c r="BZ10" s="34">
        <v>9</v>
      </c>
      <c r="CA10" s="34">
        <v>2</v>
      </c>
      <c r="CB10" s="34">
        <v>11</v>
      </c>
      <c r="CC10" s="34">
        <v>5</v>
      </c>
      <c r="CD10" s="34">
        <v>2</v>
      </c>
      <c r="CE10" s="34">
        <v>4</v>
      </c>
      <c r="CF10" s="34">
        <v>17</v>
      </c>
      <c r="CG10" s="34">
        <v>14</v>
      </c>
      <c r="CH10" s="34">
        <v>3</v>
      </c>
      <c r="CI10" s="34">
        <v>58</v>
      </c>
      <c r="CJ10" s="34">
        <v>32</v>
      </c>
      <c r="CK10" s="34">
        <v>1</v>
      </c>
      <c r="CL10" s="34">
        <v>25</v>
      </c>
      <c r="CM10" s="34">
        <v>2</v>
      </c>
      <c r="CN10" s="34">
        <v>1</v>
      </c>
      <c r="CO10" s="34">
        <v>1</v>
      </c>
      <c r="CP10" s="34">
        <v>15</v>
      </c>
      <c r="CQ10" s="34">
        <v>0</v>
      </c>
      <c r="CR10" s="34">
        <v>0</v>
      </c>
      <c r="CS10" s="34">
        <v>0</v>
      </c>
      <c r="CT10" s="34">
        <v>3</v>
      </c>
      <c r="CU10" s="34">
        <v>10</v>
      </c>
      <c r="CV10" s="34">
        <v>1</v>
      </c>
      <c r="CW10" s="34">
        <v>0</v>
      </c>
      <c r="CX10" s="34">
        <v>0</v>
      </c>
      <c r="CY10" s="34">
        <v>0</v>
      </c>
      <c r="CZ10" s="34">
        <v>8</v>
      </c>
      <c r="DA10" s="34">
        <v>1</v>
      </c>
      <c r="DB10" s="34">
        <v>7</v>
      </c>
      <c r="DC10" s="34">
        <v>4</v>
      </c>
    </row>
    <row r="11" spans="1:107" ht="16.899999999999999" customHeight="1" x14ac:dyDescent="0.15">
      <c r="A11" s="15" t="s">
        <v>129</v>
      </c>
      <c r="B11" s="15" t="s">
        <v>130</v>
      </c>
      <c r="C11" s="15" t="s">
        <v>131</v>
      </c>
      <c r="D11" s="15" t="s">
        <v>132</v>
      </c>
      <c r="E11" s="15" t="s">
        <v>136</v>
      </c>
      <c r="F11" s="2">
        <v>6</v>
      </c>
      <c r="G11" s="19"/>
      <c r="H11" s="17" t="s">
        <v>280</v>
      </c>
      <c r="I11" s="38">
        <v>274</v>
      </c>
      <c r="J11" s="33">
        <v>3</v>
      </c>
      <c r="K11" s="33">
        <v>3</v>
      </c>
      <c r="L11" s="33">
        <v>0</v>
      </c>
      <c r="M11" s="33">
        <v>271</v>
      </c>
      <c r="N11" s="33">
        <v>0</v>
      </c>
      <c r="O11" s="33">
        <v>0</v>
      </c>
      <c r="P11" s="34">
        <v>0</v>
      </c>
      <c r="Q11" s="34" t="s">
        <v>135</v>
      </c>
      <c r="R11" s="34">
        <v>8</v>
      </c>
      <c r="S11" s="34">
        <v>29</v>
      </c>
      <c r="T11" s="34">
        <v>5</v>
      </c>
      <c r="U11" s="34">
        <v>0</v>
      </c>
      <c r="V11" s="34">
        <v>2</v>
      </c>
      <c r="W11" s="34">
        <v>0</v>
      </c>
      <c r="X11" s="34">
        <v>0</v>
      </c>
      <c r="Y11" s="34">
        <v>1</v>
      </c>
      <c r="Z11" s="34">
        <v>1</v>
      </c>
      <c r="AA11" s="34">
        <v>3</v>
      </c>
      <c r="AB11" s="34" t="s">
        <v>135</v>
      </c>
      <c r="AC11" s="34">
        <v>2</v>
      </c>
      <c r="AD11" s="34">
        <v>1</v>
      </c>
      <c r="AE11" s="34">
        <v>0</v>
      </c>
      <c r="AF11" s="34">
        <v>1</v>
      </c>
      <c r="AG11" s="34">
        <v>0</v>
      </c>
      <c r="AH11" s="34">
        <v>0</v>
      </c>
      <c r="AI11" s="34">
        <v>2</v>
      </c>
      <c r="AJ11" s="34">
        <v>1</v>
      </c>
      <c r="AK11" s="34">
        <v>1</v>
      </c>
      <c r="AL11" s="34">
        <v>1</v>
      </c>
      <c r="AM11" s="34">
        <v>2</v>
      </c>
      <c r="AN11" s="34">
        <v>2</v>
      </c>
      <c r="AO11" s="34">
        <v>0</v>
      </c>
      <c r="AP11" s="34">
        <v>2</v>
      </c>
      <c r="AQ11" s="34">
        <v>2</v>
      </c>
      <c r="AR11" s="34">
        <v>0</v>
      </c>
      <c r="AS11" s="34">
        <v>11</v>
      </c>
      <c r="AT11" s="34">
        <v>1</v>
      </c>
      <c r="AU11" s="34">
        <v>1</v>
      </c>
      <c r="AV11" s="34">
        <v>6</v>
      </c>
      <c r="AW11" s="34">
        <v>1</v>
      </c>
      <c r="AX11" s="34">
        <v>2</v>
      </c>
      <c r="AY11" s="34">
        <v>7</v>
      </c>
      <c r="AZ11" s="34">
        <v>1</v>
      </c>
      <c r="BA11" s="34">
        <v>0</v>
      </c>
      <c r="BB11" s="34">
        <v>3</v>
      </c>
      <c r="BC11" s="34">
        <v>0</v>
      </c>
      <c r="BD11" s="34">
        <v>1</v>
      </c>
      <c r="BE11" s="34">
        <v>1</v>
      </c>
      <c r="BF11" s="34">
        <v>1</v>
      </c>
      <c r="BG11" s="34">
        <v>0</v>
      </c>
      <c r="BH11" s="34">
        <v>47</v>
      </c>
      <c r="BI11" s="34">
        <v>11</v>
      </c>
      <c r="BJ11" s="34">
        <v>2</v>
      </c>
      <c r="BK11" s="34">
        <v>5</v>
      </c>
      <c r="BL11" s="34">
        <v>13</v>
      </c>
      <c r="BM11" s="34">
        <v>3</v>
      </c>
      <c r="BN11" s="34">
        <v>14</v>
      </c>
      <c r="BO11" s="34">
        <v>9</v>
      </c>
      <c r="BP11" s="34">
        <v>5</v>
      </c>
      <c r="BQ11" s="34">
        <v>3</v>
      </c>
      <c r="BR11" s="34">
        <v>1</v>
      </c>
      <c r="BS11" s="34">
        <v>12</v>
      </c>
      <c r="BT11" s="34">
        <v>1</v>
      </c>
      <c r="BU11" s="34">
        <v>7</v>
      </c>
      <c r="BV11" s="34">
        <v>1</v>
      </c>
      <c r="BW11" s="34">
        <v>3</v>
      </c>
      <c r="BX11" s="34">
        <v>16</v>
      </c>
      <c r="BY11" s="34">
        <v>2</v>
      </c>
      <c r="BZ11" s="34">
        <v>11</v>
      </c>
      <c r="CA11" s="34">
        <v>3</v>
      </c>
      <c r="CB11" s="34">
        <v>12</v>
      </c>
      <c r="CC11" s="34">
        <v>7</v>
      </c>
      <c r="CD11" s="34">
        <v>2</v>
      </c>
      <c r="CE11" s="34">
        <v>3</v>
      </c>
      <c r="CF11" s="34">
        <v>18</v>
      </c>
      <c r="CG11" s="34">
        <v>14</v>
      </c>
      <c r="CH11" s="34">
        <v>5</v>
      </c>
      <c r="CI11" s="34">
        <v>67</v>
      </c>
      <c r="CJ11" s="34">
        <v>34</v>
      </c>
      <c r="CK11" s="34">
        <v>1</v>
      </c>
      <c r="CL11" s="34">
        <v>32</v>
      </c>
      <c r="CM11" s="34">
        <v>2</v>
      </c>
      <c r="CN11" s="34">
        <v>1</v>
      </c>
      <c r="CO11" s="34">
        <v>1</v>
      </c>
      <c r="CP11" s="34">
        <v>15</v>
      </c>
      <c r="CQ11" s="34">
        <v>0</v>
      </c>
      <c r="CR11" s="34">
        <v>0</v>
      </c>
      <c r="CS11" s="34">
        <v>0</v>
      </c>
      <c r="CT11" s="34">
        <v>2</v>
      </c>
      <c r="CU11" s="34">
        <v>10</v>
      </c>
      <c r="CV11" s="34">
        <v>1</v>
      </c>
      <c r="CW11" s="34">
        <v>0</v>
      </c>
      <c r="CX11" s="34">
        <v>0</v>
      </c>
      <c r="CY11" s="34">
        <v>0</v>
      </c>
      <c r="CZ11" s="34">
        <v>7</v>
      </c>
      <c r="DA11" s="34">
        <v>1</v>
      </c>
      <c r="DB11" s="34">
        <v>6</v>
      </c>
      <c r="DC11" s="34">
        <v>4</v>
      </c>
    </row>
    <row r="12" spans="1:107" ht="16.899999999999999" customHeight="1" x14ac:dyDescent="0.15">
      <c r="A12" s="15" t="s">
        <v>129</v>
      </c>
      <c r="B12" s="15" t="s">
        <v>130</v>
      </c>
      <c r="C12" s="15" t="s">
        <v>131</v>
      </c>
      <c r="D12" s="15" t="s">
        <v>132</v>
      </c>
      <c r="E12" s="15" t="s">
        <v>136</v>
      </c>
      <c r="F12" s="2">
        <v>7</v>
      </c>
      <c r="G12" s="19"/>
      <c r="H12" s="17" t="s">
        <v>281</v>
      </c>
      <c r="I12" s="38">
        <v>314</v>
      </c>
      <c r="J12" s="33">
        <v>4</v>
      </c>
      <c r="K12" s="33">
        <v>4</v>
      </c>
      <c r="L12" s="33">
        <v>0</v>
      </c>
      <c r="M12" s="33">
        <v>310</v>
      </c>
      <c r="N12" s="33">
        <v>0</v>
      </c>
      <c r="O12" s="33">
        <v>0</v>
      </c>
      <c r="P12" s="34">
        <v>0</v>
      </c>
      <c r="Q12" s="34" t="s">
        <v>135</v>
      </c>
      <c r="R12" s="34">
        <v>9</v>
      </c>
      <c r="S12" s="34">
        <v>36</v>
      </c>
      <c r="T12" s="34">
        <v>6</v>
      </c>
      <c r="U12" s="34">
        <v>1</v>
      </c>
      <c r="V12" s="34">
        <v>2</v>
      </c>
      <c r="W12" s="34">
        <v>0</v>
      </c>
      <c r="X12" s="34">
        <v>0</v>
      </c>
      <c r="Y12" s="34">
        <v>1</v>
      </c>
      <c r="Z12" s="34">
        <v>2</v>
      </c>
      <c r="AA12" s="34">
        <v>3</v>
      </c>
      <c r="AB12" s="34">
        <v>0</v>
      </c>
      <c r="AC12" s="34">
        <v>2</v>
      </c>
      <c r="AD12" s="34">
        <v>1</v>
      </c>
      <c r="AE12" s="34">
        <v>0</v>
      </c>
      <c r="AF12" s="34">
        <v>1</v>
      </c>
      <c r="AG12" s="34">
        <v>0</v>
      </c>
      <c r="AH12" s="34">
        <v>0</v>
      </c>
      <c r="AI12" s="34">
        <v>2</v>
      </c>
      <c r="AJ12" s="34">
        <v>1</v>
      </c>
      <c r="AK12" s="34">
        <v>1</v>
      </c>
      <c r="AL12" s="34">
        <v>1</v>
      </c>
      <c r="AM12" s="34">
        <v>3</v>
      </c>
      <c r="AN12" s="34">
        <v>2</v>
      </c>
      <c r="AO12" s="34">
        <v>1</v>
      </c>
      <c r="AP12" s="34">
        <v>3</v>
      </c>
      <c r="AQ12" s="34">
        <v>3</v>
      </c>
      <c r="AR12" s="34">
        <v>1</v>
      </c>
      <c r="AS12" s="34">
        <v>9</v>
      </c>
      <c r="AT12" s="34">
        <v>1</v>
      </c>
      <c r="AU12" s="34">
        <v>0</v>
      </c>
      <c r="AV12" s="34">
        <v>5</v>
      </c>
      <c r="AW12" s="34">
        <v>1</v>
      </c>
      <c r="AX12" s="34">
        <v>1</v>
      </c>
      <c r="AY12" s="34">
        <v>9</v>
      </c>
      <c r="AZ12" s="34">
        <v>0</v>
      </c>
      <c r="BA12" s="34">
        <v>0</v>
      </c>
      <c r="BB12" s="34">
        <v>5</v>
      </c>
      <c r="BC12" s="34">
        <v>0</v>
      </c>
      <c r="BD12" s="34">
        <v>0</v>
      </c>
      <c r="BE12" s="34">
        <v>1</v>
      </c>
      <c r="BF12" s="34">
        <v>1</v>
      </c>
      <c r="BG12" s="34">
        <v>0</v>
      </c>
      <c r="BH12" s="34">
        <v>54</v>
      </c>
      <c r="BI12" s="34">
        <v>12</v>
      </c>
      <c r="BJ12" s="34">
        <v>2</v>
      </c>
      <c r="BK12" s="34">
        <v>5</v>
      </c>
      <c r="BL12" s="34">
        <v>15</v>
      </c>
      <c r="BM12" s="34">
        <v>3</v>
      </c>
      <c r="BN12" s="34">
        <v>17</v>
      </c>
      <c r="BO12" s="34">
        <v>9</v>
      </c>
      <c r="BP12" s="34">
        <v>5</v>
      </c>
      <c r="BQ12" s="34">
        <v>4</v>
      </c>
      <c r="BR12" s="34">
        <v>1</v>
      </c>
      <c r="BS12" s="34">
        <v>12</v>
      </c>
      <c r="BT12" s="34">
        <v>1</v>
      </c>
      <c r="BU12" s="34">
        <v>7</v>
      </c>
      <c r="BV12" s="34">
        <v>1</v>
      </c>
      <c r="BW12" s="34">
        <v>3</v>
      </c>
      <c r="BX12" s="34">
        <v>20</v>
      </c>
      <c r="BY12" s="34">
        <v>2</v>
      </c>
      <c r="BZ12" s="34">
        <v>14</v>
      </c>
      <c r="CA12" s="34">
        <v>4</v>
      </c>
      <c r="CB12" s="34">
        <v>13</v>
      </c>
      <c r="CC12" s="34">
        <v>8</v>
      </c>
      <c r="CD12" s="34">
        <v>2</v>
      </c>
      <c r="CE12" s="34">
        <v>3</v>
      </c>
      <c r="CF12" s="34">
        <v>21</v>
      </c>
      <c r="CG12" s="34">
        <v>16</v>
      </c>
      <c r="CH12" s="34">
        <v>5</v>
      </c>
      <c r="CI12" s="34">
        <v>77</v>
      </c>
      <c r="CJ12" s="34">
        <v>40</v>
      </c>
      <c r="CK12" s="34">
        <v>1</v>
      </c>
      <c r="CL12" s="34">
        <v>36</v>
      </c>
      <c r="CM12" s="34">
        <v>2</v>
      </c>
      <c r="CN12" s="34">
        <v>1</v>
      </c>
      <c r="CO12" s="34">
        <v>1</v>
      </c>
      <c r="CP12" s="34">
        <v>18</v>
      </c>
      <c r="CQ12" s="34">
        <v>1</v>
      </c>
      <c r="CR12" s="34">
        <v>1</v>
      </c>
      <c r="CS12" s="34">
        <v>1</v>
      </c>
      <c r="CT12" s="34">
        <v>2</v>
      </c>
      <c r="CU12" s="34">
        <v>12</v>
      </c>
      <c r="CV12" s="34">
        <v>2</v>
      </c>
      <c r="CW12" s="34">
        <v>1</v>
      </c>
      <c r="CX12" s="34">
        <v>0</v>
      </c>
      <c r="CY12" s="34">
        <v>0</v>
      </c>
      <c r="CZ12" s="34">
        <v>9</v>
      </c>
      <c r="DA12" s="34">
        <v>1</v>
      </c>
      <c r="DB12" s="34">
        <v>7</v>
      </c>
      <c r="DC12" s="34">
        <v>5</v>
      </c>
    </row>
    <row r="13" spans="1:107" ht="16.899999999999999" customHeight="1" x14ac:dyDescent="0.15">
      <c r="A13" s="15" t="s">
        <v>129</v>
      </c>
      <c r="B13" s="15" t="s">
        <v>130</v>
      </c>
      <c r="C13" s="15" t="s">
        <v>131</v>
      </c>
      <c r="D13" s="15" t="s">
        <v>132</v>
      </c>
      <c r="E13" s="15" t="s">
        <v>136</v>
      </c>
      <c r="F13" s="2">
        <v>8</v>
      </c>
      <c r="G13" s="19"/>
      <c r="H13" s="17" t="s">
        <v>282</v>
      </c>
      <c r="I13" s="38">
        <v>378</v>
      </c>
      <c r="J13" s="33">
        <v>5</v>
      </c>
      <c r="K13" s="33">
        <v>5</v>
      </c>
      <c r="L13" s="33">
        <v>0</v>
      </c>
      <c r="M13" s="33">
        <v>373</v>
      </c>
      <c r="N13" s="33">
        <v>0</v>
      </c>
      <c r="O13" s="33">
        <v>0</v>
      </c>
      <c r="P13" s="34">
        <v>0</v>
      </c>
      <c r="Q13" s="34">
        <v>0</v>
      </c>
      <c r="R13" s="34">
        <v>13</v>
      </c>
      <c r="S13" s="34">
        <v>44</v>
      </c>
      <c r="T13" s="34">
        <v>8</v>
      </c>
      <c r="U13" s="34">
        <v>1</v>
      </c>
      <c r="V13" s="34">
        <v>2</v>
      </c>
      <c r="W13" s="34">
        <v>0</v>
      </c>
      <c r="X13" s="34">
        <v>0</v>
      </c>
      <c r="Y13" s="34">
        <v>1</v>
      </c>
      <c r="Z13" s="34">
        <v>2</v>
      </c>
      <c r="AA13" s="34">
        <v>4</v>
      </c>
      <c r="AB13" s="34">
        <v>0</v>
      </c>
      <c r="AC13" s="34">
        <v>3</v>
      </c>
      <c r="AD13" s="34">
        <v>0</v>
      </c>
      <c r="AE13" s="34">
        <v>0</v>
      </c>
      <c r="AF13" s="34">
        <v>1</v>
      </c>
      <c r="AG13" s="34">
        <v>0</v>
      </c>
      <c r="AH13" s="34">
        <v>1</v>
      </c>
      <c r="AI13" s="34">
        <v>3</v>
      </c>
      <c r="AJ13" s="34">
        <v>1</v>
      </c>
      <c r="AK13" s="34">
        <v>2</v>
      </c>
      <c r="AL13" s="34">
        <v>2</v>
      </c>
      <c r="AM13" s="34">
        <v>3</v>
      </c>
      <c r="AN13" s="34">
        <v>3</v>
      </c>
      <c r="AO13" s="34">
        <v>1</v>
      </c>
      <c r="AP13" s="34">
        <v>3</v>
      </c>
      <c r="AQ13" s="34">
        <v>2</v>
      </c>
      <c r="AR13" s="34">
        <v>1</v>
      </c>
      <c r="AS13" s="34">
        <v>8</v>
      </c>
      <c r="AT13" s="34">
        <v>1</v>
      </c>
      <c r="AU13" s="34">
        <v>0</v>
      </c>
      <c r="AV13" s="34">
        <v>4</v>
      </c>
      <c r="AW13" s="34">
        <v>1</v>
      </c>
      <c r="AX13" s="34">
        <v>2</v>
      </c>
      <c r="AY13" s="34">
        <v>11</v>
      </c>
      <c r="AZ13" s="34">
        <v>0</v>
      </c>
      <c r="BA13" s="34">
        <v>1</v>
      </c>
      <c r="BB13" s="34">
        <v>6</v>
      </c>
      <c r="BC13" s="34">
        <v>0</v>
      </c>
      <c r="BD13" s="34">
        <v>0</v>
      </c>
      <c r="BE13" s="34">
        <v>2</v>
      </c>
      <c r="BF13" s="34">
        <v>1</v>
      </c>
      <c r="BG13" s="34">
        <v>1</v>
      </c>
      <c r="BH13" s="34">
        <v>68</v>
      </c>
      <c r="BI13" s="34">
        <v>15</v>
      </c>
      <c r="BJ13" s="34">
        <v>3</v>
      </c>
      <c r="BK13" s="34">
        <v>5</v>
      </c>
      <c r="BL13" s="34">
        <v>21</v>
      </c>
      <c r="BM13" s="34">
        <v>3</v>
      </c>
      <c r="BN13" s="34">
        <v>21</v>
      </c>
      <c r="BO13" s="34">
        <v>11</v>
      </c>
      <c r="BP13" s="34">
        <v>6</v>
      </c>
      <c r="BQ13" s="34">
        <v>5</v>
      </c>
      <c r="BR13" s="34">
        <v>2</v>
      </c>
      <c r="BS13" s="34">
        <v>14</v>
      </c>
      <c r="BT13" s="34">
        <v>1</v>
      </c>
      <c r="BU13" s="34">
        <v>8</v>
      </c>
      <c r="BV13" s="34">
        <v>1</v>
      </c>
      <c r="BW13" s="34">
        <v>4</v>
      </c>
      <c r="BX13" s="34">
        <v>24</v>
      </c>
      <c r="BY13" s="34">
        <v>3</v>
      </c>
      <c r="BZ13" s="34">
        <v>16</v>
      </c>
      <c r="CA13" s="34">
        <v>5</v>
      </c>
      <c r="CB13" s="34">
        <v>14</v>
      </c>
      <c r="CC13" s="34">
        <v>8</v>
      </c>
      <c r="CD13" s="34">
        <v>3</v>
      </c>
      <c r="CE13" s="34">
        <v>3</v>
      </c>
      <c r="CF13" s="34">
        <v>26</v>
      </c>
      <c r="CG13" s="34">
        <v>20</v>
      </c>
      <c r="CH13" s="34">
        <v>7</v>
      </c>
      <c r="CI13" s="34">
        <v>88</v>
      </c>
      <c r="CJ13" s="34">
        <v>43</v>
      </c>
      <c r="CK13" s="34">
        <v>2</v>
      </c>
      <c r="CL13" s="34">
        <v>43</v>
      </c>
      <c r="CM13" s="34">
        <v>3</v>
      </c>
      <c r="CN13" s="34">
        <v>2</v>
      </c>
      <c r="CO13" s="34">
        <v>1</v>
      </c>
      <c r="CP13" s="34">
        <v>23</v>
      </c>
      <c r="CQ13" s="34">
        <v>1</v>
      </c>
      <c r="CR13" s="34">
        <v>1</v>
      </c>
      <c r="CS13" s="34">
        <v>1</v>
      </c>
      <c r="CT13" s="34">
        <v>2</v>
      </c>
      <c r="CU13" s="34">
        <v>15</v>
      </c>
      <c r="CV13" s="34">
        <v>2</v>
      </c>
      <c r="CW13" s="34">
        <v>1</v>
      </c>
      <c r="CX13" s="34">
        <v>0</v>
      </c>
      <c r="CY13" s="34">
        <v>0</v>
      </c>
      <c r="CZ13" s="34">
        <v>12</v>
      </c>
      <c r="DA13" s="34">
        <v>2</v>
      </c>
      <c r="DB13" s="34">
        <v>9</v>
      </c>
      <c r="DC13" s="34">
        <v>7</v>
      </c>
    </row>
    <row r="14" spans="1:107" ht="16.899999999999999" customHeight="1" x14ac:dyDescent="0.15">
      <c r="A14" s="15" t="s">
        <v>129</v>
      </c>
      <c r="B14" s="15" t="s">
        <v>130</v>
      </c>
      <c r="C14" s="15" t="s">
        <v>131</v>
      </c>
      <c r="D14" s="15" t="s">
        <v>132</v>
      </c>
      <c r="E14" s="15" t="s">
        <v>136</v>
      </c>
      <c r="F14" s="2">
        <v>9</v>
      </c>
      <c r="G14" s="19"/>
      <c r="H14" s="17" t="s">
        <v>283</v>
      </c>
      <c r="I14" s="38">
        <v>369</v>
      </c>
      <c r="J14" s="33">
        <v>5</v>
      </c>
      <c r="K14" s="33">
        <v>5</v>
      </c>
      <c r="L14" s="33">
        <v>0</v>
      </c>
      <c r="M14" s="33">
        <v>364</v>
      </c>
      <c r="N14" s="33">
        <v>0</v>
      </c>
      <c r="O14" s="33">
        <v>0</v>
      </c>
      <c r="P14" s="34">
        <v>0</v>
      </c>
      <c r="Q14" s="34">
        <v>0</v>
      </c>
      <c r="R14" s="34">
        <v>12</v>
      </c>
      <c r="S14" s="34">
        <v>43</v>
      </c>
      <c r="T14" s="34">
        <v>8</v>
      </c>
      <c r="U14" s="34">
        <v>1</v>
      </c>
      <c r="V14" s="34">
        <v>3</v>
      </c>
      <c r="W14" s="34">
        <v>0</v>
      </c>
      <c r="X14" s="34">
        <v>0</v>
      </c>
      <c r="Y14" s="34">
        <v>1</v>
      </c>
      <c r="Z14" s="34">
        <v>2</v>
      </c>
      <c r="AA14" s="34">
        <v>3</v>
      </c>
      <c r="AB14" s="34">
        <v>0</v>
      </c>
      <c r="AC14" s="34">
        <v>3</v>
      </c>
      <c r="AD14" s="34">
        <v>1</v>
      </c>
      <c r="AE14" s="34">
        <v>0</v>
      </c>
      <c r="AF14" s="34">
        <v>1</v>
      </c>
      <c r="AG14" s="34">
        <v>0</v>
      </c>
      <c r="AH14" s="34">
        <v>1</v>
      </c>
      <c r="AI14" s="34">
        <v>3</v>
      </c>
      <c r="AJ14" s="34">
        <v>1</v>
      </c>
      <c r="AK14" s="34">
        <v>1</v>
      </c>
      <c r="AL14" s="34">
        <v>2</v>
      </c>
      <c r="AM14" s="34">
        <v>3</v>
      </c>
      <c r="AN14" s="34">
        <v>3</v>
      </c>
      <c r="AO14" s="34">
        <v>1</v>
      </c>
      <c r="AP14" s="34">
        <v>3</v>
      </c>
      <c r="AQ14" s="34">
        <v>2</v>
      </c>
      <c r="AR14" s="34">
        <v>1</v>
      </c>
      <c r="AS14" s="34">
        <v>6</v>
      </c>
      <c r="AT14" s="34">
        <v>1</v>
      </c>
      <c r="AU14" s="34">
        <v>0</v>
      </c>
      <c r="AV14" s="34">
        <v>4</v>
      </c>
      <c r="AW14" s="34">
        <v>0</v>
      </c>
      <c r="AX14" s="34">
        <v>2</v>
      </c>
      <c r="AY14" s="34">
        <v>12</v>
      </c>
      <c r="AZ14" s="34">
        <v>0</v>
      </c>
      <c r="BA14" s="34">
        <v>1</v>
      </c>
      <c r="BB14" s="34">
        <v>7</v>
      </c>
      <c r="BC14" s="34">
        <v>0</v>
      </c>
      <c r="BD14" s="34">
        <v>0</v>
      </c>
      <c r="BE14" s="34">
        <v>2</v>
      </c>
      <c r="BF14" s="34">
        <v>1</v>
      </c>
      <c r="BG14" s="34">
        <v>1</v>
      </c>
      <c r="BH14" s="34">
        <v>69</v>
      </c>
      <c r="BI14" s="34">
        <v>14</v>
      </c>
      <c r="BJ14" s="34">
        <v>4</v>
      </c>
      <c r="BK14" s="34">
        <v>4</v>
      </c>
      <c r="BL14" s="34">
        <v>24</v>
      </c>
      <c r="BM14" s="34">
        <v>3</v>
      </c>
      <c r="BN14" s="34">
        <v>20</v>
      </c>
      <c r="BO14" s="34">
        <v>13</v>
      </c>
      <c r="BP14" s="34">
        <v>6</v>
      </c>
      <c r="BQ14" s="34">
        <v>5</v>
      </c>
      <c r="BR14" s="34">
        <v>1</v>
      </c>
      <c r="BS14" s="34">
        <v>11</v>
      </c>
      <c r="BT14" s="34">
        <v>1</v>
      </c>
      <c r="BU14" s="34">
        <v>6</v>
      </c>
      <c r="BV14" s="34">
        <v>1</v>
      </c>
      <c r="BW14" s="34">
        <v>3</v>
      </c>
      <c r="BX14" s="34">
        <v>23</v>
      </c>
      <c r="BY14" s="34">
        <v>3</v>
      </c>
      <c r="BZ14" s="34">
        <v>15</v>
      </c>
      <c r="CA14" s="34">
        <v>5</v>
      </c>
      <c r="CB14" s="34">
        <v>13</v>
      </c>
      <c r="CC14" s="34">
        <v>7</v>
      </c>
      <c r="CD14" s="34">
        <v>3</v>
      </c>
      <c r="CE14" s="34">
        <v>3</v>
      </c>
      <c r="CF14" s="34">
        <v>26</v>
      </c>
      <c r="CG14" s="34">
        <v>19</v>
      </c>
      <c r="CH14" s="34">
        <v>7</v>
      </c>
      <c r="CI14" s="34">
        <v>85</v>
      </c>
      <c r="CJ14" s="34">
        <v>38</v>
      </c>
      <c r="CK14" s="34">
        <v>1</v>
      </c>
      <c r="CL14" s="34">
        <v>45</v>
      </c>
      <c r="CM14" s="34">
        <v>3</v>
      </c>
      <c r="CN14" s="34">
        <v>2</v>
      </c>
      <c r="CO14" s="34">
        <v>1</v>
      </c>
      <c r="CP14" s="34">
        <v>23</v>
      </c>
      <c r="CQ14" s="34">
        <v>1</v>
      </c>
      <c r="CR14" s="34">
        <v>1</v>
      </c>
      <c r="CS14" s="34">
        <v>1</v>
      </c>
      <c r="CT14" s="34">
        <v>2</v>
      </c>
      <c r="CU14" s="34">
        <v>16</v>
      </c>
      <c r="CV14" s="34">
        <v>1</v>
      </c>
      <c r="CW14" s="34">
        <v>1</v>
      </c>
      <c r="CX14" s="34">
        <v>0</v>
      </c>
      <c r="CY14" s="34">
        <v>0</v>
      </c>
      <c r="CZ14" s="34">
        <v>12</v>
      </c>
      <c r="DA14" s="34">
        <v>2</v>
      </c>
      <c r="DB14" s="34">
        <v>10</v>
      </c>
      <c r="DC14" s="34">
        <v>6</v>
      </c>
    </row>
    <row r="15" spans="1:107" ht="16.899999999999999" customHeight="1" x14ac:dyDescent="0.15">
      <c r="A15" s="15" t="s">
        <v>129</v>
      </c>
      <c r="B15" s="15" t="s">
        <v>130</v>
      </c>
      <c r="C15" s="15" t="s">
        <v>131</v>
      </c>
      <c r="D15" s="15" t="s">
        <v>132</v>
      </c>
      <c r="E15" s="15" t="s">
        <v>136</v>
      </c>
      <c r="F15" s="2">
        <v>10</v>
      </c>
      <c r="G15" s="19"/>
      <c r="H15" s="17" t="s">
        <v>284</v>
      </c>
      <c r="I15" s="38">
        <v>296</v>
      </c>
      <c r="J15" s="33">
        <v>5</v>
      </c>
      <c r="K15" s="33">
        <v>5</v>
      </c>
      <c r="L15" s="33">
        <v>0</v>
      </c>
      <c r="M15" s="33">
        <v>291</v>
      </c>
      <c r="N15" s="33">
        <v>0</v>
      </c>
      <c r="O15" s="33">
        <v>0</v>
      </c>
      <c r="P15" s="34">
        <v>0</v>
      </c>
      <c r="Q15" s="34">
        <v>0</v>
      </c>
      <c r="R15" s="34">
        <v>8</v>
      </c>
      <c r="S15" s="34">
        <v>32</v>
      </c>
      <c r="T15" s="34">
        <v>8</v>
      </c>
      <c r="U15" s="34">
        <v>1</v>
      </c>
      <c r="V15" s="34">
        <v>2</v>
      </c>
      <c r="W15" s="34">
        <v>0</v>
      </c>
      <c r="X15" s="34">
        <v>0</v>
      </c>
      <c r="Y15" s="34">
        <v>1</v>
      </c>
      <c r="Z15" s="34">
        <v>1</v>
      </c>
      <c r="AA15" s="34">
        <v>2</v>
      </c>
      <c r="AB15" s="34">
        <v>0</v>
      </c>
      <c r="AC15" s="34">
        <v>2</v>
      </c>
      <c r="AD15" s="34">
        <v>0</v>
      </c>
      <c r="AE15" s="34">
        <v>0</v>
      </c>
      <c r="AF15" s="34">
        <v>1</v>
      </c>
      <c r="AG15" s="34">
        <v>0</v>
      </c>
      <c r="AH15" s="34">
        <v>1</v>
      </c>
      <c r="AI15" s="34">
        <v>2</v>
      </c>
      <c r="AJ15" s="34">
        <v>1</v>
      </c>
      <c r="AK15" s="34">
        <v>1</v>
      </c>
      <c r="AL15" s="34">
        <v>1</v>
      </c>
      <c r="AM15" s="34">
        <v>2</v>
      </c>
      <c r="AN15" s="34">
        <v>2</v>
      </c>
      <c r="AO15" s="34">
        <v>1</v>
      </c>
      <c r="AP15" s="34">
        <v>2</v>
      </c>
      <c r="AQ15" s="34">
        <v>1</v>
      </c>
      <c r="AR15" s="34">
        <v>1</v>
      </c>
      <c r="AS15" s="34">
        <v>4</v>
      </c>
      <c r="AT15" s="34">
        <v>0</v>
      </c>
      <c r="AU15" s="34">
        <v>0</v>
      </c>
      <c r="AV15" s="34">
        <v>2</v>
      </c>
      <c r="AW15" s="34">
        <v>0</v>
      </c>
      <c r="AX15" s="34">
        <v>1</v>
      </c>
      <c r="AY15" s="34">
        <v>9</v>
      </c>
      <c r="AZ15" s="34">
        <v>0</v>
      </c>
      <c r="BA15" s="34">
        <v>0</v>
      </c>
      <c r="BB15" s="34">
        <v>5</v>
      </c>
      <c r="BC15" s="34">
        <v>0</v>
      </c>
      <c r="BD15" s="34">
        <v>0</v>
      </c>
      <c r="BE15" s="34">
        <v>1</v>
      </c>
      <c r="BF15" s="34">
        <v>1</v>
      </c>
      <c r="BG15" s="34">
        <v>0</v>
      </c>
      <c r="BH15" s="34">
        <v>55</v>
      </c>
      <c r="BI15" s="34">
        <v>10</v>
      </c>
      <c r="BJ15" s="34">
        <v>4</v>
      </c>
      <c r="BK15" s="34">
        <v>3</v>
      </c>
      <c r="BL15" s="34">
        <v>21</v>
      </c>
      <c r="BM15" s="34">
        <v>2</v>
      </c>
      <c r="BN15" s="34">
        <v>15</v>
      </c>
      <c r="BO15" s="34">
        <v>11</v>
      </c>
      <c r="BP15" s="34">
        <v>5</v>
      </c>
      <c r="BQ15" s="34">
        <v>5</v>
      </c>
      <c r="BR15" s="34">
        <v>1</v>
      </c>
      <c r="BS15" s="34">
        <v>8</v>
      </c>
      <c r="BT15" s="34">
        <v>1</v>
      </c>
      <c r="BU15" s="34">
        <v>5</v>
      </c>
      <c r="BV15" s="34">
        <v>0</v>
      </c>
      <c r="BW15" s="34">
        <v>2</v>
      </c>
      <c r="BX15" s="34">
        <v>17</v>
      </c>
      <c r="BY15" s="34">
        <v>3</v>
      </c>
      <c r="BZ15" s="34">
        <v>10</v>
      </c>
      <c r="CA15" s="34">
        <v>4</v>
      </c>
      <c r="CB15" s="34">
        <v>12</v>
      </c>
      <c r="CC15" s="34">
        <v>6</v>
      </c>
      <c r="CD15" s="34">
        <v>3</v>
      </c>
      <c r="CE15" s="34">
        <v>3</v>
      </c>
      <c r="CF15" s="34">
        <v>23</v>
      </c>
      <c r="CG15" s="34">
        <v>16</v>
      </c>
      <c r="CH15" s="34">
        <v>8</v>
      </c>
      <c r="CI15" s="34">
        <v>72</v>
      </c>
      <c r="CJ15" s="34">
        <v>31</v>
      </c>
      <c r="CK15" s="34">
        <v>1</v>
      </c>
      <c r="CL15" s="34">
        <v>39</v>
      </c>
      <c r="CM15" s="34">
        <v>3</v>
      </c>
      <c r="CN15" s="34">
        <v>2</v>
      </c>
      <c r="CO15" s="34">
        <v>1</v>
      </c>
      <c r="CP15" s="34">
        <v>19</v>
      </c>
      <c r="CQ15" s="34">
        <v>1</v>
      </c>
      <c r="CR15" s="34">
        <v>1</v>
      </c>
      <c r="CS15" s="34">
        <v>0</v>
      </c>
      <c r="CT15" s="34">
        <v>1</v>
      </c>
      <c r="CU15" s="34">
        <v>13</v>
      </c>
      <c r="CV15" s="34">
        <v>2</v>
      </c>
      <c r="CW15" s="34">
        <v>1</v>
      </c>
      <c r="CX15" s="34">
        <v>0</v>
      </c>
      <c r="CY15" s="34">
        <v>0</v>
      </c>
      <c r="CZ15" s="34">
        <v>8</v>
      </c>
      <c r="DA15" s="34">
        <v>2</v>
      </c>
      <c r="DB15" s="34">
        <v>6</v>
      </c>
      <c r="DC15" s="34">
        <v>4</v>
      </c>
    </row>
    <row r="16" spans="1:107" ht="16.899999999999999" customHeight="1" x14ac:dyDescent="0.15">
      <c r="A16" s="15" t="s">
        <v>129</v>
      </c>
      <c r="B16" s="15" t="s">
        <v>130</v>
      </c>
      <c r="C16" s="15" t="s">
        <v>131</v>
      </c>
      <c r="D16" s="15" t="s">
        <v>132</v>
      </c>
      <c r="E16" s="15" t="s">
        <v>136</v>
      </c>
      <c r="F16" s="2">
        <v>11</v>
      </c>
      <c r="G16" s="19"/>
      <c r="H16" s="17" t="s">
        <v>285</v>
      </c>
      <c r="I16" s="38">
        <v>235</v>
      </c>
      <c r="J16" s="33">
        <v>8</v>
      </c>
      <c r="K16" s="33">
        <v>8</v>
      </c>
      <c r="L16" s="33">
        <v>0</v>
      </c>
      <c r="M16" s="33">
        <v>227</v>
      </c>
      <c r="N16" s="33">
        <v>0</v>
      </c>
      <c r="O16" s="33">
        <v>0</v>
      </c>
      <c r="P16" s="34">
        <v>0</v>
      </c>
      <c r="Q16" s="34">
        <v>0</v>
      </c>
      <c r="R16" s="34">
        <v>6</v>
      </c>
      <c r="S16" s="34">
        <v>22</v>
      </c>
      <c r="T16" s="34">
        <v>6</v>
      </c>
      <c r="U16" s="34">
        <v>0</v>
      </c>
      <c r="V16" s="34">
        <v>2</v>
      </c>
      <c r="W16" s="34">
        <v>0</v>
      </c>
      <c r="X16" s="34">
        <v>0</v>
      </c>
      <c r="Y16" s="34">
        <v>1</v>
      </c>
      <c r="Z16" s="34">
        <v>1</v>
      </c>
      <c r="AA16" s="34">
        <v>1</v>
      </c>
      <c r="AB16" s="34" t="s">
        <v>135</v>
      </c>
      <c r="AC16" s="34">
        <v>1</v>
      </c>
      <c r="AD16" s="34">
        <v>0</v>
      </c>
      <c r="AE16" s="34">
        <v>0</v>
      </c>
      <c r="AF16" s="34">
        <v>1</v>
      </c>
      <c r="AG16" s="34">
        <v>0</v>
      </c>
      <c r="AH16" s="34">
        <v>0</v>
      </c>
      <c r="AI16" s="34">
        <v>2</v>
      </c>
      <c r="AJ16" s="34">
        <v>0</v>
      </c>
      <c r="AK16" s="34">
        <v>1</v>
      </c>
      <c r="AL16" s="34">
        <v>1</v>
      </c>
      <c r="AM16" s="34">
        <v>1</v>
      </c>
      <c r="AN16" s="34">
        <v>1</v>
      </c>
      <c r="AO16" s="34">
        <v>0</v>
      </c>
      <c r="AP16" s="34">
        <v>1</v>
      </c>
      <c r="AQ16" s="34">
        <v>1</v>
      </c>
      <c r="AR16" s="34">
        <v>0</v>
      </c>
      <c r="AS16" s="34">
        <v>2</v>
      </c>
      <c r="AT16" s="34">
        <v>0</v>
      </c>
      <c r="AU16" s="34">
        <v>0</v>
      </c>
      <c r="AV16" s="34">
        <v>1</v>
      </c>
      <c r="AW16" s="34">
        <v>0</v>
      </c>
      <c r="AX16" s="34">
        <v>1</v>
      </c>
      <c r="AY16" s="34">
        <v>5</v>
      </c>
      <c r="AZ16" s="34">
        <v>0</v>
      </c>
      <c r="BA16" s="34">
        <v>0</v>
      </c>
      <c r="BB16" s="34">
        <v>3</v>
      </c>
      <c r="BC16" s="34">
        <v>0</v>
      </c>
      <c r="BD16" s="34">
        <v>0</v>
      </c>
      <c r="BE16" s="34">
        <v>1</v>
      </c>
      <c r="BF16" s="34">
        <v>1</v>
      </c>
      <c r="BG16" s="34">
        <v>0</v>
      </c>
      <c r="BH16" s="34">
        <v>44</v>
      </c>
      <c r="BI16" s="34">
        <v>7</v>
      </c>
      <c r="BJ16" s="34">
        <v>3</v>
      </c>
      <c r="BK16" s="34">
        <v>2</v>
      </c>
      <c r="BL16" s="34">
        <v>20</v>
      </c>
      <c r="BM16" s="34">
        <v>1</v>
      </c>
      <c r="BN16" s="34">
        <v>10</v>
      </c>
      <c r="BO16" s="34">
        <v>7</v>
      </c>
      <c r="BP16" s="34">
        <v>5</v>
      </c>
      <c r="BQ16" s="34">
        <v>5</v>
      </c>
      <c r="BR16" s="34">
        <v>0</v>
      </c>
      <c r="BS16" s="34">
        <v>5</v>
      </c>
      <c r="BT16" s="34">
        <v>1</v>
      </c>
      <c r="BU16" s="34">
        <v>3</v>
      </c>
      <c r="BV16" s="34">
        <v>0</v>
      </c>
      <c r="BW16" s="34">
        <v>1</v>
      </c>
      <c r="BX16" s="34">
        <v>15</v>
      </c>
      <c r="BY16" s="34">
        <v>3</v>
      </c>
      <c r="BZ16" s="34">
        <v>9</v>
      </c>
      <c r="CA16" s="34">
        <v>4</v>
      </c>
      <c r="CB16" s="34">
        <v>11</v>
      </c>
      <c r="CC16" s="34">
        <v>6</v>
      </c>
      <c r="CD16" s="34">
        <v>3</v>
      </c>
      <c r="CE16" s="34">
        <v>2</v>
      </c>
      <c r="CF16" s="34">
        <v>17</v>
      </c>
      <c r="CG16" s="34">
        <v>11</v>
      </c>
      <c r="CH16" s="34">
        <v>6</v>
      </c>
      <c r="CI16" s="34">
        <v>58</v>
      </c>
      <c r="CJ16" s="34">
        <v>20</v>
      </c>
      <c r="CK16" s="34">
        <v>1</v>
      </c>
      <c r="CL16" s="34">
        <v>37</v>
      </c>
      <c r="CM16" s="34">
        <v>2</v>
      </c>
      <c r="CN16" s="34">
        <v>1</v>
      </c>
      <c r="CO16" s="34">
        <v>1</v>
      </c>
      <c r="CP16" s="34">
        <v>15</v>
      </c>
      <c r="CQ16" s="34">
        <v>0</v>
      </c>
      <c r="CR16" s="34">
        <v>0</v>
      </c>
      <c r="CS16" s="34">
        <v>0</v>
      </c>
      <c r="CT16" s="34">
        <v>1</v>
      </c>
      <c r="CU16" s="34">
        <v>11</v>
      </c>
      <c r="CV16" s="34">
        <v>2</v>
      </c>
      <c r="CW16" s="34">
        <v>1</v>
      </c>
      <c r="CX16" s="34">
        <v>0</v>
      </c>
      <c r="CY16" s="34">
        <v>0</v>
      </c>
      <c r="CZ16" s="34">
        <v>6</v>
      </c>
      <c r="DA16" s="34">
        <v>1</v>
      </c>
      <c r="DB16" s="34">
        <v>5</v>
      </c>
      <c r="DC16" s="34">
        <v>4</v>
      </c>
    </row>
    <row r="17" spans="1:107" ht="16.899999999999999" customHeight="1" x14ac:dyDescent="0.15">
      <c r="A17" s="15" t="s">
        <v>129</v>
      </c>
      <c r="B17" s="15" t="s">
        <v>130</v>
      </c>
      <c r="C17" s="15" t="s">
        <v>131</v>
      </c>
      <c r="D17" s="15" t="s">
        <v>132</v>
      </c>
      <c r="E17" s="15" t="s">
        <v>136</v>
      </c>
      <c r="F17" s="2">
        <v>12</v>
      </c>
      <c r="G17" s="19"/>
      <c r="H17" s="17" t="s">
        <v>286</v>
      </c>
      <c r="I17" s="38">
        <v>375</v>
      </c>
      <c r="J17" s="33">
        <v>39</v>
      </c>
      <c r="K17" s="33">
        <v>38</v>
      </c>
      <c r="L17" s="33">
        <v>0</v>
      </c>
      <c r="M17" s="33">
        <v>336</v>
      </c>
      <c r="N17" s="33">
        <v>1</v>
      </c>
      <c r="O17" s="33">
        <v>1</v>
      </c>
      <c r="P17" s="34">
        <v>0</v>
      </c>
      <c r="Q17" s="34">
        <v>0</v>
      </c>
      <c r="R17" s="34">
        <v>13</v>
      </c>
      <c r="S17" s="34">
        <v>31</v>
      </c>
      <c r="T17" s="34">
        <v>9</v>
      </c>
      <c r="U17" s="34">
        <v>0</v>
      </c>
      <c r="V17" s="34">
        <v>5</v>
      </c>
      <c r="W17" s="34">
        <v>0</v>
      </c>
      <c r="X17" s="34">
        <v>1</v>
      </c>
      <c r="Y17" s="34">
        <v>1</v>
      </c>
      <c r="Z17" s="34">
        <v>1</v>
      </c>
      <c r="AA17" s="34">
        <v>1</v>
      </c>
      <c r="AB17" s="34">
        <v>0</v>
      </c>
      <c r="AC17" s="34">
        <v>1</v>
      </c>
      <c r="AD17" s="34">
        <v>0</v>
      </c>
      <c r="AE17" s="34">
        <v>0</v>
      </c>
      <c r="AF17" s="34">
        <v>1</v>
      </c>
      <c r="AG17" s="34">
        <v>0</v>
      </c>
      <c r="AH17" s="34">
        <v>0</v>
      </c>
      <c r="AI17" s="34">
        <v>3</v>
      </c>
      <c r="AJ17" s="34">
        <v>0</v>
      </c>
      <c r="AK17" s="34">
        <v>1</v>
      </c>
      <c r="AL17" s="34">
        <v>1</v>
      </c>
      <c r="AM17" s="34">
        <v>1</v>
      </c>
      <c r="AN17" s="34">
        <v>1</v>
      </c>
      <c r="AO17" s="34">
        <v>0</v>
      </c>
      <c r="AP17" s="34">
        <v>1</v>
      </c>
      <c r="AQ17" s="34">
        <v>2</v>
      </c>
      <c r="AR17" s="34">
        <v>0</v>
      </c>
      <c r="AS17" s="34">
        <v>1</v>
      </c>
      <c r="AT17" s="34">
        <v>0</v>
      </c>
      <c r="AU17" s="34">
        <v>0</v>
      </c>
      <c r="AV17" s="34">
        <v>0</v>
      </c>
      <c r="AW17" s="34">
        <v>0</v>
      </c>
      <c r="AX17" s="34">
        <v>1</v>
      </c>
      <c r="AY17" s="34">
        <v>6</v>
      </c>
      <c r="AZ17" s="34">
        <v>0</v>
      </c>
      <c r="BA17" s="34">
        <v>1</v>
      </c>
      <c r="BB17" s="34">
        <v>4</v>
      </c>
      <c r="BC17" s="34">
        <v>0</v>
      </c>
      <c r="BD17" s="34" t="s">
        <v>135</v>
      </c>
      <c r="BE17" s="34">
        <v>1</v>
      </c>
      <c r="BF17" s="34">
        <v>1</v>
      </c>
      <c r="BG17" s="34">
        <v>0</v>
      </c>
      <c r="BH17" s="34">
        <v>63</v>
      </c>
      <c r="BI17" s="34">
        <v>10</v>
      </c>
      <c r="BJ17" s="34">
        <v>3</v>
      </c>
      <c r="BK17" s="34">
        <v>5</v>
      </c>
      <c r="BL17" s="34">
        <v>28</v>
      </c>
      <c r="BM17" s="34">
        <v>3</v>
      </c>
      <c r="BN17" s="34">
        <v>15</v>
      </c>
      <c r="BO17" s="34">
        <v>4</v>
      </c>
      <c r="BP17" s="34">
        <v>13</v>
      </c>
      <c r="BQ17" s="34">
        <v>13</v>
      </c>
      <c r="BR17" s="34">
        <v>1</v>
      </c>
      <c r="BS17" s="34">
        <v>7</v>
      </c>
      <c r="BT17" s="34">
        <v>0</v>
      </c>
      <c r="BU17" s="34">
        <v>4</v>
      </c>
      <c r="BV17" s="34">
        <v>0</v>
      </c>
      <c r="BW17" s="34">
        <v>3</v>
      </c>
      <c r="BX17" s="34">
        <v>38</v>
      </c>
      <c r="BY17" s="34">
        <v>6</v>
      </c>
      <c r="BZ17" s="34">
        <v>23</v>
      </c>
      <c r="CA17" s="34">
        <v>9</v>
      </c>
      <c r="CB17" s="34">
        <v>24</v>
      </c>
      <c r="CC17" s="34">
        <v>16</v>
      </c>
      <c r="CD17" s="34">
        <v>4</v>
      </c>
      <c r="CE17" s="34">
        <v>4</v>
      </c>
      <c r="CF17" s="34">
        <v>16</v>
      </c>
      <c r="CG17" s="34">
        <v>7</v>
      </c>
      <c r="CH17" s="34">
        <v>9</v>
      </c>
      <c r="CI17" s="34">
        <v>69</v>
      </c>
      <c r="CJ17" s="34">
        <v>17</v>
      </c>
      <c r="CK17" s="34">
        <v>1</v>
      </c>
      <c r="CL17" s="34">
        <v>51</v>
      </c>
      <c r="CM17" s="34">
        <v>1</v>
      </c>
      <c r="CN17" s="34">
        <v>0</v>
      </c>
      <c r="CO17" s="34">
        <v>1</v>
      </c>
      <c r="CP17" s="34">
        <v>37</v>
      </c>
      <c r="CQ17" s="34">
        <v>1</v>
      </c>
      <c r="CR17" s="34">
        <v>2</v>
      </c>
      <c r="CS17" s="34">
        <v>1</v>
      </c>
      <c r="CT17" s="34">
        <v>1</v>
      </c>
      <c r="CU17" s="34">
        <v>28</v>
      </c>
      <c r="CV17" s="34">
        <v>1</v>
      </c>
      <c r="CW17" s="34">
        <v>3</v>
      </c>
      <c r="CX17" s="34">
        <v>0</v>
      </c>
      <c r="CY17" s="34" t="s">
        <v>135</v>
      </c>
      <c r="CZ17" s="34">
        <v>3</v>
      </c>
      <c r="DA17" s="34">
        <v>0</v>
      </c>
      <c r="DB17" s="34">
        <v>3</v>
      </c>
      <c r="DC17" s="34">
        <v>10</v>
      </c>
    </row>
    <row r="18" spans="1:107" ht="16.899999999999999" customHeight="1" x14ac:dyDescent="0.15">
      <c r="F18" s="3"/>
      <c r="G18" s="16"/>
      <c r="H18" s="17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8"/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16"/>
      <c r="AX18" s="16"/>
      <c r="AY18" s="16"/>
      <c r="AZ18" s="16"/>
      <c r="BA18" s="16"/>
      <c r="BB18" s="16"/>
      <c r="BC18" s="16"/>
      <c r="BD18" s="16"/>
      <c r="BE18" s="16"/>
      <c r="BF18" s="16"/>
      <c r="BG18" s="16"/>
      <c r="BH18" s="16"/>
      <c r="BI18" s="16"/>
      <c r="BJ18" s="16"/>
      <c r="BK18" s="16"/>
      <c r="BL18" s="16"/>
      <c r="BM18" s="16"/>
      <c r="BN18" s="16"/>
      <c r="BO18" s="16"/>
      <c r="BP18" s="16"/>
      <c r="BQ18" s="16"/>
      <c r="BR18" s="16"/>
      <c r="BS18" s="16"/>
      <c r="BT18" s="16"/>
      <c r="BU18" s="16"/>
      <c r="BV18" s="16"/>
      <c r="BW18" s="16"/>
      <c r="BX18" s="16"/>
      <c r="BY18" s="16"/>
      <c r="BZ18" s="16"/>
      <c r="CA18" s="16"/>
      <c r="CB18" s="16"/>
      <c r="CC18" s="16"/>
      <c r="CD18" s="16"/>
      <c r="CE18" s="16"/>
      <c r="CF18" s="16"/>
      <c r="CG18" s="16"/>
      <c r="CH18" s="16"/>
      <c r="CI18" s="16"/>
      <c r="CJ18" s="16"/>
      <c r="CK18" s="16"/>
      <c r="CL18" s="16"/>
      <c r="CM18" s="16"/>
      <c r="CN18" s="16"/>
      <c r="CO18" s="16"/>
      <c r="CP18" s="16"/>
      <c r="CQ18" s="16"/>
      <c r="CR18" s="16"/>
      <c r="CS18" s="16"/>
      <c r="CT18" s="16"/>
      <c r="CU18" s="16"/>
      <c r="CV18" s="16"/>
      <c r="CW18" s="16"/>
      <c r="CX18" s="16"/>
      <c r="CY18" s="16"/>
      <c r="CZ18" s="16"/>
      <c r="DA18" s="16"/>
      <c r="DB18" s="16"/>
      <c r="DC18" s="16"/>
    </row>
  </sheetData>
  <phoneticPr fontId="1"/>
  <pageMargins left="0.78740157480314965" right="0" top="0.78740157480314965" bottom="0" header="0.31496062992125984" footer="0.11811023622047245"/>
  <pageSetup paperSize="9" scale="71" pageOrder="overThenDown" orientation="portrait" verticalDpi="400" r:id="rId1"/>
  <headerFooter alignWithMargins="0"/>
  <rowBreaks count="1" manualBreakCount="1">
    <brk id="18" max="16383" man="1"/>
  </rowBreaks>
  <colBreaks count="9" manualBreakCount="9">
    <brk id="18" max="1048575" man="1"/>
    <brk id="28" max="1048575" man="1"/>
    <brk id="38" max="1048575" man="1"/>
    <brk id="48" max="1048575" man="1"/>
    <brk id="59" max="1048575" man="1"/>
    <brk id="70" max="1048575" man="1"/>
    <brk id="79" max="1048575" man="1"/>
    <brk id="90" max="1048575" man="1"/>
    <brk id="98" max="1048575" man="1"/>
  </colBreaks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E51"/>
  <sheetViews>
    <sheetView zoomScale="85" zoomScaleNormal="85" zoomScaleSheetLayoutView="100" workbookViewId="0">
      <pane xSplit="14" ySplit="11" topLeftCell="CP30" activePane="bottomRight" state="frozen"/>
      <selection pane="topRight" activeCell="F1" sqref="F1"/>
      <selection pane="bottomLeft" activeCell="A9" sqref="A9"/>
      <selection pane="bottomRight" activeCell="O38" sqref="O38:DI50"/>
    </sheetView>
  </sheetViews>
  <sheetFormatPr defaultColWidth="9" defaultRowHeight="13.5" x14ac:dyDescent="0.15"/>
  <cols>
    <col min="1" max="5" width="0" style="1" hidden="1" customWidth="1"/>
    <col min="6" max="7" width="2.625" style="1" hidden="1" customWidth="1"/>
    <col min="8" max="9" width="14.75" customWidth="1"/>
    <col min="10" max="12" width="9.75" customWidth="1"/>
    <col min="13" max="13" width="14.75" bestFit="1" customWidth="1"/>
    <col min="14" max="14" width="9.75" style="1" customWidth="1"/>
    <col min="15" max="42" width="11.125" style="1" customWidth="1"/>
    <col min="43" max="43" width="11.125" style="14" customWidth="1"/>
    <col min="44" max="113" width="11.125" style="1" customWidth="1"/>
    <col min="114" max="114" width="1.625" style="1" customWidth="1"/>
    <col min="115" max="142" width="11.125" style="67" customWidth="1"/>
    <col min="143" max="143" width="11.125" style="68" customWidth="1"/>
    <col min="144" max="213" width="11.125" style="67" customWidth="1"/>
    <col min="214" max="16384" width="9" style="1"/>
  </cols>
  <sheetData>
    <row r="1" spans="1:213" s="16" customFormat="1" hidden="1" x14ac:dyDescent="0.15">
      <c r="H1" s="17"/>
      <c r="I1" s="17"/>
      <c r="J1" s="17"/>
      <c r="K1" s="17"/>
      <c r="L1" s="17"/>
      <c r="M1" s="17"/>
      <c r="O1" s="16">
        <v>1</v>
      </c>
      <c r="P1" s="16">
        <v>2</v>
      </c>
      <c r="Q1" s="16">
        <v>3</v>
      </c>
      <c r="R1" s="16">
        <v>4</v>
      </c>
      <c r="S1" s="16">
        <v>5</v>
      </c>
      <c r="T1" s="16">
        <v>6</v>
      </c>
      <c r="U1" s="16">
        <v>7</v>
      </c>
      <c r="V1" s="16">
        <v>8</v>
      </c>
      <c r="W1" s="16">
        <v>9</v>
      </c>
      <c r="X1" s="16">
        <v>10</v>
      </c>
      <c r="Y1" s="16">
        <v>11</v>
      </c>
      <c r="Z1" s="16">
        <v>12</v>
      </c>
      <c r="AA1" s="16">
        <v>13</v>
      </c>
      <c r="AB1" s="16">
        <v>14</v>
      </c>
      <c r="AC1" s="16">
        <v>15</v>
      </c>
      <c r="AD1" s="16">
        <v>16</v>
      </c>
      <c r="AE1" s="16">
        <v>17</v>
      </c>
      <c r="AF1" s="16">
        <v>18</v>
      </c>
      <c r="AG1" s="16">
        <v>19</v>
      </c>
      <c r="AH1" s="16">
        <v>20</v>
      </c>
      <c r="AI1" s="16">
        <v>21</v>
      </c>
      <c r="AJ1" s="16">
        <v>22</v>
      </c>
      <c r="AK1" s="16">
        <v>23</v>
      </c>
      <c r="AL1" s="16">
        <v>24</v>
      </c>
      <c r="AM1" s="16">
        <v>25</v>
      </c>
      <c r="AN1" s="16">
        <v>26</v>
      </c>
      <c r="AO1" s="16">
        <v>27</v>
      </c>
      <c r="AP1" s="16">
        <v>28</v>
      </c>
      <c r="AQ1" s="18">
        <v>29</v>
      </c>
      <c r="AR1" s="16">
        <v>30</v>
      </c>
      <c r="AS1" s="16">
        <v>31</v>
      </c>
      <c r="AT1" s="16">
        <v>32</v>
      </c>
      <c r="AU1" s="16">
        <v>33</v>
      </c>
      <c r="AV1" s="16">
        <v>34</v>
      </c>
      <c r="AW1" s="16">
        <v>35</v>
      </c>
      <c r="AX1" s="16">
        <v>36</v>
      </c>
      <c r="AY1" s="16">
        <v>37</v>
      </c>
      <c r="AZ1" s="16">
        <v>38</v>
      </c>
      <c r="BA1" s="16">
        <v>39</v>
      </c>
      <c r="BB1" s="16">
        <v>40</v>
      </c>
      <c r="BC1" s="16">
        <v>41</v>
      </c>
      <c r="BD1" s="16">
        <v>42</v>
      </c>
      <c r="BE1" s="16">
        <v>43</v>
      </c>
      <c r="BF1" s="16">
        <v>44</v>
      </c>
      <c r="BG1" s="16">
        <v>45</v>
      </c>
      <c r="BH1" s="16">
        <v>46</v>
      </c>
      <c r="BI1" s="16">
        <v>47</v>
      </c>
      <c r="BJ1" s="16">
        <v>48</v>
      </c>
      <c r="BK1" s="16">
        <v>49</v>
      </c>
      <c r="BL1" s="16">
        <v>50</v>
      </c>
      <c r="BM1" s="16">
        <v>51</v>
      </c>
      <c r="BN1" s="16">
        <v>52</v>
      </c>
      <c r="BO1" s="16">
        <v>53</v>
      </c>
      <c r="BP1" s="16">
        <v>54</v>
      </c>
      <c r="BQ1" s="16">
        <v>55</v>
      </c>
      <c r="BR1" s="16">
        <v>56</v>
      </c>
      <c r="BS1" s="16">
        <v>57</v>
      </c>
      <c r="BT1" s="16">
        <v>58</v>
      </c>
      <c r="BU1" s="16">
        <v>59</v>
      </c>
      <c r="BV1" s="16">
        <v>60</v>
      </c>
      <c r="BW1" s="16">
        <v>61</v>
      </c>
      <c r="BX1" s="16">
        <v>62</v>
      </c>
      <c r="BY1" s="16">
        <v>63</v>
      </c>
      <c r="BZ1" s="16">
        <v>64</v>
      </c>
      <c r="CA1" s="16">
        <v>65</v>
      </c>
      <c r="CB1" s="16">
        <v>66</v>
      </c>
      <c r="CC1" s="16">
        <v>67</v>
      </c>
      <c r="CD1" s="16">
        <v>68</v>
      </c>
      <c r="CE1" s="16">
        <v>69</v>
      </c>
      <c r="CF1" s="16">
        <v>70</v>
      </c>
      <c r="CG1" s="16">
        <v>71</v>
      </c>
      <c r="CH1" s="16">
        <v>72</v>
      </c>
      <c r="CI1" s="16">
        <v>73</v>
      </c>
      <c r="CJ1" s="16">
        <v>74</v>
      </c>
      <c r="CK1" s="16">
        <v>75</v>
      </c>
      <c r="CL1" s="16">
        <v>76</v>
      </c>
      <c r="CM1" s="16">
        <v>77</v>
      </c>
      <c r="CN1" s="16">
        <v>78</v>
      </c>
      <c r="CO1" s="16">
        <v>79</v>
      </c>
      <c r="CP1" s="16">
        <v>80</v>
      </c>
      <c r="CQ1" s="16">
        <v>81</v>
      </c>
      <c r="CR1" s="16">
        <v>82</v>
      </c>
      <c r="CS1" s="16">
        <v>83</v>
      </c>
      <c r="CT1" s="16">
        <v>84</v>
      </c>
      <c r="CU1" s="16">
        <v>85</v>
      </c>
      <c r="CV1" s="16">
        <v>86</v>
      </c>
      <c r="CW1" s="16">
        <v>87</v>
      </c>
      <c r="CX1" s="16">
        <v>88</v>
      </c>
      <c r="CY1" s="16">
        <v>89</v>
      </c>
      <c r="CZ1" s="16">
        <v>90</v>
      </c>
      <c r="DA1" s="16">
        <v>91</v>
      </c>
      <c r="DB1" s="16">
        <v>92</v>
      </c>
      <c r="DC1" s="16">
        <v>93</v>
      </c>
      <c r="DD1" s="16">
        <v>94</v>
      </c>
      <c r="DE1" s="16">
        <v>95</v>
      </c>
      <c r="DF1" s="16">
        <v>96</v>
      </c>
      <c r="DG1" s="16">
        <v>97</v>
      </c>
      <c r="DH1" s="16">
        <v>98</v>
      </c>
      <c r="DI1" s="16">
        <v>99</v>
      </c>
      <c r="DK1" s="54">
        <v>1</v>
      </c>
      <c r="DL1" s="54">
        <v>2</v>
      </c>
      <c r="DM1" s="54">
        <v>3</v>
      </c>
      <c r="DN1" s="54">
        <v>4</v>
      </c>
      <c r="DO1" s="54">
        <v>5</v>
      </c>
      <c r="DP1" s="54">
        <v>6</v>
      </c>
      <c r="DQ1" s="54">
        <v>7</v>
      </c>
      <c r="DR1" s="54">
        <v>8</v>
      </c>
      <c r="DS1" s="54">
        <v>9</v>
      </c>
      <c r="DT1" s="54">
        <v>10</v>
      </c>
      <c r="DU1" s="54">
        <v>11</v>
      </c>
      <c r="DV1" s="54">
        <v>12</v>
      </c>
      <c r="DW1" s="54">
        <v>13</v>
      </c>
      <c r="DX1" s="54">
        <v>14</v>
      </c>
      <c r="DY1" s="54">
        <v>15</v>
      </c>
      <c r="DZ1" s="54">
        <v>16</v>
      </c>
      <c r="EA1" s="54">
        <v>17</v>
      </c>
      <c r="EB1" s="54">
        <v>18</v>
      </c>
      <c r="EC1" s="54">
        <v>19</v>
      </c>
      <c r="ED1" s="54">
        <v>20</v>
      </c>
      <c r="EE1" s="54">
        <v>21</v>
      </c>
      <c r="EF1" s="54">
        <v>22</v>
      </c>
      <c r="EG1" s="54">
        <v>23</v>
      </c>
      <c r="EH1" s="54">
        <v>24</v>
      </c>
      <c r="EI1" s="54">
        <v>25</v>
      </c>
      <c r="EJ1" s="54">
        <v>26</v>
      </c>
      <c r="EK1" s="54">
        <v>27</v>
      </c>
      <c r="EL1" s="54">
        <v>28</v>
      </c>
      <c r="EM1" s="55">
        <v>29</v>
      </c>
      <c r="EN1" s="54">
        <v>30</v>
      </c>
      <c r="EO1" s="54">
        <v>31</v>
      </c>
      <c r="EP1" s="54">
        <v>32</v>
      </c>
      <c r="EQ1" s="54">
        <v>33</v>
      </c>
      <c r="ER1" s="54">
        <v>34</v>
      </c>
      <c r="ES1" s="54">
        <v>35</v>
      </c>
      <c r="ET1" s="54">
        <v>36</v>
      </c>
      <c r="EU1" s="54">
        <v>37</v>
      </c>
      <c r="EV1" s="54">
        <v>38</v>
      </c>
      <c r="EW1" s="54">
        <v>39</v>
      </c>
      <c r="EX1" s="54">
        <v>40</v>
      </c>
      <c r="EY1" s="54">
        <v>41</v>
      </c>
      <c r="EZ1" s="54">
        <v>42</v>
      </c>
      <c r="FA1" s="54">
        <v>43</v>
      </c>
      <c r="FB1" s="54">
        <v>44</v>
      </c>
      <c r="FC1" s="54">
        <v>45</v>
      </c>
      <c r="FD1" s="54">
        <v>46</v>
      </c>
      <c r="FE1" s="54">
        <v>47</v>
      </c>
      <c r="FF1" s="54">
        <v>48</v>
      </c>
      <c r="FG1" s="54">
        <v>49</v>
      </c>
      <c r="FH1" s="54">
        <v>50</v>
      </c>
      <c r="FI1" s="54">
        <v>51</v>
      </c>
      <c r="FJ1" s="54">
        <v>52</v>
      </c>
      <c r="FK1" s="54">
        <v>53</v>
      </c>
      <c r="FL1" s="54">
        <v>54</v>
      </c>
      <c r="FM1" s="54">
        <v>55</v>
      </c>
      <c r="FN1" s="54">
        <v>56</v>
      </c>
      <c r="FO1" s="54">
        <v>57</v>
      </c>
      <c r="FP1" s="54">
        <v>58</v>
      </c>
      <c r="FQ1" s="54">
        <v>59</v>
      </c>
      <c r="FR1" s="54">
        <v>60</v>
      </c>
      <c r="FS1" s="54">
        <v>61</v>
      </c>
      <c r="FT1" s="54">
        <v>62</v>
      </c>
      <c r="FU1" s="54">
        <v>63</v>
      </c>
      <c r="FV1" s="54">
        <v>64</v>
      </c>
      <c r="FW1" s="54">
        <v>65</v>
      </c>
      <c r="FX1" s="54">
        <v>66</v>
      </c>
      <c r="FY1" s="54">
        <v>67</v>
      </c>
      <c r="FZ1" s="54">
        <v>68</v>
      </c>
      <c r="GA1" s="54">
        <v>69</v>
      </c>
      <c r="GB1" s="54">
        <v>70</v>
      </c>
      <c r="GC1" s="54">
        <v>71</v>
      </c>
      <c r="GD1" s="54">
        <v>72</v>
      </c>
      <c r="GE1" s="54">
        <v>73</v>
      </c>
      <c r="GF1" s="54">
        <v>74</v>
      </c>
      <c r="GG1" s="54">
        <v>75</v>
      </c>
      <c r="GH1" s="54">
        <v>76</v>
      </c>
      <c r="GI1" s="54">
        <v>77</v>
      </c>
      <c r="GJ1" s="54">
        <v>78</v>
      </c>
      <c r="GK1" s="54">
        <v>79</v>
      </c>
      <c r="GL1" s="54">
        <v>80</v>
      </c>
      <c r="GM1" s="54">
        <v>81</v>
      </c>
      <c r="GN1" s="54">
        <v>82</v>
      </c>
      <c r="GO1" s="54">
        <v>83</v>
      </c>
      <c r="GP1" s="54">
        <v>84</v>
      </c>
      <c r="GQ1" s="54">
        <v>85</v>
      </c>
      <c r="GR1" s="54">
        <v>86</v>
      </c>
      <c r="GS1" s="54">
        <v>87</v>
      </c>
      <c r="GT1" s="54">
        <v>88</v>
      </c>
      <c r="GU1" s="54">
        <v>89</v>
      </c>
      <c r="GV1" s="54">
        <v>90</v>
      </c>
      <c r="GW1" s="54">
        <v>91</v>
      </c>
      <c r="GX1" s="54">
        <v>92</v>
      </c>
      <c r="GY1" s="54">
        <v>93</v>
      </c>
      <c r="GZ1" s="54">
        <v>94</v>
      </c>
      <c r="HA1" s="54">
        <v>95</v>
      </c>
      <c r="HB1" s="54">
        <v>96</v>
      </c>
      <c r="HC1" s="54">
        <v>97</v>
      </c>
      <c r="HD1" s="54">
        <v>98</v>
      </c>
      <c r="HE1" s="54">
        <v>99</v>
      </c>
    </row>
    <row r="2" spans="1:213" ht="11.25" hidden="1" customHeight="1" x14ac:dyDescent="0.15">
      <c r="O2" s="2">
        <v>1</v>
      </c>
      <c r="P2" s="2">
        <v>2</v>
      </c>
      <c r="Q2" s="2">
        <v>3</v>
      </c>
      <c r="R2" s="2">
        <v>4</v>
      </c>
      <c r="S2" s="2">
        <v>5</v>
      </c>
      <c r="T2" s="2">
        <v>6</v>
      </c>
      <c r="U2" s="2">
        <v>7</v>
      </c>
      <c r="V2" s="2">
        <v>8</v>
      </c>
      <c r="W2" s="2">
        <v>9</v>
      </c>
      <c r="X2" s="2">
        <v>10</v>
      </c>
      <c r="Y2" s="2">
        <v>11</v>
      </c>
      <c r="Z2" s="2">
        <v>12</v>
      </c>
      <c r="AA2" s="2">
        <v>13</v>
      </c>
      <c r="AB2" s="2">
        <v>14</v>
      </c>
      <c r="AC2" s="2">
        <v>15</v>
      </c>
      <c r="AD2" s="2">
        <v>16</v>
      </c>
      <c r="AE2" s="2">
        <v>17</v>
      </c>
      <c r="AF2" s="2">
        <v>18</v>
      </c>
      <c r="AG2" s="2">
        <v>19</v>
      </c>
      <c r="AH2" s="2">
        <v>20</v>
      </c>
      <c r="AI2" s="2">
        <v>21</v>
      </c>
      <c r="AJ2" s="2">
        <v>22</v>
      </c>
      <c r="AK2" s="2">
        <v>23</v>
      </c>
      <c r="AL2" s="2">
        <v>24</v>
      </c>
      <c r="AM2" s="2">
        <v>25</v>
      </c>
      <c r="AN2" s="2">
        <v>26</v>
      </c>
      <c r="AO2" s="2">
        <v>27</v>
      </c>
      <c r="AP2" s="2">
        <v>28</v>
      </c>
      <c r="AQ2" s="2">
        <v>29</v>
      </c>
      <c r="AR2" s="2">
        <v>30</v>
      </c>
      <c r="AS2" s="2">
        <v>31</v>
      </c>
      <c r="AT2" s="2">
        <v>32</v>
      </c>
      <c r="AU2" s="2">
        <v>33</v>
      </c>
      <c r="AV2" s="2">
        <v>34</v>
      </c>
      <c r="AW2" s="2">
        <v>35</v>
      </c>
      <c r="AX2" s="2">
        <v>36</v>
      </c>
      <c r="AY2" s="2">
        <v>37</v>
      </c>
      <c r="AZ2" s="2">
        <v>38</v>
      </c>
      <c r="BA2" s="2">
        <v>39</v>
      </c>
      <c r="BB2" s="2">
        <v>40</v>
      </c>
      <c r="BC2" s="2">
        <v>41</v>
      </c>
      <c r="BD2" s="2">
        <v>42</v>
      </c>
      <c r="BE2" s="2">
        <v>43</v>
      </c>
      <c r="BF2" s="2">
        <v>44</v>
      </c>
      <c r="BG2" s="2">
        <v>45</v>
      </c>
      <c r="BH2" s="2">
        <v>46</v>
      </c>
      <c r="BI2" s="2">
        <v>47</v>
      </c>
      <c r="BJ2" s="2">
        <v>48</v>
      </c>
      <c r="BK2" s="2">
        <v>49</v>
      </c>
      <c r="BL2" s="2">
        <v>50</v>
      </c>
      <c r="BM2" s="2">
        <v>51</v>
      </c>
      <c r="BN2" s="2">
        <v>52</v>
      </c>
      <c r="BO2" s="2">
        <v>53</v>
      </c>
      <c r="BP2" s="2">
        <v>54</v>
      </c>
      <c r="BQ2" s="2">
        <v>55</v>
      </c>
      <c r="BR2" s="2">
        <v>56</v>
      </c>
      <c r="BS2" s="2">
        <v>57</v>
      </c>
      <c r="BT2" s="2">
        <v>58</v>
      </c>
      <c r="BU2" s="2">
        <v>59</v>
      </c>
      <c r="BV2" s="2">
        <v>60</v>
      </c>
      <c r="BW2" s="2">
        <v>61</v>
      </c>
      <c r="BX2" s="2">
        <v>62</v>
      </c>
      <c r="BY2" s="2">
        <v>63</v>
      </c>
      <c r="BZ2" s="2">
        <v>64</v>
      </c>
      <c r="CA2" s="2">
        <v>65</v>
      </c>
      <c r="CB2" s="2">
        <v>66</v>
      </c>
      <c r="CC2" s="2">
        <v>67</v>
      </c>
      <c r="CD2" s="2">
        <v>68</v>
      </c>
      <c r="CE2" s="2">
        <v>69</v>
      </c>
      <c r="CF2" s="2">
        <v>70</v>
      </c>
      <c r="CG2" s="2">
        <v>71</v>
      </c>
      <c r="CH2" s="2">
        <v>72</v>
      </c>
      <c r="CI2" s="2">
        <v>73</v>
      </c>
      <c r="CJ2" s="2">
        <v>74</v>
      </c>
      <c r="CK2" s="2">
        <v>75</v>
      </c>
      <c r="CL2" s="2">
        <v>76</v>
      </c>
      <c r="CM2" s="2">
        <v>77</v>
      </c>
      <c r="CN2" s="2">
        <v>78</v>
      </c>
      <c r="CO2" s="2">
        <v>79</v>
      </c>
      <c r="CP2" s="2">
        <v>80</v>
      </c>
      <c r="CQ2" s="2">
        <v>81</v>
      </c>
      <c r="CR2" s="2">
        <v>82</v>
      </c>
      <c r="CS2" s="2">
        <v>83</v>
      </c>
      <c r="CT2" s="2">
        <v>84</v>
      </c>
      <c r="CU2" s="2">
        <v>85</v>
      </c>
      <c r="CV2" s="2">
        <v>86</v>
      </c>
      <c r="CW2" s="2">
        <v>87</v>
      </c>
      <c r="CX2" s="2">
        <v>88</v>
      </c>
      <c r="CY2" s="2">
        <v>89</v>
      </c>
      <c r="CZ2" s="2">
        <v>90</v>
      </c>
      <c r="DA2" s="2">
        <v>91</v>
      </c>
      <c r="DB2" s="2">
        <v>92</v>
      </c>
      <c r="DC2" s="2">
        <v>93</v>
      </c>
      <c r="DD2" s="2">
        <v>94</v>
      </c>
      <c r="DE2" s="2">
        <v>95</v>
      </c>
      <c r="DF2" s="2">
        <v>96</v>
      </c>
      <c r="DG2" s="2">
        <v>97</v>
      </c>
      <c r="DH2" s="2">
        <v>98</v>
      </c>
      <c r="DI2" s="2">
        <v>99</v>
      </c>
      <c r="DJ2" s="3"/>
      <c r="DK2" s="56">
        <v>1</v>
      </c>
      <c r="DL2" s="56">
        <v>2</v>
      </c>
      <c r="DM2" s="56">
        <v>3</v>
      </c>
      <c r="DN2" s="56">
        <v>4</v>
      </c>
      <c r="DO2" s="56">
        <v>5</v>
      </c>
      <c r="DP2" s="56">
        <v>6</v>
      </c>
      <c r="DQ2" s="56">
        <v>7</v>
      </c>
      <c r="DR2" s="56">
        <v>8</v>
      </c>
      <c r="DS2" s="56">
        <v>9</v>
      </c>
      <c r="DT2" s="56">
        <v>10</v>
      </c>
      <c r="DU2" s="56">
        <v>11</v>
      </c>
      <c r="DV2" s="56">
        <v>12</v>
      </c>
      <c r="DW2" s="56">
        <v>13</v>
      </c>
      <c r="DX2" s="56">
        <v>14</v>
      </c>
      <c r="DY2" s="56">
        <v>15</v>
      </c>
      <c r="DZ2" s="56">
        <v>16</v>
      </c>
      <c r="EA2" s="56">
        <v>17</v>
      </c>
      <c r="EB2" s="56">
        <v>18</v>
      </c>
      <c r="EC2" s="56">
        <v>19</v>
      </c>
      <c r="ED2" s="56">
        <v>20</v>
      </c>
      <c r="EE2" s="56">
        <v>21</v>
      </c>
      <c r="EF2" s="56">
        <v>22</v>
      </c>
      <c r="EG2" s="56">
        <v>23</v>
      </c>
      <c r="EH2" s="56">
        <v>24</v>
      </c>
      <c r="EI2" s="56">
        <v>25</v>
      </c>
      <c r="EJ2" s="56">
        <v>26</v>
      </c>
      <c r="EK2" s="56">
        <v>27</v>
      </c>
      <c r="EL2" s="56">
        <v>28</v>
      </c>
      <c r="EM2" s="56">
        <v>29</v>
      </c>
      <c r="EN2" s="56">
        <v>30</v>
      </c>
      <c r="EO2" s="56">
        <v>31</v>
      </c>
      <c r="EP2" s="56">
        <v>32</v>
      </c>
      <c r="EQ2" s="56">
        <v>33</v>
      </c>
      <c r="ER2" s="56">
        <v>34</v>
      </c>
      <c r="ES2" s="56">
        <v>35</v>
      </c>
      <c r="ET2" s="56">
        <v>36</v>
      </c>
      <c r="EU2" s="56">
        <v>37</v>
      </c>
      <c r="EV2" s="56">
        <v>38</v>
      </c>
      <c r="EW2" s="56">
        <v>39</v>
      </c>
      <c r="EX2" s="56">
        <v>40</v>
      </c>
      <c r="EY2" s="56">
        <v>41</v>
      </c>
      <c r="EZ2" s="56">
        <v>42</v>
      </c>
      <c r="FA2" s="56">
        <v>43</v>
      </c>
      <c r="FB2" s="56">
        <v>44</v>
      </c>
      <c r="FC2" s="56">
        <v>45</v>
      </c>
      <c r="FD2" s="56">
        <v>46</v>
      </c>
      <c r="FE2" s="56">
        <v>47</v>
      </c>
      <c r="FF2" s="56">
        <v>48</v>
      </c>
      <c r="FG2" s="56">
        <v>49</v>
      </c>
      <c r="FH2" s="56">
        <v>50</v>
      </c>
      <c r="FI2" s="56">
        <v>51</v>
      </c>
      <c r="FJ2" s="56">
        <v>52</v>
      </c>
      <c r="FK2" s="56">
        <v>53</v>
      </c>
      <c r="FL2" s="56">
        <v>54</v>
      </c>
      <c r="FM2" s="56">
        <v>55</v>
      </c>
      <c r="FN2" s="56">
        <v>56</v>
      </c>
      <c r="FO2" s="56">
        <v>57</v>
      </c>
      <c r="FP2" s="56">
        <v>58</v>
      </c>
      <c r="FQ2" s="56">
        <v>59</v>
      </c>
      <c r="FR2" s="56">
        <v>60</v>
      </c>
      <c r="FS2" s="56">
        <v>61</v>
      </c>
      <c r="FT2" s="56">
        <v>62</v>
      </c>
      <c r="FU2" s="56">
        <v>63</v>
      </c>
      <c r="FV2" s="56">
        <v>64</v>
      </c>
      <c r="FW2" s="56">
        <v>65</v>
      </c>
      <c r="FX2" s="56">
        <v>66</v>
      </c>
      <c r="FY2" s="56">
        <v>67</v>
      </c>
      <c r="FZ2" s="56">
        <v>68</v>
      </c>
      <c r="GA2" s="56">
        <v>69</v>
      </c>
      <c r="GB2" s="56">
        <v>70</v>
      </c>
      <c r="GC2" s="56">
        <v>71</v>
      </c>
      <c r="GD2" s="56">
        <v>72</v>
      </c>
      <c r="GE2" s="56">
        <v>73</v>
      </c>
      <c r="GF2" s="56">
        <v>74</v>
      </c>
      <c r="GG2" s="56">
        <v>75</v>
      </c>
      <c r="GH2" s="56">
        <v>76</v>
      </c>
      <c r="GI2" s="56">
        <v>77</v>
      </c>
      <c r="GJ2" s="56">
        <v>78</v>
      </c>
      <c r="GK2" s="56">
        <v>79</v>
      </c>
      <c r="GL2" s="56">
        <v>80</v>
      </c>
      <c r="GM2" s="56">
        <v>81</v>
      </c>
      <c r="GN2" s="56">
        <v>82</v>
      </c>
      <c r="GO2" s="56">
        <v>83</v>
      </c>
      <c r="GP2" s="56">
        <v>84</v>
      </c>
      <c r="GQ2" s="56">
        <v>85</v>
      </c>
      <c r="GR2" s="56">
        <v>86</v>
      </c>
      <c r="GS2" s="56">
        <v>87</v>
      </c>
      <c r="GT2" s="56">
        <v>88</v>
      </c>
      <c r="GU2" s="56">
        <v>89</v>
      </c>
      <c r="GV2" s="56">
        <v>90</v>
      </c>
      <c r="GW2" s="56">
        <v>91</v>
      </c>
      <c r="GX2" s="56">
        <v>92</v>
      </c>
      <c r="GY2" s="56">
        <v>93</v>
      </c>
      <c r="GZ2" s="56">
        <v>94</v>
      </c>
      <c r="HA2" s="56">
        <v>95</v>
      </c>
      <c r="HB2" s="56">
        <v>96</v>
      </c>
      <c r="HC2" s="56">
        <v>97</v>
      </c>
      <c r="HD2" s="56">
        <v>98</v>
      </c>
      <c r="HE2" s="56">
        <v>99</v>
      </c>
    </row>
    <row r="3" spans="1:213" ht="11.25" hidden="1" customHeight="1" x14ac:dyDescent="0.15">
      <c r="G3" s="16"/>
      <c r="H3" s="17"/>
      <c r="I3" s="17"/>
      <c r="J3" s="17"/>
      <c r="K3" s="17"/>
      <c r="L3" s="17"/>
      <c r="M3" s="17"/>
      <c r="N3" s="16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6"/>
      <c r="DK3" s="57"/>
      <c r="DL3" s="57"/>
      <c r="DM3" s="57"/>
      <c r="DN3" s="57"/>
      <c r="DO3" s="57"/>
      <c r="DP3" s="57"/>
      <c r="DQ3" s="57"/>
      <c r="DR3" s="57"/>
      <c r="DS3" s="57"/>
      <c r="DT3" s="57"/>
      <c r="DU3" s="57"/>
      <c r="DV3" s="57"/>
      <c r="DW3" s="57"/>
      <c r="DX3" s="57"/>
      <c r="DY3" s="57"/>
      <c r="DZ3" s="57"/>
      <c r="EA3" s="57"/>
      <c r="EB3" s="57"/>
      <c r="EC3" s="57"/>
      <c r="ED3" s="57"/>
      <c r="EE3" s="57"/>
      <c r="EF3" s="57"/>
      <c r="EG3" s="57"/>
      <c r="EH3" s="57"/>
      <c r="EI3" s="57"/>
      <c r="EJ3" s="57"/>
      <c r="EK3" s="57"/>
      <c r="EL3" s="57"/>
      <c r="EM3" s="57"/>
      <c r="EN3" s="57"/>
      <c r="EO3" s="57"/>
      <c r="EP3" s="57"/>
      <c r="EQ3" s="57"/>
      <c r="ER3" s="57"/>
      <c r="ES3" s="57"/>
      <c r="ET3" s="57"/>
      <c r="EU3" s="57"/>
      <c r="EV3" s="57"/>
      <c r="EW3" s="57"/>
      <c r="EX3" s="57"/>
      <c r="EY3" s="57"/>
      <c r="EZ3" s="57"/>
      <c r="FA3" s="57"/>
      <c r="FB3" s="57"/>
      <c r="FC3" s="57"/>
      <c r="FD3" s="57"/>
      <c r="FE3" s="57"/>
      <c r="FF3" s="57"/>
      <c r="FG3" s="57"/>
      <c r="FH3" s="57"/>
      <c r="FI3" s="57"/>
      <c r="FJ3" s="57"/>
      <c r="FK3" s="57"/>
      <c r="FL3" s="57"/>
      <c r="FM3" s="57"/>
      <c r="FN3" s="57"/>
      <c r="FO3" s="57"/>
      <c r="FP3" s="57"/>
      <c r="FQ3" s="57"/>
      <c r="FR3" s="57"/>
      <c r="FS3" s="57"/>
      <c r="FT3" s="57"/>
      <c r="FU3" s="57"/>
      <c r="FV3" s="57"/>
      <c r="FW3" s="57"/>
      <c r="FX3" s="57"/>
      <c r="FY3" s="57"/>
      <c r="FZ3" s="57"/>
      <c r="GA3" s="57"/>
      <c r="GB3" s="57"/>
      <c r="GC3" s="57"/>
      <c r="GD3" s="57"/>
      <c r="GE3" s="57"/>
      <c r="GF3" s="57"/>
      <c r="GG3" s="57"/>
      <c r="GH3" s="57"/>
      <c r="GI3" s="57"/>
      <c r="GJ3" s="57"/>
      <c r="GK3" s="57"/>
      <c r="GL3" s="57"/>
      <c r="GM3" s="57"/>
      <c r="GN3" s="57"/>
      <c r="GO3" s="57"/>
      <c r="GP3" s="57"/>
      <c r="GQ3" s="57"/>
      <c r="GR3" s="57"/>
      <c r="GS3" s="57"/>
      <c r="GT3" s="57"/>
      <c r="GU3" s="57"/>
      <c r="GV3" s="57"/>
      <c r="GW3" s="57"/>
      <c r="GX3" s="57"/>
      <c r="GY3" s="57"/>
      <c r="GZ3" s="57"/>
      <c r="HA3" s="57"/>
      <c r="HB3" s="57"/>
      <c r="HC3" s="57"/>
      <c r="HD3" s="57"/>
      <c r="HE3" s="57"/>
    </row>
    <row r="4" spans="1:213" customFormat="1" ht="16.899999999999999" customHeight="1" x14ac:dyDescent="0.15">
      <c r="A4" s="4"/>
      <c r="B4" s="4"/>
      <c r="C4" s="4"/>
      <c r="D4" s="4"/>
      <c r="E4" s="4"/>
      <c r="F4" s="5"/>
      <c r="G4" s="17"/>
      <c r="H4" s="17" t="s">
        <v>0</v>
      </c>
      <c r="I4" s="20" t="s">
        <v>128</v>
      </c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/>
      <c r="BF4" s="17"/>
      <c r="BG4" s="17"/>
      <c r="BH4" s="17"/>
      <c r="BI4" s="17"/>
      <c r="BJ4" s="17"/>
      <c r="BK4" s="17"/>
      <c r="BL4" s="17"/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7"/>
      <c r="DD4" s="17"/>
      <c r="DE4" s="17"/>
      <c r="DF4" s="17"/>
      <c r="DG4" s="17"/>
      <c r="DH4" s="17"/>
      <c r="DI4" s="17"/>
      <c r="DJ4" s="17"/>
      <c r="DK4" s="58"/>
      <c r="DL4" s="58"/>
      <c r="DM4" s="58"/>
      <c r="DN4" s="58"/>
      <c r="DO4" s="58"/>
      <c r="DP4" s="58"/>
      <c r="DQ4" s="58"/>
      <c r="DR4" s="58"/>
      <c r="DS4" s="58"/>
      <c r="DT4" s="58"/>
      <c r="DU4" s="58"/>
      <c r="DV4" s="58"/>
      <c r="DW4" s="58"/>
      <c r="DX4" s="58"/>
      <c r="DY4" s="58"/>
      <c r="DZ4" s="58"/>
      <c r="EA4" s="58"/>
      <c r="EB4" s="58"/>
      <c r="EC4" s="58"/>
      <c r="ED4" s="58"/>
      <c r="EE4" s="58"/>
      <c r="EF4" s="58"/>
      <c r="EG4" s="58"/>
      <c r="EH4" s="58"/>
      <c r="EI4" s="58"/>
      <c r="EJ4" s="58"/>
      <c r="EK4" s="58"/>
      <c r="EL4" s="58"/>
      <c r="EM4" s="58"/>
      <c r="EN4" s="58"/>
      <c r="EO4" s="58"/>
      <c r="EP4" s="58"/>
      <c r="EQ4" s="58"/>
      <c r="ER4" s="58"/>
      <c r="ES4" s="58"/>
      <c r="ET4" s="58"/>
      <c r="EU4" s="58"/>
      <c r="EV4" s="58"/>
      <c r="EW4" s="58"/>
      <c r="EX4" s="58"/>
      <c r="EY4" s="58"/>
      <c r="EZ4" s="58"/>
      <c r="FA4" s="58"/>
      <c r="FB4" s="58"/>
      <c r="FC4" s="58"/>
      <c r="FD4" s="58"/>
      <c r="FE4" s="58"/>
      <c r="FF4" s="58"/>
      <c r="FG4" s="58"/>
      <c r="FH4" s="58"/>
      <c r="FI4" s="58"/>
      <c r="FJ4" s="58"/>
      <c r="FK4" s="58"/>
      <c r="FL4" s="58"/>
      <c r="FM4" s="58"/>
      <c r="FN4" s="58"/>
      <c r="FO4" s="58"/>
      <c r="FP4" s="58"/>
      <c r="FQ4" s="58"/>
      <c r="FR4" s="58"/>
      <c r="FS4" s="58"/>
      <c r="FT4" s="58"/>
      <c r="FU4" s="58"/>
      <c r="FV4" s="58"/>
      <c r="FW4" s="58"/>
      <c r="FX4" s="58"/>
      <c r="FY4" s="58"/>
      <c r="FZ4" s="58"/>
      <c r="GA4" s="58"/>
      <c r="GB4" s="58"/>
      <c r="GC4" s="58"/>
      <c r="GD4" s="58"/>
      <c r="GE4" s="58"/>
      <c r="GF4" s="58"/>
      <c r="GG4" s="58"/>
      <c r="GH4" s="58"/>
      <c r="GI4" s="58"/>
      <c r="GJ4" s="58"/>
      <c r="GK4" s="58"/>
      <c r="GL4" s="58"/>
      <c r="GM4" s="58"/>
      <c r="GN4" s="58"/>
      <c r="GO4" s="58"/>
      <c r="GP4" s="58"/>
      <c r="GQ4" s="58"/>
      <c r="GR4" s="58"/>
      <c r="GS4" s="58"/>
      <c r="GT4" s="58"/>
      <c r="GU4" s="58"/>
      <c r="GV4" s="58"/>
      <c r="GW4" s="58"/>
      <c r="GX4" s="58"/>
      <c r="GY4" s="58"/>
      <c r="GZ4" s="58"/>
      <c r="HA4" s="58"/>
      <c r="HB4" s="58"/>
      <c r="HC4" s="58"/>
      <c r="HD4" s="58"/>
      <c r="HE4" s="58"/>
    </row>
    <row r="5" spans="1:213" customFormat="1" ht="16.899999999999999" customHeight="1" x14ac:dyDescent="0.15">
      <c r="A5" s="4"/>
      <c r="B5" s="4"/>
      <c r="C5" s="4"/>
      <c r="D5" s="4"/>
      <c r="E5" s="4"/>
      <c r="F5" s="5"/>
      <c r="G5" s="17"/>
      <c r="H5" s="17" t="s">
        <v>1</v>
      </c>
      <c r="I5" s="17" t="s">
        <v>2</v>
      </c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7"/>
      <c r="BL5" s="17"/>
      <c r="BM5" s="17"/>
      <c r="BN5" s="17"/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7"/>
      <c r="DD5" s="17"/>
      <c r="DE5" s="17"/>
      <c r="DF5" s="17"/>
      <c r="DG5" s="17"/>
      <c r="DH5" s="17"/>
      <c r="DI5" s="17"/>
      <c r="DJ5" s="17"/>
      <c r="DK5" s="58"/>
      <c r="DL5" s="58"/>
      <c r="DM5" s="58"/>
      <c r="DN5" s="58"/>
      <c r="DO5" s="58"/>
      <c r="DP5" s="58"/>
      <c r="DQ5" s="58"/>
      <c r="DR5" s="58"/>
      <c r="DS5" s="58"/>
      <c r="DT5" s="58"/>
      <c r="DU5" s="58"/>
      <c r="DV5" s="58"/>
      <c r="DW5" s="58"/>
      <c r="DX5" s="58"/>
      <c r="DY5" s="58"/>
      <c r="DZ5" s="58"/>
      <c r="EA5" s="58"/>
      <c r="EB5" s="58"/>
      <c r="EC5" s="58"/>
      <c r="ED5" s="58"/>
      <c r="EE5" s="58"/>
      <c r="EF5" s="58"/>
      <c r="EG5" s="58"/>
      <c r="EH5" s="58"/>
      <c r="EI5" s="58"/>
      <c r="EJ5" s="58"/>
      <c r="EK5" s="58"/>
      <c r="EL5" s="58"/>
      <c r="EM5" s="58"/>
      <c r="EN5" s="58"/>
      <c r="EO5" s="58"/>
      <c r="EP5" s="58"/>
      <c r="EQ5" s="58"/>
      <c r="ER5" s="58"/>
      <c r="ES5" s="58"/>
      <c r="ET5" s="58"/>
      <c r="EU5" s="58"/>
      <c r="EV5" s="58"/>
      <c r="EW5" s="58"/>
      <c r="EX5" s="58"/>
      <c r="EY5" s="58"/>
      <c r="EZ5" s="58"/>
      <c r="FA5" s="58"/>
      <c r="FB5" s="58"/>
      <c r="FC5" s="58"/>
      <c r="FD5" s="58"/>
      <c r="FE5" s="58"/>
      <c r="FF5" s="58"/>
      <c r="FG5" s="58"/>
      <c r="FH5" s="58"/>
      <c r="FI5" s="58"/>
      <c r="FJ5" s="58"/>
      <c r="FK5" s="58"/>
      <c r="FL5" s="58"/>
      <c r="FM5" s="58"/>
      <c r="FN5" s="58"/>
      <c r="FO5" s="58"/>
      <c r="FP5" s="58"/>
      <c r="FQ5" s="58"/>
      <c r="FR5" s="58"/>
      <c r="FS5" s="58"/>
      <c r="FT5" s="58"/>
      <c r="FU5" s="58"/>
      <c r="FV5" s="58"/>
      <c r="FW5" s="58"/>
      <c r="FX5" s="58"/>
      <c r="FY5" s="58"/>
      <c r="FZ5" s="58"/>
      <c r="GA5" s="58"/>
      <c r="GB5" s="58"/>
      <c r="GC5" s="58"/>
      <c r="GD5" s="58"/>
      <c r="GE5" s="58"/>
      <c r="GF5" s="58"/>
      <c r="GG5" s="58"/>
      <c r="GH5" s="58"/>
      <c r="GI5" s="58"/>
      <c r="GJ5" s="58"/>
      <c r="GK5" s="58"/>
      <c r="GL5" s="58"/>
      <c r="GM5" s="58"/>
      <c r="GN5" s="58"/>
      <c r="GO5" s="58"/>
      <c r="GP5" s="58"/>
      <c r="GQ5" s="58"/>
      <c r="GR5" s="58"/>
      <c r="GS5" s="58"/>
      <c r="GT5" s="58"/>
      <c r="GU5" s="58"/>
      <c r="GV5" s="58"/>
      <c r="GW5" s="58"/>
      <c r="GX5" s="58"/>
      <c r="GY5" s="58"/>
      <c r="GZ5" s="58"/>
      <c r="HA5" s="58"/>
      <c r="HB5" s="58"/>
      <c r="HC5" s="58"/>
      <c r="HD5" s="58"/>
      <c r="HE5" s="58"/>
    </row>
    <row r="6" spans="1:213" s="6" customFormat="1" ht="16.899999999999999" customHeight="1" x14ac:dyDescent="0.15">
      <c r="F6" s="7"/>
      <c r="G6" s="21"/>
      <c r="H6" s="17" t="s">
        <v>3</v>
      </c>
      <c r="I6" s="17" t="s">
        <v>4</v>
      </c>
      <c r="J6" s="17"/>
      <c r="K6" s="17"/>
      <c r="L6" s="17"/>
      <c r="M6" s="17"/>
      <c r="N6" s="17"/>
      <c r="O6" s="21"/>
      <c r="P6" s="21"/>
      <c r="Q6" s="21"/>
      <c r="R6" s="21"/>
      <c r="S6" s="21"/>
      <c r="T6" s="21"/>
      <c r="U6" s="21"/>
      <c r="V6" s="21"/>
      <c r="W6" s="22"/>
      <c r="X6" s="22"/>
      <c r="Y6" s="21"/>
      <c r="Z6" s="21"/>
      <c r="AA6" s="21"/>
      <c r="AB6" s="21"/>
      <c r="AC6" s="21"/>
      <c r="AD6" s="21"/>
      <c r="AE6" s="21"/>
      <c r="AF6" s="22"/>
      <c r="AG6" s="22"/>
      <c r="AH6" s="22"/>
      <c r="AI6" s="22"/>
      <c r="AJ6" s="21"/>
      <c r="AK6" s="21"/>
      <c r="AL6" s="21"/>
      <c r="AM6" s="21"/>
      <c r="AN6" s="21"/>
      <c r="AO6" s="21"/>
      <c r="AP6" s="21"/>
      <c r="AQ6" s="22"/>
      <c r="AR6" s="22"/>
      <c r="AS6" s="22"/>
      <c r="AT6" s="22"/>
      <c r="AU6" s="21"/>
      <c r="AV6" s="21"/>
      <c r="AW6" s="21"/>
      <c r="AX6" s="23"/>
      <c r="AY6" s="21"/>
      <c r="AZ6" s="21"/>
      <c r="BA6" s="21"/>
      <c r="BB6" s="22"/>
      <c r="BC6" s="22"/>
      <c r="BD6" s="21"/>
      <c r="BE6" s="22"/>
      <c r="BF6" s="21"/>
      <c r="BG6" s="21"/>
      <c r="BH6" s="21"/>
      <c r="BI6" s="21"/>
      <c r="BJ6" s="21"/>
      <c r="BK6" s="21"/>
      <c r="BL6" s="22"/>
      <c r="BM6" s="22"/>
      <c r="BN6" s="22"/>
      <c r="BO6" s="22"/>
      <c r="BP6" s="21"/>
      <c r="BQ6" s="21"/>
      <c r="BR6" s="21"/>
      <c r="BS6" s="21"/>
      <c r="BT6" s="21"/>
      <c r="BU6" s="21"/>
      <c r="BV6" s="22"/>
      <c r="BW6" s="22"/>
      <c r="BX6" s="22"/>
      <c r="BY6" s="22"/>
      <c r="BZ6" s="22"/>
      <c r="CA6" s="22"/>
      <c r="CB6" s="21"/>
      <c r="CC6" s="22"/>
      <c r="CD6" s="22"/>
      <c r="CE6" s="22"/>
      <c r="CF6" s="22"/>
      <c r="CG6" s="22"/>
      <c r="CH6" s="22"/>
      <c r="CI6" s="22"/>
      <c r="CJ6" s="22"/>
      <c r="CK6" s="22"/>
      <c r="CL6" s="21"/>
      <c r="CM6" s="21"/>
      <c r="CN6" s="22"/>
      <c r="CO6" s="21"/>
      <c r="CP6" s="22"/>
      <c r="CQ6" s="21"/>
      <c r="CR6" s="22"/>
      <c r="CS6" s="22"/>
      <c r="CT6" s="22"/>
      <c r="CU6" s="21"/>
      <c r="CV6" s="21"/>
      <c r="CW6" s="21"/>
      <c r="CX6" s="21"/>
      <c r="CY6" s="21"/>
      <c r="CZ6" s="22"/>
      <c r="DA6" s="21"/>
      <c r="DB6" s="22"/>
      <c r="DC6" s="22"/>
      <c r="DD6" s="22"/>
      <c r="DE6" s="22"/>
      <c r="DF6" s="22"/>
      <c r="DG6" s="22"/>
      <c r="DH6" s="22"/>
      <c r="DI6" s="22"/>
      <c r="DJ6" s="21"/>
      <c r="DK6" s="59"/>
      <c r="DL6" s="59"/>
      <c r="DM6" s="59"/>
      <c r="DN6" s="59"/>
      <c r="DO6" s="59"/>
      <c r="DP6" s="59"/>
      <c r="DQ6" s="59"/>
      <c r="DR6" s="59"/>
      <c r="DS6" s="60"/>
      <c r="DT6" s="60"/>
      <c r="DU6" s="59"/>
      <c r="DV6" s="59"/>
      <c r="DW6" s="59"/>
      <c r="DX6" s="59"/>
      <c r="DY6" s="59"/>
      <c r="DZ6" s="59"/>
      <c r="EA6" s="59"/>
      <c r="EB6" s="60"/>
      <c r="EC6" s="60"/>
      <c r="ED6" s="60"/>
      <c r="EE6" s="60"/>
      <c r="EF6" s="59"/>
      <c r="EG6" s="59"/>
      <c r="EH6" s="59"/>
      <c r="EI6" s="59"/>
      <c r="EJ6" s="59"/>
      <c r="EK6" s="59"/>
      <c r="EL6" s="59"/>
      <c r="EM6" s="60"/>
      <c r="EN6" s="60"/>
      <c r="EO6" s="60"/>
      <c r="EP6" s="60"/>
      <c r="EQ6" s="59"/>
      <c r="ER6" s="59"/>
      <c r="ES6" s="59"/>
      <c r="ET6" s="61"/>
      <c r="EU6" s="59"/>
      <c r="EV6" s="59"/>
      <c r="EW6" s="59"/>
      <c r="EX6" s="60"/>
      <c r="EY6" s="60"/>
      <c r="EZ6" s="59"/>
      <c r="FA6" s="60"/>
      <c r="FB6" s="59"/>
      <c r="FC6" s="59"/>
      <c r="FD6" s="59"/>
      <c r="FE6" s="59"/>
      <c r="FF6" s="59"/>
      <c r="FG6" s="59"/>
      <c r="FH6" s="60"/>
      <c r="FI6" s="60"/>
      <c r="FJ6" s="60"/>
      <c r="FK6" s="60"/>
      <c r="FL6" s="59"/>
      <c r="FM6" s="59"/>
      <c r="FN6" s="59"/>
      <c r="FO6" s="59"/>
      <c r="FP6" s="59"/>
      <c r="FQ6" s="59"/>
      <c r="FR6" s="60"/>
      <c r="FS6" s="60"/>
      <c r="FT6" s="60"/>
      <c r="FU6" s="60"/>
      <c r="FV6" s="60"/>
      <c r="FW6" s="60"/>
      <c r="FX6" s="59"/>
      <c r="FY6" s="60"/>
      <c r="FZ6" s="60"/>
      <c r="GA6" s="60"/>
      <c r="GB6" s="60"/>
      <c r="GC6" s="60"/>
      <c r="GD6" s="60"/>
      <c r="GE6" s="60"/>
      <c r="GF6" s="60"/>
      <c r="GG6" s="60"/>
      <c r="GH6" s="59"/>
      <c r="GI6" s="59"/>
      <c r="GJ6" s="60"/>
      <c r="GK6" s="59"/>
      <c r="GL6" s="60"/>
      <c r="GM6" s="59"/>
      <c r="GN6" s="60"/>
      <c r="GO6" s="60"/>
      <c r="GP6" s="60"/>
      <c r="GQ6" s="59"/>
      <c r="GR6" s="59"/>
      <c r="GS6" s="59"/>
      <c r="GT6" s="59"/>
      <c r="GU6" s="59"/>
      <c r="GV6" s="60"/>
      <c r="GW6" s="59"/>
      <c r="GX6" s="60"/>
      <c r="GY6" s="60"/>
      <c r="GZ6" s="60"/>
      <c r="HA6" s="60"/>
      <c r="HB6" s="60"/>
      <c r="HC6" s="60"/>
      <c r="HD6" s="60"/>
      <c r="HE6" s="60"/>
    </row>
    <row r="7" spans="1:213" s="6" customFormat="1" ht="16.899999999999999" customHeight="1" x14ac:dyDescent="0.15">
      <c r="F7" s="7"/>
      <c r="G7" s="21"/>
      <c r="H7" s="17"/>
      <c r="I7" s="17"/>
      <c r="J7" s="17"/>
      <c r="K7" s="17"/>
      <c r="L7" s="17"/>
      <c r="M7" s="17"/>
      <c r="N7" s="17" t="s">
        <v>5</v>
      </c>
      <c r="O7" s="24">
        <v>1</v>
      </c>
      <c r="P7" s="24">
        <v>1</v>
      </c>
      <c r="Q7" s="24">
        <v>2</v>
      </c>
      <c r="R7" s="24">
        <v>2</v>
      </c>
      <c r="S7" s="24">
        <v>1</v>
      </c>
      <c r="T7" s="24">
        <v>2</v>
      </c>
      <c r="U7" s="24">
        <v>3</v>
      </c>
      <c r="V7" s="24">
        <v>3</v>
      </c>
      <c r="W7" s="24">
        <v>2</v>
      </c>
      <c r="X7" s="24">
        <v>2</v>
      </c>
      <c r="Y7" s="24">
        <v>2</v>
      </c>
      <c r="Z7" s="24">
        <v>3</v>
      </c>
      <c r="AA7" s="24">
        <v>3</v>
      </c>
      <c r="AB7" s="24">
        <v>3</v>
      </c>
      <c r="AC7" s="24">
        <v>3</v>
      </c>
      <c r="AD7" s="24">
        <v>3</v>
      </c>
      <c r="AE7" s="24">
        <v>3</v>
      </c>
      <c r="AF7" s="24">
        <v>3</v>
      </c>
      <c r="AG7" s="24">
        <v>3</v>
      </c>
      <c r="AH7" s="24">
        <v>3</v>
      </c>
      <c r="AI7" s="24">
        <v>3</v>
      </c>
      <c r="AJ7" s="24">
        <v>3</v>
      </c>
      <c r="AK7" s="24">
        <v>3</v>
      </c>
      <c r="AL7" s="24">
        <v>3</v>
      </c>
      <c r="AM7" s="24">
        <v>3</v>
      </c>
      <c r="AN7" s="24">
        <v>3</v>
      </c>
      <c r="AO7" s="24">
        <v>3</v>
      </c>
      <c r="AP7" s="24">
        <v>3</v>
      </c>
      <c r="AQ7" s="24">
        <v>3</v>
      </c>
      <c r="AR7" s="24">
        <v>3</v>
      </c>
      <c r="AS7" s="24">
        <v>3</v>
      </c>
      <c r="AT7" s="24">
        <v>3</v>
      </c>
      <c r="AU7" s="24">
        <v>3</v>
      </c>
      <c r="AV7" s="24">
        <v>3</v>
      </c>
      <c r="AW7" s="24">
        <v>3</v>
      </c>
      <c r="AX7" s="24">
        <v>2</v>
      </c>
      <c r="AY7" s="24">
        <v>2</v>
      </c>
      <c r="AZ7" s="24">
        <v>3</v>
      </c>
      <c r="BA7" s="24">
        <v>3</v>
      </c>
      <c r="BB7" s="24">
        <v>3</v>
      </c>
      <c r="BC7" s="24">
        <v>3</v>
      </c>
      <c r="BD7" s="24">
        <v>3</v>
      </c>
      <c r="BE7" s="24">
        <v>2</v>
      </c>
      <c r="BF7" s="24">
        <v>3</v>
      </c>
      <c r="BG7" s="24">
        <v>3</v>
      </c>
      <c r="BH7" s="24">
        <v>3</v>
      </c>
      <c r="BI7" s="24">
        <v>3</v>
      </c>
      <c r="BJ7" s="24">
        <v>3</v>
      </c>
      <c r="BK7" s="24">
        <v>3</v>
      </c>
      <c r="BL7" s="24">
        <v>3</v>
      </c>
      <c r="BM7" s="24">
        <v>3</v>
      </c>
      <c r="BN7" s="24">
        <v>2</v>
      </c>
      <c r="BO7" s="24">
        <v>3</v>
      </c>
      <c r="BP7" s="24">
        <v>3</v>
      </c>
      <c r="BQ7" s="24">
        <v>3</v>
      </c>
      <c r="BR7" s="24">
        <v>3</v>
      </c>
      <c r="BS7" s="24">
        <v>3</v>
      </c>
      <c r="BT7" s="24">
        <v>3</v>
      </c>
      <c r="BU7" s="24">
        <v>2</v>
      </c>
      <c r="BV7" s="24">
        <v>2</v>
      </c>
      <c r="BW7" s="24">
        <v>3</v>
      </c>
      <c r="BX7" s="24">
        <v>3</v>
      </c>
      <c r="BY7" s="24">
        <v>2</v>
      </c>
      <c r="BZ7" s="24">
        <v>3</v>
      </c>
      <c r="CA7" s="24">
        <v>3</v>
      </c>
      <c r="CB7" s="24">
        <v>3</v>
      </c>
      <c r="CC7" s="24">
        <v>3</v>
      </c>
      <c r="CD7" s="24">
        <v>2</v>
      </c>
      <c r="CE7" s="24">
        <v>3</v>
      </c>
      <c r="CF7" s="24">
        <v>3</v>
      </c>
      <c r="CG7" s="24">
        <v>3</v>
      </c>
      <c r="CH7" s="24">
        <v>2</v>
      </c>
      <c r="CI7" s="24">
        <v>3</v>
      </c>
      <c r="CJ7" s="24">
        <v>3</v>
      </c>
      <c r="CK7" s="24">
        <v>3</v>
      </c>
      <c r="CL7" s="24">
        <v>2</v>
      </c>
      <c r="CM7" s="24">
        <v>3</v>
      </c>
      <c r="CN7" s="24">
        <v>3</v>
      </c>
      <c r="CO7" s="24">
        <v>2</v>
      </c>
      <c r="CP7" s="24">
        <v>3</v>
      </c>
      <c r="CQ7" s="24">
        <v>3</v>
      </c>
      <c r="CR7" s="24">
        <v>3</v>
      </c>
      <c r="CS7" s="24">
        <v>2</v>
      </c>
      <c r="CT7" s="24">
        <v>3</v>
      </c>
      <c r="CU7" s="24">
        <v>3</v>
      </c>
      <c r="CV7" s="24">
        <v>2</v>
      </c>
      <c r="CW7" s="24">
        <v>3</v>
      </c>
      <c r="CX7" s="24">
        <v>3</v>
      </c>
      <c r="CY7" s="24">
        <v>3</v>
      </c>
      <c r="CZ7" s="24">
        <v>3</v>
      </c>
      <c r="DA7" s="24">
        <v>3</v>
      </c>
      <c r="DB7" s="24">
        <v>3</v>
      </c>
      <c r="DC7" s="24">
        <v>3</v>
      </c>
      <c r="DD7" s="24">
        <v>3</v>
      </c>
      <c r="DE7" s="24">
        <v>3</v>
      </c>
      <c r="DF7" s="24">
        <v>2</v>
      </c>
      <c r="DG7" s="24">
        <v>3</v>
      </c>
      <c r="DH7" s="24">
        <v>3</v>
      </c>
      <c r="DI7" s="24">
        <v>2</v>
      </c>
      <c r="DJ7" s="21"/>
      <c r="DK7" s="62">
        <v>1</v>
      </c>
      <c r="DL7" s="62">
        <v>1</v>
      </c>
      <c r="DM7" s="62">
        <v>2</v>
      </c>
      <c r="DN7" s="62">
        <v>2</v>
      </c>
      <c r="DO7" s="62">
        <v>1</v>
      </c>
      <c r="DP7" s="62">
        <v>2</v>
      </c>
      <c r="DQ7" s="62">
        <v>3</v>
      </c>
      <c r="DR7" s="62">
        <v>3</v>
      </c>
      <c r="DS7" s="62">
        <v>2</v>
      </c>
      <c r="DT7" s="62">
        <v>2</v>
      </c>
      <c r="DU7" s="62">
        <v>2</v>
      </c>
      <c r="DV7" s="62">
        <v>3</v>
      </c>
      <c r="DW7" s="62">
        <v>3</v>
      </c>
      <c r="DX7" s="62">
        <v>3</v>
      </c>
      <c r="DY7" s="62">
        <v>3</v>
      </c>
      <c r="DZ7" s="62">
        <v>3</v>
      </c>
      <c r="EA7" s="62">
        <v>3</v>
      </c>
      <c r="EB7" s="62">
        <v>3</v>
      </c>
      <c r="EC7" s="62">
        <v>3</v>
      </c>
      <c r="ED7" s="62">
        <v>3</v>
      </c>
      <c r="EE7" s="62">
        <v>3</v>
      </c>
      <c r="EF7" s="62">
        <v>3</v>
      </c>
      <c r="EG7" s="62">
        <v>3</v>
      </c>
      <c r="EH7" s="62">
        <v>3</v>
      </c>
      <c r="EI7" s="62">
        <v>3</v>
      </c>
      <c r="EJ7" s="62">
        <v>3</v>
      </c>
      <c r="EK7" s="62">
        <v>3</v>
      </c>
      <c r="EL7" s="62">
        <v>3</v>
      </c>
      <c r="EM7" s="62">
        <v>3</v>
      </c>
      <c r="EN7" s="62">
        <v>3</v>
      </c>
      <c r="EO7" s="62">
        <v>3</v>
      </c>
      <c r="EP7" s="62">
        <v>3</v>
      </c>
      <c r="EQ7" s="62">
        <v>3</v>
      </c>
      <c r="ER7" s="62">
        <v>3</v>
      </c>
      <c r="ES7" s="62">
        <v>3</v>
      </c>
      <c r="ET7" s="62">
        <v>2</v>
      </c>
      <c r="EU7" s="62">
        <v>2</v>
      </c>
      <c r="EV7" s="62">
        <v>3</v>
      </c>
      <c r="EW7" s="62">
        <v>3</v>
      </c>
      <c r="EX7" s="62">
        <v>3</v>
      </c>
      <c r="EY7" s="62">
        <v>3</v>
      </c>
      <c r="EZ7" s="62">
        <v>3</v>
      </c>
      <c r="FA7" s="62">
        <v>2</v>
      </c>
      <c r="FB7" s="62">
        <v>3</v>
      </c>
      <c r="FC7" s="62">
        <v>3</v>
      </c>
      <c r="FD7" s="62">
        <v>3</v>
      </c>
      <c r="FE7" s="62">
        <v>3</v>
      </c>
      <c r="FF7" s="62">
        <v>3</v>
      </c>
      <c r="FG7" s="62">
        <v>3</v>
      </c>
      <c r="FH7" s="62">
        <v>3</v>
      </c>
      <c r="FI7" s="62">
        <v>3</v>
      </c>
      <c r="FJ7" s="62">
        <v>2</v>
      </c>
      <c r="FK7" s="62">
        <v>3</v>
      </c>
      <c r="FL7" s="62">
        <v>3</v>
      </c>
      <c r="FM7" s="62">
        <v>3</v>
      </c>
      <c r="FN7" s="62">
        <v>3</v>
      </c>
      <c r="FO7" s="62">
        <v>3</v>
      </c>
      <c r="FP7" s="62">
        <v>3</v>
      </c>
      <c r="FQ7" s="62">
        <v>2</v>
      </c>
      <c r="FR7" s="62">
        <v>2</v>
      </c>
      <c r="FS7" s="62">
        <v>3</v>
      </c>
      <c r="FT7" s="62">
        <v>3</v>
      </c>
      <c r="FU7" s="62">
        <v>2</v>
      </c>
      <c r="FV7" s="62">
        <v>3</v>
      </c>
      <c r="FW7" s="62">
        <v>3</v>
      </c>
      <c r="FX7" s="62">
        <v>3</v>
      </c>
      <c r="FY7" s="62">
        <v>3</v>
      </c>
      <c r="FZ7" s="62">
        <v>2</v>
      </c>
      <c r="GA7" s="62">
        <v>3</v>
      </c>
      <c r="GB7" s="62">
        <v>3</v>
      </c>
      <c r="GC7" s="62">
        <v>3</v>
      </c>
      <c r="GD7" s="62">
        <v>2</v>
      </c>
      <c r="GE7" s="62">
        <v>3</v>
      </c>
      <c r="GF7" s="62">
        <v>3</v>
      </c>
      <c r="GG7" s="62">
        <v>3</v>
      </c>
      <c r="GH7" s="62">
        <v>2</v>
      </c>
      <c r="GI7" s="62">
        <v>3</v>
      </c>
      <c r="GJ7" s="62">
        <v>3</v>
      </c>
      <c r="GK7" s="62">
        <v>2</v>
      </c>
      <c r="GL7" s="62">
        <v>3</v>
      </c>
      <c r="GM7" s="62">
        <v>3</v>
      </c>
      <c r="GN7" s="62">
        <v>3</v>
      </c>
      <c r="GO7" s="62">
        <v>2</v>
      </c>
      <c r="GP7" s="62">
        <v>3</v>
      </c>
      <c r="GQ7" s="62">
        <v>3</v>
      </c>
      <c r="GR7" s="62">
        <v>2</v>
      </c>
      <c r="GS7" s="62">
        <v>3</v>
      </c>
      <c r="GT7" s="62">
        <v>3</v>
      </c>
      <c r="GU7" s="62">
        <v>3</v>
      </c>
      <c r="GV7" s="62">
        <v>3</v>
      </c>
      <c r="GW7" s="62">
        <v>3</v>
      </c>
      <c r="GX7" s="62">
        <v>3</v>
      </c>
      <c r="GY7" s="62">
        <v>3</v>
      </c>
      <c r="GZ7" s="62">
        <v>3</v>
      </c>
      <c r="HA7" s="62">
        <v>3</v>
      </c>
      <c r="HB7" s="62">
        <v>2</v>
      </c>
      <c r="HC7" s="62">
        <v>3</v>
      </c>
      <c r="HD7" s="62">
        <v>3</v>
      </c>
      <c r="HE7" s="62">
        <v>2</v>
      </c>
    </row>
    <row r="8" spans="1:213" s="8" customFormat="1" ht="60" customHeight="1" x14ac:dyDescent="0.15">
      <c r="F8" s="9"/>
      <c r="G8" s="25"/>
      <c r="H8" s="26"/>
      <c r="I8" s="26"/>
      <c r="J8" s="26"/>
      <c r="K8" s="26"/>
      <c r="L8" s="26"/>
      <c r="M8" s="26"/>
      <c r="N8" s="26"/>
      <c r="O8" s="10" t="s">
        <v>6</v>
      </c>
      <c r="P8" s="10" t="s">
        <v>7</v>
      </c>
      <c r="Q8" s="10" t="s">
        <v>7</v>
      </c>
      <c r="R8" s="10" t="s">
        <v>7</v>
      </c>
      <c r="S8" s="11" t="s">
        <v>8</v>
      </c>
      <c r="T8" s="11" t="s">
        <v>8</v>
      </c>
      <c r="U8" s="11" t="s">
        <v>8</v>
      </c>
      <c r="V8" s="11" t="s">
        <v>8</v>
      </c>
      <c r="W8" s="11" t="s">
        <v>8</v>
      </c>
      <c r="X8" s="11" t="s">
        <v>8</v>
      </c>
      <c r="Y8" s="11" t="s">
        <v>8</v>
      </c>
      <c r="Z8" s="11" t="s">
        <v>8</v>
      </c>
      <c r="AA8" s="11" t="s">
        <v>8</v>
      </c>
      <c r="AB8" s="11" t="s">
        <v>8</v>
      </c>
      <c r="AC8" s="11" t="s">
        <v>8</v>
      </c>
      <c r="AD8" s="11" t="s">
        <v>8</v>
      </c>
      <c r="AE8" s="11" t="s">
        <v>8</v>
      </c>
      <c r="AF8" s="11" t="s">
        <v>8</v>
      </c>
      <c r="AG8" s="11" t="s">
        <v>8</v>
      </c>
      <c r="AH8" s="11" t="s">
        <v>8</v>
      </c>
      <c r="AI8" s="11" t="s">
        <v>8</v>
      </c>
      <c r="AJ8" s="11" t="s">
        <v>8</v>
      </c>
      <c r="AK8" s="11" t="s">
        <v>8</v>
      </c>
      <c r="AL8" s="11" t="s">
        <v>8</v>
      </c>
      <c r="AM8" s="11" t="s">
        <v>8</v>
      </c>
      <c r="AN8" s="11" t="s">
        <v>8</v>
      </c>
      <c r="AO8" s="11" t="s">
        <v>8</v>
      </c>
      <c r="AP8" s="11" t="s">
        <v>8</v>
      </c>
      <c r="AQ8" s="11" t="s">
        <v>8</v>
      </c>
      <c r="AR8" s="11" t="s">
        <v>8</v>
      </c>
      <c r="AS8" s="11" t="s">
        <v>8</v>
      </c>
      <c r="AT8" s="11" t="s">
        <v>8</v>
      </c>
      <c r="AU8" s="11" t="s">
        <v>8</v>
      </c>
      <c r="AV8" s="11" t="s">
        <v>8</v>
      </c>
      <c r="AW8" s="11" t="s">
        <v>8</v>
      </c>
      <c r="AX8" s="11" t="s">
        <v>8</v>
      </c>
      <c r="AY8" s="11" t="s">
        <v>8</v>
      </c>
      <c r="AZ8" s="11" t="s">
        <v>8</v>
      </c>
      <c r="BA8" s="11" t="s">
        <v>8</v>
      </c>
      <c r="BB8" s="11" t="s">
        <v>8</v>
      </c>
      <c r="BC8" s="11" t="s">
        <v>8</v>
      </c>
      <c r="BD8" s="11" t="s">
        <v>8</v>
      </c>
      <c r="BE8" s="11" t="s">
        <v>8</v>
      </c>
      <c r="BF8" s="11" t="s">
        <v>8</v>
      </c>
      <c r="BG8" s="11" t="s">
        <v>8</v>
      </c>
      <c r="BH8" s="11" t="s">
        <v>8</v>
      </c>
      <c r="BI8" s="11" t="s">
        <v>8</v>
      </c>
      <c r="BJ8" s="11" t="s">
        <v>8</v>
      </c>
      <c r="BK8" s="11" t="s">
        <v>8</v>
      </c>
      <c r="BL8" s="11" t="s">
        <v>8</v>
      </c>
      <c r="BM8" s="11" t="s">
        <v>8</v>
      </c>
      <c r="BN8" s="11" t="s">
        <v>8</v>
      </c>
      <c r="BO8" s="11" t="s">
        <v>8</v>
      </c>
      <c r="BP8" s="11" t="s">
        <v>8</v>
      </c>
      <c r="BQ8" s="11" t="s">
        <v>8</v>
      </c>
      <c r="BR8" s="11" t="s">
        <v>8</v>
      </c>
      <c r="BS8" s="11" t="s">
        <v>8</v>
      </c>
      <c r="BT8" s="11" t="s">
        <v>8</v>
      </c>
      <c r="BU8" s="11" t="s">
        <v>8</v>
      </c>
      <c r="BV8" s="11" t="s">
        <v>8</v>
      </c>
      <c r="BW8" s="11" t="s">
        <v>8</v>
      </c>
      <c r="BX8" s="11" t="s">
        <v>8</v>
      </c>
      <c r="BY8" s="11" t="s">
        <v>8</v>
      </c>
      <c r="BZ8" s="11" t="s">
        <v>8</v>
      </c>
      <c r="CA8" s="11" t="s">
        <v>8</v>
      </c>
      <c r="CB8" s="11" t="s">
        <v>8</v>
      </c>
      <c r="CC8" s="11" t="s">
        <v>8</v>
      </c>
      <c r="CD8" s="11" t="s">
        <v>8</v>
      </c>
      <c r="CE8" s="11" t="s">
        <v>8</v>
      </c>
      <c r="CF8" s="11" t="s">
        <v>8</v>
      </c>
      <c r="CG8" s="11" t="s">
        <v>8</v>
      </c>
      <c r="CH8" s="11" t="s">
        <v>8</v>
      </c>
      <c r="CI8" s="11" t="s">
        <v>8</v>
      </c>
      <c r="CJ8" s="11" t="s">
        <v>8</v>
      </c>
      <c r="CK8" s="11" t="s">
        <v>8</v>
      </c>
      <c r="CL8" s="11" t="s">
        <v>8</v>
      </c>
      <c r="CM8" s="11" t="s">
        <v>8</v>
      </c>
      <c r="CN8" s="11" t="s">
        <v>8</v>
      </c>
      <c r="CO8" s="11" t="s">
        <v>8</v>
      </c>
      <c r="CP8" s="11" t="s">
        <v>8</v>
      </c>
      <c r="CQ8" s="11" t="s">
        <v>8</v>
      </c>
      <c r="CR8" s="11" t="s">
        <v>8</v>
      </c>
      <c r="CS8" s="11" t="s">
        <v>8</v>
      </c>
      <c r="CT8" s="11" t="s">
        <v>8</v>
      </c>
      <c r="CU8" s="11" t="s">
        <v>8</v>
      </c>
      <c r="CV8" s="11" t="s">
        <v>8</v>
      </c>
      <c r="CW8" s="11" t="s">
        <v>8</v>
      </c>
      <c r="CX8" s="11" t="s">
        <v>8</v>
      </c>
      <c r="CY8" s="11" t="s">
        <v>8</v>
      </c>
      <c r="CZ8" s="11" t="s">
        <v>8</v>
      </c>
      <c r="DA8" s="11" t="s">
        <v>8</v>
      </c>
      <c r="DB8" s="11" t="s">
        <v>8</v>
      </c>
      <c r="DC8" s="11" t="s">
        <v>8</v>
      </c>
      <c r="DD8" s="11" t="s">
        <v>8</v>
      </c>
      <c r="DE8" s="11" t="s">
        <v>8</v>
      </c>
      <c r="DF8" s="11" t="s">
        <v>8</v>
      </c>
      <c r="DG8" s="11" t="s">
        <v>8</v>
      </c>
      <c r="DH8" s="11" t="s">
        <v>8</v>
      </c>
      <c r="DI8" s="11" t="s">
        <v>8</v>
      </c>
      <c r="DJ8" s="27"/>
      <c r="DK8" s="63" t="s">
        <v>6</v>
      </c>
      <c r="DL8" s="63" t="s">
        <v>7</v>
      </c>
      <c r="DM8" s="63" t="s">
        <v>7</v>
      </c>
      <c r="DN8" s="63" t="s">
        <v>7</v>
      </c>
      <c r="DO8" s="63" t="s">
        <v>8</v>
      </c>
      <c r="DP8" s="63" t="s">
        <v>8</v>
      </c>
      <c r="DQ8" s="63" t="s">
        <v>8</v>
      </c>
      <c r="DR8" s="63" t="s">
        <v>8</v>
      </c>
      <c r="DS8" s="63" t="s">
        <v>8</v>
      </c>
      <c r="DT8" s="63" t="s">
        <v>8</v>
      </c>
      <c r="DU8" s="63" t="s">
        <v>8</v>
      </c>
      <c r="DV8" s="63" t="s">
        <v>8</v>
      </c>
      <c r="DW8" s="63" t="s">
        <v>8</v>
      </c>
      <c r="DX8" s="63" t="s">
        <v>8</v>
      </c>
      <c r="DY8" s="63" t="s">
        <v>8</v>
      </c>
      <c r="DZ8" s="63" t="s">
        <v>8</v>
      </c>
      <c r="EA8" s="63" t="s">
        <v>8</v>
      </c>
      <c r="EB8" s="63" t="s">
        <v>8</v>
      </c>
      <c r="EC8" s="63" t="s">
        <v>8</v>
      </c>
      <c r="ED8" s="63" t="s">
        <v>8</v>
      </c>
      <c r="EE8" s="63" t="s">
        <v>8</v>
      </c>
      <c r="EF8" s="63" t="s">
        <v>8</v>
      </c>
      <c r="EG8" s="63" t="s">
        <v>8</v>
      </c>
      <c r="EH8" s="63" t="s">
        <v>8</v>
      </c>
      <c r="EI8" s="63" t="s">
        <v>8</v>
      </c>
      <c r="EJ8" s="63" t="s">
        <v>8</v>
      </c>
      <c r="EK8" s="63" t="s">
        <v>8</v>
      </c>
      <c r="EL8" s="63" t="s">
        <v>8</v>
      </c>
      <c r="EM8" s="63" t="s">
        <v>8</v>
      </c>
      <c r="EN8" s="63" t="s">
        <v>8</v>
      </c>
      <c r="EO8" s="63" t="s">
        <v>8</v>
      </c>
      <c r="EP8" s="63" t="s">
        <v>8</v>
      </c>
      <c r="EQ8" s="63" t="s">
        <v>8</v>
      </c>
      <c r="ER8" s="63" t="s">
        <v>8</v>
      </c>
      <c r="ES8" s="63" t="s">
        <v>8</v>
      </c>
      <c r="ET8" s="63" t="s">
        <v>8</v>
      </c>
      <c r="EU8" s="63" t="s">
        <v>8</v>
      </c>
      <c r="EV8" s="63" t="s">
        <v>8</v>
      </c>
      <c r="EW8" s="63" t="s">
        <v>8</v>
      </c>
      <c r="EX8" s="63" t="s">
        <v>8</v>
      </c>
      <c r="EY8" s="63" t="s">
        <v>8</v>
      </c>
      <c r="EZ8" s="63" t="s">
        <v>8</v>
      </c>
      <c r="FA8" s="63" t="s">
        <v>8</v>
      </c>
      <c r="FB8" s="63" t="s">
        <v>8</v>
      </c>
      <c r="FC8" s="63" t="s">
        <v>8</v>
      </c>
      <c r="FD8" s="63" t="s">
        <v>8</v>
      </c>
      <c r="FE8" s="63" t="s">
        <v>8</v>
      </c>
      <c r="FF8" s="63" t="s">
        <v>8</v>
      </c>
      <c r="FG8" s="63" t="s">
        <v>8</v>
      </c>
      <c r="FH8" s="63" t="s">
        <v>8</v>
      </c>
      <c r="FI8" s="63" t="s">
        <v>8</v>
      </c>
      <c r="FJ8" s="63" t="s">
        <v>8</v>
      </c>
      <c r="FK8" s="63" t="s">
        <v>8</v>
      </c>
      <c r="FL8" s="63" t="s">
        <v>8</v>
      </c>
      <c r="FM8" s="63" t="s">
        <v>8</v>
      </c>
      <c r="FN8" s="63" t="s">
        <v>8</v>
      </c>
      <c r="FO8" s="63" t="s">
        <v>8</v>
      </c>
      <c r="FP8" s="63" t="s">
        <v>8</v>
      </c>
      <c r="FQ8" s="63" t="s">
        <v>8</v>
      </c>
      <c r="FR8" s="63" t="s">
        <v>8</v>
      </c>
      <c r="FS8" s="63" t="s">
        <v>8</v>
      </c>
      <c r="FT8" s="63" t="s">
        <v>8</v>
      </c>
      <c r="FU8" s="63" t="s">
        <v>8</v>
      </c>
      <c r="FV8" s="63" t="s">
        <v>8</v>
      </c>
      <c r="FW8" s="63" t="s">
        <v>8</v>
      </c>
      <c r="FX8" s="63" t="s">
        <v>8</v>
      </c>
      <c r="FY8" s="63" t="s">
        <v>8</v>
      </c>
      <c r="FZ8" s="63" t="s">
        <v>8</v>
      </c>
      <c r="GA8" s="63" t="s">
        <v>8</v>
      </c>
      <c r="GB8" s="63" t="s">
        <v>8</v>
      </c>
      <c r="GC8" s="63" t="s">
        <v>8</v>
      </c>
      <c r="GD8" s="63" t="s">
        <v>8</v>
      </c>
      <c r="GE8" s="63" t="s">
        <v>8</v>
      </c>
      <c r="GF8" s="63" t="s">
        <v>8</v>
      </c>
      <c r="GG8" s="63" t="s">
        <v>8</v>
      </c>
      <c r="GH8" s="63" t="s">
        <v>8</v>
      </c>
      <c r="GI8" s="63" t="s">
        <v>8</v>
      </c>
      <c r="GJ8" s="63" t="s">
        <v>8</v>
      </c>
      <c r="GK8" s="63" t="s">
        <v>8</v>
      </c>
      <c r="GL8" s="63" t="s">
        <v>8</v>
      </c>
      <c r="GM8" s="63" t="s">
        <v>8</v>
      </c>
      <c r="GN8" s="63" t="s">
        <v>8</v>
      </c>
      <c r="GO8" s="63" t="s">
        <v>8</v>
      </c>
      <c r="GP8" s="63" t="s">
        <v>8</v>
      </c>
      <c r="GQ8" s="63" t="s">
        <v>8</v>
      </c>
      <c r="GR8" s="63" t="s">
        <v>8</v>
      </c>
      <c r="GS8" s="63" t="s">
        <v>8</v>
      </c>
      <c r="GT8" s="63" t="s">
        <v>8</v>
      </c>
      <c r="GU8" s="63" t="s">
        <v>8</v>
      </c>
      <c r="GV8" s="63" t="s">
        <v>8</v>
      </c>
      <c r="GW8" s="63" t="s">
        <v>8</v>
      </c>
      <c r="GX8" s="63" t="s">
        <v>8</v>
      </c>
      <c r="GY8" s="63" t="s">
        <v>8</v>
      </c>
      <c r="GZ8" s="63" t="s">
        <v>8</v>
      </c>
      <c r="HA8" s="63" t="s">
        <v>8</v>
      </c>
      <c r="HB8" s="63" t="s">
        <v>8</v>
      </c>
      <c r="HC8" s="63" t="s">
        <v>8</v>
      </c>
      <c r="HD8" s="63" t="s">
        <v>8</v>
      </c>
      <c r="HE8" s="63" t="s">
        <v>8</v>
      </c>
    </row>
    <row r="9" spans="1:213" s="8" customFormat="1" ht="60" customHeight="1" x14ac:dyDescent="0.15">
      <c r="F9" s="9"/>
      <c r="G9" s="25"/>
      <c r="H9" s="26"/>
      <c r="I9" s="26"/>
      <c r="J9" s="26"/>
      <c r="K9" s="26"/>
      <c r="L9" s="26"/>
      <c r="M9" s="26"/>
      <c r="N9" s="26"/>
      <c r="O9" s="10" t="s">
        <v>6</v>
      </c>
      <c r="P9" s="10" t="s">
        <v>7</v>
      </c>
      <c r="Q9" s="10" t="s">
        <v>9</v>
      </c>
      <c r="R9" s="10" t="s">
        <v>10</v>
      </c>
      <c r="S9" s="11" t="s">
        <v>8</v>
      </c>
      <c r="T9" s="10" t="s">
        <v>11</v>
      </c>
      <c r="U9" s="10" t="s">
        <v>11</v>
      </c>
      <c r="V9" s="10" t="s">
        <v>11</v>
      </c>
      <c r="W9" s="10" t="s">
        <v>12</v>
      </c>
      <c r="X9" s="10" t="s">
        <v>13</v>
      </c>
      <c r="Y9" s="11" t="s">
        <v>14</v>
      </c>
      <c r="Z9" s="11" t="s">
        <v>14</v>
      </c>
      <c r="AA9" s="11" t="s">
        <v>14</v>
      </c>
      <c r="AB9" s="11" t="s">
        <v>14</v>
      </c>
      <c r="AC9" s="11" t="s">
        <v>14</v>
      </c>
      <c r="AD9" s="11" t="s">
        <v>14</v>
      </c>
      <c r="AE9" s="11" t="s">
        <v>14</v>
      </c>
      <c r="AF9" s="11" t="s">
        <v>14</v>
      </c>
      <c r="AG9" s="11" t="s">
        <v>14</v>
      </c>
      <c r="AH9" s="11" t="s">
        <v>14</v>
      </c>
      <c r="AI9" s="11" t="s">
        <v>14</v>
      </c>
      <c r="AJ9" s="11" t="s">
        <v>14</v>
      </c>
      <c r="AK9" s="11" t="s">
        <v>14</v>
      </c>
      <c r="AL9" s="11" t="s">
        <v>14</v>
      </c>
      <c r="AM9" s="11" t="s">
        <v>14</v>
      </c>
      <c r="AN9" s="11" t="s">
        <v>14</v>
      </c>
      <c r="AO9" s="11" t="s">
        <v>14</v>
      </c>
      <c r="AP9" s="11" t="s">
        <v>14</v>
      </c>
      <c r="AQ9" s="11" t="s">
        <v>14</v>
      </c>
      <c r="AR9" s="11" t="s">
        <v>14</v>
      </c>
      <c r="AS9" s="11" t="s">
        <v>14</v>
      </c>
      <c r="AT9" s="11" t="s">
        <v>14</v>
      </c>
      <c r="AU9" s="11" t="s">
        <v>14</v>
      </c>
      <c r="AV9" s="11" t="s">
        <v>14</v>
      </c>
      <c r="AW9" s="11" t="s">
        <v>14</v>
      </c>
      <c r="AX9" s="11" t="s">
        <v>15</v>
      </c>
      <c r="AY9" s="11" t="s">
        <v>16</v>
      </c>
      <c r="AZ9" s="11" t="s">
        <v>16</v>
      </c>
      <c r="BA9" s="11" t="s">
        <v>16</v>
      </c>
      <c r="BB9" s="11" t="s">
        <v>16</v>
      </c>
      <c r="BC9" s="11" t="s">
        <v>16</v>
      </c>
      <c r="BD9" s="11" t="s">
        <v>16</v>
      </c>
      <c r="BE9" s="11" t="s">
        <v>17</v>
      </c>
      <c r="BF9" s="11" t="s">
        <v>17</v>
      </c>
      <c r="BG9" s="11" t="s">
        <v>17</v>
      </c>
      <c r="BH9" s="11" t="s">
        <v>17</v>
      </c>
      <c r="BI9" s="11" t="s">
        <v>17</v>
      </c>
      <c r="BJ9" s="11" t="s">
        <v>17</v>
      </c>
      <c r="BK9" s="11" t="s">
        <v>17</v>
      </c>
      <c r="BL9" s="11" t="s">
        <v>17</v>
      </c>
      <c r="BM9" s="11" t="s">
        <v>17</v>
      </c>
      <c r="BN9" s="11" t="s">
        <v>18</v>
      </c>
      <c r="BO9" s="11" t="s">
        <v>18</v>
      </c>
      <c r="BP9" s="11" t="s">
        <v>18</v>
      </c>
      <c r="BQ9" s="11" t="s">
        <v>18</v>
      </c>
      <c r="BR9" s="11" t="s">
        <v>18</v>
      </c>
      <c r="BS9" s="11" t="s">
        <v>18</v>
      </c>
      <c r="BT9" s="11" t="s">
        <v>18</v>
      </c>
      <c r="BU9" s="10" t="s">
        <v>19</v>
      </c>
      <c r="BV9" s="10" t="s">
        <v>20</v>
      </c>
      <c r="BW9" s="10" t="s">
        <v>20</v>
      </c>
      <c r="BX9" s="10" t="s">
        <v>20</v>
      </c>
      <c r="BY9" s="10" t="s">
        <v>21</v>
      </c>
      <c r="BZ9" s="10" t="s">
        <v>21</v>
      </c>
      <c r="CA9" s="10" t="s">
        <v>21</v>
      </c>
      <c r="CB9" s="10" t="s">
        <v>21</v>
      </c>
      <c r="CC9" s="10" t="s">
        <v>21</v>
      </c>
      <c r="CD9" s="11" t="s">
        <v>22</v>
      </c>
      <c r="CE9" s="11" t="s">
        <v>22</v>
      </c>
      <c r="CF9" s="11" t="s">
        <v>22</v>
      </c>
      <c r="CG9" s="11" t="s">
        <v>22</v>
      </c>
      <c r="CH9" s="11" t="s">
        <v>23</v>
      </c>
      <c r="CI9" s="11" t="s">
        <v>23</v>
      </c>
      <c r="CJ9" s="11" t="s">
        <v>23</v>
      </c>
      <c r="CK9" s="11" t="s">
        <v>23</v>
      </c>
      <c r="CL9" s="10" t="s">
        <v>24</v>
      </c>
      <c r="CM9" s="10" t="s">
        <v>24</v>
      </c>
      <c r="CN9" s="10" t="s">
        <v>24</v>
      </c>
      <c r="CO9" s="10" t="s">
        <v>25</v>
      </c>
      <c r="CP9" s="10" t="s">
        <v>25</v>
      </c>
      <c r="CQ9" s="10" t="s">
        <v>25</v>
      </c>
      <c r="CR9" s="10" t="s">
        <v>25</v>
      </c>
      <c r="CS9" s="10" t="s">
        <v>26</v>
      </c>
      <c r="CT9" s="10" t="s">
        <v>26</v>
      </c>
      <c r="CU9" s="10" t="s">
        <v>26</v>
      </c>
      <c r="CV9" s="10" t="s">
        <v>27</v>
      </c>
      <c r="CW9" s="10" t="s">
        <v>27</v>
      </c>
      <c r="CX9" s="10" t="s">
        <v>27</v>
      </c>
      <c r="CY9" s="10" t="s">
        <v>27</v>
      </c>
      <c r="CZ9" s="10" t="s">
        <v>27</v>
      </c>
      <c r="DA9" s="10" t="s">
        <v>27</v>
      </c>
      <c r="DB9" s="10" t="s">
        <v>27</v>
      </c>
      <c r="DC9" s="10" t="s">
        <v>27</v>
      </c>
      <c r="DD9" s="10" t="s">
        <v>27</v>
      </c>
      <c r="DE9" s="10" t="s">
        <v>27</v>
      </c>
      <c r="DF9" s="12" t="s">
        <v>28</v>
      </c>
      <c r="DG9" s="12" t="s">
        <v>28</v>
      </c>
      <c r="DH9" s="12" t="s">
        <v>28</v>
      </c>
      <c r="DI9" s="10" t="s">
        <v>29</v>
      </c>
      <c r="DJ9" s="25"/>
      <c r="DK9" s="63" t="s">
        <v>6</v>
      </c>
      <c r="DL9" s="63" t="s">
        <v>7</v>
      </c>
      <c r="DM9" s="63" t="s">
        <v>9</v>
      </c>
      <c r="DN9" s="63" t="s">
        <v>10</v>
      </c>
      <c r="DO9" s="63" t="s">
        <v>8</v>
      </c>
      <c r="DP9" s="63" t="s">
        <v>11</v>
      </c>
      <c r="DQ9" s="63" t="s">
        <v>11</v>
      </c>
      <c r="DR9" s="63" t="s">
        <v>11</v>
      </c>
      <c r="DS9" s="63" t="s">
        <v>12</v>
      </c>
      <c r="DT9" s="63" t="s">
        <v>13</v>
      </c>
      <c r="DU9" s="63" t="s">
        <v>14</v>
      </c>
      <c r="DV9" s="63" t="s">
        <v>14</v>
      </c>
      <c r="DW9" s="63" t="s">
        <v>14</v>
      </c>
      <c r="DX9" s="63" t="s">
        <v>14</v>
      </c>
      <c r="DY9" s="63" t="s">
        <v>14</v>
      </c>
      <c r="DZ9" s="63" t="s">
        <v>14</v>
      </c>
      <c r="EA9" s="63" t="s">
        <v>14</v>
      </c>
      <c r="EB9" s="63" t="s">
        <v>14</v>
      </c>
      <c r="EC9" s="63" t="s">
        <v>14</v>
      </c>
      <c r="ED9" s="63" t="s">
        <v>14</v>
      </c>
      <c r="EE9" s="63" t="s">
        <v>14</v>
      </c>
      <c r="EF9" s="63" t="s">
        <v>14</v>
      </c>
      <c r="EG9" s="63" t="s">
        <v>14</v>
      </c>
      <c r="EH9" s="63" t="s">
        <v>14</v>
      </c>
      <c r="EI9" s="63" t="s">
        <v>14</v>
      </c>
      <c r="EJ9" s="63" t="s">
        <v>14</v>
      </c>
      <c r="EK9" s="63" t="s">
        <v>14</v>
      </c>
      <c r="EL9" s="63" t="s">
        <v>14</v>
      </c>
      <c r="EM9" s="63" t="s">
        <v>14</v>
      </c>
      <c r="EN9" s="63" t="s">
        <v>14</v>
      </c>
      <c r="EO9" s="63" t="s">
        <v>14</v>
      </c>
      <c r="EP9" s="63" t="s">
        <v>14</v>
      </c>
      <c r="EQ9" s="63" t="s">
        <v>14</v>
      </c>
      <c r="ER9" s="63" t="s">
        <v>14</v>
      </c>
      <c r="ES9" s="63" t="s">
        <v>14</v>
      </c>
      <c r="ET9" s="63" t="s">
        <v>15</v>
      </c>
      <c r="EU9" s="63" t="s">
        <v>16</v>
      </c>
      <c r="EV9" s="63" t="s">
        <v>16</v>
      </c>
      <c r="EW9" s="63" t="s">
        <v>16</v>
      </c>
      <c r="EX9" s="63" t="s">
        <v>16</v>
      </c>
      <c r="EY9" s="63" t="s">
        <v>16</v>
      </c>
      <c r="EZ9" s="63" t="s">
        <v>16</v>
      </c>
      <c r="FA9" s="63" t="s">
        <v>17</v>
      </c>
      <c r="FB9" s="63" t="s">
        <v>17</v>
      </c>
      <c r="FC9" s="63" t="s">
        <v>17</v>
      </c>
      <c r="FD9" s="63" t="s">
        <v>17</v>
      </c>
      <c r="FE9" s="63" t="s">
        <v>17</v>
      </c>
      <c r="FF9" s="63" t="s">
        <v>17</v>
      </c>
      <c r="FG9" s="63" t="s">
        <v>17</v>
      </c>
      <c r="FH9" s="63" t="s">
        <v>17</v>
      </c>
      <c r="FI9" s="63" t="s">
        <v>17</v>
      </c>
      <c r="FJ9" s="63" t="s">
        <v>18</v>
      </c>
      <c r="FK9" s="63" t="s">
        <v>18</v>
      </c>
      <c r="FL9" s="63" t="s">
        <v>18</v>
      </c>
      <c r="FM9" s="63" t="s">
        <v>18</v>
      </c>
      <c r="FN9" s="63" t="s">
        <v>18</v>
      </c>
      <c r="FO9" s="63" t="s">
        <v>18</v>
      </c>
      <c r="FP9" s="63" t="s">
        <v>18</v>
      </c>
      <c r="FQ9" s="63" t="s">
        <v>19</v>
      </c>
      <c r="FR9" s="63" t="s">
        <v>20</v>
      </c>
      <c r="FS9" s="63" t="s">
        <v>20</v>
      </c>
      <c r="FT9" s="63" t="s">
        <v>20</v>
      </c>
      <c r="FU9" s="63" t="s">
        <v>21</v>
      </c>
      <c r="FV9" s="63" t="s">
        <v>21</v>
      </c>
      <c r="FW9" s="63" t="s">
        <v>21</v>
      </c>
      <c r="FX9" s="63" t="s">
        <v>21</v>
      </c>
      <c r="FY9" s="63" t="s">
        <v>21</v>
      </c>
      <c r="FZ9" s="63" t="s">
        <v>22</v>
      </c>
      <c r="GA9" s="63" t="s">
        <v>22</v>
      </c>
      <c r="GB9" s="63" t="s">
        <v>22</v>
      </c>
      <c r="GC9" s="63" t="s">
        <v>22</v>
      </c>
      <c r="GD9" s="63" t="s">
        <v>23</v>
      </c>
      <c r="GE9" s="63" t="s">
        <v>23</v>
      </c>
      <c r="GF9" s="63" t="s">
        <v>23</v>
      </c>
      <c r="GG9" s="63" t="s">
        <v>23</v>
      </c>
      <c r="GH9" s="63" t="s">
        <v>24</v>
      </c>
      <c r="GI9" s="63" t="s">
        <v>24</v>
      </c>
      <c r="GJ9" s="63" t="s">
        <v>24</v>
      </c>
      <c r="GK9" s="63" t="s">
        <v>25</v>
      </c>
      <c r="GL9" s="63" t="s">
        <v>25</v>
      </c>
      <c r="GM9" s="63" t="s">
        <v>25</v>
      </c>
      <c r="GN9" s="63" t="s">
        <v>25</v>
      </c>
      <c r="GO9" s="63" t="s">
        <v>26</v>
      </c>
      <c r="GP9" s="63" t="s">
        <v>26</v>
      </c>
      <c r="GQ9" s="63" t="s">
        <v>26</v>
      </c>
      <c r="GR9" s="63" t="s">
        <v>27</v>
      </c>
      <c r="GS9" s="63" t="s">
        <v>27</v>
      </c>
      <c r="GT9" s="63" t="s">
        <v>27</v>
      </c>
      <c r="GU9" s="63" t="s">
        <v>27</v>
      </c>
      <c r="GV9" s="63" t="s">
        <v>27</v>
      </c>
      <c r="GW9" s="63" t="s">
        <v>27</v>
      </c>
      <c r="GX9" s="63" t="s">
        <v>27</v>
      </c>
      <c r="GY9" s="63" t="s">
        <v>27</v>
      </c>
      <c r="GZ9" s="63" t="s">
        <v>27</v>
      </c>
      <c r="HA9" s="63" t="s">
        <v>27</v>
      </c>
      <c r="HB9" s="64" t="s">
        <v>28</v>
      </c>
      <c r="HC9" s="64" t="s">
        <v>28</v>
      </c>
      <c r="HD9" s="64" t="s">
        <v>28</v>
      </c>
      <c r="HE9" s="63" t="s">
        <v>29</v>
      </c>
    </row>
    <row r="10" spans="1:213" s="8" customFormat="1" ht="60" customHeight="1" x14ac:dyDescent="0.15">
      <c r="F10" s="9"/>
      <c r="G10" s="25"/>
      <c r="H10" s="26"/>
      <c r="I10" s="26"/>
      <c r="J10" s="26"/>
      <c r="K10" s="26"/>
      <c r="L10" s="26"/>
      <c r="M10" s="26"/>
      <c r="N10" s="26"/>
      <c r="O10" s="10" t="s">
        <v>6</v>
      </c>
      <c r="P10" s="10" t="s">
        <v>7</v>
      </c>
      <c r="Q10" s="10" t="s">
        <v>9</v>
      </c>
      <c r="R10" s="10" t="s">
        <v>10</v>
      </c>
      <c r="S10" s="11" t="s">
        <v>8</v>
      </c>
      <c r="T10" s="10" t="s">
        <v>11</v>
      </c>
      <c r="U10" s="10" t="s">
        <v>30</v>
      </c>
      <c r="V10" s="10" t="s">
        <v>31</v>
      </c>
      <c r="W10" s="10" t="s">
        <v>12</v>
      </c>
      <c r="X10" s="10" t="s">
        <v>13</v>
      </c>
      <c r="Y10" s="11" t="s">
        <v>14</v>
      </c>
      <c r="Z10" s="10" t="s">
        <v>32</v>
      </c>
      <c r="AA10" s="10" t="s">
        <v>33</v>
      </c>
      <c r="AB10" s="10" t="s">
        <v>34</v>
      </c>
      <c r="AC10" s="10" t="s">
        <v>35</v>
      </c>
      <c r="AD10" s="10" t="s">
        <v>36</v>
      </c>
      <c r="AE10" s="11" t="s">
        <v>37</v>
      </c>
      <c r="AF10" s="11" t="s">
        <v>38</v>
      </c>
      <c r="AG10" s="11" t="s">
        <v>39</v>
      </c>
      <c r="AH10" s="10" t="s">
        <v>40</v>
      </c>
      <c r="AI10" s="11" t="s">
        <v>41</v>
      </c>
      <c r="AJ10" s="10" t="s">
        <v>42</v>
      </c>
      <c r="AK10" s="10" t="s">
        <v>43</v>
      </c>
      <c r="AL10" s="10" t="s">
        <v>44</v>
      </c>
      <c r="AM10" s="10" t="s">
        <v>45</v>
      </c>
      <c r="AN10" s="10" t="s">
        <v>46</v>
      </c>
      <c r="AO10" s="10" t="s">
        <v>47</v>
      </c>
      <c r="AP10" s="11" t="s">
        <v>48</v>
      </c>
      <c r="AQ10" s="11" t="s">
        <v>49</v>
      </c>
      <c r="AR10" s="10" t="s">
        <v>50</v>
      </c>
      <c r="AS10" s="10" t="s">
        <v>51</v>
      </c>
      <c r="AT10" s="11" t="s">
        <v>52</v>
      </c>
      <c r="AU10" s="11" t="s">
        <v>53</v>
      </c>
      <c r="AV10" s="11" t="s">
        <v>54</v>
      </c>
      <c r="AW10" s="11" t="s">
        <v>55</v>
      </c>
      <c r="AX10" s="11" t="s">
        <v>15</v>
      </c>
      <c r="AY10" s="11" t="s">
        <v>16</v>
      </c>
      <c r="AZ10" s="10" t="s">
        <v>56</v>
      </c>
      <c r="BA10" s="11" t="s">
        <v>57</v>
      </c>
      <c r="BB10" s="11" t="s">
        <v>58</v>
      </c>
      <c r="BC10" s="10" t="s">
        <v>59</v>
      </c>
      <c r="BD10" s="10" t="s">
        <v>60</v>
      </c>
      <c r="BE10" s="11" t="s">
        <v>17</v>
      </c>
      <c r="BF10" s="11" t="s">
        <v>61</v>
      </c>
      <c r="BG10" s="10" t="s">
        <v>62</v>
      </c>
      <c r="BH10" s="11" t="s">
        <v>63</v>
      </c>
      <c r="BI10" s="11" t="s">
        <v>64</v>
      </c>
      <c r="BJ10" s="11" t="s">
        <v>65</v>
      </c>
      <c r="BK10" s="11" t="s">
        <v>66</v>
      </c>
      <c r="BL10" s="11" t="s">
        <v>67</v>
      </c>
      <c r="BM10" s="11" t="s">
        <v>68</v>
      </c>
      <c r="BN10" s="11" t="s">
        <v>18</v>
      </c>
      <c r="BO10" s="11" t="s">
        <v>69</v>
      </c>
      <c r="BP10" s="11" t="s">
        <v>70</v>
      </c>
      <c r="BQ10" s="10" t="s">
        <v>71</v>
      </c>
      <c r="BR10" s="10" t="s">
        <v>72</v>
      </c>
      <c r="BS10" s="10" t="s">
        <v>73</v>
      </c>
      <c r="BT10" s="10" t="s">
        <v>74</v>
      </c>
      <c r="BU10" s="10" t="s">
        <v>19</v>
      </c>
      <c r="BV10" s="10" t="s">
        <v>20</v>
      </c>
      <c r="BW10" s="11" t="s">
        <v>75</v>
      </c>
      <c r="BX10" s="11" t="s">
        <v>76</v>
      </c>
      <c r="BY10" s="10" t="s">
        <v>21</v>
      </c>
      <c r="BZ10" s="10" t="s">
        <v>77</v>
      </c>
      <c r="CA10" s="10" t="s">
        <v>78</v>
      </c>
      <c r="CB10" s="10" t="s">
        <v>79</v>
      </c>
      <c r="CC10" s="10" t="s">
        <v>80</v>
      </c>
      <c r="CD10" s="11" t="s">
        <v>22</v>
      </c>
      <c r="CE10" s="10" t="s">
        <v>81</v>
      </c>
      <c r="CF10" s="10" t="s">
        <v>82</v>
      </c>
      <c r="CG10" s="10" t="s">
        <v>83</v>
      </c>
      <c r="CH10" s="11" t="s">
        <v>23</v>
      </c>
      <c r="CI10" s="10" t="s">
        <v>84</v>
      </c>
      <c r="CJ10" s="10" t="s">
        <v>85</v>
      </c>
      <c r="CK10" s="10" t="s">
        <v>86</v>
      </c>
      <c r="CL10" s="10" t="s">
        <v>24</v>
      </c>
      <c r="CM10" s="10" t="s">
        <v>87</v>
      </c>
      <c r="CN10" s="10" t="s">
        <v>88</v>
      </c>
      <c r="CO10" s="10" t="s">
        <v>25</v>
      </c>
      <c r="CP10" s="10" t="s">
        <v>89</v>
      </c>
      <c r="CQ10" s="10" t="s">
        <v>90</v>
      </c>
      <c r="CR10" s="10" t="s">
        <v>91</v>
      </c>
      <c r="CS10" s="10" t="s">
        <v>26</v>
      </c>
      <c r="CT10" s="10" t="s">
        <v>92</v>
      </c>
      <c r="CU10" s="10" t="s">
        <v>93</v>
      </c>
      <c r="CV10" s="10" t="s">
        <v>27</v>
      </c>
      <c r="CW10" s="10" t="s">
        <v>94</v>
      </c>
      <c r="CX10" s="10" t="s">
        <v>95</v>
      </c>
      <c r="CY10" s="10" t="s">
        <v>96</v>
      </c>
      <c r="CZ10" s="10" t="s">
        <v>97</v>
      </c>
      <c r="DA10" s="10" t="s">
        <v>98</v>
      </c>
      <c r="DB10" s="10" t="s">
        <v>99</v>
      </c>
      <c r="DC10" s="10" t="s">
        <v>100</v>
      </c>
      <c r="DD10" s="10" t="s">
        <v>101</v>
      </c>
      <c r="DE10" s="10" t="s">
        <v>102</v>
      </c>
      <c r="DF10" s="12" t="s">
        <v>28</v>
      </c>
      <c r="DG10" s="10" t="s">
        <v>103</v>
      </c>
      <c r="DH10" s="10" t="s">
        <v>104</v>
      </c>
      <c r="DI10" s="10" t="s">
        <v>29</v>
      </c>
      <c r="DJ10" s="25"/>
      <c r="DK10" s="63" t="s">
        <v>144</v>
      </c>
      <c r="DL10" s="63" t="s">
        <v>7</v>
      </c>
      <c r="DM10" s="63" t="s">
        <v>9</v>
      </c>
      <c r="DN10" s="63" t="s">
        <v>10</v>
      </c>
      <c r="DO10" s="63" t="s">
        <v>8</v>
      </c>
      <c r="DP10" s="63" t="s">
        <v>11</v>
      </c>
      <c r="DQ10" s="63" t="s">
        <v>30</v>
      </c>
      <c r="DR10" s="63" t="s">
        <v>31</v>
      </c>
      <c r="DS10" s="63" t="s">
        <v>12</v>
      </c>
      <c r="DT10" s="63" t="s">
        <v>13</v>
      </c>
      <c r="DU10" s="63" t="s">
        <v>14</v>
      </c>
      <c r="DV10" s="63" t="s">
        <v>32</v>
      </c>
      <c r="DW10" s="63" t="s">
        <v>33</v>
      </c>
      <c r="DX10" s="63" t="s">
        <v>34</v>
      </c>
      <c r="DY10" s="63" t="s">
        <v>35</v>
      </c>
      <c r="DZ10" s="63" t="s">
        <v>36</v>
      </c>
      <c r="EA10" s="63" t="s">
        <v>37</v>
      </c>
      <c r="EB10" s="63" t="s">
        <v>38</v>
      </c>
      <c r="EC10" s="63" t="s">
        <v>39</v>
      </c>
      <c r="ED10" s="63" t="s">
        <v>40</v>
      </c>
      <c r="EE10" s="63" t="s">
        <v>41</v>
      </c>
      <c r="EF10" s="63" t="s">
        <v>42</v>
      </c>
      <c r="EG10" s="63" t="s">
        <v>43</v>
      </c>
      <c r="EH10" s="63" t="s">
        <v>44</v>
      </c>
      <c r="EI10" s="63" t="s">
        <v>45</v>
      </c>
      <c r="EJ10" s="63" t="s">
        <v>46</v>
      </c>
      <c r="EK10" s="63" t="s">
        <v>47</v>
      </c>
      <c r="EL10" s="63" t="s">
        <v>48</v>
      </c>
      <c r="EM10" s="63" t="s">
        <v>49</v>
      </c>
      <c r="EN10" s="63" t="s">
        <v>50</v>
      </c>
      <c r="EO10" s="63" t="s">
        <v>51</v>
      </c>
      <c r="EP10" s="63" t="s">
        <v>52</v>
      </c>
      <c r="EQ10" s="63" t="s">
        <v>53</v>
      </c>
      <c r="ER10" s="63" t="s">
        <v>54</v>
      </c>
      <c r="ES10" s="63" t="s">
        <v>55</v>
      </c>
      <c r="ET10" s="63" t="s">
        <v>15</v>
      </c>
      <c r="EU10" s="63" t="s">
        <v>16</v>
      </c>
      <c r="EV10" s="63" t="s">
        <v>56</v>
      </c>
      <c r="EW10" s="63" t="s">
        <v>57</v>
      </c>
      <c r="EX10" s="63" t="s">
        <v>58</v>
      </c>
      <c r="EY10" s="63" t="s">
        <v>59</v>
      </c>
      <c r="EZ10" s="63" t="s">
        <v>60</v>
      </c>
      <c r="FA10" s="63" t="s">
        <v>17</v>
      </c>
      <c r="FB10" s="63" t="s">
        <v>61</v>
      </c>
      <c r="FC10" s="63" t="s">
        <v>62</v>
      </c>
      <c r="FD10" s="63" t="s">
        <v>63</v>
      </c>
      <c r="FE10" s="63" t="s">
        <v>64</v>
      </c>
      <c r="FF10" s="63" t="s">
        <v>65</v>
      </c>
      <c r="FG10" s="63" t="s">
        <v>66</v>
      </c>
      <c r="FH10" s="63" t="s">
        <v>67</v>
      </c>
      <c r="FI10" s="63" t="s">
        <v>68</v>
      </c>
      <c r="FJ10" s="63" t="s">
        <v>18</v>
      </c>
      <c r="FK10" s="63" t="s">
        <v>69</v>
      </c>
      <c r="FL10" s="63" t="s">
        <v>70</v>
      </c>
      <c r="FM10" s="63" t="s">
        <v>71</v>
      </c>
      <c r="FN10" s="63" t="s">
        <v>72</v>
      </c>
      <c r="FO10" s="63" t="s">
        <v>73</v>
      </c>
      <c r="FP10" s="63" t="s">
        <v>74</v>
      </c>
      <c r="FQ10" s="63" t="s">
        <v>19</v>
      </c>
      <c r="FR10" s="63" t="s">
        <v>20</v>
      </c>
      <c r="FS10" s="63" t="s">
        <v>75</v>
      </c>
      <c r="FT10" s="63" t="s">
        <v>76</v>
      </c>
      <c r="FU10" s="63" t="s">
        <v>21</v>
      </c>
      <c r="FV10" s="63" t="s">
        <v>77</v>
      </c>
      <c r="FW10" s="63" t="s">
        <v>78</v>
      </c>
      <c r="FX10" s="63" t="s">
        <v>79</v>
      </c>
      <c r="FY10" s="63" t="s">
        <v>80</v>
      </c>
      <c r="FZ10" s="63" t="s">
        <v>22</v>
      </c>
      <c r="GA10" s="63" t="s">
        <v>81</v>
      </c>
      <c r="GB10" s="63" t="s">
        <v>82</v>
      </c>
      <c r="GC10" s="63" t="s">
        <v>83</v>
      </c>
      <c r="GD10" s="63" t="s">
        <v>23</v>
      </c>
      <c r="GE10" s="63" t="s">
        <v>84</v>
      </c>
      <c r="GF10" s="63" t="s">
        <v>85</v>
      </c>
      <c r="GG10" s="63" t="s">
        <v>86</v>
      </c>
      <c r="GH10" s="63" t="s">
        <v>24</v>
      </c>
      <c r="GI10" s="63" t="s">
        <v>87</v>
      </c>
      <c r="GJ10" s="63" t="s">
        <v>88</v>
      </c>
      <c r="GK10" s="63" t="s">
        <v>25</v>
      </c>
      <c r="GL10" s="63" t="s">
        <v>89</v>
      </c>
      <c r="GM10" s="63" t="s">
        <v>90</v>
      </c>
      <c r="GN10" s="63" t="s">
        <v>91</v>
      </c>
      <c r="GO10" s="63" t="s">
        <v>26</v>
      </c>
      <c r="GP10" s="63" t="s">
        <v>92</v>
      </c>
      <c r="GQ10" s="63" t="s">
        <v>93</v>
      </c>
      <c r="GR10" s="63" t="s">
        <v>27</v>
      </c>
      <c r="GS10" s="63" t="s">
        <v>94</v>
      </c>
      <c r="GT10" s="63" t="s">
        <v>95</v>
      </c>
      <c r="GU10" s="63" t="s">
        <v>96</v>
      </c>
      <c r="GV10" s="63" t="s">
        <v>97</v>
      </c>
      <c r="GW10" s="63" t="s">
        <v>98</v>
      </c>
      <c r="GX10" s="63" t="s">
        <v>99</v>
      </c>
      <c r="GY10" s="63" t="s">
        <v>100</v>
      </c>
      <c r="GZ10" s="63" t="s">
        <v>101</v>
      </c>
      <c r="HA10" s="63" t="s">
        <v>102</v>
      </c>
      <c r="HB10" s="64" t="s">
        <v>28</v>
      </c>
      <c r="HC10" s="63" t="s">
        <v>103</v>
      </c>
      <c r="HD10" s="63" t="s">
        <v>104</v>
      </c>
      <c r="HE10" s="63" t="s">
        <v>29</v>
      </c>
    </row>
    <row r="11" spans="1:213" ht="16.899999999999999" customHeight="1" x14ac:dyDescent="0.15">
      <c r="F11" s="13"/>
      <c r="G11" s="16"/>
      <c r="H11" s="28" t="s">
        <v>105</v>
      </c>
      <c r="I11" s="28" t="s">
        <v>106</v>
      </c>
      <c r="J11" s="28" t="s">
        <v>107</v>
      </c>
      <c r="K11" s="28" t="s">
        <v>108</v>
      </c>
      <c r="L11" s="28" t="s">
        <v>109</v>
      </c>
      <c r="M11" s="28" t="s">
        <v>110</v>
      </c>
      <c r="N11" s="29" t="s">
        <v>111</v>
      </c>
      <c r="O11" s="30" t="s">
        <v>112</v>
      </c>
      <c r="P11" s="30" t="s">
        <v>112</v>
      </c>
      <c r="Q11" s="30" t="s">
        <v>112</v>
      </c>
      <c r="R11" s="30" t="s">
        <v>112</v>
      </c>
      <c r="S11" s="30" t="s">
        <v>112</v>
      </c>
      <c r="T11" s="30" t="s">
        <v>112</v>
      </c>
      <c r="U11" s="30" t="s">
        <v>112</v>
      </c>
      <c r="V11" s="30" t="s">
        <v>112</v>
      </c>
      <c r="W11" s="30" t="s">
        <v>112</v>
      </c>
      <c r="X11" s="30" t="s">
        <v>112</v>
      </c>
      <c r="Y11" s="30" t="s">
        <v>112</v>
      </c>
      <c r="Z11" s="30" t="s">
        <v>112</v>
      </c>
      <c r="AA11" s="30" t="s">
        <v>112</v>
      </c>
      <c r="AB11" s="30" t="s">
        <v>112</v>
      </c>
      <c r="AC11" s="30" t="s">
        <v>112</v>
      </c>
      <c r="AD11" s="30" t="s">
        <v>112</v>
      </c>
      <c r="AE11" s="30" t="s">
        <v>112</v>
      </c>
      <c r="AF11" s="30" t="s">
        <v>112</v>
      </c>
      <c r="AG11" s="30" t="s">
        <v>112</v>
      </c>
      <c r="AH11" s="30" t="s">
        <v>112</v>
      </c>
      <c r="AI11" s="30" t="s">
        <v>112</v>
      </c>
      <c r="AJ11" s="30" t="s">
        <v>112</v>
      </c>
      <c r="AK11" s="30" t="s">
        <v>112</v>
      </c>
      <c r="AL11" s="30" t="s">
        <v>112</v>
      </c>
      <c r="AM11" s="30" t="s">
        <v>112</v>
      </c>
      <c r="AN11" s="30" t="s">
        <v>112</v>
      </c>
      <c r="AO11" s="30" t="s">
        <v>112</v>
      </c>
      <c r="AP11" s="30" t="s">
        <v>112</v>
      </c>
      <c r="AQ11" s="30" t="s">
        <v>112</v>
      </c>
      <c r="AR11" s="30" t="s">
        <v>112</v>
      </c>
      <c r="AS11" s="30" t="s">
        <v>112</v>
      </c>
      <c r="AT11" s="30" t="s">
        <v>112</v>
      </c>
      <c r="AU11" s="30" t="s">
        <v>112</v>
      </c>
      <c r="AV11" s="30" t="s">
        <v>112</v>
      </c>
      <c r="AW11" s="30" t="s">
        <v>112</v>
      </c>
      <c r="AX11" s="30" t="s">
        <v>112</v>
      </c>
      <c r="AY11" s="30" t="s">
        <v>112</v>
      </c>
      <c r="AZ11" s="30" t="s">
        <v>112</v>
      </c>
      <c r="BA11" s="30" t="s">
        <v>112</v>
      </c>
      <c r="BB11" s="30" t="s">
        <v>112</v>
      </c>
      <c r="BC11" s="30" t="s">
        <v>112</v>
      </c>
      <c r="BD11" s="30" t="s">
        <v>112</v>
      </c>
      <c r="BE11" s="30" t="s">
        <v>112</v>
      </c>
      <c r="BF11" s="30" t="s">
        <v>112</v>
      </c>
      <c r="BG11" s="30" t="s">
        <v>112</v>
      </c>
      <c r="BH11" s="30" t="s">
        <v>112</v>
      </c>
      <c r="BI11" s="30" t="s">
        <v>112</v>
      </c>
      <c r="BJ11" s="30" t="s">
        <v>112</v>
      </c>
      <c r="BK11" s="30" t="s">
        <v>112</v>
      </c>
      <c r="BL11" s="30" t="s">
        <v>112</v>
      </c>
      <c r="BM11" s="30" t="s">
        <v>112</v>
      </c>
      <c r="BN11" s="30" t="s">
        <v>112</v>
      </c>
      <c r="BO11" s="30" t="s">
        <v>112</v>
      </c>
      <c r="BP11" s="30" t="s">
        <v>112</v>
      </c>
      <c r="BQ11" s="30" t="s">
        <v>112</v>
      </c>
      <c r="BR11" s="30" t="s">
        <v>112</v>
      </c>
      <c r="BS11" s="30" t="s">
        <v>112</v>
      </c>
      <c r="BT11" s="30" t="s">
        <v>112</v>
      </c>
      <c r="BU11" s="30" t="s">
        <v>112</v>
      </c>
      <c r="BV11" s="30" t="s">
        <v>112</v>
      </c>
      <c r="BW11" s="30" t="s">
        <v>112</v>
      </c>
      <c r="BX11" s="30" t="s">
        <v>112</v>
      </c>
      <c r="BY11" s="30" t="s">
        <v>112</v>
      </c>
      <c r="BZ11" s="30" t="s">
        <v>112</v>
      </c>
      <c r="CA11" s="30" t="s">
        <v>112</v>
      </c>
      <c r="CB11" s="30" t="s">
        <v>112</v>
      </c>
      <c r="CC11" s="30" t="s">
        <v>112</v>
      </c>
      <c r="CD11" s="30" t="s">
        <v>112</v>
      </c>
      <c r="CE11" s="30" t="s">
        <v>112</v>
      </c>
      <c r="CF11" s="30" t="s">
        <v>112</v>
      </c>
      <c r="CG11" s="30" t="s">
        <v>112</v>
      </c>
      <c r="CH11" s="30" t="s">
        <v>112</v>
      </c>
      <c r="CI11" s="30" t="s">
        <v>112</v>
      </c>
      <c r="CJ11" s="30" t="s">
        <v>112</v>
      </c>
      <c r="CK11" s="30" t="s">
        <v>112</v>
      </c>
      <c r="CL11" s="30" t="s">
        <v>112</v>
      </c>
      <c r="CM11" s="30" t="s">
        <v>112</v>
      </c>
      <c r="CN11" s="30" t="s">
        <v>112</v>
      </c>
      <c r="CO11" s="30" t="s">
        <v>112</v>
      </c>
      <c r="CP11" s="30" t="s">
        <v>112</v>
      </c>
      <c r="CQ11" s="30" t="s">
        <v>112</v>
      </c>
      <c r="CR11" s="30" t="s">
        <v>112</v>
      </c>
      <c r="CS11" s="30" t="s">
        <v>112</v>
      </c>
      <c r="CT11" s="30" t="s">
        <v>112</v>
      </c>
      <c r="CU11" s="30" t="s">
        <v>112</v>
      </c>
      <c r="CV11" s="30" t="s">
        <v>112</v>
      </c>
      <c r="CW11" s="30" t="s">
        <v>112</v>
      </c>
      <c r="CX11" s="30" t="s">
        <v>112</v>
      </c>
      <c r="CY11" s="30" t="s">
        <v>112</v>
      </c>
      <c r="CZ11" s="30" t="s">
        <v>112</v>
      </c>
      <c r="DA11" s="30" t="s">
        <v>112</v>
      </c>
      <c r="DB11" s="30" t="s">
        <v>112</v>
      </c>
      <c r="DC11" s="30" t="s">
        <v>112</v>
      </c>
      <c r="DD11" s="30" t="s">
        <v>112</v>
      </c>
      <c r="DE11" s="30" t="s">
        <v>112</v>
      </c>
      <c r="DF11" s="30" t="s">
        <v>112</v>
      </c>
      <c r="DG11" s="30" t="s">
        <v>112</v>
      </c>
      <c r="DH11" s="30" t="s">
        <v>112</v>
      </c>
      <c r="DI11" s="30" t="s">
        <v>112</v>
      </c>
      <c r="DJ11" s="31"/>
      <c r="DK11" s="65" t="s">
        <v>112</v>
      </c>
      <c r="DL11" s="65" t="s">
        <v>112</v>
      </c>
      <c r="DM11" s="65" t="s">
        <v>112</v>
      </c>
      <c r="DN11" s="65" t="s">
        <v>112</v>
      </c>
      <c r="DO11" s="65" t="s">
        <v>112</v>
      </c>
      <c r="DP11" s="65" t="s">
        <v>112</v>
      </c>
      <c r="DQ11" s="65" t="s">
        <v>112</v>
      </c>
      <c r="DR11" s="65" t="s">
        <v>112</v>
      </c>
      <c r="DS11" s="65" t="s">
        <v>112</v>
      </c>
      <c r="DT11" s="65" t="s">
        <v>112</v>
      </c>
      <c r="DU11" s="65" t="s">
        <v>112</v>
      </c>
      <c r="DV11" s="65" t="s">
        <v>112</v>
      </c>
      <c r="DW11" s="65" t="s">
        <v>112</v>
      </c>
      <c r="DX11" s="65" t="s">
        <v>112</v>
      </c>
      <c r="DY11" s="65" t="s">
        <v>112</v>
      </c>
      <c r="DZ11" s="65" t="s">
        <v>112</v>
      </c>
      <c r="EA11" s="65" t="s">
        <v>112</v>
      </c>
      <c r="EB11" s="65" t="s">
        <v>112</v>
      </c>
      <c r="EC11" s="65" t="s">
        <v>112</v>
      </c>
      <c r="ED11" s="65" t="s">
        <v>112</v>
      </c>
      <c r="EE11" s="65" t="s">
        <v>112</v>
      </c>
      <c r="EF11" s="65" t="s">
        <v>112</v>
      </c>
      <c r="EG11" s="65" t="s">
        <v>112</v>
      </c>
      <c r="EH11" s="65" t="s">
        <v>112</v>
      </c>
      <c r="EI11" s="65" t="s">
        <v>112</v>
      </c>
      <c r="EJ11" s="65" t="s">
        <v>112</v>
      </c>
      <c r="EK11" s="65" t="s">
        <v>112</v>
      </c>
      <c r="EL11" s="65" t="s">
        <v>112</v>
      </c>
      <c r="EM11" s="65" t="s">
        <v>112</v>
      </c>
      <c r="EN11" s="65" t="s">
        <v>112</v>
      </c>
      <c r="EO11" s="65" t="s">
        <v>112</v>
      </c>
      <c r="EP11" s="65" t="s">
        <v>112</v>
      </c>
      <c r="EQ11" s="65" t="s">
        <v>112</v>
      </c>
      <c r="ER11" s="65" t="s">
        <v>112</v>
      </c>
      <c r="ES11" s="65" t="s">
        <v>112</v>
      </c>
      <c r="ET11" s="65" t="s">
        <v>112</v>
      </c>
      <c r="EU11" s="65" t="s">
        <v>112</v>
      </c>
      <c r="EV11" s="65" t="s">
        <v>112</v>
      </c>
      <c r="EW11" s="65" t="s">
        <v>112</v>
      </c>
      <c r="EX11" s="65" t="s">
        <v>112</v>
      </c>
      <c r="EY11" s="65" t="s">
        <v>112</v>
      </c>
      <c r="EZ11" s="65" t="s">
        <v>112</v>
      </c>
      <c r="FA11" s="65" t="s">
        <v>112</v>
      </c>
      <c r="FB11" s="65" t="s">
        <v>112</v>
      </c>
      <c r="FC11" s="65" t="s">
        <v>112</v>
      </c>
      <c r="FD11" s="65" t="s">
        <v>112</v>
      </c>
      <c r="FE11" s="65" t="s">
        <v>112</v>
      </c>
      <c r="FF11" s="65" t="s">
        <v>112</v>
      </c>
      <c r="FG11" s="65" t="s">
        <v>112</v>
      </c>
      <c r="FH11" s="65" t="s">
        <v>112</v>
      </c>
      <c r="FI11" s="65" t="s">
        <v>112</v>
      </c>
      <c r="FJ11" s="65" t="s">
        <v>112</v>
      </c>
      <c r="FK11" s="65" t="s">
        <v>112</v>
      </c>
      <c r="FL11" s="65" t="s">
        <v>112</v>
      </c>
      <c r="FM11" s="65" t="s">
        <v>112</v>
      </c>
      <c r="FN11" s="65" t="s">
        <v>112</v>
      </c>
      <c r="FO11" s="65" t="s">
        <v>112</v>
      </c>
      <c r="FP11" s="65" t="s">
        <v>112</v>
      </c>
      <c r="FQ11" s="65" t="s">
        <v>112</v>
      </c>
      <c r="FR11" s="65" t="s">
        <v>112</v>
      </c>
      <c r="FS11" s="65" t="s">
        <v>112</v>
      </c>
      <c r="FT11" s="65" t="s">
        <v>112</v>
      </c>
      <c r="FU11" s="65" t="s">
        <v>112</v>
      </c>
      <c r="FV11" s="65" t="s">
        <v>112</v>
      </c>
      <c r="FW11" s="65" t="s">
        <v>112</v>
      </c>
      <c r="FX11" s="65" t="s">
        <v>112</v>
      </c>
      <c r="FY11" s="65" t="s">
        <v>112</v>
      </c>
      <c r="FZ11" s="65" t="s">
        <v>112</v>
      </c>
      <c r="GA11" s="65" t="s">
        <v>112</v>
      </c>
      <c r="GB11" s="65" t="s">
        <v>112</v>
      </c>
      <c r="GC11" s="65" t="s">
        <v>112</v>
      </c>
      <c r="GD11" s="65" t="s">
        <v>112</v>
      </c>
      <c r="GE11" s="65" t="s">
        <v>112</v>
      </c>
      <c r="GF11" s="65" t="s">
        <v>112</v>
      </c>
      <c r="GG11" s="65" t="s">
        <v>112</v>
      </c>
      <c r="GH11" s="65" t="s">
        <v>112</v>
      </c>
      <c r="GI11" s="65" t="s">
        <v>112</v>
      </c>
      <c r="GJ11" s="65" t="s">
        <v>112</v>
      </c>
      <c r="GK11" s="65" t="s">
        <v>112</v>
      </c>
      <c r="GL11" s="65" t="s">
        <v>112</v>
      </c>
      <c r="GM11" s="65" t="s">
        <v>112</v>
      </c>
      <c r="GN11" s="65" t="s">
        <v>112</v>
      </c>
      <c r="GO11" s="65" t="s">
        <v>112</v>
      </c>
      <c r="GP11" s="65" t="s">
        <v>112</v>
      </c>
      <c r="GQ11" s="65" t="s">
        <v>112</v>
      </c>
      <c r="GR11" s="65" t="s">
        <v>112</v>
      </c>
      <c r="GS11" s="65" t="s">
        <v>112</v>
      </c>
      <c r="GT11" s="65" t="s">
        <v>112</v>
      </c>
      <c r="GU11" s="65" t="s">
        <v>112</v>
      </c>
      <c r="GV11" s="65" t="s">
        <v>112</v>
      </c>
      <c r="GW11" s="65" t="s">
        <v>112</v>
      </c>
      <c r="GX11" s="65" t="s">
        <v>112</v>
      </c>
      <c r="GY11" s="65" t="s">
        <v>112</v>
      </c>
      <c r="GZ11" s="65" t="s">
        <v>112</v>
      </c>
      <c r="HA11" s="65" t="s">
        <v>112</v>
      </c>
      <c r="HB11" s="65" t="s">
        <v>112</v>
      </c>
      <c r="HC11" s="65" t="s">
        <v>112</v>
      </c>
      <c r="HD11" s="65" t="s">
        <v>112</v>
      </c>
      <c r="HE11" s="65" t="s">
        <v>112</v>
      </c>
    </row>
    <row r="12" spans="1:213" ht="16.899999999999999" customHeight="1" x14ac:dyDescent="0.15">
      <c r="A12" s="15" t="s">
        <v>129</v>
      </c>
      <c r="B12" s="15" t="s">
        <v>130</v>
      </c>
      <c r="C12" s="15" t="s">
        <v>131</v>
      </c>
      <c r="D12" s="15" t="s">
        <v>132</v>
      </c>
      <c r="E12" s="15" t="s">
        <v>136</v>
      </c>
      <c r="F12" s="2">
        <v>1</v>
      </c>
      <c r="G12" s="19"/>
      <c r="H12" s="20" t="s">
        <v>134</v>
      </c>
      <c r="I12" s="20" t="s">
        <v>133</v>
      </c>
      <c r="J12" s="17">
        <v>0</v>
      </c>
      <c r="K12" s="17" t="s">
        <v>113</v>
      </c>
      <c r="L12" s="17">
        <v>1</v>
      </c>
      <c r="M12" s="17" t="s">
        <v>114</v>
      </c>
      <c r="N12" s="32">
        <v>1</v>
      </c>
      <c r="O12" s="33">
        <v>6723</v>
      </c>
      <c r="P12" s="34">
        <v>192</v>
      </c>
      <c r="Q12" s="34">
        <v>185</v>
      </c>
      <c r="R12" s="34">
        <v>7</v>
      </c>
      <c r="S12" s="34">
        <v>6531</v>
      </c>
      <c r="T12" s="34">
        <v>13</v>
      </c>
      <c r="U12" s="34">
        <v>9</v>
      </c>
      <c r="V12" s="34">
        <v>4</v>
      </c>
      <c r="W12" s="34">
        <v>2</v>
      </c>
      <c r="X12" s="34">
        <v>479</v>
      </c>
      <c r="Y12" s="34">
        <v>1044</v>
      </c>
      <c r="Z12" s="34">
        <v>133</v>
      </c>
      <c r="AA12" s="34">
        <v>15</v>
      </c>
      <c r="AB12" s="34">
        <v>35</v>
      </c>
      <c r="AC12" s="34">
        <v>12</v>
      </c>
      <c r="AD12" s="34">
        <v>12</v>
      </c>
      <c r="AE12" s="34">
        <v>23</v>
      </c>
      <c r="AF12" s="34">
        <v>38</v>
      </c>
      <c r="AG12" s="34">
        <v>68</v>
      </c>
      <c r="AH12" s="34">
        <v>4</v>
      </c>
      <c r="AI12" s="34">
        <v>50</v>
      </c>
      <c r="AJ12" s="34">
        <v>16</v>
      </c>
      <c r="AK12" s="34">
        <v>4</v>
      </c>
      <c r="AL12" s="34">
        <v>32</v>
      </c>
      <c r="AM12" s="34">
        <v>24</v>
      </c>
      <c r="AN12" s="34">
        <v>17</v>
      </c>
      <c r="AO12" s="34">
        <v>97</v>
      </c>
      <c r="AP12" s="34">
        <v>37</v>
      </c>
      <c r="AQ12" s="34">
        <v>70</v>
      </c>
      <c r="AR12" s="34">
        <v>35</v>
      </c>
      <c r="AS12" s="34">
        <v>64</v>
      </c>
      <c r="AT12" s="34">
        <v>64</v>
      </c>
      <c r="AU12" s="34">
        <v>20</v>
      </c>
      <c r="AV12" s="34">
        <v>132</v>
      </c>
      <c r="AW12" s="34">
        <v>43</v>
      </c>
      <c r="AX12" s="34">
        <v>32</v>
      </c>
      <c r="AY12" s="34">
        <v>272</v>
      </c>
      <c r="AZ12" s="34">
        <v>20</v>
      </c>
      <c r="BA12" s="34">
        <v>8</v>
      </c>
      <c r="BB12" s="34">
        <v>186</v>
      </c>
      <c r="BC12" s="34">
        <v>20</v>
      </c>
      <c r="BD12" s="34">
        <v>37</v>
      </c>
      <c r="BE12" s="34">
        <v>351</v>
      </c>
      <c r="BF12" s="34">
        <v>26</v>
      </c>
      <c r="BG12" s="34">
        <v>41</v>
      </c>
      <c r="BH12" s="34">
        <v>201</v>
      </c>
      <c r="BI12" s="34">
        <v>5</v>
      </c>
      <c r="BJ12" s="34">
        <v>6</v>
      </c>
      <c r="BK12" s="34">
        <v>27</v>
      </c>
      <c r="BL12" s="34">
        <v>33</v>
      </c>
      <c r="BM12" s="34">
        <v>12</v>
      </c>
      <c r="BN12" s="34">
        <v>1044</v>
      </c>
      <c r="BO12" s="34">
        <v>311</v>
      </c>
      <c r="BP12" s="34">
        <v>37</v>
      </c>
      <c r="BQ12" s="34">
        <v>58</v>
      </c>
      <c r="BR12" s="34">
        <v>287</v>
      </c>
      <c r="BS12" s="34">
        <v>93</v>
      </c>
      <c r="BT12" s="34">
        <v>258</v>
      </c>
      <c r="BU12" s="34">
        <v>160</v>
      </c>
      <c r="BV12" s="34">
        <v>141</v>
      </c>
      <c r="BW12" s="34">
        <v>112</v>
      </c>
      <c r="BX12" s="34">
        <v>28</v>
      </c>
      <c r="BY12" s="34">
        <v>254</v>
      </c>
      <c r="BZ12" s="34">
        <v>19</v>
      </c>
      <c r="CA12" s="34">
        <v>114</v>
      </c>
      <c r="CB12" s="34">
        <v>18</v>
      </c>
      <c r="CC12" s="34">
        <v>103</v>
      </c>
      <c r="CD12" s="34">
        <v>381</v>
      </c>
      <c r="CE12" s="34">
        <v>53</v>
      </c>
      <c r="CF12" s="34">
        <v>269</v>
      </c>
      <c r="CG12" s="34">
        <v>59</v>
      </c>
      <c r="CH12" s="34">
        <v>225</v>
      </c>
      <c r="CI12" s="34">
        <v>107</v>
      </c>
      <c r="CJ12" s="34">
        <v>45</v>
      </c>
      <c r="CK12" s="34">
        <v>74</v>
      </c>
      <c r="CL12" s="34">
        <v>349</v>
      </c>
      <c r="CM12" s="34">
        <v>240</v>
      </c>
      <c r="CN12" s="34">
        <v>109</v>
      </c>
      <c r="CO12" s="34">
        <v>908</v>
      </c>
      <c r="CP12" s="34">
        <v>433</v>
      </c>
      <c r="CQ12" s="34">
        <v>15</v>
      </c>
      <c r="CR12" s="34">
        <v>460</v>
      </c>
      <c r="CS12" s="34">
        <v>50</v>
      </c>
      <c r="CT12" s="34">
        <v>27</v>
      </c>
      <c r="CU12" s="34">
        <v>23</v>
      </c>
      <c r="CV12" s="34">
        <v>463</v>
      </c>
      <c r="CW12" s="34">
        <v>34</v>
      </c>
      <c r="CX12" s="34">
        <v>29</v>
      </c>
      <c r="CY12" s="34">
        <v>26</v>
      </c>
      <c r="CZ12" s="34">
        <v>37</v>
      </c>
      <c r="DA12" s="34">
        <v>286</v>
      </c>
      <c r="DB12" s="34">
        <v>26</v>
      </c>
      <c r="DC12" s="34">
        <v>19</v>
      </c>
      <c r="DD12" s="34">
        <v>5</v>
      </c>
      <c r="DE12" s="34">
        <v>2</v>
      </c>
      <c r="DF12" s="34">
        <v>251</v>
      </c>
      <c r="DG12" s="34">
        <v>69</v>
      </c>
      <c r="DH12" s="34">
        <v>183</v>
      </c>
      <c r="DI12" s="34">
        <v>113</v>
      </c>
      <c r="DJ12" s="16"/>
      <c r="DK12" s="66">
        <f>IFERROR(O12/O$12,"")</f>
        <v>1</v>
      </c>
      <c r="DL12" s="66">
        <f t="shared" ref="DL12:DL24" si="0">IFERROR(P12/P$12,"")</f>
        <v>1</v>
      </c>
      <c r="DM12" s="66">
        <f t="shared" ref="DM12:DM24" si="1">IFERROR(Q12/Q$12,"")</f>
        <v>1</v>
      </c>
      <c r="DN12" s="66">
        <f t="shared" ref="DN12:DN24" si="2">IFERROR(R12/R$12,"")</f>
        <v>1</v>
      </c>
      <c r="DO12" s="66">
        <f t="shared" ref="DO12:DO24" si="3">IFERROR(S12/S$12,"")</f>
        <v>1</v>
      </c>
      <c r="DP12" s="66">
        <f t="shared" ref="DP12:DP24" si="4">IFERROR(T12/T$12,"")</f>
        <v>1</v>
      </c>
      <c r="DQ12" s="66">
        <f t="shared" ref="DQ12:DQ24" si="5">IFERROR(U12/U$12,"")</f>
        <v>1</v>
      </c>
      <c r="DR12" s="66">
        <f t="shared" ref="DR12:DR24" si="6">IFERROR(V12/V$12,"")</f>
        <v>1</v>
      </c>
      <c r="DS12" s="66">
        <f t="shared" ref="DS12:DS24" si="7">IFERROR(W12/W$12,"")</f>
        <v>1</v>
      </c>
      <c r="DT12" s="66">
        <f t="shared" ref="DT12:DT24" si="8">IFERROR(X12/X$12,"")</f>
        <v>1</v>
      </c>
      <c r="DU12" s="66">
        <f t="shared" ref="DU12:DU24" si="9">IFERROR(Y12/Y$12,"")</f>
        <v>1</v>
      </c>
      <c r="DV12" s="66">
        <f t="shared" ref="DV12:DV24" si="10">IFERROR(Z12/Z$12,"")</f>
        <v>1</v>
      </c>
      <c r="DW12" s="66">
        <f t="shared" ref="DW12:DW24" si="11">IFERROR(AA12/AA$12,"")</f>
        <v>1</v>
      </c>
      <c r="DX12" s="66">
        <f t="shared" ref="DX12:DX24" si="12">IFERROR(AB12/AB$12,"")</f>
        <v>1</v>
      </c>
      <c r="DY12" s="66">
        <f t="shared" ref="DY12:DY24" si="13">IFERROR(AC12/AC$12,"")</f>
        <v>1</v>
      </c>
      <c r="DZ12" s="66">
        <f t="shared" ref="DZ12:DZ24" si="14">IFERROR(AD12/AD$12,"")</f>
        <v>1</v>
      </c>
      <c r="EA12" s="66">
        <f t="shared" ref="EA12:EA24" si="15">IFERROR(AE12/AE$12,"")</f>
        <v>1</v>
      </c>
      <c r="EB12" s="66">
        <f t="shared" ref="EB12:EB24" si="16">IFERROR(AF12/AF$12,"")</f>
        <v>1</v>
      </c>
      <c r="EC12" s="66">
        <f t="shared" ref="EC12:EC24" si="17">IFERROR(AG12/AG$12,"")</f>
        <v>1</v>
      </c>
      <c r="ED12" s="66">
        <f t="shared" ref="ED12:ED24" si="18">IFERROR(AH12/AH$12,"")</f>
        <v>1</v>
      </c>
      <c r="EE12" s="66">
        <f t="shared" ref="EE12:EE24" si="19">IFERROR(AI12/AI$12,"")</f>
        <v>1</v>
      </c>
      <c r="EF12" s="66">
        <f t="shared" ref="EF12:EF24" si="20">IFERROR(AJ12/AJ$12,"")</f>
        <v>1</v>
      </c>
      <c r="EG12" s="66">
        <f t="shared" ref="EG12:EG24" si="21">IFERROR(AK12/AK$12,"")</f>
        <v>1</v>
      </c>
      <c r="EH12" s="66">
        <f t="shared" ref="EH12:EH24" si="22">IFERROR(AL12/AL$12,"")</f>
        <v>1</v>
      </c>
      <c r="EI12" s="66">
        <f t="shared" ref="EI12:EI24" si="23">IFERROR(AM12/AM$12,"")</f>
        <v>1</v>
      </c>
      <c r="EJ12" s="66">
        <f t="shared" ref="EJ12:EJ24" si="24">IFERROR(AN12/AN$12,"")</f>
        <v>1</v>
      </c>
      <c r="EK12" s="66">
        <f t="shared" ref="EK12:EK24" si="25">IFERROR(AO12/AO$12,"")</f>
        <v>1</v>
      </c>
      <c r="EL12" s="66">
        <f t="shared" ref="EL12:EL24" si="26">IFERROR(AP12/AP$12,"")</f>
        <v>1</v>
      </c>
      <c r="EM12" s="66">
        <f t="shared" ref="EM12:EM24" si="27">IFERROR(AQ12/AQ$12,"")</f>
        <v>1</v>
      </c>
      <c r="EN12" s="66">
        <f t="shared" ref="EN12:EN24" si="28">IFERROR(AR12/AR$12,"")</f>
        <v>1</v>
      </c>
      <c r="EO12" s="66">
        <f t="shared" ref="EO12:EO24" si="29">IFERROR(AS12/AS$12,"")</f>
        <v>1</v>
      </c>
      <c r="EP12" s="66">
        <f t="shared" ref="EP12:EP24" si="30">IFERROR(AT12/AT$12,"")</f>
        <v>1</v>
      </c>
      <c r="EQ12" s="66">
        <f t="shared" ref="EQ12:EQ24" si="31">IFERROR(AU12/AU$12,"")</f>
        <v>1</v>
      </c>
      <c r="ER12" s="66">
        <f t="shared" ref="ER12:ER24" si="32">IFERROR(AV12/AV$12,"")</f>
        <v>1</v>
      </c>
      <c r="ES12" s="66">
        <f t="shared" ref="ES12:ES24" si="33">IFERROR(AW12/AW$12,"")</f>
        <v>1</v>
      </c>
      <c r="ET12" s="66">
        <f t="shared" ref="ET12:ET24" si="34">IFERROR(AX12/AX$12,"")</f>
        <v>1</v>
      </c>
      <c r="EU12" s="66">
        <f t="shared" ref="EU12:EU24" si="35">IFERROR(AY12/AY$12,"")</f>
        <v>1</v>
      </c>
      <c r="EV12" s="66">
        <f t="shared" ref="EV12:EV24" si="36">IFERROR(AZ12/AZ$12,"")</f>
        <v>1</v>
      </c>
      <c r="EW12" s="66">
        <f t="shared" ref="EW12:EW24" si="37">IFERROR(BA12/BA$12,"")</f>
        <v>1</v>
      </c>
      <c r="EX12" s="66">
        <f t="shared" ref="EX12:EX24" si="38">IFERROR(BB12/BB$12,"")</f>
        <v>1</v>
      </c>
      <c r="EY12" s="66">
        <f t="shared" ref="EY12:EY24" si="39">IFERROR(BC12/BC$12,"")</f>
        <v>1</v>
      </c>
      <c r="EZ12" s="66">
        <f t="shared" ref="EZ12:EZ24" si="40">IFERROR(BD12/BD$12,"")</f>
        <v>1</v>
      </c>
      <c r="FA12" s="66">
        <f t="shared" ref="FA12:FA24" si="41">IFERROR(BE12/BE$12,"")</f>
        <v>1</v>
      </c>
      <c r="FB12" s="66">
        <f t="shared" ref="FB12:FB24" si="42">IFERROR(BF12/BF$12,"")</f>
        <v>1</v>
      </c>
      <c r="FC12" s="66">
        <f t="shared" ref="FC12:FC24" si="43">IFERROR(BG12/BG$12,"")</f>
        <v>1</v>
      </c>
      <c r="FD12" s="66">
        <f t="shared" ref="FD12:FD24" si="44">IFERROR(BH12/BH$12,"")</f>
        <v>1</v>
      </c>
      <c r="FE12" s="66">
        <f t="shared" ref="FE12:FE24" si="45">IFERROR(BI12/BI$12,"")</f>
        <v>1</v>
      </c>
      <c r="FF12" s="66">
        <f t="shared" ref="FF12:FF24" si="46">IFERROR(BJ12/BJ$12,"")</f>
        <v>1</v>
      </c>
      <c r="FG12" s="66">
        <f t="shared" ref="FG12:FG24" si="47">IFERROR(BK12/BK$12,"")</f>
        <v>1</v>
      </c>
      <c r="FH12" s="66">
        <f t="shared" ref="FH12:FH24" si="48">IFERROR(BL12/BL$12,"")</f>
        <v>1</v>
      </c>
      <c r="FI12" s="66">
        <f t="shared" ref="FI12:FI24" si="49">IFERROR(BM12/BM$12,"")</f>
        <v>1</v>
      </c>
      <c r="FJ12" s="66">
        <f t="shared" ref="FJ12:FJ24" si="50">IFERROR(BN12/BN$12,"")</f>
        <v>1</v>
      </c>
      <c r="FK12" s="66">
        <f t="shared" ref="FK12:FK24" si="51">IFERROR(BO12/BO$12,"")</f>
        <v>1</v>
      </c>
      <c r="FL12" s="66">
        <f t="shared" ref="FL12:FL24" si="52">IFERROR(BP12/BP$12,"")</f>
        <v>1</v>
      </c>
      <c r="FM12" s="66">
        <f t="shared" ref="FM12:FM24" si="53">IFERROR(BQ12/BQ$12,"")</f>
        <v>1</v>
      </c>
      <c r="FN12" s="66">
        <f t="shared" ref="FN12:FN24" si="54">IFERROR(BR12/BR$12,"")</f>
        <v>1</v>
      </c>
      <c r="FO12" s="66">
        <f t="shared" ref="FO12:FO24" si="55">IFERROR(BS12/BS$12,"")</f>
        <v>1</v>
      </c>
      <c r="FP12" s="66">
        <f t="shared" ref="FP12:FP24" si="56">IFERROR(BT12/BT$12,"")</f>
        <v>1</v>
      </c>
      <c r="FQ12" s="66">
        <f t="shared" ref="FQ12:FQ24" si="57">IFERROR(BU12/BU$12,"")</f>
        <v>1</v>
      </c>
      <c r="FR12" s="66">
        <f t="shared" ref="FR12:FR24" si="58">IFERROR(BV12/BV$12,"")</f>
        <v>1</v>
      </c>
      <c r="FS12" s="66">
        <f t="shared" ref="FS12:FS24" si="59">IFERROR(BW12/BW$12,"")</f>
        <v>1</v>
      </c>
      <c r="FT12" s="66">
        <f t="shared" ref="FT12:FT24" si="60">IFERROR(BX12/BX$12,"")</f>
        <v>1</v>
      </c>
      <c r="FU12" s="66">
        <f t="shared" ref="FU12:FU24" si="61">IFERROR(BY12/BY$12,"")</f>
        <v>1</v>
      </c>
      <c r="FV12" s="66">
        <f t="shared" ref="FV12:FV24" si="62">IFERROR(BZ12/BZ$12,"")</f>
        <v>1</v>
      </c>
      <c r="FW12" s="66">
        <f t="shared" ref="FW12:FW24" si="63">IFERROR(CA12/CA$12,"")</f>
        <v>1</v>
      </c>
      <c r="FX12" s="66">
        <f t="shared" ref="FX12:FX24" si="64">IFERROR(CB12/CB$12,"")</f>
        <v>1</v>
      </c>
      <c r="FY12" s="66">
        <f t="shared" ref="FY12:FY24" si="65">IFERROR(CC12/CC$12,"")</f>
        <v>1</v>
      </c>
      <c r="FZ12" s="66">
        <f t="shared" ref="FZ12:FZ24" si="66">IFERROR(CD12/CD$12,"")</f>
        <v>1</v>
      </c>
      <c r="GA12" s="66">
        <f t="shared" ref="GA12:GA24" si="67">IFERROR(CE12/CE$12,"")</f>
        <v>1</v>
      </c>
      <c r="GB12" s="66">
        <f t="shared" ref="GB12:GB24" si="68">IFERROR(CF12/CF$12,"")</f>
        <v>1</v>
      </c>
      <c r="GC12" s="66">
        <f t="shared" ref="GC12:GC24" si="69">IFERROR(CG12/CG$12,"")</f>
        <v>1</v>
      </c>
      <c r="GD12" s="66">
        <f t="shared" ref="GD12:GD24" si="70">IFERROR(CH12/CH$12,"")</f>
        <v>1</v>
      </c>
      <c r="GE12" s="66">
        <f t="shared" ref="GE12:GE24" si="71">IFERROR(CI12/CI$12,"")</f>
        <v>1</v>
      </c>
      <c r="GF12" s="66">
        <f t="shared" ref="GF12:GF24" si="72">IFERROR(CJ12/CJ$12,"")</f>
        <v>1</v>
      </c>
      <c r="GG12" s="66">
        <f t="shared" ref="GG12:GG24" si="73">IFERROR(CK12/CK$12,"")</f>
        <v>1</v>
      </c>
      <c r="GH12" s="66">
        <f t="shared" ref="GH12:GH24" si="74">IFERROR(CL12/CL$12,"")</f>
        <v>1</v>
      </c>
      <c r="GI12" s="66">
        <f t="shared" ref="GI12:GI24" si="75">IFERROR(CM12/CM$12,"")</f>
        <v>1</v>
      </c>
      <c r="GJ12" s="66">
        <f t="shared" ref="GJ12:GJ24" si="76">IFERROR(CN12/CN$12,"")</f>
        <v>1</v>
      </c>
      <c r="GK12" s="66">
        <f t="shared" ref="GK12:GK24" si="77">IFERROR(CO12/CO$12,"")</f>
        <v>1</v>
      </c>
      <c r="GL12" s="66">
        <f t="shared" ref="GL12:GL24" si="78">IFERROR(CP12/CP$12,"")</f>
        <v>1</v>
      </c>
      <c r="GM12" s="66">
        <f t="shared" ref="GM12:GM24" si="79">IFERROR(CQ12/CQ$12,"")</f>
        <v>1</v>
      </c>
      <c r="GN12" s="66">
        <f t="shared" ref="GN12:GN24" si="80">IFERROR(CR12/CR$12,"")</f>
        <v>1</v>
      </c>
      <c r="GO12" s="66">
        <f t="shared" ref="GO12:GO24" si="81">IFERROR(CS12/CS$12,"")</f>
        <v>1</v>
      </c>
      <c r="GP12" s="66">
        <f t="shared" ref="GP12:GP24" si="82">IFERROR(CT12/CT$12,"")</f>
        <v>1</v>
      </c>
      <c r="GQ12" s="66">
        <f t="shared" ref="GQ12:GQ24" si="83">IFERROR(CU12/CU$12,"")</f>
        <v>1</v>
      </c>
      <c r="GR12" s="66">
        <f t="shared" ref="GR12:GR24" si="84">IFERROR(CV12/CV$12,"")</f>
        <v>1</v>
      </c>
      <c r="GS12" s="66">
        <f t="shared" ref="GS12:GS24" si="85">IFERROR(CW12/CW$12,"")</f>
        <v>1</v>
      </c>
      <c r="GT12" s="66">
        <f t="shared" ref="GT12:GT24" si="86">IFERROR(CX12/CX$12,"")</f>
        <v>1</v>
      </c>
      <c r="GU12" s="66">
        <f t="shared" ref="GU12:GU24" si="87">IFERROR(CY12/CY$12,"")</f>
        <v>1</v>
      </c>
      <c r="GV12" s="66">
        <f t="shared" ref="GV12:GV24" si="88">IFERROR(CZ12/CZ$12,"")</f>
        <v>1</v>
      </c>
      <c r="GW12" s="66">
        <f t="shared" ref="GW12:GW24" si="89">IFERROR(DA12/DA$12,"")</f>
        <v>1</v>
      </c>
      <c r="GX12" s="66">
        <f t="shared" ref="GX12:GX24" si="90">IFERROR(DB12/DB$12,"")</f>
        <v>1</v>
      </c>
      <c r="GY12" s="66">
        <f t="shared" ref="GY12:GY24" si="91">IFERROR(DC12/DC$12,"")</f>
        <v>1</v>
      </c>
      <c r="GZ12" s="66">
        <f t="shared" ref="GZ12:GZ24" si="92">IFERROR(DD12/DD$12,"")</f>
        <v>1</v>
      </c>
      <c r="HA12" s="66">
        <f t="shared" ref="HA12:HA24" si="93">IFERROR(DE12/DE$12,"")</f>
        <v>1</v>
      </c>
      <c r="HB12" s="66">
        <f t="shared" ref="HB12:HB24" si="94">IFERROR(DF12/DF$12,"")</f>
        <v>1</v>
      </c>
      <c r="HC12" s="66">
        <f t="shared" ref="HC12:HC24" si="95">IFERROR(DG12/DG$12,"")</f>
        <v>1</v>
      </c>
      <c r="HD12" s="66">
        <f t="shared" ref="HD12:HD24" si="96">IFERROR(DH12/DH$12,"")</f>
        <v>1</v>
      </c>
      <c r="HE12" s="66">
        <f t="shared" ref="HE12:HE24" si="97">IFERROR(DI12/DI$12,"")</f>
        <v>1</v>
      </c>
    </row>
    <row r="13" spans="1:213" ht="16.899999999999999" customHeight="1" x14ac:dyDescent="0.15">
      <c r="A13" s="15" t="s">
        <v>129</v>
      </c>
      <c r="B13" s="15" t="s">
        <v>130</v>
      </c>
      <c r="C13" s="15" t="s">
        <v>131</v>
      </c>
      <c r="D13" s="15" t="s">
        <v>132</v>
      </c>
      <c r="E13" s="15" t="s">
        <v>136</v>
      </c>
      <c r="F13" s="2">
        <v>2</v>
      </c>
      <c r="G13" s="19"/>
      <c r="H13" s="20" t="s">
        <v>134</v>
      </c>
      <c r="I13" s="20" t="s">
        <v>133</v>
      </c>
      <c r="J13" s="17">
        <v>0</v>
      </c>
      <c r="K13" s="17" t="s">
        <v>113</v>
      </c>
      <c r="L13" s="17">
        <v>3</v>
      </c>
      <c r="M13" s="17" t="s">
        <v>115</v>
      </c>
      <c r="N13" s="35">
        <v>2</v>
      </c>
      <c r="O13" s="33">
        <v>106</v>
      </c>
      <c r="P13" s="33">
        <v>1</v>
      </c>
      <c r="Q13" s="33">
        <v>1</v>
      </c>
      <c r="R13" s="36" t="s">
        <v>135</v>
      </c>
      <c r="S13" s="33">
        <v>105</v>
      </c>
      <c r="T13" s="33">
        <v>0</v>
      </c>
      <c r="U13" s="33">
        <v>0</v>
      </c>
      <c r="V13" s="37" t="s">
        <v>135</v>
      </c>
      <c r="W13" s="37" t="s">
        <v>135</v>
      </c>
      <c r="X13" s="34">
        <v>3</v>
      </c>
      <c r="Y13" s="34">
        <v>10</v>
      </c>
      <c r="Z13" s="34">
        <v>2</v>
      </c>
      <c r="AA13" s="34">
        <v>0</v>
      </c>
      <c r="AB13" s="34">
        <v>0</v>
      </c>
      <c r="AC13" s="34">
        <v>0</v>
      </c>
      <c r="AD13" s="34">
        <v>0</v>
      </c>
      <c r="AE13" s="34">
        <v>0</v>
      </c>
      <c r="AF13" s="34">
        <v>0</v>
      </c>
      <c r="AG13" s="34">
        <v>1</v>
      </c>
      <c r="AH13" s="34">
        <v>0</v>
      </c>
      <c r="AI13" s="34">
        <v>0</v>
      </c>
      <c r="AJ13" s="34">
        <v>0</v>
      </c>
      <c r="AK13" s="34">
        <v>0</v>
      </c>
      <c r="AL13" s="34">
        <v>0</v>
      </c>
      <c r="AM13" s="34">
        <v>0</v>
      </c>
      <c r="AN13" s="34">
        <v>0</v>
      </c>
      <c r="AO13" s="34">
        <v>1</v>
      </c>
      <c r="AP13" s="34">
        <v>0</v>
      </c>
      <c r="AQ13" s="34">
        <v>1</v>
      </c>
      <c r="AR13" s="34">
        <v>0</v>
      </c>
      <c r="AS13" s="34">
        <v>1</v>
      </c>
      <c r="AT13" s="34">
        <v>0</v>
      </c>
      <c r="AU13" s="34">
        <v>0</v>
      </c>
      <c r="AV13" s="34">
        <v>2</v>
      </c>
      <c r="AW13" s="34">
        <v>0</v>
      </c>
      <c r="AX13" s="34">
        <v>0</v>
      </c>
      <c r="AY13" s="34">
        <v>0</v>
      </c>
      <c r="AZ13" s="34">
        <v>0</v>
      </c>
      <c r="BA13" s="34">
        <v>0</v>
      </c>
      <c r="BB13" s="34">
        <v>0</v>
      </c>
      <c r="BC13" s="34">
        <v>0</v>
      </c>
      <c r="BD13" s="34">
        <v>0</v>
      </c>
      <c r="BE13" s="34">
        <v>2</v>
      </c>
      <c r="BF13" s="34">
        <v>0</v>
      </c>
      <c r="BG13" s="34">
        <v>0</v>
      </c>
      <c r="BH13" s="34">
        <v>2</v>
      </c>
      <c r="BI13" s="34">
        <v>0</v>
      </c>
      <c r="BJ13" s="37" t="s">
        <v>135</v>
      </c>
      <c r="BK13" s="34">
        <v>0</v>
      </c>
      <c r="BL13" s="34">
        <v>0</v>
      </c>
      <c r="BM13" s="34">
        <v>0</v>
      </c>
      <c r="BN13" s="34">
        <v>30</v>
      </c>
      <c r="BO13" s="34">
        <v>1</v>
      </c>
      <c r="BP13" s="34">
        <v>1</v>
      </c>
      <c r="BQ13" s="34">
        <v>1</v>
      </c>
      <c r="BR13" s="34">
        <v>19</v>
      </c>
      <c r="BS13" s="34">
        <v>1</v>
      </c>
      <c r="BT13" s="34">
        <v>7</v>
      </c>
      <c r="BU13" s="34">
        <v>0</v>
      </c>
      <c r="BV13" s="34">
        <v>0</v>
      </c>
      <c r="BW13" s="34">
        <v>0</v>
      </c>
      <c r="BX13" s="34">
        <v>0</v>
      </c>
      <c r="BY13" s="34">
        <v>1</v>
      </c>
      <c r="BZ13" s="34">
        <v>0</v>
      </c>
      <c r="CA13" s="34">
        <v>0</v>
      </c>
      <c r="CB13" s="34">
        <v>0</v>
      </c>
      <c r="CC13" s="34">
        <v>0</v>
      </c>
      <c r="CD13" s="34">
        <v>39</v>
      </c>
      <c r="CE13" s="34">
        <v>1</v>
      </c>
      <c r="CF13" s="34">
        <v>36</v>
      </c>
      <c r="CG13" s="34">
        <v>2</v>
      </c>
      <c r="CH13" s="34">
        <v>4</v>
      </c>
      <c r="CI13" s="34">
        <v>1</v>
      </c>
      <c r="CJ13" s="34">
        <v>0</v>
      </c>
      <c r="CK13" s="34">
        <v>2</v>
      </c>
      <c r="CL13" s="34">
        <v>6</v>
      </c>
      <c r="CM13" s="34">
        <v>0</v>
      </c>
      <c r="CN13" s="34">
        <v>5</v>
      </c>
      <c r="CO13" s="34">
        <v>3</v>
      </c>
      <c r="CP13" s="34">
        <v>1</v>
      </c>
      <c r="CQ13" s="34">
        <v>0</v>
      </c>
      <c r="CR13" s="34">
        <v>2</v>
      </c>
      <c r="CS13" s="34">
        <v>0</v>
      </c>
      <c r="CT13" s="34">
        <v>0</v>
      </c>
      <c r="CU13" s="34">
        <v>0</v>
      </c>
      <c r="CV13" s="34">
        <v>3</v>
      </c>
      <c r="CW13" s="34">
        <v>0</v>
      </c>
      <c r="CX13" s="34">
        <v>0</v>
      </c>
      <c r="CY13" s="34">
        <v>0</v>
      </c>
      <c r="CZ13" s="34">
        <v>0</v>
      </c>
      <c r="DA13" s="34">
        <v>2</v>
      </c>
      <c r="DB13" s="34">
        <v>0</v>
      </c>
      <c r="DC13" s="34">
        <v>0</v>
      </c>
      <c r="DD13" s="34">
        <v>0</v>
      </c>
      <c r="DE13" s="37" t="s">
        <v>135</v>
      </c>
      <c r="DF13" s="34">
        <v>2</v>
      </c>
      <c r="DG13" s="34">
        <v>1</v>
      </c>
      <c r="DH13" s="34">
        <v>1</v>
      </c>
      <c r="DI13" s="34">
        <v>2</v>
      </c>
      <c r="DJ13" s="16"/>
      <c r="DK13" s="66">
        <f t="shared" ref="DK13:DK24" si="98">IFERROR(O13/O$12,"")</f>
        <v>1.5766770786851108E-2</v>
      </c>
      <c r="DL13" s="66">
        <f t="shared" si="0"/>
        <v>5.208333333333333E-3</v>
      </c>
      <c r="DM13" s="66">
        <f t="shared" si="1"/>
        <v>5.4054054054054057E-3</v>
      </c>
      <c r="DN13" s="66" t="str">
        <f t="shared" si="2"/>
        <v/>
      </c>
      <c r="DO13" s="66">
        <f t="shared" si="3"/>
        <v>1.607717041800643E-2</v>
      </c>
      <c r="DP13" s="66">
        <f t="shared" si="4"/>
        <v>0</v>
      </c>
      <c r="DQ13" s="66">
        <f t="shared" si="5"/>
        <v>0</v>
      </c>
      <c r="DR13" s="66" t="str">
        <f t="shared" si="6"/>
        <v/>
      </c>
      <c r="DS13" s="66" t="str">
        <f t="shared" si="7"/>
        <v/>
      </c>
      <c r="DT13" s="66">
        <f t="shared" si="8"/>
        <v>6.2630480167014616E-3</v>
      </c>
      <c r="DU13" s="66">
        <f t="shared" si="9"/>
        <v>9.5785440613026813E-3</v>
      </c>
      <c r="DV13" s="66">
        <f t="shared" si="10"/>
        <v>1.5037593984962405E-2</v>
      </c>
      <c r="DW13" s="66">
        <f t="shared" si="11"/>
        <v>0</v>
      </c>
      <c r="DX13" s="66">
        <f t="shared" si="12"/>
        <v>0</v>
      </c>
      <c r="DY13" s="66">
        <f t="shared" si="13"/>
        <v>0</v>
      </c>
      <c r="DZ13" s="66">
        <f t="shared" si="14"/>
        <v>0</v>
      </c>
      <c r="EA13" s="66">
        <f t="shared" si="15"/>
        <v>0</v>
      </c>
      <c r="EB13" s="66">
        <f t="shared" si="16"/>
        <v>0</v>
      </c>
      <c r="EC13" s="66">
        <f t="shared" si="17"/>
        <v>1.4705882352941176E-2</v>
      </c>
      <c r="ED13" s="66">
        <f t="shared" si="18"/>
        <v>0</v>
      </c>
      <c r="EE13" s="66">
        <f t="shared" si="19"/>
        <v>0</v>
      </c>
      <c r="EF13" s="66">
        <f t="shared" si="20"/>
        <v>0</v>
      </c>
      <c r="EG13" s="66">
        <f t="shared" si="21"/>
        <v>0</v>
      </c>
      <c r="EH13" s="66">
        <f t="shared" si="22"/>
        <v>0</v>
      </c>
      <c r="EI13" s="66">
        <f t="shared" si="23"/>
        <v>0</v>
      </c>
      <c r="EJ13" s="66">
        <f t="shared" si="24"/>
        <v>0</v>
      </c>
      <c r="EK13" s="66">
        <f t="shared" si="25"/>
        <v>1.0309278350515464E-2</v>
      </c>
      <c r="EL13" s="66">
        <f t="shared" si="26"/>
        <v>0</v>
      </c>
      <c r="EM13" s="66">
        <f t="shared" si="27"/>
        <v>1.4285714285714285E-2</v>
      </c>
      <c r="EN13" s="66">
        <f t="shared" si="28"/>
        <v>0</v>
      </c>
      <c r="EO13" s="66">
        <f t="shared" si="29"/>
        <v>1.5625E-2</v>
      </c>
      <c r="EP13" s="66">
        <f t="shared" si="30"/>
        <v>0</v>
      </c>
      <c r="EQ13" s="66">
        <f t="shared" si="31"/>
        <v>0</v>
      </c>
      <c r="ER13" s="66">
        <f t="shared" si="32"/>
        <v>1.5151515151515152E-2</v>
      </c>
      <c r="ES13" s="66">
        <f t="shared" si="33"/>
        <v>0</v>
      </c>
      <c r="ET13" s="66">
        <f t="shared" si="34"/>
        <v>0</v>
      </c>
      <c r="EU13" s="66">
        <f t="shared" si="35"/>
        <v>0</v>
      </c>
      <c r="EV13" s="66">
        <f t="shared" si="36"/>
        <v>0</v>
      </c>
      <c r="EW13" s="66">
        <f t="shared" si="37"/>
        <v>0</v>
      </c>
      <c r="EX13" s="66">
        <f t="shared" si="38"/>
        <v>0</v>
      </c>
      <c r="EY13" s="66">
        <f t="shared" si="39"/>
        <v>0</v>
      </c>
      <c r="EZ13" s="66">
        <f t="shared" si="40"/>
        <v>0</v>
      </c>
      <c r="FA13" s="66">
        <f t="shared" si="41"/>
        <v>5.6980056980056983E-3</v>
      </c>
      <c r="FB13" s="66">
        <f t="shared" si="42"/>
        <v>0</v>
      </c>
      <c r="FC13" s="66">
        <f t="shared" si="43"/>
        <v>0</v>
      </c>
      <c r="FD13" s="66">
        <f t="shared" si="44"/>
        <v>9.9502487562189053E-3</v>
      </c>
      <c r="FE13" s="66">
        <f t="shared" si="45"/>
        <v>0</v>
      </c>
      <c r="FF13" s="66" t="str">
        <f t="shared" si="46"/>
        <v/>
      </c>
      <c r="FG13" s="66">
        <f t="shared" si="47"/>
        <v>0</v>
      </c>
      <c r="FH13" s="66">
        <f t="shared" si="48"/>
        <v>0</v>
      </c>
      <c r="FI13" s="66">
        <f t="shared" si="49"/>
        <v>0</v>
      </c>
      <c r="FJ13" s="66">
        <f t="shared" si="50"/>
        <v>2.8735632183908046E-2</v>
      </c>
      <c r="FK13" s="66">
        <f t="shared" si="51"/>
        <v>3.2154340836012861E-3</v>
      </c>
      <c r="FL13" s="66">
        <f t="shared" si="52"/>
        <v>2.7027027027027029E-2</v>
      </c>
      <c r="FM13" s="66">
        <f t="shared" si="53"/>
        <v>1.7241379310344827E-2</v>
      </c>
      <c r="FN13" s="66">
        <f t="shared" si="54"/>
        <v>6.6202090592334492E-2</v>
      </c>
      <c r="FO13" s="66">
        <f t="shared" si="55"/>
        <v>1.0752688172043012E-2</v>
      </c>
      <c r="FP13" s="66">
        <f t="shared" si="56"/>
        <v>2.7131782945736434E-2</v>
      </c>
      <c r="FQ13" s="66">
        <f t="shared" si="57"/>
        <v>0</v>
      </c>
      <c r="FR13" s="66">
        <f t="shared" si="58"/>
        <v>0</v>
      </c>
      <c r="FS13" s="66">
        <f t="shared" si="59"/>
        <v>0</v>
      </c>
      <c r="FT13" s="66">
        <f t="shared" si="60"/>
        <v>0</v>
      </c>
      <c r="FU13" s="66">
        <f t="shared" si="61"/>
        <v>3.937007874015748E-3</v>
      </c>
      <c r="FV13" s="66">
        <f t="shared" si="62"/>
        <v>0</v>
      </c>
      <c r="FW13" s="66">
        <f t="shared" si="63"/>
        <v>0</v>
      </c>
      <c r="FX13" s="66">
        <f t="shared" si="64"/>
        <v>0</v>
      </c>
      <c r="FY13" s="66">
        <f t="shared" si="65"/>
        <v>0</v>
      </c>
      <c r="FZ13" s="66">
        <f t="shared" si="66"/>
        <v>0.10236220472440945</v>
      </c>
      <c r="GA13" s="66">
        <f t="shared" si="67"/>
        <v>1.8867924528301886E-2</v>
      </c>
      <c r="GB13" s="66">
        <f t="shared" si="68"/>
        <v>0.13382899628252787</v>
      </c>
      <c r="GC13" s="66">
        <f t="shared" si="69"/>
        <v>3.3898305084745763E-2</v>
      </c>
      <c r="GD13" s="66">
        <f t="shared" si="70"/>
        <v>1.7777777777777778E-2</v>
      </c>
      <c r="GE13" s="66">
        <f t="shared" si="71"/>
        <v>9.3457943925233638E-3</v>
      </c>
      <c r="GF13" s="66">
        <f t="shared" si="72"/>
        <v>0</v>
      </c>
      <c r="GG13" s="66">
        <f t="shared" si="73"/>
        <v>2.7027027027027029E-2</v>
      </c>
      <c r="GH13" s="66">
        <f t="shared" si="74"/>
        <v>1.7191977077363897E-2</v>
      </c>
      <c r="GI13" s="66">
        <f t="shared" si="75"/>
        <v>0</v>
      </c>
      <c r="GJ13" s="66">
        <f t="shared" si="76"/>
        <v>4.5871559633027525E-2</v>
      </c>
      <c r="GK13" s="66">
        <f t="shared" si="77"/>
        <v>3.3039647577092512E-3</v>
      </c>
      <c r="GL13" s="66">
        <f t="shared" si="78"/>
        <v>2.3094688221709007E-3</v>
      </c>
      <c r="GM13" s="66">
        <f t="shared" si="79"/>
        <v>0</v>
      </c>
      <c r="GN13" s="66">
        <f t="shared" si="80"/>
        <v>4.3478260869565218E-3</v>
      </c>
      <c r="GO13" s="66">
        <f t="shared" si="81"/>
        <v>0</v>
      </c>
      <c r="GP13" s="66">
        <f t="shared" si="82"/>
        <v>0</v>
      </c>
      <c r="GQ13" s="66">
        <f t="shared" si="83"/>
        <v>0</v>
      </c>
      <c r="GR13" s="66">
        <f t="shared" si="84"/>
        <v>6.4794816414686825E-3</v>
      </c>
      <c r="GS13" s="66">
        <f t="shared" si="85"/>
        <v>0</v>
      </c>
      <c r="GT13" s="66">
        <f t="shared" si="86"/>
        <v>0</v>
      </c>
      <c r="GU13" s="66">
        <f t="shared" si="87"/>
        <v>0</v>
      </c>
      <c r="GV13" s="66">
        <f t="shared" si="88"/>
        <v>0</v>
      </c>
      <c r="GW13" s="66">
        <f t="shared" si="89"/>
        <v>6.993006993006993E-3</v>
      </c>
      <c r="GX13" s="66">
        <f t="shared" si="90"/>
        <v>0</v>
      </c>
      <c r="GY13" s="66">
        <f t="shared" si="91"/>
        <v>0</v>
      </c>
      <c r="GZ13" s="66">
        <f t="shared" si="92"/>
        <v>0</v>
      </c>
      <c r="HA13" s="66" t="str">
        <f t="shared" si="93"/>
        <v/>
      </c>
      <c r="HB13" s="66">
        <f t="shared" si="94"/>
        <v>7.9681274900398405E-3</v>
      </c>
      <c r="HC13" s="66">
        <f t="shared" si="95"/>
        <v>1.4492753623188406E-2</v>
      </c>
      <c r="HD13" s="66">
        <f t="shared" si="96"/>
        <v>5.4644808743169399E-3</v>
      </c>
      <c r="HE13" s="66">
        <f t="shared" si="97"/>
        <v>1.7699115044247787E-2</v>
      </c>
    </row>
    <row r="14" spans="1:213" ht="16.899999999999999" customHeight="1" x14ac:dyDescent="0.15">
      <c r="A14" s="15" t="s">
        <v>129</v>
      </c>
      <c r="B14" s="15" t="s">
        <v>130</v>
      </c>
      <c r="C14" s="15" t="s">
        <v>131</v>
      </c>
      <c r="D14" s="15" t="s">
        <v>132</v>
      </c>
      <c r="E14" s="15" t="s">
        <v>136</v>
      </c>
      <c r="F14" s="2">
        <v>3</v>
      </c>
      <c r="G14" s="19"/>
      <c r="H14" s="20" t="s">
        <v>134</v>
      </c>
      <c r="I14" s="20" t="s">
        <v>133</v>
      </c>
      <c r="J14" s="17">
        <v>0</v>
      </c>
      <c r="K14" s="17" t="s">
        <v>113</v>
      </c>
      <c r="L14" s="17">
        <v>3</v>
      </c>
      <c r="M14" s="17" t="s">
        <v>116</v>
      </c>
      <c r="N14" s="35">
        <v>3</v>
      </c>
      <c r="O14" s="33">
        <v>441</v>
      </c>
      <c r="P14" s="34">
        <v>5</v>
      </c>
      <c r="Q14" s="34">
        <v>4</v>
      </c>
      <c r="R14" s="34">
        <v>0</v>
      </c>
      <c r="S14" s="34">
        <v>437</v>
      </c>
      <c r="T14" s="34">
        <v>0</v>
      </c>
      <c r="U14" s="34">
        <v>0</v>
      </c>
      <c r="V14" s="34">
        <v>0</v>
      </c>
      <c r="W14" s="34">
        <v>0</v>
      </c>
      <c r="X14" s="34">
        <v>21</v>
      </c>
      <c r="Y14" s="34">
        <v>59</v>
      </c>
      <c r="Z14" s="34">
        <v>9</v>
      </c>
      <c r="AA14" s="34">
        <v>1</v>
      </c>
      <c r="AB14" s="34">
        <v>1</v>
      </c>
      <c r="AC14" s="34">
        <v>1</v>
      </c>
      <c r="AD14" s="34">
        <v>0</v>
      </c>
      <c r="AE14" s="34">
        <v>1</v>
      </c>
      <c r="AF14" s="34">
        <v>2</v>
      </c>
      <c r="AG14" s="34">
        <v>5</v>
      </c>
      <c r="AH14" s="34">
        <v>1</v>
      </c>
      <c r="AI14" s="34">
        <v>3</v>
      </c>
      <c r="AJ14" s="34">
        <v>1</v>
      </c>
      <c r="AK14" s="34">
        <v>0</v>
      </c>
      <c r="AL14" s="34">
        <v>1</v>
      </c>
      <c r="AM14" s="34">
        <v>1</v>
      </c>
      <c r="AN14" s="34">
        <v>1</v>
      </c>
      <c r="AO14" s="34">
        <v>5</v>
      </c>
      <c r="AP14" s="34">
        <v>2</v>
      </c>
      <c r="AQ14" s="34">
        <v>4</v>
      </c>
      <c r="AR14" s="34">
        <v>1</v>
      </c>
      <c r="AS14" s="34">
        <v>4</v>
      </c>
      <c r="AT14" s="34">
        <v>3</v>
      </c>
      <c r="AU14" s="34">
        <v>1</v>
      </c>
      <c r="AV14" s="34">
        <v>10</v>
      </c>
      <c r="AW14" s="34">
        <v>2</v>
      </c>
      <c r="AX14" s="34">
        <v>1</v>
      </c>
      <c r="AY14" s="34">
        <v>19</v>
      </c>
      <c r="AZ14" s="34">
        <v>2</v>
      </c>
      <c r="BA14" s="34">
        <v>0</v>
      </c>
      <c r="BB14" s="34">
        <v>13</v>
      </c>
      <c r="BC14" s="34">
        <v>1</v>
      </c>
      <c r="BD14" s="34">
        <v>2</v>
      </c>
      <c r="BE14" s="34">
        <v>15</v>
      </c>
      <c r="BF14" s="34">
        <v>2</v>
      </c>
      <c r="BG14" s="34">
        <v>0</v>
      </c>
      <c r="BH14" s="34">
        <v>8</v>
      </c>
      <c r="BI14" s="34">
        <v>0</v>
      </c>
      <c r="BJ14" s="34">
        <v>0</v>
      </c>
      <c r="BK14" s="34">
        <v>1</v>
      </c>
      <c r="BL14" s="34">
        <v>2</v>
      </c>
      <c r="BM14" s="34">
        <v>0</v>
      </c>
      <c r="BN14" s="34">
        <v>85</v>
      </c>
      <c r="BO14" s="34">
        <v>12</v>
      </c>
      <c r="BP14" s="34">
        <v>3</v>
      </c>
      <c r="BQ14" s="34">
        <v>6</v>
      </c>
      <c r="BR14" s="34">
        <v>33</v>
      </c>
      <c r="BS14" s="34">
        <v>8</v>
      </c>
      <c r="BT14" s="34">
        <v>23</v>
      </c>
      <c r="BU14" s="34">
        <v>7</v>
      </c>
      <c r="BV14" s="34">
        <v>5</v>
      </c>
      <c r="BW14" s="34">
        <v>3</v>
      </c>
      <c r="BX14" s="34">
        <v>2</v>
      </c>
      <c r="BY14" s="34">
        <v>11</v>
      </c>
      <c r="BZ14" s="34">
        <v>1</v>
      </c>
      <c r="CA14" s="34">
        <v>3</v>
      </c>
      <c r="CB14" s="34">
        <v>1</v>
      </c>
      <c r="CC14" s="34">
        <v>6</v>
      </c>
      <c r="CD14" s="34">
        <v>60</v>
      </c>
      <c r="CE14" s="34">
        <v>5</v>
      </c>
      <c r="CF14" s="34">
        <v>50</v>
      </c>
      <c r="CG14" s="34">
        <v>6</v>
      </c>
      <c r="CH14" s="34">
        <v>20</v>
      </c>
      <c r="CI14" s="34">
        <v>7</v>
      </c>
      <c r="CJ14" s="34">
        <v>2</v>
      </c>
      <c r="CK14" s="34">
        <v>11</v>
      </c>
      <c r="CL14" s="34">
        <v>31</v>
      </c>
      <c r="CM14" s="34">
        <v>14</v>
      </c>
      <c r="CN14" s="34">
        <v>17</v>
      </c>
      <c r="CO14" s="34">
        <v>54</v>
      </c>
      <c r="CP14" s="34">
        <v>30</v>
      </c>
      <c r="CQ14" s="34">
        <v>1</v>
      </c>
      <c r="CR14" s="34">
        <v>23</v>
      </c>
      <c r="CS14" s="34">
        <v>3</v>
      </c>
      <c r="CT14" s="34">
        <v>1</v>
      </c>
      <c r="CU14" s="34">
        <v>2</v>
      </c>
      <c r="CV14" s="34">
        <v>20</v>
      </c>
      <c r="CW14" s="34">
        <v>1</v>
      </c>
      <c r="CX14" s="34">
        <v>1</v>
      </c>
      <c r="CY14" s="34">
        <v>1</v>
      </c>
      <c r="CZ14" s="34">
        <v>3</v>
      </c>
      <c r="DA14" s="34">
        <v>13</v>
      </c>
      <c r="DB14" s="34">
        <v>0</v>
      </c>
      <c r="DC14" s="34">
        <v>0</v>
      </c>
      <c r="DD14" s="34">
        <v>0</v>
      </c>
      <c r="DE14" s="34">
        <v>0</v>
      </c>
      <c r="DF14" s="34">
        <v>16</v>
      </c>
      <c r="DG14" s="34">
        <v>7</v>
      </c>
      <c r="DH14" s="34">
        <v>9</v>
      </c>
      <c r="DI14" s="34">
        <v>9</v>
      </c>
      <c r="DJ14" s="16"/>
      <c r="DK14" s="66">
        <f t="shared" si="98"/>
        <v>6.5595716198125834E-2</v>
      </c>
      <c r="DL14" s="66">
        <f t="shared" si="0"/>
        <v>2.6041666666666668E-2</v>
      </c>
      <c r="DM14" s="66">
        <f t="shared" si="1"/>
        <v>2.1621621621621623E-2</v>
      </c>
      <c r="DN14" s="66">
        <f t="shared" si="2"/>
        <v>0</v>
      </c>
      <c r="DO14" s="66">
        <f t="shared" si="3"/>
        <v>6.6911652120655335E-2</v>
      </c>
      <c r="DP14" s="66">
        <f t="shared" si="4"/>
        <v>0</v>
      </c>
      <c r="DQ14" s="66">
        <f t="shared" si="5"/>
        <v>0</v>
      </c>
      <c r="DR14" s="66">
        <f t="shared" si="6"/>
        <v>0</v>
      </c>
      <c r="DS14" s="66">
        <f t="shared" si="7"/>
        <v>0</v>
      </c>
      <c r="DT14" s="66">
        <f t="shared" si="8"/>
        <v>4.3841336116910233E-2</v>
      </c>
      <c r="DU14" s="66">
        <f t="shared" si="9"/>
        <v>5.6513409961685822E-2</v>
      </c>
      <c r="DV14" s="66">
        <f t="shared" si="10"/>
        <v>6.7669172932330823E-2</v>
      </c>
      <c r="DW14" s="66">
        <f t="shared" si="11"/>
        <v>6.6666666666666666E-2</v>
      </c>
      <c r="DX14" s="66">
        <f t="shared" si="12"/>
        <v>2.8571428571428571E-2</v>
      </c>
      <c r="DY14" s="66">
        <f t="shared" si="13"/>
        <v>8.3333333333333329E-2</v>
      </c>
      <c r="DZ14" s="66">
        <f t="shared" si="14"/>
        <v>0</v>
      </c>
      <c r="EA14" s="66">
        <f t="shared" si="15"/>
        <v>4.3478260869565216E-2</v>
      </c>
      <c r="EB14" s="66">
        <f t="shared" si="16"/>
        <v>5.2631578947368418E-2</v>
      </c>
      <c r="EC14" s="66">
        <f t="shared" si="17"/>
        <v>7.3529411764705885E-2</v>
      </c>
      <c r="ED14" s="66">
        <f t="shared" si="18"/>
        <v>0.25</v>
      </c>
      <c r="EE14" s="66">
        <f t="shared" si="19"/>
        <v>0.06</v>
      </c>
      <c r="EF14" s="66">
        <f t="shared" si="20"/>
        <v>6.25E-2</v>
      </c>
      <c r="EG14" s="66">
        <f t="shared" si="21"/>
        <v>0</v>
      </c>
      <c r="EH14" s="66">
        <f t="shared" si="22"/>
        <v>3.125E-2</v>
      </c>
      <c r="EI14" s="66">
        <f t="shared" si="23"/>
        <v>4.1666666666666664E-2</v>
      </c>
      <c r="EJ14" s="66">
        <f t="shared" si="24"/>
        <v>5.8823529411764705E-2</v>
      </c>
      <c r="EK14" s="66">
        <f t="shared" si="25"/>
        <v>5.1546391752577317E-2</v>
      </c>
      <c r="EL14" s="66">
        <f t="shared" si="26"/>
        <v>5.4054054054054057E-2</v>
      </c>
      <c r="EM14" s="66">
        <f t="shared" si="27"/>
        <v>5.7142857142857141E-2</v>
      </c>
      <c r="EN14" s="66">
        <f t="shared" si="28"/>
        <v>2.8571428571428571E-2</v>
      </c>
      <c r="EO14" s="66">
        <f t="shared" si="29"/>
        <v>6.25E-2</v>
      </c>
      <c r="EP14" s="66">
        <f t="shared" si="30"/>
        <v>4.6875E-2</v>
      </c>
      <c r="EQ14" s="66">
        <f t="shared" si="31"/>
        <v>0.05</v>
      </c>
      <c r="ER14" s="66">
        <f t="shared" si="32"/>
        <v>7.575757575757576E-2</v>
      </c>
      <c r="ES14" s="66">
        <f t="shared" si="33"/>
        <v>4.6511627906976744E-2</v>
      </c>
      <c r="ET14" s="66">
        <f t="shared" si="34"/>
        <v>3.125E-2</v>
      </c>
      <c r="EU14" s="66">
        <f t="shared" si="35"/>
        <v>6.985294117647059E-2</v>
      </c>
      <c r="EV14" s="66">
        <f t="shared" si="36"/>
        <v>0.1</v>
      </c>
      <c r="EW14" s="66">
        <f t="shared" si="37"/>
        <v>0</v>
      </c>
      <c r="EX14" s="66">
        <f t="shared" si="38"/>
        <v>6.9892473118279563E-2</v>
      </c>
      <c r="EY14" s="66">
        <f t="shared" si="39"/>
        <v>0.05</v>
      </c>
      <c r="EZ14" s="66">
        <f t="shared" si="40"/>
        <v>5.4054054054054057E-2</v>
      </c>
      <c r="FA14" s="66">
        <f t="shared" si="41"/>
        <v>4.2735042735042736E-2</v>
      </c>
      <c r="FB14" s="66">
        <f t="shared" si="42"/>
        <v>7.6923076923076927E-2</v>
      </c>
      <c r="FC14" s="66">
        <f t="shared" si="43"/>
        <v>0</v>
      </c>
      <c r="FD14" s="66">
        <f t="shared" si="44"/>
        <v>3.9800995024875621E-2</v>
      </c>
      <c r="FE14" s="66">
        <f t="shared" si="45"/>
        <v>0</v>
      </c>
      <c r="FF14" s="66">
        <f t="shared" si="46"/>
        <v>0</v>
      </c>
      <c r="FG14" s="66">
        <f t="shared" si="47"/>
        <v>3.7037037037037035E-2</v>
      </c>
      <c r="FH14" s="66">
        <f t="shared" si="48"/>
        <v>6.0606060606060608E-2</v>
      </c>
      <c r="FI14" s="66">
        <f t="shared" si="49"/>
        <v>0</v>
      </c>
      <c r="FJ14" s="66">
        <f t="shared" si="50"/>
        <v>8.141762452107279E-2</v>
      </c>
      <c r="FK14" s="66">
        <f t="shared" si="51"/>
        <v>3.8585209003215437E-2</v>
      </c>
      <c r="FL14" s="66">
        <f t="shared" si="52"/>
        <v>8.1081081081081086E-2</v>
      </c>
      <c r="FM14" s="66">
        <f t="shared" si="53"/>
        <v>0.10344827586206896</v>
      </c>
      <c r="FN14" s="66">
        <f t="shared" si="54"/>
        <v>0.11498257839721254</v>
      </c>
      <c r="FO14" s="66">
        <f t="shared" si="55"/>
        <v>8.6021505376344093E-2</v>
      </c>
      <c r="FP14" s="66">
        <f t="shared" si="56"/>
        <v>8.9147286821705432E-2</v>
      </c>
      <c r="FQ14" s="66">
        <f t="shared" si="57"/>
        <v>4.3749999999999997E-2</v>
      </c>
      <c r="FR14" s="66">
        <f t="shared" si="58"/>
        <v>3.5460992907801421E-2</v>
      </c>
      <c r="FS14" s="66">
        <f t="shared" si="59"/>
        <v>2.6785714285714284E-2</v>
      </c>
      <c r="FT14" s="66">
        <f t="shared" si="60"/>
        <v>7.1428571428571425E-2</v>
      </c>
      <c r="FU14" s="66">
        <f t="shared" si="61"/>
        <v>4.3307086614173228E-2</v>
      </c>
      <c r="FV14" s="66">
        <f t="shared" si="62"/>
        <v>5.2631578947368418E-2</v>
      </c>
      <c r="FW14" s="66">
        <f t="shared" si="63"/>
        <v>2.6315789473684209E-2</v>
      </c>
      <c r="FX14" s="66">
        <f t="shared" si="64"/>
        <v>5.5555555555555552E-2</v>
      </c>
      <c r="FY14" s="66">
        <f t="shared" si="65"/>
        <v>5.8252427184466021E-2</v>
      </c>
      <c r="FZ14" s="66">
        <f t="shared" si="66"/>
        <v>0.15748031496062992</v>
      </c>
      <c r="GA14" s="66">
        <f t="shared" si="67"/>
        <v>9.4339622641509441E-2</v>
      </c>
      <c r="GB14" s="66">
        <f t="shared" si="68"/>
        <v>0.18587360594795538</v>
      </c>
      <c r="GC14" s="66">
        <f t="shared" si="69"/>
        <v>0.10169491525423729</v>
      </c>
      <c r="GD14" s="66">
        <f t="shared" si="70"/>
        <v>8.8888888888888892E-2</v>
      </c>
      <c r="GE14" s="66">
        <f t="shared" si="71"/>
        <v>6.5420560747663545E-2</v>
      </c>
      <c r="GF14" s="66">
        <f t="shared" si="72"/>
        <v>4.4444444444444446E-2</v>
      </c>
      <c r="GG14" s="66">
        <f t="shared" si="73"/>
        <v>0.14864864864864866</v>
      </c>
      <c r="GH14" s="66">
        <f t="shared" si="74"/>
        <v>8.882521489971347E-2</v>
      </c>
      <c r="GI14" s="66">
        <f t="shared" si="75"/>
        <v>5.8333333333333334E-2</v>
      </c>
      <c r="GJ14" s="66">
        <f t="shared" si="76"/>
        <v>0.15596330275229359</v>
      </c>
      <c r="GK14" s="66">
        <f t="shared" si="77"/>
        <v>5.9471365638766517E-2</v>
      </c>
      <c r="GL14" s="66">
        <f t="shared" si="78"/>
        <v>6.9284064665127015E-2</v>
      </c>
      <c r="GM14" s="66">
        <f t="shared" si="79"/>
        <v>6.6666666666666666E-2</v>
      </c>
      <c r="GN14" s="66">
        <f t="shared" si="80"/>
        <v>0.05</v>
      </c>
      <c r="GO14" s="66">
        <f t="shared" si="81"/>
        <v>0.06</v>
      </c>
      <c r="GP14" s="66">
        <f t="shared" si="82"/>
        <v>3.7037037037037035E-2</v>
      </c>
      <c r="GQ14" s="66">
        <f t="shared" si="83"/>
        <v>8.6956521739130432E-2</v>
      </c>
      <c r="GR14" s="66">
        <f t="shared" si="84"/>
        <v>4.3196544276457881E-2</v>
      </c>
      <c r="GS14" s="66">
        <f t="shared" si="85"/>
        <v>2.9411764705882353E-2</v>
      </c>
      <c r="GT14" s="66">
        <f t="shared" si="86"/>
        <v>3.4482758620689655E-2</v>
      </c>
      <c r="GU14" s="66">
        <f t="shared" si="87"/>
        <v>3.8461538461538464E-2</v>
      </c>
      <c r="GV14" s="66">
        <f t="shared" si="88"/>
        <v>8.1081081081081086E-2</v>
      </c>
      <c r="GW14" s="66">
        <f t="shared" si="89"/>
        <v>4.5454545454545456E-2</v>
      </c>
      <c r="GX14" s="66">
        <f t="shared" si="90"/>
        <v>0</v>
      </c>
      <c r="GY14" s="66">
        <f t="shared" si="91"/>
        <v>0</v>
      </c>
      <c r="GZ14" s="66">
        <f t="shared" si="92"/>
        <v>0</v>
      </c>
      <c r="HA14" s="66">
        <f t="shared" si="93"/>
        <v>0</v>
      </c>
      <c r="HB14" s="66">
        <f t="shared" si="94"/>
        <v>6.3745019920318724E-2</v>
      </c>
      <c r="HC14" s="66">
        <f t="shared" si="95"/>
        <v>0.10144927536231885</v>
      </c>
      <c r="HD14" s="66">
        <f t="shared" si="96"/>
        <v>4.9180327868852458E-2</v>
      </c>
      <c r="HE14" s="66">
        <f t="shared" si="97"/>
        <v>7.9646017699115043E-2</v>
      </c>
    </row>
    <row r="15" spans="1:213" ht="16.899999999999999" customHeight="1" x14ac:dyDescent="0.15">
      <c r="A15" s="15" t="s">
        <v>129</v>
      </c>
      <c r="B15" s="15" t="s">
        <v>130</v>
      </c>
      <c r="C15" s="15" t="s">
        <v>131</v>
      </c>
      <c r="D15" s="15" t="s">
        <v>132</v>
      </c>
      <c r="E15" s="15" t="s">
        <v>136</v>
      </c>
      <c r="F15" s="2">
        <v>4</v>
      </c>
      <c r="G15" s="19"/>
      <c r="H15" s="20" t="s">
        <v>134</v>
      </c>
      <c r="I15" s="20" t="s">
        <v>133</v>
      </c>
      <c r="J15" s="17">
        <v>0</v>
      </c>
      <c r="K15" s="17" t="s">
        <v>113</v>
      </c>
      <c r="L15" s="17">
        <v>3</v>
      </c>
      <c r="M15" s="17" t="s">
        <v>117</v>
      </c>
      <c r="N15" s="35">
        <v>4</v>
      </c>
      <c r="O15" s="38">
        <v>558</v>
      </c>
      <c r="P15" s="33">
        <v>5</v>
      </c>
      <c r="Q15" s="33">
        <v>5</v>
      </c>
      <c r="R15" s="33">
        <v>0</v>
      </c>
      <c r="S15" s="33">
        <v>553</v>
      </c>
      <c r="T15" s="33">
        <v>1</v>
      </c>
      <c r="U15" s="33">
        <v>0</v>
      </c>
      <c r="V15" s="34">
        <v>0</v>
      </c>
      <c r="W15" s="34">
        <v>0</v>
      </c>
      <c r="X15" s="34">
        <v>32</v>
      </c>
      <c r="Y15" s="34">
        <v>91</v>
      </c>
      <c r="Z15" s="34">
        <v>12</v>
      </c>
      <c r="AA15" s="34">
        <v>2</v>
      </c>
      <c r="AB15" s="34">
        <v>2</v>
      </c>
      <c r="AC15" s="34">
        <v>1</v>
      </c>
      <c r="AD15" s="34">
        <v>1</v>
      </c>
      <c r="AE15" s="34">
        <v>2</v>
      </c>
      <c r="AF15" s="34">
        <v>2</v>
      </c>
      <c r="AG15" s="34">
        <v>6</v>
      </c>
      <c r="AH15" s="34">
        <v>1</v>
      </c>
      <c r="AI15" s="34">
        <v>3</v>
      </c>
      <c r="AJ15" s="34">
        <v>1</v>
      </c>
      <c r="AK15" s="34">
        <v>0</v>
      </c>
      <c r="AL15" s="34">
        <v>2</v>
      </c>
      <c r="AM15" s="34">
        <v>2</v>
      </c>
      <c r="AN15" s="34">
        <v>1</v>
      </c>
      <c r="AO15" s="34">
        <v>8</v>
      </c>
      <c r="AP15" s="34">
        <v>4</v>
      </c>
      <c r="AQ15" s="34">
        <v>7</v>
      </c>
      <c r="AR15" s="34">
        <v>2</v>
      </c>
      <c r="AS15" s="34">
        <v>6</v>
      </c>
      <c r="AT15" s="34">
        <v>5</v>
      </c>
      <c r="AU15" s="34">
        <v>2</v>
      </c>
      <c r="AV15" s="34">
        <v>14</v>
      </c>
      <c r="AW15" s="34">
        <v>4</v>
      </c>
      <c r="AX15" s="34">
        <v>3</v>
      </c>
      <c r="AY15" s="34">
        <v>43</v>
      </c>
      <c r="AZ15" s="34">
        <v>3</v>
      </c>
      <c r="BA15" s="34">
        <v>1</v>
      </c>
      <c r="BB15" s="34">
        <v>31</v>
      </c>
      <c r="BC15" s="34">
        <v>4</v>
      </c>
      <c r="BD15" s="34">
        <v>4</v>
      </c>
      <c r="BE15" s="34">
        <v>21</v>
      </c>
      <c r="BF15" s="34">
        <v>3</v>
      </c>
      <c r="BG15" s="34">
        <v>1</v>
      </c>
      <c r="BH15" s="34">
        <v>10</v>
      </c>
      <c r="BI15" s="34">
        <v>0</v>
      </c>
      <c r="BJ15" s="34">
        <v>1</v>
      </c>
      <c r="BK15" s="34">
        <v>2</v>
      </c>
      <c r="BL15" s="34">
        <v>3</v>
      </c>
      <c r="BM15" s="34">
        <v>1</v>
      </c>
      <c r="BN15" s="34">
        <v>81</v>
      </c>
      <c r="BO15" s="34">
        <v>25</v>
      </c>
      <c r="BP15" s="34">
        <v>2</v>
      </c>
      <c r="BQ15" s="34">
        <v>6</v>
      </c>
      <c r="BR15" s="34">
        <v>17</v>
      </c>
      <c r="BS15" s="34">
        <v>9</v>
      </c>
      <c r="BT15" s="34">
        <v>21</v>
      </c>
      <c r="BU15" s="34">
        <v>20</v>
      </c>
      <c r="BV15" s="34">
        <v>9</v>
      </c>
      <c r="BW15" s="34">
        <v>6</v>
      </c>
      <c r="BX15" s="34">
        <v>2</v>
      </c>
      <c r="BY15" s="34">
        <v>23</v>
      </c>
      <c r="BZ15" s="34">
        <v>2</v>
      </c>
      <c r="CA15" s="34">
        <v>9</v>
      </c>
      <c r="CB15" s="34">
        <v>2</v>
      </c>
      <c r="CC15" s="34">
        <v>10</v>
      </c>
      <c r="CD15" s="34">
        <v>21</v>
      </c>
      <c r="CE15" s="34">
        <v>5</v>
      </c>
      <c r="CF15" s="34">
        <v>13</v>
      </c>
      <c r="CG15" s="34">
        <v>3</v>
      </c>
      <c r="CH15" s="34">
        <v>18</v>
      </c>
      <c r="CI15" s="34">
        <v>7</v>
      </c>
      <c r="CJ15" s="34">
        <v>3</v>
      </c>
      <c r="CK15" s="34">
        <v>7</v>
      </c>
      <c r="CL15" s="34">
        <v>30</v>
      </c>
      <c r="CM15" s="34">
        <v>23</v>
      </c>
      <c r="CN15" s="34">
        <v>7</v>
      </c>
      <c r="CO15" s="34">
        <v>87</v>
      </c>
      <c r="CP15" s="34">
        <v>49</v>
      </c>
      <c r="CQ15" s="34">
        <v>1</v>
      </c>
      <c r="CR15" s="34">
        <v>37</v>
      </c>
      <c r="CS15" s="34">
        <v>3</v>
      </c>
      <c r="CT15" s="34">
        <v>2</v>
      </c>
      <c r="CU15" s="34">
        <v>2</v>
      </c>
      <c r="CV15" s="34">
        <v>34</v>
      </c>
      <c r="CW15" s="34">
        <v>2</v>
      </c>
      <c r="CX15" s="34">
        <v>2</v>
      </c>
      <c r="CY15" s="34">
        <v>2</v>
      </c>
      <c r="CZ15" s="34">
        <v>7</v>
      </c>
      <c r="DA15" s="34">
        <v>19</v>
      </c>
      <c r="DB15" s="34">
        <v>1</v>
      </c>
      <c r="DC15" s="34">
        <v>1</v>
      </c>
      <c r="DD15" s="34">
        <v>0</v>
      </c>
      <c r="DE15" s="34">
        <v>0</v>
      </c>
      <c r="DF15" s="34">
        <v>27</v>
      </c>
      <c r="DG15" s="34">
        <v>8</v>
      </c>
      <c r="DH15" s="34">
        <v>19</v>
      </c>
      <c r="DI15" s="34">
        <v>9</v>
      </c>
      <c r="DJ15" s="16"/>
      <c r="DK15" s="66">
        <f t="shared" si="98"/>
        <v>8.2998661311914329E-2</v>
      </c>
      <c r="DL15" s="66">
        <f t="shared" si="0"/>
        <v>2.6041666666666668E-2</v>
      </c>
      <c r="DM15" s="66">
        <f t="shared" si="1"/>
        <v>2.7027027027027029E-2</v>
      </c>
      <c r="DN15" s="66">
        <f t="shared" si="2"/>
        <v>0</v>
      </c>
      <c r="DO15" s="66">
        <f t="shared" si="3"/>
        <v>8.4673097534833874E-2</v>
      </c>
      <c r="DP15" s="66">
        <f t="shared" si="4"/>
        <v>7.6923076923076927E-2</v>
      </c>
      <c r="DQ15" s="66">
        <f t="shared" si="5"/>
        <v>0</v>
      </c>
      <c r="DR15" s="66">
        <f t="shared" si="6"/>
        <v>0</v>
      </c>
      <c r="DS15" s="66">
        <f t="shared" si="7"/>
        <v>0</v>
      </c>
      <c r="DT15" s="66">
        <f t="shared" si="8"/>
        <v>6.6805845511482248E-2</v>
      </c>
      <c r="DU15" s="66">
        <f t="shared" si="9"/>
        <v>8.7164750957854406E-2</v>
      </c>
      <c r="DV15" s="66">
        <f t="shared" si="10"/>
        <v>9.0225563909774431E-2</v>
      </c>
      <c r="DW15" s="66">
        <f t="shared" si="11"/>
        <v>0.13333333333333333</v>
      </c>
      <c r="DX15" s="66">
        <f t="shared" si="12"/>
        <v>5.7142857142857141E-2</v>
      </c>
      <c r="DY15" s="66">
        <f t="shared" si="13"/>
        <v>8.3333333333333329E-2</v>
      </c>
      <c r="DZ15" s="66">
        <f t="shared" si="14"/>
        <v>8.3333333333333329E-2</v>
      </c>
      <c r="EA15" s="66">
        <f t="shared" si="15"/>
        <v>8.6956521739130432E-2</v>
      </c>
      <c r="EB15" s="66">
        <f t="shared" si="16"/>
        <v>5.2631578947368418E-2</v>
      </c>
      <c r="EC15" s="66">
        <f t="shared" si="17"/>
        <v>8.8235294117647065E-2</v>
      </c>
      <c r="ED15" s="66">
        <f t="shared" si="18"/>
        <v>0.25</v>
      </c>
      <c r="EE15" s="66">
        <f t="shared" si="19"/>
        <v>0.06</v>
      </c>
      <c r="EF15" s="66">
        <f t="shared" si="20"/>
        <v>6.25E-2</v>
      </c>
      <c r="EG15" s="66">
        <f t="shared" si="21"/>
        <v>0</v>
      </c>
      <c r="EH15" s="66">
        <f t="shared" si="22"/>
        <v>6.25E-2</v>
      </c>
      <c r="EI15" s="66">
        <f t="shared" si="23"/>
        <v>8.3333333333333329E-2</v>
      </c>
      <c r="EJ15" s="66">
        <f t="shared" si="24"/>
        <v>5.8823529411764705E-2</v>
      </c>
      <c r="EK15" s="66">
        <f t="shared" si="25"/>
        <v>8.247422680412371E-2</v>
      </c>
      <c r="EL15" s="66">
        <f t="shared" si="26"/>
        <v>0.10810810810810811</v>
      </c>
      <c r="EM15" s="66">
        <f t="shared" si="27"/>
        <v>0.1</v>
      </c>
      <c r="EN15" s="66">
        <f t="shared" si="28"/>
        <v>5.7142857142857141E-2</v>
      </c>
      <c r="EO15" s="66">
        <f t="shared" si="29"/>
        <v>9.375E-2</v>
      </c>
      <c r="EP15" s="66">
        <f t="shared" si="30"/>
        <v>7.8125E-2</v>
      </c>
      <c r="EQ15" s="66">
        <f t="shared" si="31"/>
        <v>0.1</v>
      </c>
      <c r="ER15" s="66">
        <f t="shared" si="32"/>
        <v>0.10606060606060606</v>
      </c>
      <c r="ES15" s="66">
        <f t="shared" si="33"/>
        <v>9.3023255813953487E-2</v>
      </c>
      <c r="ET15" s="66">
        <f t="shared" si="34"/>
        <v>9.375E-2</v>
      </c>
      <c r="EU15" s="66">
        <f t="shared" si="35"/>
        <v>0.15808823529411764</v>
      </c>
      <c r="EV15" s="66">
        <f t="shared" si="36"/>
        <v>0.15</v>
      </c>
      <c r="EW15" s="66">
        <f t="shared" si="37"/>
        <v>0.125</v>
      </c>
      <c r="EX15" s="66">
        <f t="shared" si="38"/>
        <v>0.16666666666666666</v>
      </c>
      <c r="EY15" s="66">
        <f t="shared" si="39"/>
        <v>0.2</v>
      </c>
      <c r="EZ15" s="66">
        <f t="shared" si="40"/>
        <v>0.10810810810810811</v>
      </c>
      <c r="FA15" s="66">
        <f t="shared" si="41"/>
        <v>5.9829059829059832E-2</v>
      </c>
      <c r="FB15" s="66">
        <f t="shared" si="42"/>
        <v>0.11538461538461539</v>
      </c>
      <c r="FC15" s="66">
        <f t="shared" si="43"/>
        <v>2.4390243902439025E-2</v>
      </c>
      <c r="FD15" s="66">
        <f t="shared" si="44"/>
        <v>4.975124378109453E-2</v>
      </c>
      <c r="FE15" s="66">
        <f t="shared" si="45"/>
        <v>0</v>
      </c>
      <c r="FF15" s="66">
        <f t="shared" si="46"/>
        <v>0.16666666666666666</v>
      </c>
      <c r="FG15" s="66">
        <f t="shared" si="47"/>
        <v>7.407407407407407E-2</v>
      </c>
      <c r="FH15" s="66">
        <f t="shared" si="48"/>
        <v>9.0909090909090912E-2</v>
      </c>
      <c r="FI15" s="66">
        <f t="shared" si="49"/>
        <v>8.3333333333333329E-2</v>
      </c>
      <c r="FJ15" s="66">
        <f t="shared" si="50"/>
        <v>7.7586206896551727E-2</v>
      </c>
      <c r="FK15" s="66">
        <f t="shared" si="51"/>
        <v>8.0385852090032156E-2</v>
      </c>
      <c r="FL15" s="66">
        <f t="shared" si="52"/>
        <v>5.4054054054054057E-2</v>
      </c>
      <c r="FM15" s="66">
        <f t="shared" si="53"/>
        <v>0.10344827586206896</v>
      </c>
      <c r="FN15" s="66">
        <f t="shared" si="54"/>
        <v>5.9233449477351915E-2</v>
      </c>
      <c r="FO15" s="66">
        <f t="shared" si="55"/>
        <v>9.6774193548387094E-2</v>
      </c>
      <c r="FP15" s="66">
        <f t="shared" si="56"/>
        <v>8.1395348837209308E-2</v>
      </c>
      <c r="FQ15" s="66">
        <f t="shared" si="57"/>
        <v>0.125</v>
      </c>
      <c r="FR15" s="66">
        <f t="shared" si="58"/>
        <v>6.3829787234042548E-2</v>
      </c>
      <c r="FS15" s="66">
        <f t="shared" si="59"/>
        <v>5.3571428571428568E-2</v>
      </c>
      <c r="FT15" s="66">
        <f t="shared" si="60"/>
        <v>7.1428571428571425E-2</v>
      </c>
      <c r="FU15" s="66">
        <f t="shared" si="61"/>
        <v>9.055118110236221E-2</v>
      </c>
      <c r="FV15" s="66">
        <f t="shared" si="62"/>
        <v>0.10526315789473684</v>
      </c>
      <c r="FW15" s="66">
        <f t="shared" si="63"/>
        <v>7.8947368421052627E-2</v>
      </c>
      <c r="FX15" s="66">
        <f t="shared" si="64"/>
        <v>0.1111111111111111</v>
      </c>
      <c r="FY15" s="66">
        <f t="shared" si="65"/>
        <v>9.7087378640776698E-2</v>
      </c>
      <c r="FZ15" s="66">
        <f t="shared" si="66"/>
        <v>5.5118110236220472E-2</v>
      </c>
      <c r="GA15" s="66">
        <f t="shared" si="67"/>
        <v>9.4339622641509441E-2</v>
      </c>
      <c r="GB15" s="66">
        <f t="shared" si="68"/>
        <v>4.8327137546468404E-2</v>
      </c>
      <c r="GC15" s="66">
        <f t="shared" si="69"/>
        <v>5.0847457627118647E-2</v>
      </c>
      <c r="GD15" s="66">
        <f t="shared" si="70"/>
        <v>0.08</v>
      </c>
      <c r="GE15" s="66">
        <f t="shared" si="71"/>
        <v>6.5420560747663545E-2</v>
      </c>
      <c r="GF15" s="66">
        <f t="shared" si="72"/>
        <v>6.6666666666666666E-2</v>
      </c>
      <c r="GG15" s="66">
        <f t="shared" si="73"/>
        <v>9.45945945945946E-2</v>
      </c>
      <c r="GH15" s="66">
        <f t="shared" si="74"/>
        <v>8.5959885386819479E-2</v>
      </c>
      <c r="GI15" s="66">
        <f t="shared" si="75"/>
        <v>9.583333333333334E-2</v>
      </c>
      <c r="GJ15" s="66">
        <f t="shared" si="76"/>
        <v>6.4220183486238536E-2</v>
      </c>
      <c r="GK15" s="66">
        <f t="shared" si="77"/>
        <v>9.5814977973568277E-2</v>
      </c>
      <c r="GL15" s="66">
        <f t="shared" si="78"/>
        <v>0.11316397228637413</v>
      </c>
      <c r="GM15" s="66">
        <f t="shared" si="79"/>
        <v>6.6666666666666666E-2</v>
      </c>
      <c r="GN15" s="66">
        <f t="shared" si="80"/>
        <v>8.0434782608695646E-2</v>
      </c>
      <c r="GO15" s="66">
        <f t="shared" si="81"/>
        <v>0.06</v>
      </c>
      <c r="GP15" s="66">
        <f t="shared" si="82"/>
        <v>7.407407407407407E-2</v>
      </c>
      <c r="GQ15" s="66">
        <f t="shared" si="83"/>
        <v>8.6956521739130432E-2</v>
      </c>
      <c r="GR15" s="66">
        <f t="shared" si="84"/>
        <v>7.3434125269978404E-2</v>
      </c>
      <c r="GS15" s="66">
        <f t="shared" si="85"/>
        <v>5.8823529411764705E-2</v>
      </c>
      <c r="GT15" s="66">
        <f t="shared" si="86"/>
        <v>6.8965517241379309E-2</v>
      </c>
      <c r="GU15" s="66">
        <f t="shared" si="87"/>
        <v>7.6923076923076927E-2</v>
      </c>
      <c r="GV15" s="66">
        <f t="shared" si="88"/>
        <v>0.1891891891891892</v>
      </c>
      <c r="GW15" s="66">
        <f t="shared" si="89"/>
        <v>6.6433566433566432E-2</v>
      </c>
      <c r="GX15" s="66">
        <f t="shared" si="90"/>
        <v>3.8461538461538464E-2</v>
      </c>
      <c r="GY15" s="66">
        <f t="shared" si="91"/>
        <v>5.2631578947368418E-2</v>
      </c>
      <c r="GZ15" s="66">
        <f t="shared" si="92"/>
        <v>0</v>
      </c>
      <c r="HA15" s="66">
        <f t="shared" si="93"/>
        <v>0</v>
      </c>
      <c r="HB15" s="66">
        <f t="shared" si="94"/>
        <v>0.10756972111553785</v>
      </c>
      <c r="HC15" s="66">
        <f t="shared" si="95"/>
        <v>0.11594202898550725</v>
      </c>
      <c r="HD15" s="66">
        <f t="shared" si="96"/>
        <v>0.10382513661202186</v>
      </c>
      <c r="HE15" s="66">
        <f t="shared" si="97"/>
        <v>7.9646017699115043E-2</v>
      </c>
    </row>
    <row r="16" spans="1:213" ht="16.899999999999999" customHeight="1" x14ac:dyDescent="0.15">
      <c r="A16" s="15" t="s">
        <v>129</v>
      </c>
      <c r="B16" s="15" t="s">
        <v>130</v>
      </c>
      <c r="C16" s="15" t="s">
        <v>131</v>
      </c>
      <c r="D16" s="15" t="s">
        <v>132</v>
      </c>
      <c r="E16" s="15" t="s">
        <v>136</v>
      </c>
      <c r="F16" s="2">
        <v>5</v>
      </c>
      <c r="G16" s="19"/>
      <c r="H16" s="20" t="s">
        <v>134</v>
      </c>
      <c r="I16" s="20" t="s">
        <v>133</v>
      </c>
      <c r="J16" s="17">
        <v>0</v>
      </c>
      <c r="K16" s="17" t="s">
        <v>113</v>
      </c>
      <c r="L16" s="17">
        <v>3</v>
      </c>
      <c r="M16" s="17" t="s">
        <v>118</v>
      </c>
      <c r="N16" s="35">
        <v>5</v>
      </c>
      <c r="O16" s="38">
        <v>552</v>
      </c>
      <c r="P16" s="33">
        <v>7</v>
      </c>
      <c r="Q16" s="33">
        <v>6</v>
      </c>
      <c r="R16" s="33">
        <v>0</v>
      </c>
      <c r="S16" s="33">
        <v>545</v>
      </c>
      <c r="T16" s="33">
        <v>0</v>
      </c>
      <c r="U16" s="33">
        <v>0</v>
      </c>
      <c r="V16" s="34">
        <v>0</v>
      </c>
      <c r="W16" s="34">
        <v>0</v>
      </c>
      <c r="X16" s="34">
        <v>30</v>
      </c>
      <c r="Y16" s="34">
        <v>95</v>
      </c>
      <c r="Z16" s="34">
        <v>11</v>
      </c>
      <c r="AA16" s="34">
        <v>1</v>
      </c>
      <c r="AB16" s="34">
        <v>2</v>
      </c>
      <c r="AC16" s="34">
        <v>1</v>
      </c>
      <c r="AD16" s="34">
        <v>1</v>
      </c>
      <c r="AE16" s="34">
        <v>2</v>
      </c>
      <c r="AF16" s="34">
        <v>3</v>
      </c>
      <c r="AG16" s="34">
        <v>7</v>
      </c>
      <c r="AH16" s="34">
        <v>0</v>
      </c>
      <c r="AI16" s="34">
        <v>5</v>
      </c>
      <c r="AJ16" s="34">
        <v>1</v>
      </c>
      <c r="AK16" s="34">
        <v>0</v>
      </c>
      <c r="AL16" s="34">
        <v>2</v>
      </c>
      <c r="AM16" s="34">
        <v>3</v>
      </c>
      <c r="AN16" s="34">
        <v>1</v>
      </c>
      <c r="AO16" s="34">
        <v>9</v>
      </c>
      <c r="AP16" s="34">
        <v>4</v>
      </c>
      <c r="AQ16" s="34">
        <v>7</v>
      </c>
      <c r="AR16" s="34">
        <v>3</v>
      </c>
      <c r="AS16" s="34">
        <v>5</v>
      </c>
      <c r="AT16" s="34">
        <v>6</v>
      </c>
      <c r="AU16" s="34">
        <v>1</v>
      </c>
      <c r="AV16" s="34">
        <v>15</v>
      </c>
      <c r="AW16" s="34">
        <v>4</v>
      </c>
      <c r="AX16" s="34">
        <v>3</v>
      </c>
      <c r="AY16" s="34">
        <v>35</v>
      </c>
      <c r="AZ16" s="34">
        <v>2</v>
      </c>
      <c r="BA16" s="34">
        <v>1</v>
      </c>
      <c r="BB16" s="34">
        <v>24</v>
      </c>
      <c r="BC16" s="34">
        <v>4</v>
      </c>
      <c r="BD16" s="34">
        <v>4</v>
      </c>
      <c r="BE16" s="34">
        <v>24</v>
      </c>
      <c r="BF16" s="34">
        <v>3</v>
      </c>
      <c r="BG16" s="34">
        <v>1</v>
      </c>
      <c r="BH16" s="34">
        <v>12</v>
      </c>
      <c r="BI16" s="34">
        <v>0</v>
      </c>
      <c r="BJ16" s="34">
        <v>1</v>
      </c>
      <c r="BK16" s="34">
        <v>3</v>
      </c>
      <c r="BL16" s="34">
        <v>4</v>
      </c>
      <c r="BM16" s="34">
        <v>1</v>
      </c>
      <c r="BN16" s="34">
        <v>81</v>
      </c>
      <c r="BO16" s="34">
        <v>25</v>
      </c>
      <c r="BP16" s="34">
        <v>2</v>
      </c>
      <c r="BQ16" s="34">
        <v>5</v>
      </c>
      <c r="BR16" s="34">
        <v>18</v>
      </c>
      <c r="BS16" s="34">
        <v>9</v>
      </c>
      <c r="BT16" s="34">
        <v>22</v>
      </c>
      <c r="BU16" s="34">
        <v>14</v>
      </c>
      <c r="BV16" s="34">
        <v>10</v>
      </c>
      <c r="BW16" s="34">
        <v>8</v>
      </c>
      <c r="BX16" s="34">
        <v>3</v>
      </c>
      <c r="BY16" s="34">
        <v>25</v>
      </c>
      <c r="BZ16" s="34">
        <v>2</v>
      </c>
      <c r="CA16" s="34">
        <v>12</v>
      </c>
      <c r="CB16" s="34">
        <v>3</v>
      </c>
      <c r="CC16" s="34">
        <v>9</v>
      </c>
      <c r="CD16" s="34">
        <v>21</v>
      </c>
      <c r="CE16" s="34">
        <v>4</v>
      </c>
      <c r="CF16" s="34">
        <v>15</v>
      </c>
      <c r="CG16" s="34">
        <v>3</v>
      </c>
      <c r="CH16" s="34">
        <v>17</v>
      </c>
      <c r="CI16" s="34">
        <v>7</v>
      </c>
      <c r="CJ16" s="34">
        <v>3</v>
      </c>
      <c r="CK16" s="34">
        <v>8</v>
      </c>
      <c r="CL16" s="34">
        <v>31</v>
      </c>
      <c r="CM16" s="34">
        <v>25</v>
      </c>
      <c r="CN16" s="34">
        <v>6</v>
      </c>
      <c r="CO16" s="34">
        <v>81</v>
      </c>
      <c r="CP16" s="34">
        <v>44</v>
      </c>
      <c r="CQ16" s="34">
        <v>1</v>
      </c>
      <c r="CR16" s="34">
        <v>35</v>
      </c>
      <c r="CS16" s="34">
        <v>4</v>
      </c>
      <c r="CT16" s="34">
        <v>2</v>
      </c>
      <c r="CU16" s="34">
        <v>2</v>
      </c>
      <c r="CV16" s="34">
        <v>34</v>
      </c>
      <c r="CW16" s="34">
        <v>2</v>
      </c>
      <c r="CX16" s="34">
        <v>2</v>
      </c>
      <c r="CY16" s="34">
        <v>2</v>
      </c>
      <c r="CZ16" s="34">
        <v>6</v>
      </c>
      <c r="DA16" s="34">
        <v>19</v>
      </c>
      <c r="DB16" s="34">
        <v>2</v>
      </c>
      <c r="DC16" s="34">
        <v>1</v>
      </c>
      <c r="DD16" s="34">
        <v>0</v>
      </c>
      <c r="DE16" s="34">
        <v>0</v>
      </c>
      <c r="DF16" s="34">
        <v>29</v>
      </c>
      <c r="DG16" s="34">
        <v>7</v>
      </c>
      <c r="DH16" s="34">
        <v>22</v>
      </c>
      <c r="DI16" s="34">
        <v>9</v>
      </c>
      <c r="DJ16" s="16"/>
      <c r="DK16" s="66">
        <f t="shared" si="98"/>
        <v>8.2106202588130298E-2</v>
      </c>
      <c r="DL16" s="66">
        <f t="shared" si="0"/>
        <v>3.6458333333333336E-2</v>
      </c>
      <c r="DM16" s="66">
        <f t="shared" si="1"/>
        <v>3.2432432432432434E-2</v>
      </c>
      <c r="DN16" s="66">
        <f t="shared" si="2"/>
        <v>0</v>
      </c>
      <c r="DO16" s="66">
        <f t="shared" si="3"/>
        <v>8.3448170264890528E-2</v>
      </c>
      <c r="DP16" s="66">
        <f t="shared" si="4"/>
        <v>0</v>
      </c>
      <c r="DQ16" s="66">
        <f t="shared" si="5"/>
        <v>0</v>
      </c>
      <c r="DR16" s="66">
        <f t="shared" si="6"/>
        <v>0</v>
      </c>
      <c r="DS16" s="66">
        <f t="shared" si="7"/>
        <v>0</v>
      </c>
      <c r="DT16" s="66">
        <f t="shared" si="8"/>
        <v>6.2630480167014613E-2</v>
      </c>
      <c r="DU16" s="66">
        <f t="shared" si="9"/>
        <v>9.0996168582375483E-2</v>
      </c>
      <c r="DV16" s="66">
        <f t="shared" si="10"/>
        <v>8.2706766917293228E-2</v>
      </c>
      <c r="DW16" s="66">
        <f t="shared" si="11"/>
        <v>6.6666666666666666E-2</v>
      </c>
      <c r="DX16" s="66">
        <f t="shared" si="12"/>
        <v>5.7142857142857141E-2</v>
      </c>
      <c r="DY16" s="66">
        <f t="shared" si="13"/>
        <v>8.3333333333333329E-2</v>
      </c>
      <c r="DZ16" s="66">
        <f t="shared" si="14"/>
        <v>8.3333333333333329E-2</v>
      </c>
      <c r="EA16" s="66">
        <f t="shared" si="15"/>
        <v>8.6956521739130432E-2</v>
      </c>
      <c r="EB16" s="66">
        <f t="shared" si="16"/>
        <v>7.8947368421052627E-2</v>
      </c>
      <c r="EC16" s="66">
        <f t="shared" si="17"/>
        <v>0.10294117647058823</v>
      </c>
      <c r="ED16" s="66">
        <f t="shared" si="18"/>
        <v>0</v>
      </c>
      <c r="EE16" s="66">
        <f t="shared" si="19"/>
        <v>0.1</v>
      </c>
      <c r="EF16" s="66">
        <f t="shared" si="20"/>
        <v>6.25E-2</v>
      </c>
      <c r="EG16" s="66">
        <f t="shared" si="21"/>
        <v>0</v>
      </c>
      <c r="EH16" s="66">
        <f t="shared" si="22"/>
        <v>6.25E-2</v>
      </c>
      <c r="EI16" s="66">
        <f t="shared" si="23"/>
        <v>0.125</v>
      </c>
      <c r="EJ16" s="66">
        <f t="shared" si="24"/>
        <v>5.8823529411764705E-2</v>
      </c>
      <c r="EK16" s="66">
        <f t="shared" si="25"/>
        <v>9.2783505154639179E-2</v>
      </c>
      <c r="EL16" s="66">
        <f t="shared" si="26"/>
        <v>0.10810810810810811</v>
      </c>
      <c r="EM16" s="66">
        <f t="shared" si="27"/>
        <v>0.1</v>
      </c>
      <c r="EN16" s="66">
        <f t="shared" si="28"/>
        <v>8.5714285714285715E-2</v>
      </c>
      <c r="EO16" s="66">
        <f t="shared" si="29"/>
        <v>7.8125E-2</v>
      </c>
      <c r="EP16" s="66">
        <f t="shared" si="30"/>
        <v>9.375E-2</v>
      </c>
      <c r="EQ16" s="66">
        <f t="shared" si="31"/>
        <v>0.05</v>
      </c>
      <c r="ER16" s="66">
        <f t="shared" si="32"/>
        <v>0.11363636363636363</v>
      </c>
      <c r="ES16" s="66">
        <f t="shared" si="33"/>
        <v>9.3023255813953487E-2</v>
      </c>
      <c r="ET16" s="66">
        <f t="shared" si="34"/>
        <v>9.375E-2</v>
      </c>
      <c r="EU16" s="66">
        <f t="shared" si="35"/>
        <v>0.12867647058823528</v>
      </c>
      <c r="EV16" s="66">
        <f t="shared" si="36"/>
        <v>0.1</v>
      </c>
      <c r="EW16" s="66">
        <f t="shared" si="37"/>
        <v>0.125</v>
      </c>
      <c r="EX16" s="66">
        <f t="shared" si="38"/>
        <v>0.12903225806451613</v>
      </c>
      <c r="EY16" s="66">
        <f t="shared" si="39"/>
        <v>0.2</v>
      </c>
      <c r="EZ16" s="66">
        <f t="shared" si="40"/>
        <v>0.10810810810810811</v>
      </c>
      <c r="FA16" s="66">
        <f t="shared" si="41"/>
        <v>6.8376068376068383E-2</v>
      </c>
      <c r="FB16" s="66">
        <f t="shared" si="42"/>
        <v>0.11538461538461539</v>
      </c>
      <c r="FC16" s="66">
        <f t="shared" si="43"/>
        <v>2.4390243902439025E-2</v>
      </c>
      <c r="FD16" s="66">
        <f t="shared" si="44"/>
        <v>5.9701492537313432E-2</v>
      </c>
      <c r="FE16" s="66">
        <f t="shared" si="45"/>
        <v>0</v>
      </c>
      <c r="FF16" s="66">
        <f t="shared" si="46"/>
        <v>0.16666666666666666</v>
      </c>
      <c r="FG16" s="66">
        <f t="shared" si="47"/>
        <v>0.1111111111111111</v>
      </c>
      <c r="FH16" s="66">
        <f t="shared" si="48"/>
        <v>0.12121212121212122</v>
      </c>
      <c r="FI16" s="66">
        <f t="shared" si="49"/>
        <v>8.3333333333333329E-2</v>
      </c>
      <c r="FJ16" s="66">
        <f t="shared" si="50"/>
        <v>7.7586206896551727E-2</v>
      </c>
      <c r="FK16" s="66">
        <f t="shared" si="51"/>
        <v>8.0385852090032156E-2</v>
      </c>
      <c r="FL16" s="66">
        <f t="shared" si="52"/>
        <v>5.4054054054054057E-2</v>
      </c>
      <c r="FM16" s="66">
        <f t="shared" si="53"/>
        <v>8.6206896551724144E-2</v>
      </c>
      <c r="FN16" s="66">
        <f t="shared" si="54"/>
        <v>6.2717770034843204E-2</v>
      </c>
      <c r="FO16" s="66">
        <f t="shared" si="55"/>
        <v>9.6774193548387094E-2</v>
      </c>
      <c r="FP16" s="66">
        <f t="shared" si="56"/>
        <v>8.5271317829457363E-2</v>
      </c>
      <c r="FQ16" s="66">
        <f t="shared" si="57"/>
        <v>8.7499999999999994E-2</v>
      </c>
      <c r="FR16" s="66">
        <f t="shared" si="58"/>
        <v>7.0921985815602842E-2</v>
      </c>
      <c r="FS16" s="66">
        <f t="shared" si="59"/>
        <v>7.1428571428571425E-2</v>
      </c>
      <c r="FT16" s="66">
        <f t="shared" si="60"/>
        <v>0.10714285714285714</v>
      </c>
      <c r="FU16" s="66">
        <f t="shared" si="61"/>
        <v>9.8425196850393706E-2</v>
      </c>
      <c r="FV16" s="66">
        <f t="shared" si="62"/>
        <v>0.10526315789473684</v>
      </c>
      <c r="FW16" s="66">
        <f t="shared" si="63"/>
        <v>0.10526315789473684</v>
      </c>
      <c r="FX16" s="66">
        <f t="shared" si="64"/>
        <v>0.16666666666666666</v>
      </c>
      <c r="FY16" s="66">
        <f t="shared" si="65"/>
        <v>8.7378640776699032E-2</v>
      </c>
      <c r="FZ16" s="66">
        <f t="shared" si="66"/>
        <v>5.5118110236220472E-2</v>
      </c>
      <c r="GA16" s="66">
        <f t="shared" si="67"/>
        <v>7.5471698113207544E-2</v>
      </c>
      <c r="GB16" s="66">
        <f t="shared" si="68"/>
        <v>5.5762081784386616E-2</v>
      </c>
      <c r="GC16" s="66">
        <f t="shared" si="69"/>
        <v>5.0847457627118647E-2</v>
      </c>
      <c r="GD16" s="66">
        <f t="shared" si="70"/>
        <v>7.5555555555555556E-2</v>
      </c>
      <c r="GE16" s="66">
        <f t="shared" si="71"/>
        <v>6.5420560747663545E-2</v>
      </c>
      <c r="GF16" s="66">
        <f t="shared" si="72"/>
        <v>6.6666666666666666E-2</v>
      </c>
      <c r="GG16" s="66">
        <f t="shared" si="73"/>
        <v>0.10810810810810811</v>
      </c>
      <c r="GH16" s="66">
        <f t="shared" si="74"/>
        <v>8.882521489971347E-2</v>
      </c>
      <c r="GI16" s="66">
        <f t="shared" si="75"/>
        <v>0.10416666666666667</v>
      </c>
      <c r="GJ16" s="66">
        <f t="shared" si="76"/>
        <v>5.5045871559633031E-2</v>
      </c>
      <c r="GK16" s="66">
        <f t="shared" si="77"/>
        <v>8.9207048458149779E-2</v>
      </c>
      <c r="GL16" s="66">
        <f t="shared" si="78"/>
        <v>0.10161662817551963</v>
      </c>
      <c r="GM16" s="66">
        <f t="shared" si="79"/>
        <v>6.6666666666666666E-2</v>
      </c>
      <c r="GN16" s="66">
        <f t="shared" si="80"/>
        <v>7.6086956521739135E-2</v>
      </c>
      <c r="GO16" s="66">
        <f t="shared" si="81"/>
        <v>0.08</v>
      </c>
      <c r="GP16" s="66">
        <f t="shared" si="82"/>
        <v>7.407407407407407E-2</v>
      </c>
      <c r="GQ16" s="66">
        <f t="shared" si="83"/>
        <v>8.6956521739130432E-2</v>
      </c>
      <c r="GR16" s="66">
        <f t="shared" si="84"/>
        <v>7.3434125269978404E-2</v>
      </c>
      <c r="GS16" s="66">
        <f t="shared" si="85"/>
        <v>5.8823529411764705E-2</v>
      </c>
      <c r="GT16" s="66">
        <f t="shared" si="86"/>
        <v>6.8965517241379309E-2</v>
      </c>
      <c r="GU16" s="66">
        <f t="shared" si="87"/>
        <v>7.6923076923076927E-2</v>
      </c>
      <c r="GV16" s="66">
        <f t="shared" si="88"/>
        <v>0.16216216216216217</v>
      </c>
      <c r="GW16" s="66">
        <f t="shared" si="89"/>
        <v>6.6433566433566432E-2</v>
      </c>
      <c r="GX16" s="66">
        <f t="shared" si="90"/>
        <v>7.6923076923076927E-2</v>
      </c>
      <c r="GY16" s="66">
        <f t="shared" si="91"/>
        <v>5.2631578947368418E-2</v>
      </c>
      <c r="GZ16" s="66">
        <f t="shared" si="92"/>
        <v>0</v>
      </c>
      <c r="HA16" s="66">
        <f t="shared" si="93"/>
        <v>0</v>
      </c>
      <c r="HB16" s="66">
        <f t="shared" si="94"/>
        <v>0.11553784860557768</v>
      </c>
      <c r="HC16" s="66">
        <f t="shared" si="95"/>
        <v>0.10144927536231885</v>
      </c>
      <c r="HD16" s="66">
        <f t="shared" si="96"/>
        <v>0.12021857923497267</v>
      </c>
      <c r="HE16" s="66">
        <f t="shared" si="97"/>
        <v>7.9646017699115043E-2</v>
      </c>
    </row>
    <row r="17" spans="1:213" ht="16.899999999999999" customHeight="1" x14ac:dyDescent="0.15">
      <c r="A17" s="15" t="s">
        <v>129</v>
      </c>
      <c r="B17" s="15" t="s">
        <v>130</v>
      </c>
      <c r="C17" s="15" t="s">
        <v>131</v>
      </c>
      <c r="D17" s="15" t="s">
        <v>132</v>
      </c>
      <c r="E17" s="15" t="s">
        <v>136</v>
      </c>
      <c r="F17" s="2">
        <v>6</v>
      </c>
      <c r="G17" s="19"/>
      <c r="H17" s="20" t="s">
        <v>134</v>
      </c>
      <c r="I17" s="20" t="s">
        <v>133</v>
      </c>
      <c r="J17" s="17">
        <v>0</v>
      </c>
      <c r="K17" s="17" t="s">
        <v>113</v>
      </c>
      <c r="L17" s="17">
        <v>3</v>
      </c>
      <c r="M17" s="17" t="s">
        <v>119</v>
      </c>
      <c r="N17" s="35">
        <v>6</v>
      </c>
      <c r="O17" s="38">
        <v>619</v>
      </c>
      <c r="P17" s="33">
        <v>9</v>
      </c>
      <c r="Q17" s="33">
        <v>8</v>
      </c>
      <c r="R17" s="33">
        <v>1</v>
      </c>
      <c r="S17" s="33">
        <v>610</v>
      </c>
      <c r="T17" s="33">
        <v>1</v>
      </c>
      <c r="U17" s="33">
        <v>0</v>
      </c>
      <c r="V17" s="34">
        <v>0</v>
      </c>
      <c r="W17" s="34">
        <v>0</v>
      </c>
      <c r="X17" s="34">
        <v>39</v>
      </c>
      <c r="Y17" s="34">
        <v>105</v>
      </c>
      <c r="Z17" s="34">
        <v>12</v>
      </c>
      <c r="AA17" s="34">
        <v>2</v>
      </c>
      <c r="AB17" s="34">
        <v>3</v>
      </c>
      <c r="AC17" s="34">
        <v>1</v>
      </c>
      <c r="AD17" s="34">
        <v>1</v>
      </c>
      <c r="AE17" s="34">
        <v>2</v>
      </c>
      <c r="AF17" s="34">
        <v>3</v>
      </c>
      <c r="AG17" s="34">
        <v>8</v>
      </c>
      <c r="AH17" s="34">
        <v>0</v>
      </c>
      <c r="AI17" s="34">
        <v>5</v>
      </c>
      <c r="AJ17" s="34">
        <v>2</v>
      </c>
      <c r="AK17" s="34">
        <v>0</v>
      </c>
      <c r="AL17" s="34">
        <v>3</v>
      </c>
      <c r="AM17" s="34">
        <v>3</v>
      </c>
      <c r="AN17" s="34">
        <v>2</v>
      </c>
      <c r="AO17" s="34">
        <v>9</v>
      </c>
      <c r="AP17" s="34">
        <v>4</v>
      </c>
      <c r="AQ17" s="34">
        <v>7</v>
      </c>
      <c r="AR17" s="34">
        <v>4</v>
      </c>
      <c r="AS17" s="34">
        <v>7</v>
      </c>
      <c r="AT17" s="34">
        <v>6</v>
      </c>
      <c r="AU17" s="34">
        <v>2</v>
      </c>
      <c r="AV17" s="34">
        <v>14</v>
      </c>
      <c r="AW17" s="34">
        <v>5</v>
      </c>
      <c r="AX17" s="34">
        <v>2</v>
      </c>
      <c r="AY17" s="34">
        <v>36</v>
      </c>
      <c r="AZ17" s="34">
        <v>2</v>
      </c>
      <c r="BA17" s="34">
        <v>1</v>
      </c>
      <c r="BB17" s="34">
        <v>25</v>
      </c>
      <c r="BC17" s="34">
        <v>3</v>
      </c>
      <c r="BD17" s="34">
        <v>4</v>
      </c>
      <c r="BE17" s="34">
        <v>29</v>
      </c>
      <c r="BF17" s="34">
        <v>3</v>
      </c>
      <c r="BG17" s="34">
        <v>1</v>
      </c>
      <c r="BH17" s="34">
        <v>16</v>
      </c>
      <c r="BI17" s="34">
        <v>0</v>
      </c>
      <c r="BJ17" s="34">
        <v>1</v>
      </c>
      <c r="BK17" s="34">
        <v>3</v>
      </c>
      <c r="BL17" s="34">
        <v>3</v>
      </c>
      <c r="BM17" s="34">
        <v>1</v>
      </c>
      <c r="BN17" s="34">
        <v>93</v>
      </c>
      <c r="BO17" s="34">
        <v>31</v>
      </c>
      <c r="BP17" s="34">
        <v>3</v>
      </c>
      <c r="BQ17" s="34">
        <v>7</v>
      </c>
      <c r="BR17" s="34">
        <v>20</v>
      </c>
      <c r="BS17" s="34">
        <v>10</v>
      </c>
      <c r="BT17" s="34">
        <v>23</v>
      </c>
      <c r="BU17" s="34">
        <v>18</v>
      </c>
      <c r="BV17" s="34">
        <v>10</v>
      </c>
      <c r="BW17" s="34">
        <v>7</v>
      </c>
      <c r="BX17" s="34">
        <v>3</v>
      </c>
      <c r="BY17" s="34">
        <v>27</v>
      </c>
      <c r="BZ17" s="34">
        <v>2</v>
      </c>
      <c r="CA17" s="34">
        <v>14</v>
      </c>
      <c r="CB17" s="34">
        <v>2</v>
      </c>
      <c r="CC17" s="34">
        <v>9</v>
      </c>
      <c r="CD17" s="34">
        <v>27</v>
      </c>
      <c r="CE17" s="34">
        <v>4</v>
      </c>
      <c r="CF17" s="34">
        <v>19</v>
      </c>
      <c r="CG17" s="34">
        <v>5</v>
      </c>
      <c r="CH17" s="34">
        <v>22</v>
      </c>
      <c r="CI17" s="34">
        <v>11</v>
      </c>
      <c r="CJ17" s="34">
        <v>4</v>
      </c>
      <c r="CK17" s="34">
        <v>7</v>
      </c>
      <c r="CL17" s="34">
        <v>30</v>
      </c>
      <c r="CM17" s="34">
        <v>23</v>
      </c>
      <c r="CN17" s="34">
        <v>8</v>
      </c>
      <c r="CO17" s="34">
        <v>93</v>
      </c>
      <c r="CP17" s="34">
        <v>47</v>
      </c>
      <c r="CQ17" s="34">
        <v>2</v>
      </c>
      <c r="CR17" s="34">
        <v>44</v>
      </c>
      <c r="CS17" s="34">
        <v>5</v>
      </c>
      <c r="CT17" s="34">
        <v>3</v>
      </c>
      <c r="CU17" s="34">
        <v>2</v>
      </c>
      <c r="CV17" s="34">
        <v>36</v>
      </c>
      <c r="CW17" s="34">
        <v>3</v>
      </c>
      <c r="CX17" s="34">
        <v>2</v>
      </c>
      <c r="CY17" s="34">
        <v>2</v>
      </c>
      <c r="CZ17" s="34">
        <v>5</v>
      </c>
      <c r="DA17" s="34">
        <v>21</v>
      </c>
      <c r="DB17" s="34">
        <v>2</v>
      </c>
      <c r="DC17" s="34">
        <v>1</v>
      </c>
      <c r="DD17" s="34">
        <v>0</v>
      </c>
      <c r="DE17" s="34">
        <v>0</v>
      </c>
      <c r="DF17" s="34">
        <v>27</v>
      </c>
      <c r="DG17" s="34">
        <v>7</v>
      </c>
      <c r="DH17" s="34">
        <v>20</v>
      </c>
      <c r="DI17" s="34">
        <v>9</v>
      </c>
      <c r="DJ17" s="16"/>
      <c r="DK17" s="66">
        <f t="shared" si="98"/>
        <v>9.2071991670385239E-2</v>
      </c>
      <c r="DL17" s="66">
        <f t="shared" si="0"/>
        <v>4.6875E-2</v>
      </c>
      <c r="DM17" s="66">
        <f t="shared" si="1"/>
        <v>4.3243243243243246E-2</v>
      </c>
      <c r="DN17" s="66">
        <f t="shared" si="2"/>
        <v>0.14285714285714285</v>
      </c>
      <c r="DO17" s="66">
        <f t="shared" si="3"/>
        <v>9.3400704333180221E-2</v>
      </c>
      <c r="DP17" s="66">
        <f t="shared" si="4"/>
        <v>7.6923076923076927E-2</v>
      </c>
      <c r="DQ17" s="66">
        <f t="shared" si="5"/>
        <v>0</v>
      </c>
      <c r="DR17" s="66">
        <f t="shared" si="6"/>
        <v>0</v>
      </c>
      <c r="DS17" s="66">
        <f t="shared" si="7"/>
        <v>0</v>
      </c>
      <c r="DT17" s="66">
        <f t="shared" si="8"/>
        <v>8.1419624217118999E-2</v>
      </c>
      <c r="DU17" s="66">
        <f t="shared" si="9"/>
        <v>0.10057471264367816</v>
      </c>
      <c r="DV17" s="66">
        <f t="shared" si="10"/>
        <v>9.0225563909774431E-2</v>
      </c>
      <c r="DW17" s="66">
        <f t="shared" si="11"/>
        <v>0.13333333333333333</v>
      </c>
      <c r="DX17" s="66">
        <f t="shared" si="12"/>
        <v>8.5714285714285715E-2</v>
      </c>
      <c r="DY17" s="66">
        <f t="shared" si="13"/>
        <v>8.3333333333333329E-2</v>
      </c>
      <c r="DZ17" s="66">
        <f t="shared" si="14"/>
        <v>8.3333333333333329E-2</v>
      </c>
      <c r="EA17" s="66">
        <f t="shared" si="15"/>
        <v>8.6956521739130432E-2</v>
      </c>
      <c r="EB17" s="66">
        <f t="shared" si="16"/>
        <v>7.8947368421052627E-2</v>
      </c>
      <c r="EC17" s="66">
        <f t="shared" si="17"/>
        <v>0.11764705882352941</v>
      </c>
      <c r="ED17" s="66">
        <f t="shared" si="18"/>
        <v>0</v>
      </c>
      <c r="EE17" s="66">
        <f t="shared" si="19"/>
        <v>0.1</v>
      </c>
      <c r="EF17" s="66">
        <f t="shared" si="20"/>
        <v>0.125</v>
      </c>
      <c r="EG17" s="66">
        <f t="shared" si="21"/>
        <v>0</v>
      </c>
      <c r="EH17" s="66">
        <f t="shared" si="22"/>
        <v>9.375E-2</v>
      </c>
      <c r="EI17" s="66">
        <f t="shared" si="23"/>
        <v>0.125</v>
      </c>
      <c r="EJ17" s="66">
        <f t="shared" si="24"/>
        <v>0.11764705882352941</v>
      </c>
      <c r="EK17" s="66">
        <f t="shared" si="25"/>
        <v>9.2783505154639179E-2</v>
      </c>
      <c r="EL17" s="66">
        <f t="shared" si="26"/>
        <v>0.10810810810810811</v>
      </c>
      <c r="EM17" s="66">
        <f t="shared" si="27"/>
        <v>0.1</v>
      </c>
      <c r="EN17" s="66">
        <f t="shared" si="28"/>
        <v>0.11428571428571428</v>
      </c>
      <c r="EO17" s="66">
        <f t="shared" si="29"/>
        <v>0.109375</v>
      </c>
      <c r="EP17" s="66">
        <f t="shared" si="30"/>
        <v>9.375E-2</v>
      </c>
      <c r="EQ17" s="66">
        <f t="shared" si="31"/>
        <v>0.1</v>
      </c>
      <c r="ER17" s="66">
        <f t="shared" si="32"/>
        <v>0.10606060606060606</v>
      </c>
      <c r="ES17" s="66">
        <f t="shared" si="33"/>
        <v>0.11627906976744186</v>
      </c>
      <c r="ET17" s="66">
        <f t="shared" si="34"/>
        <v>6.25E-2</v>
      </c>
      <c r="EU17" s="66">
        <f t="shared" si="35"/>
        <v>0.13235294117647059</v>
      </c>
      <c r="EV17" s="66">
        <f t="shared" si="36"/>
        <v>0.1</v>
      </c>
      <c r="EW17" s="66">
        <f t="shared" si="37"/>
        <v>0.125</v>
      </c>
      <c r="EX17" s="66">
        <f t="shared" si="38"/>
        <v>0.13440860215053763</v>
      </c>
      <c r="EY17" s="66">
        <f t="shared" si="39"/>
        <v>0.15</v>
      </c>
      <c r="EZ17" s="66">
        <f t="shared" si="40"/>
        <v>0.10810810810810811</v>
      </c>
      <c r="FA17" s="66">
        <f t="shared" si="41"/>
        <v>8.2621082621082614E-2</v>
      </c>
      <c r="FB17" s="66">
        <f t="shared" si="42"/>
        <v>0.11538461538461539</v>
      </c>
      <c r="FC17" s="66">
        <f t="shared" si="43"/>
        <v>2.4390243902439025E-2</v>
      </c>
      <c r="FD17" s="66">
        <f t="shared" si="44"/>
        <v>7.9601990049751242E-2</v>
      </c>
      <c r="FE17" s="66">
        <f t="shared" si="45"/>
        <v>0</v>
      </c>
      <c r="FF17" s="66">
        <f t="shared" si="46"/>
        <v>0.16666666666666666</v>
      </c>
      <c r="FG17" s="66">
        <f t="shared" si="47"/>
        <v>0.1111111111111111</v>
      </c>
      <c r="FH17" s="66">
        <f t="shared" si="48"/>
        <v>9.0909090909090912E-2</v>
      </c>
      <c r="FI17" s="66">
        <f t="shared" si="49"/>
        <v>8.3333333333333329E-2</v>
      </c>
      <c r="FJ17" s="66">
        <f t="shared" si="50"/>
        <v>8.9080459770114945E-2</v>
      </c>
      <c r="FK17" s="66">
        <f t="shared" si="51"/>
        <v>9.9678456591639875E-2</v>
      </c>
      <c r="FL17" s="66">
        <f t="shared" si="52"/>
        <v>8.1081081081081086E-2</v>
      </c>
      <c r="FM17" s="66">
        <f t="shared" si="53"/>
        <v>0.1206896551724138</v>
      </c>
      <c r="FN17" s="66">
        <f t="shared" si="54"/>
        <v>6.968641114982578E-2</v>
      </c>
      <c r="FO17" s="66">
        <f t="shared" si="55"/>
        <v>0.10752688172043011</v>
      </c>
      <c r="FP17" s="66">
        <f t="shared" si="56"/>
        <v>8.9147286821705432E-2</v>
      </c>
      <c r="FQ17" s="66">
        <f t="shared" si="57"/>
        <v>0.1125</v>
      </c>
      <c r="FR17" s="66">
        <f t="shared" si="58"/>
        <v>7.0921985815602842E-2</v>
      </c>
      <c r="FS17" s="66">
        <f t="shared" si="59"/>
        <v>6.25E-2</v>
      </c>
      <c r="FT17" s="66">
        <f t="shared" si="60"/>
        <v>0.10714285714285714</v>
      </c>
      <c r="FU17" s="66">
        <f t="shared" si="61"/>
        <v>0.1062992125984252</v>
      </c>
      <c r="FV17" s="66">
        <f t="shared" si="62"/>
        <v>0.10526315789473684</v>
      </c>
      <c r="FW17" s="66">
        <f t="shared" si="63"/>
        <v>0.12280701754385964</v>
      </c>
      <c r="FX17" s="66">
        <f t="shared" si="64"/>
        <v>0.1111111111111111</v>
      </c>
      <c r="FY17" s="66">
        <f t="shared" si="65"/>
        <v>8.7378640776699032E-2</v>
      </c>
      <c r="FZ17" s="66">
        <f t="shared" si="66"/>
        <v>7.0866141732283464E-2</v>
      </c>
      <c r="GA17" s="66">
        <f t="shared" si="67"/>
        <v>7.5471698113207544E-2</v>
      </c>
      <c r="GB17" s="66">
        <f t="shared" si="68"/>
        <v>7.0631970260223054E-2</v>
      </c>
      <c r="GC17" s="66">
        <f t="shared" si="69"/>
        <v>8.4745762711864403E-2</v>
      </c>
      <c r="GD17" s="66">
        <f t="shared" si="70"/>
        <v>9.7777777777777783E-2</v>
      </c>
      <c r="GE17" s="66">
        <f t="shared" si="71"/>
        <v>0.10280373831775701</v>
      </c>
      <c r="GF17" s="66">
        <f t="shared" si="72"/>
        <v>8.8888888888888892E-2</v>
      </c>
      <c r="GG17" s="66">
        <f t="shared" si="73"/>
        <v>9.45945945945946E-2</v>
      </c>
      <c r="GH17" s="66">
        <f t="shared" si="74"/>
        <v>8.5959885386819479E-2</v>
      </c>
      <c r="GI17" s="66">
        <f t="shared" si="75"/>
        <v>9.583333333333334E-2</v>
      </c>
      <c r="GJ17" s="66">
        <f t="shared" si="76"/>
        <v>7.3394495412844041E-2</v>
      </c>
      <c r="GK17" s="66">
        <f t="shared" si="77"/>
        <v>0.10242290748898679</v>
      </c>
      <c r="GL17" s="66">
        <f t="shared" si="78"/>
        <v>0.10854503464203233</v>
      </c>
      <c r="GM17" s="66">
        <f t="shared" si="79"/>
        <v>0.13333333333333333</v>
      </c>
      <c r="GN17" s="66">
        <f t="shared" si="80"/>
        <v>9.5652173913043481E-2</v>
      </c>
      <c r="GO17" s="66">
        <f t="shared" si="81"/>
        <v>0.1</v>
      </c>
      <c r="GP17" s="66">
        <f t="shared" si="82"/>
        <v>0.1111111111111111</v>
      </c>
      <c r="GQ17" s="66">
        <f t="shared" si="83"/>
        <v>8.6956521739130432E-2</v>
      </c>
      <c r="GR17" s="66">
        <f t="shared" si="84"/>
        <v>7.775377969762419E-2</v>
      </c>
      <c r="GS17" s="66">
        <f t="shared" si="85"/>
        <v>8.8235294117647065E-2</v>
      </c>
      <c r="GT17" s="66">
        <f t="shared" si="86"/>
        <v>6.8965517241379309E-2</v>
      </c>
      <c r="GU17" s="66">
        <f t="shared" si="87"/>
        <v>7.6923076923076927E-2</v>
      </c>
      <c r="GV17" s="66">
        <f t="shared" si="88"/>
        <v>0.13513513513513514</v>
      </c>
      <c r="GW17" s="66">
        <f t="shared" si="89"/>
        <v>7.3426573426573424E-2</v>
      </c>
      <c r="GX17" s="66">
        <f t="shared" si="90"/>
        <v>7.6923076923076927E-2</v>
      </c>
      <c r="GY17" s="66">
        <f t="shared" si="91"/>
        <v>5.2631578947368418E-2</v>
      </c>
      <c r="GZ17" s="66">
        <f t="shared" si="92"/>
        <v>0</v>
      </c>
      <c r="HA17" s="66">
        <f t="shared" si="93"/>
        <v>0</v>
      </c>
      <c r="HB17" s="66">
        <f t="shared" si="94"/>
        <v>0.10756972111553785</v>
      </c>
      <c r="HC17" s="66">
        <f t="shared" si="95"/>
        <v>0.10144927536231885</v>
      </c>
      <c r="HD17" s="66">
        <f t="shared" si="96"/>
        <v>0.10928961748633879</v>
      </c>
      <c r="HE17" s="66">
        <f t="shared" si="97"/>
        <v>7.9646017699115043E-2</v>
      </c>
    </row>
    <row r="18" spans="1:213" ht="16.899999999999999" customHeight="1" x14ac:dyDescent="0.15">
      <c r="A18" s="15" t="s">
        <v>129</v>
      </c>
      <c r="B18" s="15" t="s">
        <v>130</v>
      </c>
      <c r="C18" s="15" t="s">
        <v>131</v>
      </c>
      <c r="D18" s="15" t="s">
        <v>132</v>
      </c>
      <c r="E18" s="15" t="s">
        <v>136</v>
      </c>
      <c r="F18" s="2">
        <v>7</v>
      </c>
      <c r="G18" s="19"/>
      <c r="H18" s="20" t="s">
        <v>134</v>
      </c>
      <c r="I18" s="20" t="s">
        <v>133</v>
      </c>
      <c r="J18" s="17">
        <v>0</v>
      </c>
      <c r="K18" s="17" t="s">
        <v>113</v>
      </c>
      <c r="L18" s="17">
        <v>3</v>
      </c>
      <c r="M18" s="17" t="s">
        <v>120</v>
      </c>
      <c r="N18" s="35">
        <v>7</v>
      </c>
      <c r="O18" s="38">
        <v>694</v>
      </c>
      <c r="P18" s="33">
        <v>10</v>
      </c>
      <c r="Q18" s="33">
        <v>10</v>
      </c>
      <c r="R18" s="33">
        <v>0</v>
      </c>
      <c r="S18" s="33">
        <v>684</v>
      </c>
      <c r="T18" s="33">
        <v>1</v>
      </c>
      <c r="U18" s="33">
        <v>1</v>
      </c>
      <c r="V18" s="34">
        <v>0</v>
      </c>
      <c r="W18" s="34">
        <v>0</v>
      </c>
      <c r="X18" s="34">
        <v>48</v>
      </c>
      <c r="Y18" s="34">
        <v>120</v>
      </c>
      <c r="Z18" s="34">
        <v>14</v>
      </c>
      <c r="AA18" s="34">
        <v>2</v>
      </c>
      <c r="AB18" s="34">
        <v>3</v>
      </c>
      <c r="AC18" s="34">
        <v>1</v>
      </c>
      <c r="AD18" s="34">
        <v>1</v>
      </c>
      <c r="AE18" s="34">
        <v>2</v>
      </c>
      <c r="AF18" s="34">
        <v>5</v>
      </c>
      <c r="AG18" s="34">
        <v>8</v>
      </c>
      <c r="AH18" s="34">
        <v>0</v>
      </c>
      <c r="AI18" s="34">
        <v>6</v>
      </c>
      <c r="AJ18" s="34">
        <v>2</v>
      </c>
      <c r="AK18" s="34">
        <v>1</v>
      </c>
      <c r="AL18" s="34">
        <v>4</v>
      </c>
      <c r="AM18" s="34">
        <v>3</v>
      </c>
      <c r="AN18" s="34">
        <v>2</v>
      </c>
      <c r="AO18" s="34">
        <v>10</v>
      </c>
      <c r="AP18" s="34">
        <v>4</v>
      </c>
      <c r="AQ18" s="34">
        <v>8</v>
      </c>
      <c r="AR18" s="34">
        <v>4</v>
      </c>
      <c r="AS18" s="34">
        <v>8</v>
      </c>
      <c r="AT18" s="34">
        <v>7</v>
      </c>
      <c r="AU18" s="34">
        <v>2</v>
      </c>
      <c r="AV18" s="34">
        <v>17</v>
      </c>
      <c r="AW18" s="34">
        <v>5</v>
      </c>
      <c r="AX18" s="34">
        <v>3</v>
      </c>
      <c r="AY18" s="34">
        <v>34</v>
      </c>
      <c r="AZ18" s="34">
        <v>2</v>
      </c>
      <c r="BA18" s="34">
        <v>1</v>
      </c>
      <c r="BB18" s="34">
        <v>23</v>
      </c>
      <c r="BC18" s="34">
        <v>3</v>
      </c>
      <c r="BD18" s="34">
        <v>5</v>
      </c>
      <c r="BE18" s="34">
        <v>38</v>
      </c>
      <c r="BF18" s="34">
        <v>3</v>
      </c>
      <c r="BG18" s="34">
        <v>2</v>
      </c>
      <c r="BH18" s="34">
        <v>23</v>
      </c>
      <c r="BI18" s="34">
        <v>0</v>
      </c>
      <c r="BJ18" s="34">
        <v>1</v>
      </c>
      <c r="BK18" s="34">
        <v>3</v>
      </c>
      <c r="BL18" s="34">
        <v>4</v>
      </c>
      <c r="BM18" s="34">
        <v>2</v>
      </c>
      <c r="BN18" s="34">
        <v>105</v>
      </c>
      <c r="BO18" s="34">
        <v>34</v>
      </c>
      <c r="BP18" s="34">
        <v>4</v>
      </c>
      <c r="BQ18" s="34">
        <v>7</v>
      </c>
      <c r="BR18" s="34">
        <v>23</v>
      </c>
      <c r="BS18" s="34">
        <v>10</v>
      </c>
      <c r="BT18" s="34">
        <v>27</v>
      </c>
      <c r="BU18" s="34">
        <v>16</v>
      </c>
      <c r="BV18" s="34">
        <v>13</v>
      </c>
      <c r="BW18" s="34">
        <v>10</v>
      </c>
      <c r="BX18" s="34">
        <v>3</v>
      </c>
      <c r="BY18" s="34">
        <v>28</v>
      </c>
      <c r="BZ18" s="34">
        <v>2</v>
      </c>
      <c r="CA18" s="34">
        <v>14</v>
      </c>
      <c r="CB18" s="34">
        <v>3</v>
      </c>
      <c r="CC18" s="34">
        <v>9</v>
      </c>
      <c r="CD18" s="34">
        <v>31</v>
      </c>
      <c r="CE18" s="34">
        <v>4</v>
      </c>
      <c r="CF18" s="34">
        <v>22</v>
      </c>
      <c r="CG18" s="34">
        <v>5</v>
      </c>
      <c r="CH18" s="34">
        <v>22</v>
      </c>
      <c r="CI18" s="34">
        <v>12</v>
      </c>
      <c r="CJ18" s="34">
        <v>3</v>
      </c>
      <c r="CK18" s="34">
        <v>7</v>
      </c>
      <c r="CL18" s="34">
        <v>34</v>
      </c>
      <c r="CM18" s="34">
        <v>25</v>
      </c>
      <c r="CN18" s="34">
        <v>9</v>
      </c>
      <c r="CO18" s="34">
        <v>102</v>
      </c>
      <c r="CP18" s="34">
        <v>52</v>
      </c>
      <c r="CQ18" s="34">
        <v>1</v>
      </c>
      <c r="CR18" s="34">
        <v>49</v>
      </c>
      <c r="CS18" s="34">
        <v>6</v>
      </c>
      <c r="CT18" s="34">
        <v>3</v>
      </c>
      <c r="CU18" s="34">
        <v>3</v>
      </c>
      <c r="CV18" s="34">
        <v>42</v>
      </c>
      <c r="CW18" s="34">
        <v>4</v>
      </c>
      <c r="CX18" s="34">
        <v>3</v>
      </c>
      <c r="CY18" s="34">
        <v>3</v>
      </c>
      <c r="CZ18" s="34">
        <v>4</v>
      </c>
      <c r="DA18" s="34">
        <v>24</v>
      </c>
      <c r="DB18" s="34">
        <v>2</v>
      </c>
      <c r="DC18" s="34">
        <v>2</v>
      </c>
      <c r="DD18" s="34">
        <v>1</v>
      </c>
      <c r="DE18" s="34">
        <v>0</v>
      </c>
      <c r="DF18" s="34">
        <v>29</v>
      </c>
      <c r="DG18" s="34">
        <v>8</v>
      </c>
      <c r="DH18" s="34">
        <v>21</v>
      </c>
      <c r="DI18" s="34">
        <v>11</v>
      </c>
      <c r="DJ18" s="16"/>
      <c r="DK18" s="66">
        <f t="shared" si="98"/>
        <v>0.10322772571768556</v>
      </c>
      <c r="DL18" s="66">
        <f t="shared" si="0"/>
        <v>5.2083333333333336E-2</v>
      </c>
      <c r="DM18" s="66">
        <f t="shared" si="1"/>
        <v>5.4054054054054057E-2</v>
      </c>
      <c r="DN18" s="66">
        <f t="shared" si="2"/>
        <v>0</v>
      </c>
      <c r="DO18" s="66">
        <f t="shared" si="3"/>
        <v>0.10473128158015618</v>
      </c>
      <c r="DP18" s="66">
        <f t="shared" si="4"/>
        <v>7.6923076923076927E-2</v>
      </c>
      <c r="DQ18" s="66">
        <f t="shared" si="5"/>
        <v>0.1111111111111111</v>
      </c>
      <c r="DR18" s="66">
        <f t="shared" si="6"/>
        <v>0</v>
      </c>
      <c r="DS18" s="66">
        <f t="shared" si="7"/>
        <v>0</v>
      </c>
      <c r="DT18" s="66">
        <f t="shared" si="8"/>
        <v>0.10020876826722339</v>
      </c>
      <c r="DU18" s="66">
        <f t="shared" si="9"/>
        <v>0.11494252873563218</v>
      </c>
      <c r="DV18" s="66">
        <f t="shared" si="10"/>
        <v>0.10526315789473684</v>
      </c>
      <c r="DW18" s="66">
        <f t="shared" si="11"/>
        <v>0.13333333333333333</v>
      </c>
      <c r="DX18" s="66">
        <f t="shared" si="12"/>
        <v>8.5714285714285715E-2</v>
      </c>
      <c r="DY18" s="66">
        <f t="shared" si="13"/>
        <v>8.3333333333333329E-2</v>
      </c>
      <c r="DZ18" s="66">
        <f t="shared" si="14"/>
        <v>8.3333333333333329E-2</v>
      </c>
      <c r="EA18" s="66">
        <f t="shared" si="15"/>
        <v>8.6956521739130432E-2</v>
      </c>
      <c r="EB18" s="66">
        <f t="shared" si="16"/>
        <v>0.13157894736842105</v>
      </c>
      <c r="EC18" s="66">
        <f t="shared" si="17"/>
        <v>0.11764705882352941</v>
      </c>
      <c r="ED18" s="66">
        <f t="shared" si="18"/>
        <v>0</v>
      </c>
      <c r="EE18" s="66">
        <f t="shared" si="19"/>
        <v>0.12</v>
      </c>
      <c r="EF18" s="66">
        <f t="shared" si="20"/>
        <v>0.125</v>
      </c>
      <c r="EG18" s="66">
        <f t="shared" si="21"/>
        <v>0.25</v>
      </c>
      <c r="EH18" s="66">
        <f t="shared" si="22"/>
        <v>0.125</v>
      </c>
      <c r="EI18" s="66">
        <f t="shared" si="23"/>
        <v>0.125</v>
      </c>
      <c r="EJ18" s="66">
        <f t="shared" si="24"/>
        <v>0.11764705882352941</v>
      </c>
      <c r="EK18" s="66">
        <f t="shared" si="25"/>
        <v>0.10309278350515463</v>
      </c>
      <c r="EL18" s="66">
        <f t="shared" si="26"/>
        <v>0.10810810810810811</v>
      </c>
      <c r="EM18" s="66">
        <f t="shared" si="27"/>
        <v>0.11428571428571428</v>
      </c>
      <c r="EN18" s="66">
        <f t="shared" si="28"/>
        <v>0.11428571428571428</v>
      </c>
      <c r="EO18" s="66">
        <f t="shared" si="29"/>
        <v>0.125</v>
      </c>
      <c r="EP18" s="66">
        <f t="shared" si="30"/>
        <v>0.109375</v>
      </c>
      <c r="EQ18" s="66">
        <f t="shared" si="31"/>
        <v>0.1</v>
      </c>
      <c r="ER18" s="66">
        <f t="shared" si="32"/>
        <v>0.12878787878787878</v>
      </c>
      <c r="ES18" s="66">
        <f t="shared" si="33"/>
        <v>0.11627906976744186</v>
      </c>
      <c r="ET18" s="66">
        <f t="shared" si="34"/>
        <v>9.375E-2</v>
      </c>
      <c r="EU18" s="66">
        <f t="shared" si="35"/>
        <v>0.125</v>
      </c>
      <c r="EV18" s="66">
        <f t="shared" si="36"/>
        <v>0.1</v>
      </c>
      <c r="EW18" s="66">
        <f t="shared" si="37"/>
        <v>0.125</v>
      </c>
      <c r="EX18" s="66">
        <f t="shared" si="38"/>
        <v>0.12365591397849462</v>
      </c>
      <c r="EY18" s="66">
        <f t="shared" si="39"/>
        <v>0.15</v>
      </c>
      <c r="EZ18" s="66">
        <f t="shared" si="40"/>
        <v>0.13513513513513514</v>
      </c>
      <c r="FA18" s="66">
        <f t="shared" si="41"/>
        <v>0.10826210826210826</v>
      </c>
      <c r="FB18" s="66">
        <f t="shared" si="42"/>
        <v>0.11538461538461539</v>
      </c>
      <c r="FC18" s="66">
        <f t="shared" si="43"/>
        <v>4.878048780487805E-2</v>
      </c>
      <c r="FD18" s="66">
        <f t="shared" si="44"/>
        <v>0.11442786069651742</v>
      </c>
      <c r="FE18" s="66">
        <f t="shared" si="45"/>
        <v>0</v>
      </c>
      <c r="FF18" s="66">
        <f t="shared" si="46"/>
        <v>0.16666666666666666</v>
      </c>
      <c r="FG18" s="66">
        <f t="shared" si="47"/>
        <v>0.1111111111111111</v>
      </c>
      <c r="FH18" s="66">
        <f t="shared" si="48"/>
        <v>0.12121212121212122</v>
      </c>
      <c r="FI18" s="66">
        <f t="shared" si="49"/>
        <v>0.16666666666666666</v>
      </c>
      <c r="FJ18" s="66">
        <f t="shared" si="50"/>
        <v>0.10057471264367816</v>
      </c>
      <c r="FK18" s="66">
        <f t="shared" si="51"/>
        <v>0.10932475884244373</v>
      </c>
      <c r="FL18" s="66">
        <f t="shared" si="52"/>
        <v>0.10810810810810811</v>
      </c>
      <c r="FM18" s="66">
        <f t="shared" si="53"/>
        <v>0.1206896551724138</v>
      </c>
      <c r="FN18" s="66">
        <f t="shared" si="54"/>
        <v>8.0139372822299645E-2</v>
      </c>
      <c r="FO18" s="66">
        <f t="shared" si="55"/>
        <v>0.10752688172043011</v>
      </c>
      <c r="FP18" s="66">
        <f t="shared" si="56"/>
        <v>0.10465116279069768</v>
      </c>
      <c r="FQ18" s="66">
        <f t="shared" si="57"/>
        <v>0.1</v>
      </c>
      <c r="FR18" s="66">
        <f t="shared" si="58"/>
        <v>9.2198581560283682E-2</v>
      </c>
      <c r="FS18" s="66">
        <f t="shared" si="59"/>
        <v>8.9285714285714288E-2</v>
      </c>
      <c r="FT18" s="66">
        <f t="shared" si="60"/>
        <v>0.10714285714285714</v>
      </c>
      <c r="FU18" s="66">
        <f t="shared" si="61"/>
        <v>0.11023622047244094</v>
      </c>
      <c r="FV18" s="66">
        <f t="shared" si="62"/>
        <v>0.10526315789473684</v>
      </c>
      <c r="FW18" s="66">
        <f t="shared" si="63"/>
        <v>0.12280701754385964</v>
      </c>
      <c r="FX18" s="66">
        <f t="shared" si="64"/>
        <v>0.16666666666666666</v>
      </c>
      <c r="FY18" s="66">
        <f t="shared" si="65"/>
        <v>8.7378640776699032E-2</v>
      </c>
      <c r="FZ18" s="66">
        <f t="shared" si="66"/>
        <v>8.1364829396325458E-2</v>
      </c>
      <c r="GA18" s="66">
        <f t="shared" si="67"/>
        <v>7.5471698113207544E-2</v>
      </c>
      <c r="GB18" s="66">
        <f t="shared" si="68"/>
        <v>8.1784386617100371E-2</v>
      </c>
      <c r="GC18" s="66">
        <f t="shared" si="69"/>
        <v>8.4745762711864403E-2</v>
      </c>
      <c r="GD18" s="66">
        <f t="shared" si="70"/>
        <v>9.7777777777777783E-2</v>
      </c>
      <c r="GE18" s="66">
        <f t="shared" si="71"/>
        <v>0.11214953271028037</v>
      </c>
      <c r="GF18" s="66">
        <f t="shared" si="72"/>
        <v>6.6666666666666666E-2</v>
      </c>
      <c r="GG18" s="66">
        <f t="shared" si="73"/>
        <v>9.45945945945946E-2</v>
      </c>
      <c r="GH18" s="66">
        <f t="shared" si="74"/>
        <v>9.7421203438395415E-2</v>
      </c>
      <c r="GI18" s="66">
        <f t="shared" si="75"/>
        <v>0.10416666666666667</v>
      </c>
      <c r="GJ18" s="66">
        <f t="shared" si="76"/>
        <v>8.2568807339449546E-2</v>
      </c>
      <c r="GK18" s="66">
        <f t="shared" si="77"/>
        <v>0.11233480176211454</v>
      </c>
      <c r="GL18" s="66">
        <f t="shared" si="78"/>
        <v>0.12009237875288684</v>
      </c>
      <c r="GM18" s="66">
        <f t="shared" si="79"/>
        <v>6.6666666666666666E-2</v>
      </c>
      <c r="GN18" s="66">
        <f t="shared" si="80"/>
        <v>0.10652173913043478</v>
      </c>
      <c r="GO18" s="66">
        <f t="shared" si="81"/>
        <v>0.12</v>
      </c>
      <c r="GP18" s="66">
        <f t="shared" si="82"/>
        <v>0.1111111111111111</v>
      </c>
      <c r="GQ18" s="66">
        <f t="shared" si="83"/>
        <v>0.13043478260869565</v>
      </c>
      <c r="GR18" s="66">
        <f t="shared" si="84"/>
        <v>9.0712742980561561E-2</v>
      </c>
      <c r="GS18" s="66">
        <f t="shared" si="85"/>
        <v>0.11764705882352941</v>
      </c>
      <c r="GT18" s="66">
        <f t="shared" si="86"/>
        <v>0.10344827586206896</v>
      </c>
      <c r="GU18" s="66">
        <f t="shared" si="87"/>
        <v>0.11538461538461539</v>
      </c>
      <c r="GV18" s="66">
        <f t="shared" si="88"/>
        <v>0.10810810810810811</v>
      </c>
      <c r="GW18" s="66">
        <f t="shared" si="89"/>
        <v>8.3916083916083919E-2</v>
      </c>
      <c r="GX18" s="66">
        <f t="shared" si="90"/>
        <v>7.6923076923076927E-2</v>
      </c>
      <c r="GY18" s="66">
        <f t="shared" si="91"/>
        <v>0.10526315789473684</v>
      </c>
      <c r="GZ18" s="66">
        <f t="shared" si="92"/>
        <v>0.2</v>
      </c>
      <c r="HA18" s="66">
        <f t="shared" si="93"/>
        <v>0</v>
      </c>
      <c r="HB18" s="66">
        <f t="shared" si="94"/>
        <v>0.11553784860557768</v>
      </c>
      <c r="HC18" s="66">
        <f t="shared" si="95"/>
        <v>0.11594202898550725</v>
      </c>
      <c r="HD18" s="66">
        <f t="shared" si="96"/>
        <v>0.11475409836065574</v>
      </c>
      <c r="HE18" s="66">
        <f t="shared" si="97"/>
        <v>9.7345132743362831E-2</v>
      </c>
    </row>
    <row r="19" spans="1:213" ht="16.899999999999999" customHeight="1" x14ac:dyDescent="0.15">
      <c r="A19" s="15" t="s">
        <v>129</v>
      </c>
      <c r="B19" s="15" t="s">
        <v>130</v>
      </c>
      <c r="C19" s="15" t="s">
        <v>131</v>
      </c>
      <c r="D19" s="15" t="s">
        <v>132</v>
      </c>
      <c r="E19" s="15" t="s">
        <v>136</v>
      </c>
      <c r="F19" s="2">
        <v>8</v>
      </c>
      <c r="G19" s="19"/>
      <c r="H19" s="20" t="s">
        <v>134</v>
      </c>
      <c r="I19" s="20" t="s">
        <v>133</v>
      </c>
      <c r="J19" s="17">
        <v>0</v>
      </c>
      <c r="K19" s="17" t="s">
        <v>113</v>
      </c>
      <c r="L19" s="17">
        <v>3</v>
      </c>
      <c r="M19" s="17" t="s">
        <v>121</v>
      </c>
      <c r="N19" s="35">
        <v>8</v>
      </c>
      <c r="O19" s="38">
        <v>830</v>
      </c>
      <c r="P19" s="33">
        <v>12</v>
      </c>
      <c r="Q19" s="33">
        <v>11</v>
      </c>
      <c r="R19" s="33">
        <v>1</v>
      </c>
      <c r="S19" s="33">
        <v>818</v>
      </c>
      <c r="T19" s="33">
        <v>1</v>
      </c>
      <c r="U19" s="33">
        <v>1</v>
      </c>
      <c r="V19" s="34">
        <v>0</v>
      </c>
      <c r="W19" s="34">
        <v>0</v>
      </c>
      <c r="X19" s="34">
        <v>68</v>
      </c>
      <c r="Y19" s="34">
        <v>145</v>
      </c>
      <c r="Z19" s="34">
        <v>17</v>
      </c>
      <c r="AA19" s="34">
        <v>2</v>
      </c>
      <c r="AB19" s="34">
        <v>4</v>
      </c>
      <c r="AC19" s="34">
        <v>2</v>
      </c>
      <c r="AD19" s="34">
        <v>1</v>
      </c>
      <c r="AE19" s="34">
        <v>3</v>
      </c>
      <c r="AF19" s="34">
        <v>6</v>
      </c>
      <c r="AG19" s="34">
        <v>10</v>
      </c>
      <c r="AH19" s="34">
        <v>0</v>
      </c>
      <c r="AI19" s="34">
        <v>7</v>
      </c>
      <c r="AJ19" s="34">
        <v>2</v>
      </c>
      <c r="AK19" s="34">
        <v>0</v>
      </c>
      <c r="AL19" s="34">
        <v>5</v>
      </c>
      <c r="AM19" s="34">
        <v>3</v>
      </c>
      <c r="AN19" s="34">
        <v>3</v>
      </c>
      <c r="AO19" s="34">
        <v>13</v>
      </c>
      <c r="AP19" s="34">
        <v>5</v>
      </c>
      <c r="AQ19" s="34">
        <v>10</v>
      </c>
      <c r="AR19" s="34">
        <v>6</v>
      </c>
      <c r="AS19" s="34">
        <v>10</v>
      </c>
      <c r="AT19" s="34">
        <v>9</v>
      </c>
      <c r="AU19" s="34">
        <v>3</v>
      </c>
      <c r="AV19" s="34">
        <v>17</v>
      </c>
      <c r="AW19" s="34">
        <v>5</v>
      </c>
      <c r="AX19" s="34">
        <v>5</v>
      </c>
      <c r="AY19" s="34">
        <v>34</v>
      </c>
      <c r="AZ19" s="34">
        <v>3</v>
      </c>
      <c r="BA19" s="34">
        <v>1</v>
      </c>
      <c r="BB19" s="34">
        <v>23</v>
      </c>
      <c r="BC19" s="34">
        <v>3</v>
      </c>
      <c r="BD19" s="34">
        <v>4</v>
      </c>
      <c r="BE19" s="34">
        <v>51</v>
      </c>
      <c r="BF19" s="34">
        <v>4</v>
      </c>
      <c r="BG19" s="34">
        <v>4</v>
      </c>
      <c r="BH19" s="34">
        <v>32</v>
      </c>
      <c r="BI19" s="34">
        <v>0</v>
      </c>
      <c r="BJ19" s="34">
        <v>1</v>
      </c>
      <c r="BK19" s="34">
        <v>4</v>
      </c>
      <c r="BL19" s="34">
        <v>4</v>
      </c>
      <c r="BM19" s="34">
        <v>2</v>
      </c>
      <c r="BN19" s="34">
        <v>128</v>
      </c>
      <c r="BO19" s="34">
        <v>45</v>
      </c>
      <c r="BP19" s="34">
        <v>4</v>
      </c>
      <c r="BQ19" s="34">
        <v>6</v>
      </c>
      <c r="BR19" s="34">
        <v>29</v>
      </c>
      <c r="BS19" s="34">
        <v>12</v>
      </c>
      <c r="BT19" s="34">
        <v>32</v>
      </c>
      <c r="BU19" s="34">
        <v>20</v>
      </c>
      <c r="BV19" s="34">
        <v>14</v>
      </c>
      <c r="BW19" s="34">
        <v>10</v>
      </c>
      <c r="BX19" s="34">
        <v>4</v>
      </c>
      <c r="BY19" s="34">
        <v>32</v>
      </c>
      <c r="BZ19" s="34">
        <v>3</v>
      </c>
      <c r="CA19" s="34">
        <v>15</v>
      </c>
      <c r="CB19" s="34">
        <v>2</v>
      </c>
      <c r="CC19" s="34">
        <v>12</v>
      </c>
      <c r="CD19" s="34">
        <v>37</v>
      </c>
      <c r="CE19" s="34">
        <v>5</v>
      </c>
      <c r="CF19" s="34">
        <v>25</v>
      </c>
      <c r="CG19" s="34">
        <v>7</v>
      </c>
      <c r="CH19" s="34">
        <v>22</v>
      </c>
      <c r="CI19" s="34">
        <v>11</v>
      </c>
      <c r="CJ19" s="34">
        <v>5</v>
      </c>
      <c r="CK19" s="34">
        <v>6</v>
      </c>
      <c r="CL19" s="34">
        <v>41</v>
      </c>
      <c r="CM19" s="34">
        <v>31</v>
      </c>
      <c r="CN19" s="34">
        <v>10</v>
      </c>
      <c r="CO19" s="34">
        <v>112</v>
      </c>
      <c r="CP19" s="34">
        <v>55</v>
      </c>
      <c r="CQ19" s="34">
        <v>2</v>
      </c>
      <c r="CR19" s="34">
        <v>55</v>
      </c>
      <c r="CS19" s="34">
        <v>8</v>
      </c>
      <c r="CT19" s="34">
        <v>5</v>
      </c>
      <c r="CU19" s="34">
        <v>3</v>
      </c>
      <c r="CV19" s="34">
        <v>52</v>
      </c>
      <c r="CW19" s="34">
        <v>5</v>
      </c>
      <c r="CX19" s="34">
        <v>4</v>
      </c>
      <c r="CY19" s="34">
        <v>4</v>
      </c>
      <c r="CZ19" s="34">
        <v>4</v>
      </c>
      <c r="DA19" s="34">
        <v>29</v>
      </c>
      <c r="DB19" s="34">
        <v>3</v>
      </c>
      <c r="DC19" s="34">
        <v>2</v>
      </c>
      <c r="DD19" s="34">
        <v>0</v>
      </c>
      <c r="DE19" s="34">
        <v>0</v>
      </c>
      <c r="DF19" s="34">
        <v>33</v>
      </c>
      <c r="DG19" s="34">
        <v>9</v>
      </c>
      <c r="DH19" s="34">
        <v>24</v>
      </c>
      <c r="DI19" s="34">
        <v>14</v>
      </c>
      <c r="DJ19" s="16"/>
      <c r="DK19" s="66">
        <f t="shared" si="98"/>
        <v>0.12345679012345678</v>
      </c>
      <c r="DL19" s="66">
        <f t="shared" si="0"/>
        <v>6.25E-2</v>
      </c>
      <c r="DM19" s="66">
        <f t="shared" si="1"/>
        <v>5.9459459459459463E-2</v>
      </c>
      <c r="DN19" s="66">
        <f t="shared" si="2"/>
        <v>0.14285714285714285</v>
      </c>
      <c r="DO19" s="66">
        <f t="shared" si="3"/>
        <v>0.12524881335170723</v>
      </c>
      <c r="DP19" s="66">
        <f t="shared" si="4"/>
        <v>7.6923076923076927E-2</v>
      </c>
      <c r="DQ19" s="66">
        <f t="shared" si="5"/>
        <v>0.1111111111111111</v>
      </c>
      <c r="DR19" s="66">
        <f t="shared" si="6"/>
        <v>0</v>
      </c>
      <c r="DS19" s="66">
        <f t="shared" si="7"/>
        <v>0</v>
      </c>
      <c r="DT19" s="66">
        <f t="shared" si="8"/>
        <v>0.14196242171189979</v>
      </c>
      <c r="DU19" s="66">
        <f t="shared" si="9"/>
        <v>0.1388888888888889</v>
      </c>
      <c r="DV19" s="66">
        <f t="shared" si="10"/>
        <v>0.12781954887218044</v>
      </c>
      <c r="DW19" s="66">
        <f t="shared" si="11"/>
        <v>0.13333333333333333</v>
      </c>
      <c r="DX19" s="66">
        <f t="shared" si="12"/>
        <v>0.11428571428571428</v>
      </c>
      <c r="DY19" s="66">
        <f t="shared" si="13"/>
        <v>0.16666666666666666</v>
      </c>
      <c r="DZ19" s="66">
        <f t="shared" si="14"/>
        <v>8.3333333333333329E-2</v>
      </c>
      <c r="EA19" s="66">
        <f t="shared" si="15"/>
        <v>0.13043478260869565</v>
      </c>
      <c r="EB19" s="66">
        <f t="shared" si="16"/>
        <v>0.15789473684210525</v>
      </c>
      <c r="EC19" s="66">
        <f t="shared" si="17"/>
        <v>0.14705882352941177</v>
      </c>
      <c r="ED19" s="66">
        <f t="shared" si="18"/>
        <v>0</v>
      </c>
      <c r="EE19" s="66">
        <f t="shared" si="19"/>
        <v>0.14000000000000001</v>
      </c>
      <c r="EF19" s="66">
        <f t="shared" si="20"/>
        <v>0.125</v>
      </c>
      <c r="EG19" s="66">
        <f t="shared" si="21"/>
        <v>0</v>
      </c>
      <c r="EH19" s="66">
        <f t="shared" si="22"/>
        <v>0.15625</v>
      </c>
      <c r="EI19" s="66">
        <f t="shared" si="23"/>
        <v>0.125</v>
      </c>
      <c r="EJ19" s="66">
        <f t="shared" si="24"/>
        <v>0.17647058823529413</v>
      </c>
      <c r="EK19" s="66">
        <f t="shared" si="25"/>
        <v>0.13402061855670103</v>
      </c>
      <c r="EL19" s="66">
        <f t="shared" si="26"/>
        <v>0.13513513513513514</v>
      </c>
      <c r="EM19" s="66">
        <f t="shared" si="27"/>
        <v>0.14285714285714285</v>
      </c>
      <c r="EN19" s="66">
        <f t="shared" si="28"/>
        <v>0.17142857142857143</v>
      </c>
      <c r="EO19" s="66">
        <f t="shared" si="29"/>
        <v>0.15625</v>
      </c>
      <c r="EP19" s="66">
        <f t="shared" si="30"/>
        <v>0.140625</v>
      </c>
      <c r="EQ19" s="66">
        <f t="shared" si="31"/>
        <v>0.15</v>
      </c>
      <c r="ER19" s="66">
        <f t="shared" si="32"/>
        <v>0.12878787878787878</v>
      </c>
      <c r="ES19" s="66">
        <f t="shared" si="33"/>
        <v>0.11627906976744186</v>
      </c>
      <c r="ET19" s="66">
        <f t="shared" si="34"/>
        <v>0.15625</v>
      </c>
      <c r="EU19" s="66">
        <f t="shared" si="35"/>
        <v>0.125</v>
      </c>
      <c r="EV19" s="66">
        <f t="shared" si="36"/>
        <v>0.15</v>
      </c>
      <c r="EW19" s="66">
        <f t="shared" si="37"/>
        <v>0.125</v>
      </c>
      <c r="EX19" s="66">
        <f t="shared" si="38"/>
        <v>0.12365591397849462</v>
      </c>
      <c r="EY19" s="66">
        <f t="shared" si="39"/>
        <v>0.15</v>
      </c>
      <c r="EZ19" s="66">
        <f t="shared" si="40"/>
        <v>0.10810810810810811</v>
      </c>
      <c r="FA19" s="66">
        <f t="shared" si="41"/>
        <v>0.14529914529914531</v>
      </c>
      <c r="FB19" s="66">
        <f t="shared" si="42"/>
        <v>0.15384615384615385</v>
      </c>
      <c r="FC19" s="66">
        <f t="shared" si="43"/>
        <v>9.7560975609756101E-2</v>
      </c>
      <c r="FD19" s="66">
        <f t="shared" si="44"/>
        <v>0.15920398009950248</v>
      </c>
      <c r="FE19" s="66">
        <f t="shared" si="45"/>
        <v>0</v>
      </c>
      <c r="FF19" s="66">
        <f t="shared" si="46"/>
        <v>0.16666666666666666</v>
      </c>
      <c r="FG19" s="66">
        <f t="shared" si="47"/>
        <v>0.14814814814814814</v>
      </c>
      <c r="FH19" s="66">
        <f t="shared" si="48"/>
        <v>0.12121212121212122</v>
      </c>
      <c r="FI19" s="66">
        <f t="shared" si="49"/>
        <v>0.16666666666666666</v>
      </c>
      <c r="FJ19" s="66">
        <f t="shared" si="50"/>
        <v>0.12260536398467432</v>
      </c>
      <c r="FK19" s="66">
        <f t="shared" si="51"/>
        <v>0.14469453376205788</v>
      </c>
      <c r="FL19" s="66">
        <f t="shared" si="52"/>
        <v>0.10810810810810811</v>
      </c>
      <c r="FM19" s="66">
        <f t="shared" si="53"/>
        <v>0.10344827586206896</v>
      </c>
      <c r="FN19" s="66">
        <f t="shared" si="54"/>
        <v>0.10104529616724739</v>
      </c>
      <c r="FO19" s="66">
        <f t="shared" si="55"/>
        <v>0.12903225806451613</v>
      </c>
      <c r="FP19" s="66">
        <f t="shared" si="56"/>
        <v>0.12403100775193798</v>
      </c>
      <c r="FQ19" s="66">
        <f t="shared" si="57"/>
        <v>0.125</v>
      </c>
      <c r="FR19" s="66">
        <f t="shared" si="58"/>
        <v>9.9290780141843976E-2</v>
      </c>
      <c r="FS19" s="66">
        <f t="shared" si="59"/>
        <v>8.9285714285714288E-2</v>
      </c>
      <c r="FT19" s="66">
        <f t="shared" si="60"/>
        <v>0.14285714285714285</v>
      </c>
      <c r="FU19" s="66">
        <f t="shared" si="61"/>
        <v>0.12598425196850394</v>
      </c>
      <c r="FV19" s="66">
        <f t="shared" si="62"/>
        <v>0.15789473684210525</v>
      </c>
      <c r="FW19" s="66">
        <f t="shared" si="63"/>
        <v>0.13157894736842105</v>
      </c>
      <c r="FX19" s="66">
        <f t="shared" si="64"/>
        <v>0.1111111111111111</v>
      </c>
      <c r="FY19" s="66">
        <f t="shared" si="65"/>
        <v>0.11650485436893204</v>
      </c>
      <c r="FZ19" s="66">
        <f t="shared" si="66"/>
        <v>9.711286089238845E-2</v>
      </c>
      <c r="GA19" s="66">
        <f t="shared" si="67"/>
        <v>9.4339622641509441E-2</v>
      </c>
      <c r="GB19" s="66">
        <f t="shared" si="68"/>
        <v>9.2936802973977689E-2</v>
      </c>
      <c r="GC19" s="66">
        <f t="shared" si="69"/>
        <v>0.11864406779661017</v>
      </c>
      <c r="GD19" s="66">
        <f t="shared" si="70"/>
        <v>9.7777777777777783E-2</v>
      </c>
      <c r="GE19" s="66">
        <f t="shared" si="71"/>
        <v>0.10280373831775701</v>
      </c>
      <c r="GF19" s="66">
        <f t="shared" si="72"/>
        <v>0.1111111111111111</v>
      </c>
      <c r="GG19" s="66">
        <f t="shared" si="73"/>
        <v>8.1081081081081086E-2</v>
      </c>
      <c r="GH19" s="66">
        <f t="shared" si="74"/>
        <v>0.1174785100286533</v>
      </c>
      <c r="GI19" s="66">
        <f t="shared" si="75"/>
        <v>0.12916666666666668</v>
      </c>
      <c r="GJ19" s="66">
        <f t="shared" si="76"/>
        <v>9.1743119266055051E-2</v>
      </c>
      <c r="GK19" s="66">
        <f t="shared" si="77"/>
        <v>0.12334801762114538</v>
      </c>
      <c r="GL19" s="66">
        <f t="shared" si="78"/>
        <v>0.12702078521939955</v>
      </c>
      <c r="GM19" s="66">
        <f t="shared" si="79"/>
        <v>0.13333333333333333</v>
      </c>
      <c r="GN19" s="66">
        <f t="shared" si="80"/>
        <v>0.11956521739130435</v>
      </c>
      <c r="GO19" s="66">
        <f t="shared" si="81"/>
        <v>0.16</v>
      </c>
      <c r="GP19" s="66">
        <f t="shared" si="82"/>
        <v>0.18518518518518517</v>
      </c>
      <c r="GQ19" s="66">
        <f t="shared" si="83"/>
        <v>0.13043478260869565</v>
      </c>
      <c r="GR19" s="66">
        <f t="shared" si="84"/>
        <v>0.11231101511879049</v>
      </c>
      <c r="GS19" s="66">
        <f t="shared" si="85"/>
        <v>0.14705882352941177</v>
      </c>
      <c r="GT19" s="66">
        <f t="shared" si="86"/>
        <v>0.13793103448275862</v>
      </c>
      <c r="GU19" s="66">
        <f t="shared" si="87"/>
        <v>0.15384615384615385</v>
      </c>
      <c r="GV19" s="66">
        <f t="shared" si="88"/>
        <v>0.10810810810810811</v>
      </c>
      <c r="GW19" s="66">
        <f t="shared" si="89"/>
        <v>0.10139860139860139</v>
      </c>
      <c r="GX19" s="66">
        <f t="shared" si="90"/>
        <v>0.11538461538461539</v>
      </c>
      <c r="GY19" s="66">
        <f t="shared" si="91"/>
        <v>0.10526315789473684</v>
      </c>
      <c r="GZ19" s="66">
        <f t="shared" si="92"/>
        <v>0</v>
      </c>
      <c r="HA19" s="66">
        <f t="shared" si="93"/>
        <v>0</v>
      </c>
      <c r="HB19" s="66">
        <f t="shared" si="94"/>
        <v>0.13147410358565736</v>
      </c>
      <c r="HC19" s="66">
        <f t="shared" si="95"/>
        <v>0.13043478260869565</v>
      </c>
      <c r="HD19" s="66">
        <f t="shared" si="96"/>
        <v>0.13114754098360656</v>
      </c>
      <c r="HE19" s="66">
        <f t="shared" si="97"/>
        <v>0.12389380530973451</v>
      </c>
    </row>
    <row r="20" spans="1:213" ht="16.899999999999999" customHeight="1" x14ac:dyDescent="0.15">
      <c r="A20" s="15" t="s">
        <v>129</v>
      </c>
      <c r="B20" s="15" t="s">
        <v>130</v>
      </c>
      <c r="C20" s="15" t="s">
        <v>131</v>
      </c>
      <c r="D20" s="15" t="s">
        <v>132</v>
      </c>
      <c r="E20" s="15" t="s">
        <v>136</v>
      </c>
      <c r="F20" s="2">
        <v>9</v>
      </c>
      <c r="G20" s="19"/>
      <c r="H20" s="20" t="s">
        <v>134</v>
      </c>
      <c r="I20" s="20" t="s">
        <v>133</v>
      </c>
      <c r="J20" s="17">
        <v>0</v>
      </c>
      <c r="K20" s="17" t="s">
        <v>113</v>
      </c>
      <c r="L20" s="17">
        <v>3</v>
      </c>
      <c r="M20" s="17" t="s">
        <v>122</v>
      </c>
      <c r="N20" s="35">
        <v>9</v>
      </c>
      <c r="O20" s="38">
        <v>806</v>
      </c>
      <c r="P20" s="33">
        <v>12</v>
      </c>
      <c r="Q20" s="33">
        <v>11</v>
      </c>
      <c r="R20" s="33">
        <v>1</v>
      </c>
      <c r="S20" s="33">
        <v>795</v>
      </c>
      <c r="T20" s="33">
        <v>1</v>
      </c>
      <c r="U20" s="33">
        <v>1</v>
      </c>
      <c r="V20" s="34">
        <v>0</v>
      </c>
      <c r="W20" s="34">
        <v>0</v>
      </c>
      <c r="X20" s="34">
        <v>66</v>
      </c>
      <c r="Y20" s="34">
        <v>141</v>
      </c>
      <c r="Z20" s="34">
        <v>16</v>
      </c>
      <c r="AA20" s="34">
        <v>2</v>
      </c>
      <c r="AB20" s="34">
        <v>4</v>
      </c>
      <c r="AC20" s="34">
        <v>1</v>
      </c>
      <c r="AD20" s="34">
        <v>2</v>
      </c>
      <c r="AE20" s="34">
        <v>4</v>
      </c>
      <c r="AF20" s="34">
        <v>5</v>
      </c>
      <c r="AG20" s="34">
        <v>9</v>
      </c>
      <c r="AH20" s="34">
        <v>0</v>
      </c>
      <c r="AI20" s="34">
        <v>7</v>
      </c>
      <c r="AJ20" s="34">
        <v>2</v>
      </c>
      <c r="AK20" s="34">
        <v>1</v>
      </c>
      <c r="AL20" s="34">
        <v>5</v>
      </c>
      <c r="AM20" s="34">
        <v>3</v>
      </c>
      <c r="AN20" s="34">
        <v>3</v>
      </c>
      <c r="AO20" s="34">
        <v>13</v>
      </c>
      <c r="AP20" s="34">
        <v>5</v>
      </c>
      <c r="AQ20" s="34">
        <v>9</v>
      </c>
      <c r="AR20" s="34">
        <v>5</v>
      </c>
      <c r="AS20" s="34">
        <v>10</v>
      </c>
      <c r="AT20" s="34">
        <v>10</v>
      </c>
      <c r="AU20" s="34">
        <v>4</v>
      </c>
      <c r="AV20" s="34">
        <v>16</v>
      </c>
      <c r="AW20" s="34">
        <v>6</v>
      </c>
      <c r="AX20" s="34">
        <v>5</v>
      </c>
      <c r="AY20" s="34">
        <v>29</v>
      </c>
      <c r="AZ20" s="34">
        <v>2</v>
      </c>
      <c r="BA20" s="34">
        <v>1</v>
      </c>
      <c r="BB20" s="34">
        <v>20</v>
      </c>
      <c r="BC20" s="34">
        <v>1</v>
      </c>
      <c r="BD20" s="34">
        <v>5</v>
      </c>
      <c r="BE20" s="34">
        <v>53</v>
      </c>
      <c r="BF20" s="34">
        <v>2</v>
      </c>
      <c r="BG20" s="34">
        <v>5</v>
      </c>
      <c r="BH20" s="34">
        <v>34</v>
      </c>
      <c r="BI20" s="34">
        <v>1</v>
      </c>
      <c r="BJ20" s="34">
        <v>1</v>
      </c>
      <c r="BK20" s="34">
        <v>4</v>
      </c>
      <c r="BL20" s="34">
        <v>4</v>
      </c>
      <c r="BM20" s="34">
        <v>2</v>
      </c>
      <c r="BN20" s="34">
        <v>126</v>
      </c>
      <c r="BO20" s="34">
        <v>44</v>
      </c>
      <c r="BP20" s="34">
        <v>6</v>
      </c>
      <c r="BQ20" s="34">
        <v>5</v>
      </c>
      <c r="BR20" s="34">
        <v>31</v>
      </c>
      <c r="BS20" s="34">
        <v>11</v>
      </c>
      <c r="BT20" s="34">
        <v>30</v>
      </c>
      <c r="BU20" s="34">
        <v>22</v>
      </c>
      <c r="BV20" s="34">
        <v>15</v>
      </c>
      <c r="BW20" s="34">
        <v>11</v>
      </c>
      <c r="BX20" s="34">
        <v>4</v>
      </c>
      <c r="BY20" s="34">
        <v>29</v>
      </c>
      <c r="BZ20" s="34">
        <v>3</v>
      </c>
      <c r="CA20" s="34">
        <v>13</v>
      </c>
      <c r="CB20" s="34">
        <v>2</v>
      </c>
      <c r="CC20" s="34">
        <v>12</v>
      </c>
      <c r="CD20" s="34">
        <v>35</v>
      </c>
      <c r="CE20" s="34">
        <v>5</v>
      </c>
      <c r="CF20" s="34">
        <v>23</v>
      </c>
      <c r="CG20" s="34">
        <v>7</v>
      </c>
      <c r="CH20" s="34">
        <v>21</v>
      </c>
      <c r="CI20" s="34">
        <v>11</v>
      </c>
      <c r="CJ20" s="34">
        <v>5</v>
      </c>
      <c r="CK20" s="34">
        <v>5</v>
      </c>
      <c r="CL20" s="34">
        <v>39</v>
      </c>
      <c r="CM20" s="34">
        <v>30</v>
      </c>
      <c r="CN20" s="34">
        <v>10</v>
      </c>
      <c r="CO20" s="34">
        <v>105</v>
      </c>
      <c r="CP20" s="34">
        <v>49</v>
      </c>
      <c r="CQ20" s="34">
        <v>2</v>
      </c>
      <c r="CR20" s="34">
        <v>54</v>
      </c>
      <c r="CS20" s="34">
        <v>8</v>
      </c>
      <c r="CT20" s="34">
        <v>4</v>
      </c>
      <c r="CU20" s="34">
        <v>3</v>
      </c>
      <c r="CV20" s="34">
        <v>51</v>
      </c>
      <c r="CW20" s="34">
        <v>5</v>
      </c>
      <c r="CX20" s="34">
        <v>4</v>
      </c>
      <c r="CY20" s="34">
        <v>4</v>
      </c>
      <c r="CZ20" s="34">
        <v>3</v>
      </c>
      <c r="DA20" s="34">
        <v>30</v>
      </c>
      <c r="DB20" s="34">
        <v>3</v>
      </c>
      <c r="DC20" s="34">
        <v>2</v>
      </c>
      <c r="DD20" s="34">
        <v>0</v>
      </c>
      <c r="DE20" s="34">
        <v>1</v>
      </c>
      <c r="DF20" s="34">
        <v>35</v>
      </c>
      <c r="DG20" s="34">
        <v>10</v>
      </c>
      <c r="DH20" s="34">
        <v>25</v>
      </c>
      <c r="DI20" s="34">
        <v>13</v>
      </c>
      <c r="DJ20" s="16"/>
      <c r="DK20" s="66">
        <f t="shared" si="98"/>
        <v>0.11988695522832069</v>
      </c>
      <c r="DL20" s="66">
        <f t="shared" si="0"/>
        <v>6.25E-2</v>
      </c>
      <c r="DM20" s="66">
        <f t="shared" si="1"/>
        <v>5.9459459459459463E-2</v>
      </c>
      <c r="DN20" s="66">
        <f t="shared" si="2"/>
        <v>0.14285714285714285</v>
      </c>
      <c r="DO20" s="66">
        <f t="shared" si="3"/>
        <v>0.12172714745062012</v>
      </c>
      <c r="DP20" s="66">
        <f t="shared" si="4"/>
        <v>7.6923076923076927E-2</v>
      </c>
      <c r="DQ20" s="66">
        <f t="shared" si="5"/>
        <v>0.1111111111111111</v>
      </c>
      <c r="DR20" s="66">
        <f t="shared" si="6"/>
        <v>0</v>
      </c>
      <c r="DS20" s="66">
        <f t="shared" si="7"/>
        <v>0</v>
      </c>
      <c r="DT20" s="66">
        <f t="shared" si="8"/>
        <v>0.13778705636743216</v>
      </c>
      <c r="DU20" s="66">
        <f t="shared" si="9"/>
        <v>0.13505747126436782</v>
      </c>
      <c r="DV20" s="66">
        <f t="shared" si="10"/>
        <v>0.12030075187969924</v>
      </c>
      <c r="DW20" s="66">
        <f t="shared" si="11"/>
        <v>0.13333333333333333</v>
      </c>
      <c r="DX20" s="66">
        <f t="shared" si="12"/>
        <v>0.11428571428571428</v>
      </c>
      <c r="DY20" s="66">
        <f t="shared" si="13"/>
        <v>8.3333333333333329E-2</v>
      </c>
      <c r="DZ20" s="66">
        <f t="shared" si="14"/>
        <v>0.16666666666666666</v>
      </c>
      <c r="EA20" s="66">
        <f t="shared" si="15"/>
        <v>0.17391304347826086</v>
      </c>
      <c r="EB20" s="66">
        <f t="shared" si="16"/>
        <v>0.13157894736842105</v>
      </c>
      <c r="EC20" s="66">
        <f t="shared" si="17"/>
        <v>0.13235294117647059</v>
      </c>
      <c r="ED20" s="66">
        <f t="shared" si="18"/>
        <v>0</v>
      </c>
      <c r="EE20" s="66">
        <f t="shared" si="19"/>
        <v>0.14000000000000001</v>
      </c>
      <c r="EF20" s="66">
        <f t="shared" si="20"/>
        <v>0.125</v>
      </c>
      <c r="EG20" s="66">
        <f t="shared" si="21"/>
        <v>0.25</v>
      </c>
      <c r="EH20" s="66">
        <f t="shared" si="22"/>
        <v>0.15625</v>
      </c>
      <c r="EI20" s="66">
        <f t="shared" si="23"/>
        <v>0.125</v>
      </c>
      <c r="EJ20" s="66">
        <f t="shared" si="24"/>
        <v>0.17647058823529413</v>
      </c>
      <c r="EK20" s="66">
        <f t="shared" si="25"/>
        <v>0.13402061855670103</v>
      </c>
      <c r="EL20" s="66">
        <f t="shared" si="26"/>
        <v>0.13513513513513514</v>
      </c>
      <c r="EM20" s="66">
        <f t="shared" si="27"/>
        <v>0.12857142857142856</v>
      </c>
      <c r="EN20" s="66">
        <f t="shared" si="28"/>
        <v>0.14285714285714285</v>
      </c>
      <c r="EO20" s="66">
        <f t="shared" si="29"/>
        <v>0.15625</v>
      </c>
      <c r="EP20" s="66">
        <f t="shared" si="30"/>
        <v>0.15625</v>
      </c>
      <c r="EQ20" s="66">
        <f t="shared" si="31"/>
        <v>0.2</v>
      </c>
      <c r="ER20" s="66">
        <f t="shared" si="32"/>
        <v>0.12121212121212122</v>
      </c>
      <c r="ES20" s="66">
        <f t="shared" si="33"/>
        <v>0.13953488372093023</v>
      </c>
      <c r="ET20" s="66">
        <f t="shared" si="34"/>
        <v>0.15625</v>
      </c>
      <c r="EU20" s="66">
        <f t="shared" si="35"/>
        <v>0.10661764705882353</v>
      </c>
      <c r="EV20" s="66">
        <f t="shared" si="36"/>
        <v>0.1</v>
      </c>
      <c r="EW20" s="66">
        <f t="shared" si="37"/>
        <v>0.125</v>
      </c>
      <c r="EX20" s="66">
        <f t="shared" si="38"/>
        <v>0.10752688172043011</v>
      </c>
      <c r="EY20" s="66">
        <f t="shared" si="39"/>
        <v>0.05</v>
      </c>
      <c r="EZ20" s="66">
        <f t="shared" si="40"/>
        <v>0.13513513513513514</v>
      </c>
      <c r="FA20" s="66">
        <f t="shared" si="41"/>
        <v>0.150997150997151</v>
      </c>
      <c r="FB20" s="66">
        <f t="shared" si="42"/>
        <v>7.6923076923076927E-2</v>
      </c>
      <c r="FC20" s="66">
        <f t="shared" si="43"/>
        <v>0.12195121951219512</v>
      </c>
      <c r="FD20" s="66">
        <f t="shared" si="44"/>
        <v>0.1691542288557214</v>
      </c>
      <c r="FE20" s="66">
        <f t="shared" si="45"/>
        <v>0.2</v>
      </c>
      <c r="FF20" s="66">
        <f t="shared" si="46"/>
        <v>0.16666666666666666</v>
      </c>
      <c r="FG20" s="66">
        <f t="shared" si="47"/>
        <v>0.14814814814814814</v>
      </c>
      <c r="FH20" s="66">
        <f t="shared" si="48"/>
        <v>0.12121212121212122</v>
      </c>
      <c r="FI20" s="66">
        <f t="shared" si="49"/>
        <v>0.16666666666666666</v>
      </c>
      <c r="FJ20" s="66">
        <f t="shared" si="50"/>
        <v>0.1206896551724138</v>
      </c>
      <c r="FK20" s="66">
        <f t="shared" si="51"/>
        <v>0.14147909967845659</v>
      </c>
      <c r="FL20" s="66">
        <f t="shared" si="52"/>
        <v>0.16216216216216217</v>
      </c>
      <c r="FM20" s="66">
        <f t="shared" si="53"/>
        <v>8.6206896551724144E-2</v>
      </c>
      <c r="FN20" s="66">
        <f t="shared" si="54"/>
        <v>0.10801393728222997</v>
      </c>
      <c r="FO20" s="66">
        <f t="shared" si="55"/>
        <v>0.11827956989247312</v>
      </c>
      <c r="FP20" s="66">
        <f t="shared" si="56"/>
        <v>0.11627906976744186</v>
      </c>
      <c r="FQ20" s="66">
        <f t="shared" si="57"/>
        <v>0.13750000000000001</v>
      </c>
      <c r="FR20" s="66">
        <f t="shared" si="58"/>
        <v>0.10638297872340426</v>
      </c>
      <c r="FS20" s="66">
        <f t="shared" si="59"/>
        <v>9.8214285714285712E-2</v>
      </c>
      <c r="FT20" s="66">
        <f t="shared" si="60"/>
        <v>0.14285714285714285</v>
      </c>
      <c r="FU20" s="66">
        <f t="shared" si="61"/>
        <v>0.1141732283464567</v>
      </c>
      <c r="FV20" s="66">
        <f t="shared" si="62"/>
        <v>0.15789473684210525</v>
      </c>
      <c r="FW20" s="66">
        <f t="shared" si="63"/>
        <v>0.11403508771929824</v>
      </c>
      <c r="FX20" s="66">
        <f t="shared" si="64"/>
        <v>0.1111111111111111</v>
      </c>
      <c r="FY20" s="66">
        <f t="shared" si="65"/>
        <v>0.11650485436893204</v>
      </c>
      <c r="FZ20" s="66">
        <f t="shared" si="66"/>
        <v>9.1863517060367453E-2</v>
      </c>
      <c r="GA20" s="66">
        <f t="shared" si="67"/>
        <v>9.4339622641509441E-2</v>
      </c>
      <c r="GB20" s="66">
        <f t="shared" si="68"/>
        <v>8.5501858736059477E-2</v>
      </c>
      <c r="GC20" s="66">
        <f t="shared" si="69"/>
        <v>0.11864406779661017</v>
      </c>
      <c r="GD20" s="66">
        <f t="shared" si="70"/>
        <v>9.3333333333333338E-2</v>
      </c>
      <c r="GE20" s="66">
        <f t="shared" si="71"/>
        <v>0.10280373831775701</v>
      </c>
      <c r="GF20" s="66">
        <f t="shared" si="72"/>
        <v>0.1111111111111111</v>
      </c>
      <c r="GG20" s="66">
        <f t="shared" si="73"/>
        <v>6.7567567567567571E-2</v>
      </c>
      <c r="GH20" s="66">
        <f t="shared" si="74"/>
        <v>0.11174785100286533</v>
      </c>
      <c r="GI20" s="66">
        <f t="shared" si="75"/>
        <v>0.125</v>
      </c>
      <c r="GJ20" s="66">
        <f t="shared" si="76"/>
        <v>9.1743119266055051E-2</v>
      </c>
      <c r="GK20" s="66">
        <f t="shared" si="77"/>
        <v>0.11563876651982379</v>
      </c>
      <c r="GL20" s="66">
        <f t="shared" si="78"/>
        <v>0.11316397228637413</v>
      </c>
      <c r="GM20" s="66">
        <f t="shared" si="79"/>
        <v>0.13333333333333333</v>
      </c>
      <c r="GN20" s="66">
        <f t="shared" si="80"/>
        <v>0.11739130434782609</v>
      </c>
      <c r="GO20" s="66">
        <f t="shared" si="81"/>
        <v>0.16</v>
      </c>
      <c r="GP20" s="66">
        <f t="shared" si="82"/>
        <v>0.14814814814814814</v>
      </c>
      <c r="GQ20" s="66">
        <f t="shared" si="83"/>
        <v>0.13043478260869565</v>
      </c>
      <c r="GR20" s="66">
        <f t="shared" si="84"/>
        <v>0.1101511879049676</v>
      </c>
      <c r="GS20" s="66">
        <f t="shared" si="85"/>
        <v>0.14705882352941177</v>
      </c>
      <c r="GT20" s="66">
        <f t="shared" si="86"/>
        <v>0.13793103448275862</v>
      </c>
      <c r="GU20" s="66">
        <f t="shared" si="87"/>
        <v>0.15384615384615385</v>
      </c>
      <c r="GV20" s="66">
        <f t="shared" si="88"/>
        <v>8.1081081081081086E-2</v>
      </c>
      <c r="GW20" s="66">
        <f t="shared" si="89"/>
        <v>0.1048951048951049</v>
      </c>
      <c r="GX20" s="66">
        <f t="shared" si="90"/>
        <v>0.11538461538461539</v>
      </c>
      <c r="GY20" s="66">
        <f t="shared" si="91"/>
        <v>0.10526315789473684</v>
      </c>
      <c r="GZ20" s="66">
        <f t="shared" si="92"/>
        <v>0</v>
      </c>
      <c r="HA20" s="66">
        <f t="shared" si="93"/>
        <v>0.5</v>
      </c>
      <c r="HB20" s="66">
        <f t="shared" si="94"/>
        <v>0.1394422310756972</v>
      </c>
      <c r="HC20" s="66">
        <f t="shared" si="95"/>
        <v>0.14492753623188406</v>
      </c>
      <c r="HD20" s="66">
        <f t="shared" si="96"/>
        <v>0.13661202185792351</v>
      </c>
      <c r="HE20" s="66">
        <f t="shared" si="97"/>
        <v>0.11504424778761062</v>
      </c>
    </row>
    <row r="21" spans="1:213" ht="16.899999999999999" customHeight="1" x14ac:dyDescent="0.15">
      <c r="A21" s="15" t="s">
        <v>129</v>
      </c>
      <c r="B21" s="15" t="s">
        <v>130</v>
      </c>
      <c r="C21" s="15" t="s">
        <v>131</v>
      </c>
      <c r="D21" s="15" t="s">
        <v>132</v>
      </c>
      <c r="E21" s="15" t="s">
        <v>136</v>
      </c>
      <c r="F21" s="2">
        <v>10</v>
      </c>
      <c r="G21" s="19"/>
      <c r="H21" s="20" t="s">
        <v>134</v>
      </c>
      <c r="I21" s="20" t="s">
        <v>133</v>
      </c>
      <c r="J21" s="17">
        <v>0</v>
      </c>
      <c r="K21" s="17" t="s">
        <v>113</v>
      </c>
      <c r="L21" s="17">
        <v>3</v>
      </c>
      <c r="M21" s="17" t="s">
        <v>123</v>
      </c>
      <c r="N21" s="35">
        <v>10</v>
      </c>
      <c r="O21" s="38">
        <v>662</v>
      </c>
      <c r="P21" s="33">
        <v>12</v>
      </c>
      <c r="Q21" s="33">
        <v>11</v>
      </c>
      <c r="R21" s="33">
        <v>1</v>
      </c>
      <c r="S21" s="33">
        <v>650</v>
      </c>
      <c r="T21" s="33">
        <v>1</v>
      </c>
      <c r="U21" s="33">
        <v>1</v>
      </c>
      <c r="V21" s="34">
        <v>0</v>
      </c>
      <c r="W21" s="34">
        <v>0</v>
      </c>
      <c r="X21" s="34">
        <v>49</v>
      </c>
      <c r="Y21" s="34">
        <v>112</v>
      </c>
      <c r="Z21" s="34">
        <v>13</v>
      </c>
      <c r="AA21" s="34">
        <v>2</v>
      </c>
      <c r="AB21" s="34">
        <v>4</v>
      </c>
      <c r="AC21" s="34">
        <v>1</v>
      </c>
      <c r="AD21" s="34">
        <v>1</v>
      </c>
      <c r="AE21" s="34">
        <v>2</v>
      </c>
      <c r="AF21" s="34">
        <v>4</v>
      </c>
      <c r="AG21" s="34">
        <v>8</v>
      </c>
      <c r="AH21" s="34">
        <v>0</v>
      </c>
      <c r="AI21" s="34">
        <v>6</v>
      </c>
      <c r="AJ21" s="34">
        <v>1</v>
      </c>
      <c r="AK21" s="34">
        <v>0</v>
      </c>
      <c r="AL21" s="34">
        <v>4</v>
      </c>
      <c r="AM21" s="34">
        <v>2</v>
      </c>
      <c r="AN21" s="34">
        <v>2</v>
      </c>
      <c r="AO21" s="34">
        <v>10</v>
      </c>
      <c r="AP21" s="34">
        <v>4</v>
      </c>
      <c r="AQ21" s="34">
        <v>8</v>
      </c>
      <c r="AR21" s="34">
        <v>4</v>
      </c>
      <c r="AS21" s="34">
        <v>8</v>
      </c>
      <c r="AT21" s="34">
        <v>8</v>
      </c>
      <c r="AU21" s="34">
        <v>3</v>
      </c>
      <c r="AV21" s="34">
        <v>13</v>
      </c>
      <c r="AW21" s="34">
        <v>4</v>
      </c>
      <c r="AX21" s="34">
        <v>4</v>
      </c>
      <c r="AY21" s="34">
        <v>22</v>
      </c>
      <c r="AZ21" s="34">
        <v>2</v>
      </c>
      <c r="BA21" s="34">
        <v>1</v>
      </c>
      <c r="BB21" s="34">
        <v>15</v>
      </c>
      <c r="BC21" s="34">
        <v>1</v>
      </c>
      <c r="BD21" s="34">
        <v>4</v>
      </c>
      <c r="BE21" s="34">
        <v>43</v>
      </c>
      <c r="BF21" s="34">
        <v>2</v>
      </c>
      <c r="BG21" s="34">
        <v>7</v>
      </c>
      <c r="BH21" s="34">
        <v>26</v>
      </c>
      <c r="BI21" s="34">
        <v>1</v>
      </c>
      <c r="BJ21" s="34">
        <v>1</v>
      </c>
      <c r="BK21" s="34">
        <v>3</v>
      </c>
      <c r="BL21" s="34">
        <v>3</v>
      </c>
      <c r="BM21" s="34">
        <v>1</v>
      </c>
      <c r="BN21" s="34">
        <v>103</v>
      </c>
      <c r="BO21" s="34">
        <v>35</v>
      </c>
      <c r="BP21" s="34">
        <v>5</v>
      </c>
      <c r="BQ21" s="34">
        <v>4</v>
      </c>
      <c r="BR21" s="34">
        <v>28</v>
      </c>
      <c r="BS21" s="34">
        <v>7</v>
      </c>
      <c r="BT21" s="34">
        <v>23</v>
      </c>
      <c r="BU21" s="34">
        <v>21</v>
      </c>
      <c r="BV21" s="34">
        <v>13</v>
      </c>
      <c r="BW21" s="34">
        <v>11</v>
      </c>
      <c r="BX21" s="34">
        <v>2</v>
      </c>
      <c r="BY21" s="34">
        <v>24</v>
      </c>
      <c r="BZ21" s="34">
        <v>2</v>
      </c>
      <c r="CA21" s="34">
        <v>10</v>
      </c>
      <c r="CB21" s="34">
        <v>1</v>
      </c>
      <c r="CC21" s="34">
        <v>10</v>
      </c>
      <c r="CD21" s="34">
        <v>26</v>
      </c>
      <c r="CE21" s="34">
        <v>5</v>
      </c>
      <c r="CF21" s="34">
        <v>16</v>
      </c>
      <c r="CG21" s="34">
        <v>6</v>
      </c>
      <c r="CH21" s="34">
        <v>18</v>
      </c>
      <c r="CI21" s="34">
        <v>9</v>
      </c>
      <c r="CJ21" s="34">
        <v>5</v>
      </c>
      <c r="CK21" s="34">
        <v>5</v>
      </c>
      <c r="CL21" s="34">
        <v>40</v>
      </c>
      <c r="CM21" s="34">
        <v>29</v>
      </c>
      <c r="CN21" s="34">
        <v>10</v>
      </c>
      <c r="CO21" s="34">
        <v>89</v>
      </c>
      <c r="CP21" s="34">
        <v>42</v>
      </c>
      <c r="CQ21" s="34">
        <v>2</v>
      </c>
      <c r="CR21" s="34">
        <v>46</v>
      </c>
      <c r="CS21" s="34">
        <v>7</v>
      </c>
      <c r="CT21" s="34">
        <v>4</v>
      </c>
      <c r="CU21" s="34">
        <v>3</v>
      </c>
      <c r="CV21" s="34">
        <v>43</v>
      </c>
      <c r="CW21" s="34">
        <v>4</v>
      </c>
      <c r="CX21" s="34">
        <v>3</v>
      </c>
      <c r="CY21" s="34">
        <v>2</v>
      </c>
      <c r="CZ21" s="34">
        <v>2</v>
      </c>
      <c r="DA21" s="34">
        <v>26</v>
      </c>
      <c r="DB21" s="34">
        <v>3</v>
      </c>
      <c r="DC21" s="34">
        <v>2</v>
      </c>
      <c r="DD21" s="34">
        <v>1</v>
      </c>
      <c r="DE21" s="34">
        <v>0</v>
      </c>
      <c r="DF21" s="34">
        <v>25</v>
      </c>
      <c r="DG21" s="34">
        <v>6</v>
      </c>
      <c r="DH21" s="34">
        <v>19</v>
      </c>
      <c r="DI21" s="34">
        <v>9</v>
      </c>
      <c r="DJ21" s="16"/>
      <c r="DK21" s="66">
        <f t="shared" si="98"/>
        <v>9.8467945857504097E-2</v>
      </c>
      <c r="DL21" s="66">
        <f t="shared" si="0"/>
        <v>6.25E-2</v>
      </c>
      <c r="DM21" s="66">
        <f t="shared" si="1"/>
        <v>5.9459459459459463E-2</v>
      </c>
      <c r="DN21" s="66">
        <f t="shared" si="2"/>
        <v>0.14285714285714285</v>
      </c>
      <c r="DO21" s="66">
        <f t="shared" si="3"/>
        <v>9.9525340682896951E-2</v>
      </c>
      <c r="DP21" s="66">
        <f t="shared" si="4"/>
        <v>7.6923076923076927E-2</v>
      </c>
      <c r="DQ21" s="66">
        <f t="shared" si="5"/>
        <v>0.1111111111111111</v>
      </c>
      <c r="DR21" s="66">
        <f t="shared" si="6"/>
        <v>0</v>
      </c>
      <c r="DS21" s="66">
        <f t="shared" si="7"/>
        <v>0</v>
      </c>
      <c r="DT21" s="66">
        <f t="shared" si="8"/>
        <v>0.1022964509394572</v>
      </c>
      <c r="DU21" s="66">
        <f t="shared" si="9"/>
        <v>0.10727969348659004</v>
      </c>
      <c r="DV21" s="66">
        <f t="shared" si="10"/>
        <v>9.7744360902255634E-2</v>
      </c>
      <c r="DW21" s="66">
        <f t="shared" si="11"/>
        <v>0.13333333333333333</v>
      </c>
      <c r="DX21" s="66">
        <f t="shared" si="12"/>
        <v>0.11428571428571428</v>
      </c>
      <c r="DY21" s="66">
        <f t="shared" si="13"/>
        <v>8.3333333333333329E-2</v>
      </c>
      <c r="DZ21" s="66">
        <f t="shared" si="14"/>
        <v>8.3333333333333329E-2</v>
      </c>
      <c r="EA21" s="66">
        <f t="shared" si="15"/>
        <v>8.6956521739130432E-2</v>
      </c>
      <c r="EB21" s="66">
        <f t="shared" si="16"/>
        <v>0.10526315789473684</v>
      </c>
      <c r="EC21" s="66">
        <f t="shared" si="17"/>
        <v>0.11764705882352941</v>
      </c>
      <c r="ED21" s="66">
        <f t="shared" si="18"/>
        <v>0</v>
      </c>
      <c r="EE21" s="66">
        <f t="shared" si="19"/>
        <v>0.12</v>
      </c>
      <c r="EF21" s="66">
        <f t="shared" si="20"/>
        <v>6.25E-2</v>
      </c>
      <c r="EG21" s="66">
        <f t="shared" si="21"/>
        <v>0</v>
      </c>
      <c r="EH21" s="66">
        <f t="shared" si="22"/>
        <v>0.125</v>
      </c>
      <c r="EI21" s="66">
        <f t="shared" si="23"/>
        <v>8.3333333333333329E-2</v>
      </c>
      <c r="EJ21" s="66">
        <f t="shared" si="24"/>
        <v>0.11764705882352941</v>
      </c>
      <c r="EK21" s="66">
        <f t="shared" si="25"/>
        <v>0.10309278350515463</v>
      </c>
      <c r="EL21" s="66">
        <f t="shared" si="26"/>
        <v>0.10810810810810811</v>
      </c>
      <c r="EM21" s="66">
        <f t="shared" si="27"/>
        <v>0.11428571428571428</v>
      </c>
      <c r="EN21" s="66">
        <f t="shared" si="28"/>
        <v>0.11428571428571428</v>
      </c>
      <c r="EO21" s="66">
        <f t="shared" si="29"/>
        <v>0.125</v>
      </c>
      <c r="EP21" s="66">
        <f t="shared" si="30"/>
        <v>0.125</v>
      </c>
      <c r="EQ21" s="66">
        <f t="shared" si="31"/>
        <v>0.15</v>
      </c>
      <c r="ER21" s="66">
        <f t="shared" si="32"/>
        <v>9.8484848484848481E-2</v>
      </c>
      <c r="ES21" s="66">
        <f t="shared" si="33"/>
        <v>9.3023255813953487E-2</v>
      </c>
      <c r="ET21" s="66">
        <f t="shared" si="34"/>
        <v>0.125</v>
      </c>
      <c r="EU21" s="66">
        <f t="shared" si="35"/>
        <v>8.0882352941176475E-2</v>
      </c>
      <c r="EV21" s="66">
        <f t="shared" si="36"/>
        <v>0.1</v>
      </c>
      <c r="EW21" s="66">
        <f t="shared" si="37"/>
        <v>0.125</v>
      </c>
      <c r="EX21" s="66">
        <f t="shared" si="38"/>
        <v>8.0645161290322578E-2</v>
      </c>
      <c r="EY21" s="66">
        <f t="shared" si="39"/>
        <v>0.05</v>
      </c>
      <c r="EZ21" s="66">
        <f t="shared" si="40"/>
        <v>0.10810810810810811</v>
      </c>
      <c r="FA21" s="66">
        <f t="shared" si="41"/>
        <v>0.12250712250712251</v>
      </c>
      <c r="FB21" s="66">
        <f t="shared" si="42"/>
        <v>7.6923076923076927E-2</v>
      </c>
      <c r="FC21" s="66">
        <f t="shared" si="43"/>
        <v>0.17073170731707318</v>
      </c>
      <c r="FD21" s="66">
        <f t="shared" si="44"/>
        <v>0.12935323383084577</v>
      </c>
      <c r="FE21" s="66">
        <f t="shared" si="45"/>
        <v>0.2</v>
      </c>
      <c r="FF21" s="66">
        <f t="shared" si="46"/>
        <v>0.16666666666666666</v>
      </c>
      <c r="FG21" s="66">
        <f t="shared" si="47"/>
        <v>0.1111111111111111</v>
      </c>
      <c r="FH21" s="66">
        <f t="shared" si="48"/>
        <v>9.0909090909090912E-2</v>
      </c>
      <c r="FI21" s="66">
        <f t="shared" si="49"/>
        <v>8.3333333333333329E-2</v>
      </c>
      <c r="FJ21" s="66">
        <f t="shared" si="50"/>
        <v>9.8659003831417624E-2</v>
      </c>
      <c r="FK21" s="66">
        <f t="shared" si="51"/>
        <v>0.11254019292604502</v>
      </c>
      <c r="FL21" s="66">
        <f t="shared" si="52"/>
        <v>0.13513513513513514</v>
      </c>
      <c r="FM21" s="66">
        <f t="shared" si="53"/>
        <v>6.8965517241379309E-2</v>
      </c>
      <c r="FN21" s="66">
        <f t="shared" si="54"/>
        <v>9.7560975609756101E-2</v>
      </c>
      <c r="FO21" s="66">
        <f t="shared" si="55"/>
        <v>7.5268817204301078E-2</v>
      </c>
      <c r="FP21" s="66">
        <f t="shared" si="56"/>
        <v>8.9147286821705432E-2</v>
      </c>
      <c r="FQ21" s="66">
        <f t="shared" si="57"/>
        <v>0.13125000000000001</v>
      </c>
      <c r="FR21" s="66">
        <f t="shared" si="58"/>
        <v>9.2198581560283682E-2</v>
      </c>
      <c r="FS21" s="66">
        <f t="shared" si="59"/>
        <v>9.8214285714285712E-2</v>
      </c>
      <c r="FT21" s="66">
        <f t="shared" si="60"/>
        <v>7.1428571428571425E-2</v>
      </c>
      <c r="FU21" s="66">
        <f t="shared" si="61"/>
        <v>9.4488188976377951E-2</v>
      </c>
      <c r="FV21" s="66">
        <f t="shared" si="62"/>
        <v>0.10526315789473684</v>
      </c>
      <c r="FW21" s="66">
        <f t="shared" si="63"/>
        <v>8.771929824561403E-2</v>
      </c>
      <c r="FX21" s="66">
        <f t="shared" si="64"/>
        <v>5.5555555555555552E-2</v>
      </c>
      <c r="FY21" s="66">
        <f t="shared" si="65"/>
        <v>9.7087378640776698E-2</v>
      </c>
      <c r="FZ21" s="66">
        <f t="shared" si="66"/>
        <v>6.8241469816272965E-2</v>
      </c>
      <c r="GA21" s="66">
        <f t="shared" si="67"/>
        <v>9.4339622641509441E-2</v>
      </c>
      <c r="GB21" s="66">
        <f t="shared" si="68"/>
        <v>5.9479553903345722E-2</v>
      </c>
      <c r="GC21" s="66">
        <f t="shared" si="69"/>
        <v>0.10169491525423729</v>
      </c>
      <c r="GD21" s="66">
        <f t="shared" si="70"/>
        <v>0.08</v>
      </c>
      <c r="GE21" s="66">
        <f t="shared" si="71"/>
        <v>8.4112149532710276E-2</v>
      </c>
      <c r="GF21" s="66">
        <f t="shared" si="72"/>
        <v>0.1111111111111111</v>
      </c>
      <c r="GG21" s="66">
        <f t="shared" si="73"/>
        <v>6.7567567567567571E-2</v>
      </c>
      <c r="GH21" s="66">
        <f t="shared" si="74"/>
        <v>0.11461318051575932</v>
      </c>
      <c r="GI21" s="66">
        <f t="shared" si="75"/>
        <v>0.12083333333333333</v>
      </c>
      <c r="GJ21" s="66">
        <f t="shared" si="76"/>
        <v>9.1743119266055051E-2</v>
      </c>
      <c r="GK21" s="66">
        <f t="shared" si="77"/>
        <v>9.8017621145374448E-2</v>
      </c>
      <c r="GL21" s="66">
        <f t="shared" si="78"/>
        <v>9.6997690531177835E-2</v>
      </c>
      <c r="GM21" s="66">
        <f t="shared" si="79"/>
        <v>0.13333333333333333</v>
      </c>
      <c r="GN21" s="66">
        <f t="shared" si="80"/>
        <v>0.1</v>
      </c>
      <c r="GO21" s="66">
        <f t="shared" si="81"/>
        <v>0.14000000000000001</v>
      </c>
      <c r="GP21" s="66">
        <f t="shared" si="82"/>
        <v>0.14814814814814814</v>
      </c>
      <c r="GQ21" s="66">
        <f t="shared" si="83"/>
        <v>0.13043478260869565</v>
      </c>
      <c r="GR21" s="66">
        <f t="shared" si="84"/>
        <v>9.2872570194384454E-2</v>
      </c>
      <c r="GS21" s="66">
        <f t="shared" si="85"/>
        <v>0.11764705882352941</v>
      </c>
      <c r="GT21" s="66">
        <f t="shared" si="86"/>
        <v>0.10344827586206896</v>
      </c>
      <c r="GU21" s="66">
        <f t="shared" si="87"/>
        <v>7.6923076923076927E-2</v>
      </c>
      <c r="GV21" s="66">
        <f t="shared" si="88"/>
        <v>5.4054054054054057E-2</v>
      </c>
      <c r="GW21" s="66">
        <f t="shared" si="89"/>
        <v>9.0909090909090912E-2</v>
      </c>
      <c r="GX21" s="66">
        <f t="shared" si="90"/>
        <v>0.11538461538461539</v>
      </c>
      <c r="GY21" s="66">
        <f t="shared" si="91"/>
        <v>0.10526315789473684</v>
      </c>
      <c r="GZ21" s="66">
        <f t="shared" si="92"/>
        <v>0.2</v>
      </c>
      <c r="HA21" s="66">
        <f t="shared" si="93"/>
        <v>0</v>
      </c>
      <c r="HB21" s="66">
        <f t="shared" si="94"/>
        <v>9.9601593625498003E-2</v>
      </c>
      <c r="HC21" s="66">
        <f t="shared" si="95"/>
        <v>8.6956521739130432E-2</v>
      </c>
      <c r="HD21" s="66">
        <f t="shared" si="96"/>
        <v>0.10382513661202186</v>
      </c>
      <c r="HE21" s="66">
        <f t="shared" si="97"/>
        <v>7.9646017699115043E-2</v>
      </c>
    </row>
    <row r="22" spans="1:213" ht="16.899999999999999" customHeight="1" x14ac:dyDescent="0.15">
      <c r="A22" s="15" t="s">
        <v>129</v>
      </c>
      <c r="B22" s="15" t="s">
        <v>130</v>
      </c>
      <c r="C22" s="15" t="s">
        <v>131</v>
      </c>
      <c r="D22" s="15" t="s">
        <v>132</v>
      </c>
      <c r="E22" s="15" t="s">
        <v>136</v>
      </c>
      <c r="F22" s="2">
        <v>11</v>
      </c>
      <c r="G22" s="19"/>
      <c r="H22" s="20" t="s">
        <v>134</v>
      </c>
      <c r="I22" s="20" t="s">
        <v>133</v>
      </c>
      <c r="J22" s="17">
        <v>0</v>
      </c>
      <c r="K22" s="17" t="s">
        <v>113</v>
      </c>
      <c r="L22" s="17">
        <v>3</v>
      </c>
      <c r="M22" s="17" t="s">
        <v>124</v>
      </c>
      <c r="N22" s="35">
        <v>11</v>
      </c>
      <c r="O22" s="38">
        <v>542</v>
      </c>
      <c r="P22" s="33">
        <v>19</v>
      </c>
      <c r="Q22" s="33">
        <v>18</v>
      </c>
      <c r="R22" s="33">
        <v>1</v>
      </c>
      <c r="S22" s="33">
        <v>523</v>
      </c>
      <c r="T22" s="33">
        <v>1</v>
      </c>
      <c r="U22" s="33">
        <v>1</v>
      </c>
      <c r="V22" s="34">
        <v>0</v>
      </c>
      <c r="W22" s="34">
        <v>0</v>
      </c>
      <c r="X22" s="34">
        <v>42</v>
      </c>
      <c r="Y22" s="34">
        <v>77</v>
      </c>
      <c r="Z22" s="34">
        <v>11</v>
      </c>
      <c r="AA22" s="34">
        <v>1</v>
      </c>
      <c r="AB22" s="34">
        <v>3</v>
      </c>
      <c r="AC22" s="34">
        <v>1</v>
      </c>
      <c r="AD22" s="34">
        <v>1</v>
      </c>
      <c r="AE22" s="34">
        <v>2</v>
      </c>
      <c r="AF22" s="34">
        <v>3</v>
      </c>
      <c r="AG22" s="34">
        <v>5</v>
      </c>
      <c r="AH22" s="34">
        <v>0</v>
      </c>
      <c r="AI22" s="34">
        <v>4</v>
      </c>
      <c r="AJ22" s="34">
        <v>1</v>
      </c>
      <c r="AK22" s="34">
        <v>0</v>
      </c>
      <c r="AL22" s="34">
        <v>3</v>
      </c>
      <c r="AM22" s="34">
        <v>2</v>
      </c>
      <c r="AN22" s="34">
        <v>1</v>
      </c>
      <c r="AO22" s="34">
        <v>7</v>
      </c>
      <c r="AP22" s="34">
        <v>3</v>
      </c>
      <c r="AQ22" s="34">
        <v>5</v>
      </c>
      <c r="AR22" s="34">
        <v>3</v>
      </c>
      <c r="AS22" s="34">
        <v>4</v>
      </c>
      <c r="AT22" s="34">
        <v>5</v>
      </c>
      <c r="AU22" s="34">
        <v>1</v>
      </c>
      <c r="AV22" s="34">
        <v>8</v>
      </c>
      <c r="AW22" s="34">
        <v>3</v>
      </c>
      <c r="AX22" s="34">
        <v>2</v>
      </c>
      <c r="AY22" s="34">
        <v>12</v>
      </c>
      <c r="AZ22" s="34">
        <v>1</v>
      </c>
      <c r="BA22" s="34">
        <v>1</v>
      </c>
      <c r="BB22" s="34">
        <v>8</v>
      </c>
      <c r="BC22" s="34">
        <v>0</v>
      </c>
      <c r="BD22" s="34">
        <v>2</v>
      </c>
      <c r="BE22" s="34">
        <v>34</v>
      </c>
      <c r="BF22" s="34">
        <v>2</v>
      </c>
      <c r="BG22" s="34">
        <v>6</v>
      </c>
      <c r="BH22" s="34">
        <v>18</v>
      </c>
      <c r="BI22" s="34">
        <v>1</v>
      </c>
      <c r="BJ22" s="34">
        <v>0</v>
      </c>
      <c r="BK22" s="34">
        <v>2</v>
      </c>
      <c r="BL22" s="34">
        <v>3</v>
      </c>
      <c r="BM22" s="34">
        <v>1</v>
      </c>
      <c r="BN22" s="34">
        <v>84</v>
      </c>
      <c r="BO22" s="34">
        <v>27</v>
      </c>
      <c r="BP22" s="34">
        <v>4</v>
      </c>
      <c r="BQ22" s="34">
        <v>3</v>
      </c>
      <c r="BR22" s="34">
        <v>27</v>
      </c>
      <c r="BS22" s="34">
        <v>5</v>
      </c>
      <c r="BT22" s="34">
        <v>18</v>
      </c>
      <c r="BU22" s="34">
        <v>13</v>
      </c>
      <c r="BV22" s="34">
        <v>13</v>
      </c>
      <c r="BW22" s="34">
        <v>11</v>
      </c>
      <c r="BX22" s="34">
        <v>2</v>
      </c>
      <c r="BY22" s="34">
        <v>20</v>
      </c>
      <c r="BZ22" s="34">
        <v>2</v>
      </c>
      <c r="CA22" s="34">
        <v>8</v>
      </c>
      <c r="CB22" s="34">
        <v>1</v>
      </c>
      <c r="CC22" s="34">
        <v>9</v>
      </c>
      <c r="CD22" s="34">
        <v>23</v>
      </c>
      <c r="CE22" s="34">
        <v>5</v>
      </c>
      <c r="CF22" s="34">
        <v>13</v>
      </c>
      <c r="CG22" s="34">
        <v>5</v>
      </c>
      <c r="CH22" s="34">
        <v>17</v>
      </c>
      <c r="CI22" s="34">
        <v>8</v>
      </c>
      <c r="CJ22" s="34">
        <v>4</v>
      </c>
      <c r="CK22" s="34">
        <v>5</v>
      </c>
      <c r="CL22" s="34">
        <v>33</v>
      </c>
      <c r="CM22" s="34">
        <v>23</v>
      </c>
      <c r="CN22" s="34">
        <v>9</v>
      </c>
      <c r="CO22" s="34">
        <v>78</v>
      </c>
      <c r="CP22" s="34">
        <v>31</v>
      </c>
      <c r="CQ22" s="34">
        <v>2</v>
      </c>
      <c r="CR22" s="34">
        <v>45</v>
      </c>
      <c r="CS22" s="34">
        <v>5</v>
      </c>
      <c r="CT22" s="34">
        <v>3</v>
      </c>
      <c r="CU22" s="34">
        <v>2</v>
      </c>
      <c r="CV22" s="34">
        <v>43</v>
      </c>
      <c r="CW22" s="34">
        <v>4</v>
      </c>
      <c r="CX22" s="34">
        <v>2</v>
      </c>
      <c r="CY22" s="34">
        <v>2</v>
      </c>
      <c r="CZ22" s="34">
        <v>2</v>
      </c>
      <c r="DA22" s="34">
        <v>27</v>
      </c>
      <c r="DB22" s="34">
        <v>4</v>
      </c>
      <c r="DC22" s="34">
        <v>2</v>
      </c>
      <c r="DD22" s="34">
        <v>1</v>
      </c>
      <c r="DE22" s="34">
        <v>0</v>
      </c>
      <c r="DF22" s="34">
        <v>17</v>
      </c>
      <c r="DG22" s="34">
        <v>4</v>
      </c>
      <c r="DH22" s="34">
        <v>13</v>
      </c>
      <c r="DI22" s="34">
        <v>7</v>
      </c>
      <c r="DJ22" s="16"/>
      <c r="DK22" s="66">
        <f t="shared" si="98"/>
        <v>8.0618771381823592E-2</v>
      </c>
      <c r="DL22" s="66">
        <f t="shared" si="0"/>
        <v>9.8958333333333329E-2</v>
      </c>
      <c r="DM22" s="66">
        <f t="shared" si="1"/>
        <v>9.7297297297297303E-2</v>
      </c>
      <c r="DN22" s="66">
        <f t="shared" si="2"/>
        <v>0.14285714285714285</v>
      </c>
      <c r="DO22" s="66">
        <f t="shared" si="3"/>
        <v>8.0079620272546323E-2</v>
      </c>
      <c r="DP22" s="66">
        <f t="shared" si="4"/>
        <v>7.6923076923076927E-2</v>
      </c>
      <c r="DQ22" s="66">
        <f t="shared" si="5"/>
        <v>0.1111111111111111</v>
      </c>
      <c r="DR22" s="66">
        <f t="shared" si="6"/>
        <v>0</v>
      </c>
      <c r="DS22" s="66">
        <f t="shared" si="7"/>
        <v>0</v>
      </c>
      <c r="DT22" s="66">
        <f t="shared" si="8"/>
        <v>8.7682672233820466E-2</v>
      </c>
      <c r="DU22" s="66">
        <f t="shared" si="9"/>
        <v>7.3754789272030649E-2</v>
      </c>
      <c r="DV22" s="66">
        <f t="shared" si="10"/>
        <v>8.2706766917293228E-2</v>
      </c>
      <c r="DW22" s="66">
        <f t="shared" si="11"/>
        <v>6.6666666666666666E-2</v>
      </c>
      <c r="DX22" s="66">
        <f t="shared" si="12"/>
        <v>8.5714285714285715E-2</v>
      </c>
      <c r="DY22" s="66">
        <f t="shared" si="13"/>
        <v>8.3333333333333329E-2</v>
      </c>
      <c r="DZ22" s="66">
        <f t="shared" si="14"/>
        <v>8.3333333333333329E-2</v>
      </c>
      <c r="EA22" s="66">
        <f t="shared" si="15"/>
        <v>8.6956521739130432E-2</v>
      </c>
      <c r="EB22" s="66">
        <f t="shared" si="16"/>
        <v>7.8947368421052627E-2</v>
      </c>
      <c r="EC22" s="66">
        <f t="shared" si="17"/>
        <v>7.3529411764705885E-2</v>
      </c>
      <c r="ED22" s="66">
        <f t="shared" si="18"/>
        <v>0</v>
      </c>
      <c r="EE22" s="66">
        <f t="shared" si="19"/>
        <v>0.08</v>
      </c>
      <c r="EF22" s="66">
        <f t="shared" si="20"/>
        <v>6.25E-2</v>
      </c>
      <c r="EG22" s="66">
        <f t="shared" si="21"/>
        <v>0</v>
      </c>
      <c r="EH22" s="66">
        <f t="shared" si="22"/>
        <v>9.375E-2</v>
      </c>
      <c r="EI22" s="66">
        <f t="shared" si="23"/>
        <v>8.3333333333333329E-2</v>
      </c>
      <c r="EJ22" s="66">
        <f t="shared" si="24"/>
        <v>5.8823529411764705E-2</v>
      </c>
      <c r="EK22" s="66">
        <f t="shared" si="25"/>
        <v>7.2164948453608241E-2</v>
      </c>
      <c r="EL22" s="66">
        <f t="shared" si="26"/>
        <v>8.1081081081081086E-2</v>
      </c>
      <c r="EM22" s="66">
        <f t="shared" si="27"/>
        <v>7.1428571428571425E-2</v>
      </c>
      <c r="EN22" s="66">
        <f t="shared" si="28"/>
        <v>8.5714285714285715E-2</v>
      </c>
      <c r="EO22" s="66">
        <f t="shared" si="29"/>
        <v>6.25E-2</v>
      </c>
      <c r="EP22" s="66">
        <f t="shared" si="30"/>
        <v>7.8125E-2</v>
      </c>
      <c r="EQ22" s="66">
        <f t="shared" si="31"/>
        <v>0.05</v>
      </c>
      <c r="ER22" s="66">
        <f t="shared" si="32"/>
        <v>6.0606060606060608E-2</v>
      </c>
      <c r="ES22" s="66">
        <f t="shared" si="33"/>
        <v>6.9767441860465115E-2</v>
      </c>
      <c r="ET22" s="66">
        <f t="shared" si="34"/>
        <v>6.25E-2</v>
      </c>
      <c r="EU22" s="66">
        <f t="shared" si="35"/>
        <v>4.4117647058823532E-2</v>
      </c>
      <c r="EV22" s="66">
        <f t="shared" si="36"/>
        <v>0.05</v>
      </c>
      <c r="EW22" s="66">
        <f t="shared" si="37"/>
        <v>0.125</v>
      </c>
      <c r="EX22" s="66">
        <f t="shared" si="38"/>
        <v>4.3010752688172046E-2</v>
      </c>
      <c r="EY22" s="66">
        <f t="shared" si="39"/>
        <v>0</v>
      </c>
      <c r="EZ22" s="66">
        <f t="shared" si="40"/>
        <v>5.4054054054054057E-2</v>
      </c>
      <c r="FA22" s="66">
        <f t="shared" si="41"/>
        <v>9.686609686609686E-2</v>
      </c>
      <c r="FB22" s="66">
        <f t="shared" si="42"/>
        <v>7.6923076923076927E-2</v>
      </c>
      <c r="FC22" s="66">
        <f t="shared" si="43"/>
        <v>0.14634146341463414</v>
      </c>
      <c r="FD22" s="66">
        <f t="shared" si="44"/>
        <v>8.9552238805970144E-2</v>
      </c>
      <c r="FE22" s="66">
        <f t="shared" si="45"/>
        <v>0.2</v>
      </c>
      <c r="FF22" s="66">
        <f t="shared" si="46"/>
        <v>0</v>
      </c>
      <c r="FG22" s="66">
        <f t="shared" si="47"/>
        <v>7.407407407407407E-2</v>
      </c>
      <c r="FH22" s="66">
        <f t="shared" si="48"/>
        <v>9.0909090909090912E-2</v>
      </c>
      <c r="FI22" s="66">
        <f t="shared" si="49"/>
        <v>8.3333333333333329E-2</v>
      </c>
      <c r="FJ22" s="66">
        <f t="shared" si="50"/>
        <v>8.0459770114942528E-2</v>
      </c>
      <c r="FK22" s="66">
        <f t="shared" si="51"/>
        <v>8.6816720257234734E-2</v>
      </c>
      <c r="FL22" s="66">
        <f t="shared" si="52"/>
        <v>0.10810810810810811</v>
      </c>
      <c r="FM22" s="66">
        <f t="shared" si="53"/>
        <v>5.1724137931034482E-2</v>
      </c>
      <c r="FN22" s="66">
        <f t="shared" si="54"/>
        <v>9.4076655052264813E-2</v>
      </c>
      <c r="FO22" s="66">
        <f t="shared" si="55"/>
        <v>5.3763440860215055E-2</v>
      </c>
      <c r="FP22" s="66">
        <f t="shared" si="56"/>
        <v>6.9767441860465115E-2</v>
      </c>
      <c r="FQ22" s="66">
        <f t="shared" si="57"/>
        <v>8.1250000000000003E-2</v>
      </c>
      <c r="FR22" s="66">
        <f t="shared" si="58"/>
        <v>9.2198581560283682E-2</v>
      </c>
      <c r="FS22" s="66">
        <f t="shared" si="59"/>
        <v>9.8214285714285712E-2</v>
      </c>
      <c r="FT22" s="66">
        <f t="shared" si="60"/>
        <v>7.1428571428571425E-2</v>
      </c>
      <c r="FU22" s="66">
        <f t="shared" si="61"/>
        <v>7.874015748031496E-2</v>
      </c>
      <c r="FV22" s="66">
        <f t="shared" si="62"/>
        <v>0.10526315789473684</v>
      </c>
      <c r="FW22" s="66">
        <f t="shared" si="63"/>
        <v>7.0175438596491224E-2</v>
      </c>
      <c r="FX22" s="66">
        <f t="shared" si="64"/>
        <v>5.5555555555555552E-2</v>
      </c>
      <c r="FY22" s="66">
        <f t="shared" si="65"/>
        <v>8.7378640776699032E-2</v>
      </c>
      <c r="FZ22" s="66">
        <f t="shared" si="66"/>
        <v>6.0367454068241469E-2</v>
      </c>
      <c r="GA22" s="66">
        <f t="shared" si="67"/>
        <v>9.4339622641509441E-2</v>
      </c>
      <c r="GB22" s="66">
        <f t="shared" si="68"/>
        <v>4.8327137546468404E-2</v>
      </c>
      <c r="GC22" s="66">
        <f t="shared" si="69"/>
        <v>8.4745762711864403E-2</v>
      </c>
      <c r="GD22" s="66">
        <f t="shared" si="70"/>
        <v>7.5555555555555556E-2</v>
      </c>
      <c r="GE22" s="66">
        <f t="shared" si="71"/>
        <v>7.476635514018691E-2</v>
      </c>
      <c r="GF22" s="66">
        <f t="shared" si="72"/>
        <v>8.8888888888888892E-2</v>
      </c>
      <c r="GG22" s="66">
        <f t="shared" si="73"/>
        <v>6.7567567567567571E-2</v>
      </c>
      <c r="GH22" s="66">
        <f t="shared" si="74"/>
        <v>9.4555873925501438E-2</v>
      </c>
      <c r="GI22" s="66">
        <f t="shared" si="75"/>
        <v>9.583333333333334E-2</v>
      </c>
      <c r="GJ22" s="66">
        <f t="shared" si="76"/>
        <v>8.2568807339449546E-2</v>
      </c>
      <c r="GK22" s="66">
        <f t="shared" si="77"/>
        <v>8.590308370044053E-2</v>
      </c>
      <c r="GL22" s="66">
        <f t="shared" si="78"/>
        <v>7.1593533487297925E-2</v>
      </c>
      <c r="GM22" s="66">
        <f t="shared" si="79"/>
        <v>0.13333333333333333</v>
      </c>
      <c r="GN22" s="66">
        <f t="shared" si="80"/>
        <v>9.7826086956521743E-2</v>
      </c>
      <c r="GO22" s="66">
        <f t="shared" si="81"/>
        <v>0.1</v>
      </c>
      <c r="GP22" s="66">
        <f t="shared" si="82"/>
        <v>0.1111111111111111</v>
      </c>
      <c r="GQ22" s="66">
        <f t="shared" si="83"/>
        <v>8.6956521739130432E-2</v>
      </c>
      <c r="GR22" s="66">
        <f t="shared" si="84"/>
        <v>9.2872570194384454E-2</v>
      </c>
      <c r="GS22" s="66">
        <f t="shared" si="85"/>
        <v>0.11764705882352941</v>
      </c>
      <c r="GT22" s="66">
        <f t="shared" si="86"/>
        <v>6.8965517241379309E-2</v>
      </c>
      <c r="GU22" s="66">
        <f t="shared" si="87"/>
        <v>7.6923076923076927E-2</v>
      </c>
      <c r="GV22" s="66">
        <f t="shared" si="88"/>
        <v>5.4054054054054057E-2</v>
      </c>
      <c r="GW22" s="66">
        <f t="shared" si="89"/>
        <v>9.4405594405594401E-2</v>
      </c>
      <c r="GX22" s="66">
        <f t="shared" si="90"/>
        <v>0.15384615384615385</v>
      </c>
      <c r="GY22" s="66">
        <f t="shared" si="91"/>
        <v>0.10526315789473684</v>
      </c>
      <c r="GZ22" s="66">
        <f t="shared" si="92"/>
        <v>0.2</v>
      </c>
      <c r="HA22" s="66">
        <f t="shared" si="93"/>
        <v>0</v>
      </c>
      <c r="HB22" s="66">
        <f t="shared" si="94"/>
        <v>6.7729083665338641E-2</v>
      </c>
      <c r="HC22" s="66">
        <f t="shared" si="95"/>
        <v>5.7971014492753624E-2</v>
      </c>
      <c r="HD22" s="66">
        <f t="shared" si="96"/>
        <v>7.1038251366120214E-2</v>
      </c>
      <c r="HE22" s="66">
        <f t="shared" si="97"/>
        <v>6.1946902654867256E-2</v>
      </c>
    </row>
    <row r="23" spans="1:213" ht="16.899999999999999" customHeight="1" x14ac:dyDescent="0.15">
      <c r="A23" s="15" t="s">
        <v>129</v>
      </c>
      <c r="B23" s="15" t="s">
        <v>130</v>
      </c>
      <c r="C23" s="15" t="s">
        <v>131</v>
      </c>
      <c r="D23" s="15" t="s">
        <v>132</v>
      </c>
      <c r="E23" s="15" t="s">
        <v>136</v>
      </c>
      <c r="F23" s="2">
        <v>12</v>
      </c>
      <c r="G23" s="19"/>
      <c r="H23" s="20" t="s">
        <v>134</v>
      </c>
      <c r="I23" s="20" t="s">
        <v>133</v>
      </c>
      <c r="J23" s="17">
        <v>0</v>
      </c>
      <c r="K23" s="17" t="s">
        <v>113</v>
      </c>
      <c r="L23" s="17">
        <v>3</v>
      </c>
      <c r="M23" s="17" t="s">
        <v>125</v>
      </c>
      <c r="N23" s="35">
        <v>12</v>
      </c>
      <c r="O23" s="38">
        <v>912</v>
      </c>
      <c r="P23" s="33">
        <v>101</v>
      </c>
      <c r="Q23" s="33">
        <v>99</v>
      </c>
      <c r="R23" s="33">
        <v>2</v>
      </c>
      <c r="S23" s="33">
        <v>811</v>
      </c>
      <c r="T23" s="33">
        <v>5</v>
      </c>
      <c r="U23" s="33">
        <v>4</v>
      </c>
      <c r="V23" s="34">
        <v>1</v>
      </c>
      <c r="W23" s="34">
        <v>1</v>
      </c>
      <c r="X23" s="34">
        <v>81</v>
      </c>
      <c r="Y23" s="34">
        <v>90</v>
      </c>
      <c r="Z23" s="34">
        <v>16</v>
      </c>
      <c r="AA23" s="34">
        <v>1</v>
      </c>
      <c r="AB23" s="34">
        <v>8</v>
      </c>
      <c r="AC23" s="34">
        <v>2</v>
      </c>
      <c r="AD23" s="34">
        <v>2</v>
      </c>
      <c r="AE23" s="34">
        <v>2</v>
      </c>
      <c r="AF23" s="34">
        <v>5</v>
      </c>
      <c r="AG23" s="34">
        <v>2</v>
      </c>
      <c r="AH23" s="34">
        <v>0</v>
      </c>
      <c r="AI23" s="34">
        <v>4</v>
      </c>
      <c r="AJ23" s="34">
        <v>1</v>
      </c>
      <c r="AK23" s="34">
        <v>1</v>
      </c>
      <c r="AL23" s="34">
        <v>4</v>
      </c>
      <c r="AM23" s="34">
        <v>2</v>
      </c>
      <c r="AN23" s="34">
        <v>1</v>
      </c>
      <c r="AO23" s="34">
        <v>13</v>
      </c>
      <c r="AP23" s="34">
        <v>3</v>
      </c>
      <c r="AQ23" s="34">
        <v>6</v>
      </c>
      <c r="AR23" s="34">
        <v>2</v>
      </c>
      <c r="AS23" s="34">
        <v>2</v>
      </c>
      <c r="AT23" s="34">
        <v>4</v>
      </c>
      <c r="AU23" s="34">
        <v>1</v>
      </c>
      <c r="AV23" s="34">
        <v>5</v>
      </c>
      <c r="AW23" s="34">
        <v>5</v>
      </c>
      <c r="AX23" s="34">
        <v>1</v>
      </c>
      <c r="AY23" s="34">
        <v>6</v>
      </c>
      <c r="AZ23" s="34">
        <v>0</v>
      </c>
      <c r="BA23" s="34">
        <v>0</v>
      </c>
      <c r="BB23" s="34">
        <v>3</v>
      </c>
      <c r="BC23" s="34">
        <v>0</v>
      </c>
      <c r="BD23" s="34">
        <v>2</v>
      </c>
      <c r="BE23" s="34">
        <v>41</v>
      </c>
      <c r="BF23" s="34">
        <v>1</v>
      </c>
      <c r="BG23" s="34">
        <v>14</v>
      </c>
      <c r="BH23" s="34">
        <v>20</v>
      </c>
      <c r="BI23" s="34">
        <v>1</v>
      </c>
      <c r="BJ23" s="34">
        <v>0</v>
      </c>
      <c r="BK23" s="34">
        <v>2</v>
      </c>
      <c r="BL23" s="34">
        <v>3</v>
      </c>
      <c r="BM23" s="34">
        <v>0</v>
      </c>
      <c r="BN23" s="34">
        <v>127</v>
      </c>
      <c r="BO23" s="34">
        <v>31</v>
      </c>
      <c r="BP23" s="34">
        <v>3</v>
      </c>
      <c r="BQ23" s="34">
        <v>7</v>
      </c>
      <c r="BR23" s="34">
        <v>43</v>
      </c>
      <c r="BS23" s="34">
        <v>10</v>
      </c>
      <c r="BT23" s="34">
        <v>33</v>
      </c>
      <c r="BU23" s="34">
        <v>8</v>
      </c>
      <c r="BV23" s="34">
        <v>38</v>
      </c>
      <c r="BW23" s="34">
        <v>35</v>
      </c>
      <c r="BX23" s="34">
        <v>2</v>
      </c>
      <c r="BY23" s="34">
        <v>35</v>
      </c>
      <c r="BZ23" s="34">
        <v>1</v>
      </c>
      <c r="CA23" s="34">
        <v>16</v>
      </c>
      <c r="CB23" s="34">
        <v>1</v>
      </c>
      <c r="CC23" s="34">
        <v>16</v>
      </c>
      <c r="CD23" s="34">
        <v>59</v>
      </c>
      <c r="CE23" s="34">
        <v>10</v>
      </c>
      <c r="CF23" s="34">
        <v>37</v>
      </c>
      <c r="CG23" s="34">
        <v>12</v>
      </c>
      <c r="CH23" s="34">
        <v>43</v>
      </c>
      <c r="CI23" s="34">
        <v>23</v>
      </c>
      <c r="CJ23" s="34">
        <v>10</v>
      </c>
      <c r="CK23" s="34">
        <v>11</v>
      </c>
      <c r="CL23" s="34">
        <v>34</v>
      </c>
      <c r="CM23" s="34">
        <v>18</v>
      </c>
      <c r="CN23" s="34">
        <v>17</v>
      </c>
      <c r="CO23" s="34">
        <v>104</v>
      </c>
      <c r="CP23" s="34">
        <v>33</v>
      </c>
      <c r="CQ23" s="34">
        <v>2</v>
      </c>
      <c r="CR23" s="34">
        <v>70</v>
      </c>
      <c r="CS23" s="34">
        <v>2</v>
      </c>
      <c r="CT23" s="34">
        <v>1</v>
      </c>
      <c r="CU23" s="34">
        <v>2</v>
      </c>
      <c r="CV23" s="34">
        <v>105</v>
      </c>
      <c r="CW23" s="34">
        <v>5</v>
      </c>
      <c r="CX23" s="34">
        <v>6</v>
      </c>
      <c r="CY23" s="34">
        <v>3</v>
      </c>
      <c r="CZ23" s="34">
        <v>2</v>
      </c>
      <c r="DA23" s="34">
        <v>75</v>
      </c>
      <c r="DB23" s="34">
        <v>5</v>
      </c>
      <c r="DC23" s="34">
        <v>7</v>
      </c>
      <c r="DD23" s="34">
        <v>1</v>
      </c>
      <c r="DE23" s="34">
        <v>0</v>
      </c>
      <c r="DF23" s="34">
        <v>12</v>
      </c>
      <c r="DG23" s="34">
        <v>2</v>
      </c>
      <c r="DH23" s="34">
        <v>10</v>
      </c>
      <c r="DI23" s="34">
        <v>21</v>
      </c>
      <c r="DJ23" s="16"/>
      <c r="DK23" s="66">
        <f t="shared" si="98"/>
        <v>0.13565372601517181</v>
      </c>
      <c r="DL23" s="66">
        <f t="shared" si="0"/>
        <v>0.52604166666666663</v>
      </c>
      <c r="DM23" s="66">
        <f t="shared" si="1"/>
        <v>0.53513513513513511</v>
      </c>
      <c r="DN23" s="66">
        <f t="shared" si="2"/>
        <v>0.2857142857142857</v>
      </c>
      <c r="DO23" s="66">
        <f t="shared" si="3"/>
        <v>0.12417700199050681</v>
      </c>
      <c r="DP23" s="66">
        <f t="shared" si="4"/>
        <v>0.38461538461538464</v>
      </c>
      <c r="DQ23" s="66">
        <f t="shared" si="5"/>
        <v>0.44444444444444442</v>
      </c>
      <c r="DR23" s="66">
        <f t="shared" si="6"/>
        <v>0.25</v>
      </c>
      <c r="DS23" s="66">
        <f t="shared" si="7"/>
        <v>0.5</v>
      </c>
      <c r="DT23" s="66">
        <f t="shared" si="8"/>
        <v>0.16910229645093947</v>
      </c>
      <c r="DU23" s="66">
        <f t="shared" si="9"/>
        <v>8.6206896551724144E-2</v>
      </c>
      <c r="DV23" s="66">
        <f t="shared" si="10"/>
        <v>0.12030075187969924</v>
      </c>
      <c r="DW23" s="66">
        <f t="shared" si="11"/>
        <v>6.6666666666666666E-2</v>
      </c>
      <c r="DX23" s="66">
        <f t="shared" si="12"/>
        <v>0.22857142857142856</v>
      </c>
      <c r="DY23" s="66">
        <f t="shared" si="13"/>
        <v>0.16666666666666666</v>
      </c>
      <c r="DZ23" s="66">
        <f t="shared" si="14"/>
        <v>0.16666666666666666</v>
      </c>
      <c r="EA23" s="66">
        <f t="shared" si="15"/>
        <v>8.6956521739130432E-2</v>
      </c>
      <c r="EB23" s="66">
        <f t="shared" si="16"/>
        <v>0.13157894736842105</v>
      </c>
      <c r="EC23" s="66">
        <f t="shared" si="17"/>
        <v>2.9411764705882353E-2</v>
      </c>
      <c r="ED23" s="66">
        <f t="shared" si="18"/>
        <v>0</v>
      </c>
      <c r="EE23" s="66">
        <f t="shared" si="19"/>
        <v>0.08</v>
      </c>
      <c r="EF23" s="66">
        <f t="shared" si="20"/>
        <v>6.25E-2</v>
      </c>
      <c r="EG23" s="66">
        <f t="shared" si="21"/>
        <v>0.25</v>
      </c>
      <c r="EH23" s="66">
        <f t="shared" si="22"/>
        <v>0.125</v>
      </c>
      <c r="EI23" s="66">
        <f t="shared" si="23"/>
        <v>8.3333333333333329E-2</v>
      </c>
      <c r="EJ23" s="66">
        <f t="shared" si="24"/>
        <v>5.8823529411764705E-2</v>
      </c>
      <c r="EK23" s="66">
        <f t="shared" si="25"/>
        <v>0.13402061855670103</v>
      </c>
      <c r="EL23" s="66">
        <f t="shared" si="26"/>
        <v>8.1081081081081086E-2</v>
      </c>
      <c r="EM23" s="66">
        <f t="shared" si="27"/>
        <v>8.5714285714285715E-2</v>
      </c>
      <c r="EN23" s="66">
        <f t="shared" si="28"/>
        <v>5.7142857142857141E-2</v>
      </c>
      <c r="EO23" s="66">
        <f t="shared" si="29"/>
        <v>3.125E-2</v>
      </c>
      <c r="EP23" s="66">
        <f t="shared" si="30"/>
        <v>6.25E-2</v>
      </c>
      <c r="EQ23" s="66">
        <f t="shared" si="31"/>
        <v>0.05</v>
      </c>
      <c r="ER23" s="66">
        <f t="shared" si="32"/>
        <v>3.787878787878788E-2</v>
      </c>
      <c r="ES23" s="66">
        <f t="shared" si="33"/>
        <v>0.11627906976744186</v>
      </c>
      <c r="ET23" s="66">
        <f t="shared" si="34"/>
        <v>3.125E-2</v>
      </c>
      <c r="EU23" s="66">
        <f t="shared" si="35"/>
        <v>2.2058823529411766E-2</v>
      </c>
      <c r="EV23" s="66">
        <f t="shared" si="36"/>
        <v>0</v>
      </c>
      <c r="EW23" s="66">
        <f t="shared" si="37"/>
        <v>0</v>
      </c>
      <c r="EX23" s="66">
        <f t="shared" si="38"/>
        <v>1.6129032258064516E-2</v>
      </c>
      <c r="EY23" s="66">
        <f t="shared" si="39"/>
        <v>0</v>
      </c>
      <c r="EZ23" s="66">
        <f t="shared" si="40"/>
        <v>5.4054054054054057E-2</v>
      </c>
      <c r="FA23" s="66">
        <f t="shared" si="41"/>
        <v>0.11680911680911681</v>
      </c>
      <c r="FB23" s="66">
        <f t="shared" si="42"/>
        <v>3.8461538461538464E-2</v>
      </c>
      <c r="FC23" s="66">
        <f t="shared" si="43"/>
        <v>0.34146341463414637</v>
      </c>
      <c r="FD23" s="66">
        <f t="shared" si="44"/>
        <v>9.950248756218906E-2</v>
      </c>
      <c r="FE23" s="66">
        <f t="shared" si="45"/>
        <v>0.2</v>
      </c>
      <c r="FF23" s="66">
        <f t="shared" si="46"/>
        <v>0</v>
      </c>
      <c r="FG23" s="66">
        <f t="shared" si="47"/>
        <v>7.407407407407407E-2</v>
      </c>
      <c r="FH23" s="66">
        <f t="shared" si="48"/>
        <v>9.0909090909090912E-2</v>
      </c>
      <c r="FI23" s="66">
        <f t="shared" si="49"/>
        <v>0</v>
      </c>
      <c r="FJ23" s="66">
        <f t="shared" si="50"/>
        <v>0.12164750957854406</v>
      </c>
      <c r="FK23" s="66">
        <f t="shared" si="51"/>
        <v>9.9678456591639875E-2</v>
      </c>
      <c r="FL23" s="66">
        <f t="shared" si="52"/>
        <v>8.1081081081081086E-2</v>
      </c>
      <c r="FM23" s="66">
        <f t="shared" si="53"/>
        <v>0.1206896551724138</v>
      </c>
      <c r="FN23" s="66">
        <f t="shared" si="54"/>
        <v>0.14982578397212543</v>
      </c>
      <c r="FO23" s="66">
        <f t="shared" si="55"/>
        <v>0.10752688172043011</v>
      </c>
      <c r="FP23" s="66">
        <f t="shared" si="56"/>
        <v>0.12790697674418605</v>
      </c>
      <c r="FQ23" s="66">
        <f t="shared" si="57"/>
        <v>0.05</v>
      </c>
      <c r="FR23" s="66">
        <f t="shared" si="58"/>
        <v>0.26950354609929078</v>
      </c>
      <c r="FS23" s="66">
        <f t="shared" si="59"/>
        <v>0.3125</v>
      </c>
      <c r="FT23" s="66">
        <f t="shared" si="60"/>
        <v>7.1428571428571425E-2</v>
      </c>
      <c r="FU23" s="66">
        <f t="shared" si="61"/>
        <v>0.13779527559055119</v>
      </c>
      <c r="FV23" s="66">
        <f t="shared" si="62"/>
        <v>5.2631578947368418E-2</v>
      </c>
      <c r="FW23" s="66">
        <f t="shared" si="63"/>
        <v>0.14035087719298245</v>
      </c>
      <c r="FX23" s="66">
        <f t="shared" si="64"/>
        <v>5.5555555555555552E-2</v>
      </c>
      <c r="FY23" s="66">
        <f t="shared" si="65"/>
        <v>0.1553398058252427</v>
      </c>
      <c r="FZ23" s="66">
        <f t="shared" si="66"/>
        <v>0.15485564304461943</v>
      </c>
      <c r="GA23" s="66">
        <f t="shared" si="67"/>
        <v>0.18867924528301888</v>
      </c>
      <c r="GB23" s="66">
        <f t="shared" si="68"/>
        <v>0.13754646840148699</v>
      </c>
      <c r="GC23" s="66">
        <f t="shared" si="69"/>
        <v>0.20338983050847459</v>
      </c>
      <c r="GD23" s="66">
        <f t="shared" si="70"/>
        <v>0.19111111111111112</v>
      </c>
      <c r="GE23" s="66">
        <f t="shared" si="71"/>
        <v>0.21495327102803738</v>
      </c>
      <c r="GF23" s="66">
        <f t="shared" si="72"/>
        <v>0.22222222222222221</v>
      </c>
      <c r="GG23" s="66">
        <f t="shared" si="73"/>
        <v>0.14864864864864866</v>
      </c>
      <c r="GH23" s="66">
        <f t="shared" si="74"/>
        <v>9.7421203438395415E-2</v>
      </c>
      <c r="GI23" s="66">
        <f t="shared" si="75"/>
        <v>7.4999999999999997E-2</v>
      </c>
      <c r="GJ23" s="66">
        <f t="shared" si="76"/>
        <v>0.15596330275229359</v>
      </c>
      <c r="GK23" s="66">
        <f t="shared" si="77"/>
        <v>0.11453744493392071</v>
      </c>
      <c r="GL23" s="66">
        <f t="shared" si="78"/>
        <v>7.6212471131639717E-2</v>
      </c>
      <c r="GM23" s="66">
        <f t="shared" si="79"/>
        <v>0.13333333333333333</v>
      </c>
      <c r="GN23" s="66">
        <f t="shared" si="80"/>
        <v>0.15217391304347827</v>
      </c>
      <c r="GO23" s="66">
        <f t="shared" si="81"/>
        <v>0.04</v>
      </c>
      <c r="GP23" s="66">
        <f t="shared" si="82"/>
        <v>3.7037037037037035E-2</v>
      </c>
      <c r="GQ23" s="66">
        <f t="shared" si="83"/>
        <v>8.6956521739130432E-2</v>
      </c>
      <c r="GR23" s="66">
        <f t="shared" si="84"/>
        <v>0.22678185745140389</v>
      </c>
      <c r="GS23" s="66">
        <f t="shared" si="85"/>
        <v>0.14705882352941177</v>
      </c>
      <c r="GT23" s="66">
        <f t="shared" si="86"/>
        <v>0.20689655172413793</v>
      </c>
      <c r="GU23" s="66">
        <f t="shared" si="87"/>
        <v>0.11538461538461539</v>
      </c>
      <c r="GV23" s="66">
        <f t="shared" si="88"/>
        <v>5.4054054054054057E-2</v>
      </c>
      <c r="GW23" s="66">
        <f t="shared" si="89"/>
        <v>0.26223776223776224</v>
      </c>
      <c r="GX23" s="66">
        <f t="shared" si="90"/>
        <v>0.19230769230769232</v>
      </c>
      <c r="GY23" s="66">
        <f t="shared" si="91"/>
        <v>0.36842105263157893</v>
      </c>
      <c r="GZ23" s="66">
        <f t="shared" si="92"/>
        <v>0.2</v>
      </c>
      <c r="HA23" s="66">
        <f t="shared" si="93"/>
        <v>0</v>
      </c>
      <c r="HB23" s="66">
        <f t="shared" si="94"/>
        <v>4.7808764940239043E-2</v>
      </c>
      <c r="HC23" s="66">
        <f t="shared" si="95"/>
        <v>2.8985507246376812E-2</v>
      </c>
      <c r="HD23" s="66">
        <f t="shared" si="96"/>
        <v>5.4644808743169397E-2</v>
      </c>
      <c r="HE23" s="66">
        <f t="shared" si="97"/>
        <v>0.18584070796460178</v>
      </c>
    </row>
    <row r="24" spans="1:213" ht="16.899999999999999" customHeight="1" x14ac:dyDescent="0.15">
      <c r="A24" s="15" t="s">
        <v>129</v>
      </c>
      <c r="B24" s="15" t="s">
        <v>130</v>
      </c>
      <c r="C24" s="15" t="s">
        <v>131</v>
      </c>
      <c r="D24" s="15" t="s">
        <v>132</v>
      </c>
      <c r="E24" s="15" t="s">
        <v>136</v>
      </c>
      <c r="F24" s="2">
        <v>13</v>
      </c>
      <c r="G24" s="19"/>
      <c r="H24" s="20" t="s">
        <v>134</v>
      </c>
      <c r="I24" s="20" t="s">
        <v>133</v>
      </c>
      <c r="J24" s="17">
        <v>0</v>
      </c>
      <c r="K24" s="17" t="s">
        <v>113</v>
      </c>
      <c r="L24" s="17">
        <v>3</v>
      </c>
      <c r="M24" s="17" t="s">
        <v>299</v>
      </c>
      <c r="N24" s="35">
        <v>13</v>
      </c>
      <c r="O24" s="38">
        <v>5810</v>
      </c>
      <c r="P24" s="33">
        <v>91</v>
      </c>
      <c r="Q24" s="33">
        <v>86</v>
      </c>
      <c r="R24" s="33">
        <v>5</v>
      </c>
      <c r="S24" s="33">
        <v>5719</v>
      </c>
      <c r="T24" s="33">
        <v>8</v>
      </c>
      <c r="U24" s="33">
        <v>5</v>
      </c>
      <c r="V24" s="34">
        <v>3</v>
      </c>
      <c r="W24" s="34">
        <v>2</v>
      </c>
      <c r="X24" s="34">
        <v>398</v>
      </c>
      <c r="Y24" s="34">
        <v>954</v>
      </c>
      <c r="Z24" s="34">
        <v>117</v>
      </c>
      <c r="AA24" s="34">
        <v>14</v>
      </c>
      <c r="AB24" s="34">
        <v>27</v>
      </c>
      <c r="AC24" s="34">
        <v>10</v>
      </c>
      <c r="AD24" s="34">
        <v>10</v>
      </c>
      <c r="AE24" s="34">
        <v>21</v>
      </c>
      <c r="AF24" s="34">
        <v>34</v>
      </c>
      <c r="AG24" s="34">
        <v>66</v>
      </c>
      <c r="AH24" s="34">
        <v>4</v>
      </c>
      <c r="AI24" s="34">
        <v>46</v>
      </c>
      <c r="AJ24" s="34">
        <v>14</v>
      </c>
      <c r="AK24" s="34">
        <v>3</v>
      </c>
      <c r="AL24" s="34">
        <v>29</v>
      </c>
      <c r="AM24" s="34">
        <v>22</v>
      </c>
      <c r="AN24" s="34">
        <v>16</v>
      </c>
      <c r="AO24" s="34">
        <v>84</v>
      </c>
      <c r="AP24" s="34">
        <v>34</v>
      </c>
      <c r="AQ24" s="34">
        <v>64</v>
      </c>
      <c r="AR24" s="34">
        <v>33</v>
      </c>
      <c r="AS24" s="34">
        <v>62</v>
      </c>
      <c r="AT24" s="34">
        <v>59</v>
      </c>
      <c r="AU24" s="34">
        <v>19</v>
      </c>
      <c r="AV24" s="34">
        <v>127</v>
      </c>
      <c r="AW24" s="34">
        <v>39</v>
      </c>
      <c r="AX24" s="34">
        <v>31</v>
      </c>
      <c r="AY24" s="34">
        <v>266</v>
      </c>
      <c r="AZ24" s="34">
        <v>20</v>
      </c>
      <c r="BA24" s="34">
        <v>8</v>
      </c>
      <c r="BB24" s="34">
        <v>183</v>
      </c>
      <c r="BC24" s="34">
        <v>20</v>
      </c>
      <c r="BD24" s="34">
        <v>35</v>
      </c>
      <c r="BE24" s="34">
        <v>310</v>
      </c>
      <c r="BF24" s="34">
        <v>25</v>
      </c>
      <c r="BG24" s="34">
        <v>28</v>
      </c>
      <c r="BH24" s="34">
        <v>181</v>
      </c>
      <c r="BI24" s="34">
        <v>4</v>
      </c>
      <c r="BJ24" s="34">
        <v>6</v>
      </c>
      <c r="BK24" s="34">
        <v>25</v>
      </c>
      <c r="BL24" s="34">
        <v>30</v>
      </c>
      <c r="BM24" s="34">
        <v>12</v>
      </c>
      <c r="BN24" s="34">
        <v>917</v>
      </c>
      <c r="BO24" s="34">
        <v>279</v>
      </c>
      <c r="BP24" s="34">
        <v>34</v>
      </c>
      <c r="BQ24" s="34">
        <v>51</v>
      </c>
      <c r="BR24" s="34">
        <v>245</v>
      </c>
      <c r="BS24" s="34">
        <v>84</v>
      </c>
      <c r="BT24" s="34">
        <v>225</v>
      </c>
      <c r="BU24" s="34">
        <v>152</v>
      </c>
      <c r="BV24" s="34">
        <v>103</v>
      </c>
      <c r="BW24" s="34">
        <v>77</v>
      </c>
      <c r="BX24" s="34">
        <v>26</v>
      </c>
      <c r="BY24" s="34">
        <v>219</v>
      </c>
      <c r="BZ24" s="34">
        <v>18</v>
      </c>
      <c r="CA24" s="34">
        <v>98</v>
      </c>
      <c r="CB24" s="34">
        <v>17</v>
      </c>
      <c r="CC24" s="34">
        <v>87</v>
      </c>
      <c r="CD24" s="34">
        <v>322</v>
      </c>
      <c r="CE24" s="34">
        <v>43</v>
      </c>
      <c r="CF24" s="34">
        <v>232</v>
      </c>
      <c r="CG24" s="34">
        <v>48</v>
      </c>
      <c r="CH24" s="34">
        <v>182</v>
      </c>
      <c r="CI24" s="34">
        <v>84</v>
      </c>
      <c r="CJ24" s="34">
        <v>35</v>
      </c>
      <c r="CK24" s="34">
        <v>63</v>
      </c>
      <c r="CL24" s="34">
        <v>315</v>
      </c>
      <c r="CM24" s="34">
        <v>222</v>
      </c>
      <c r="CN24" s="34">
        <v>93</v>
      </c>
      <c r="CO24" s="34">
        <v>803</v>
      </c>
      <c r="CP24" s="34">
        <v>399</v>
      </c>
      <c r="CQ24" s="34">
        <v>14</v>
      </c>
      <c r="CR24" s="34">
        <v>390</v>
      </c>
      <c r="CS24" s="34">
        <v>48</v>
      </c>
      <c r="CT24" s="34">
        <v>26</v>
      </c>
      <c r="CU24" s="34">
        <v>21</v>
      </c>
      <c r="CV24" s="34">
        <v>358</v>
      </c>
      <c r="CW24" s="34">
        <v>29</v>
      </c>
      <c r="CX24" s="34">
        <v>23</v>
      </c>
      <c r="CY24" s="34">
        <v>22</v>
      </c>
      <c r="CZ24" s="34">
        <v>34</v>
      </c>
      <c r="DA24" s="34">
        <v>211</v>
      </c>
      <c r="DB24" s="34">
        <v>21</v>
      </c>
      <c r="DC24" s="34">
        <v>12</v>
      </c>
      <c r="DD24" s="34">
        <v>3</v>
      </c>
      <c r="DE24" s="34">
        <v>2</v>
      </c>
      <c r="DF24" s="34">
        <v>240</v>
      </c>
      <c r="DG24" s="34">
        <v>67</v>
      </c>
      <c r="DH24" s="34">
        <v>173</v>
      </c>
      <c r="DI24" s="34">
        <v>92</v>
      </c>
      <c r="DJ24" s="16"/>
      <c r="DK24" s="66">
        <f t="shared" si="98"/>
        <v>0.86419753086419748</v>
      </c>
      <c r="DL24" s="66">
        <f t="shared" si="0"/>
        <v>0.47395833333333331</v>
      </c>
      <c r="DM24" s="66">
        <f t="shared" si="1"/>
        <v>0.46486486486486489</v>
      </c>
      <c r="DN24" s="66">
        <f t="shared" si="2"/>
        <v>0.7142857142857143</v>
      </c>
      <c r="DO24" s="66">
        <f t="shared" si="3"/>
        <v>0.87566988210075025</v>
      </c>
      <c r="DP24" s="66">
        <f t="shared" si="4"/>
        <v>0.61538461538461542</v>
      </c>
      <c r="DQ24" s="66">
        <f t="shared" si="5"/>
        <v>0.55555555555555558</v>
      </c>
      <c r="DR24" s="66">
        <f t="shared" si="6"/>
        <v>0.75</v>
      </c>
      <c r="DS24" s="66">
        <f t="shared" si="7"/>
        <v>1</v>
      </c>
      <c r="DT24" s="66">
        <f t="shared" si="8"/>
        <v>0.83089770354906056</v>
      </c>
      <c r="DU24" s="66">
        <f t="shared" si="9"/>
        <v>0.91379310344827591</v>
      </c>
      <c r="DV24" s="66">
        <f t="shared" si="10"/>
        <v>0.87969924812030076</v>
      </c>
      <c r="DW24" s="66">
        <f t="shared" si="11"/>
        <v>0.93333333333333335</v>
      </c>
      <c r="DX24" s="66">
        <f t="shared" si="12"/>
        <v>0.77142857142857146</v>
      </c>
      <c r="DY24" s="66">
        <f t="shared" si="13"/>
        <v>0.83333333333333337</v>
      </c>
      <c r="DZ24" s="66">
        <f t="shared" si="14"/>
        <v>0.83333333333333337</v>
      </c>
      <c r="EA24" s="66">
        <f t="shared" si="15"/>
        <v>0.91304347826086951</v>
      </c>
      <c r="EB24" s="66">
        <f t="shared" si="16"/>
        <v>0.89473684210526316</v>
      </c>
      <c r="EC24" s="66">
        <f t="shared" si="17"/>
        <v>0.97058823529411764</v>
      </c>
      <c r="ED24" s="66">
        <f t="shared" si="18"/>
        <v>1</v>
      </c>
      <c r="EE24" s="66">
        <f t="shared" si="19"/>
        <v>0.92</v>
      </c>
      <c r="EF24" s="66">
        <f t="shared" si="20"/>
        <v>0.875</v>
      </c>
      <c r="EG24" s="66">
        <f t="shared" si="21"/>
        <v>0.75</v>
      </c>
      <c r="EH24" s="66">
        <f t="shared" si="22"/>
        <v>0.90625</v>
      </c>
      <c r="EI24" s="66">
        <f t="shared" si="23"/>
        <v>0.91666666666666663</v>
      </c>
      <c r="EJ24" s="66">
        <f t="shared" si="24"/>
        <v>0.94117647058823528</v>
      </c>
      <c r="EK24" s="66">
        <f t="shared" si="25"/>
        <v>0.865979381443299</v>
      </c>
      <c r="EL24" s="66">
        <f t="shared" si="26"/>
        <v>0.91891891891891897</v>
      </c>
      <c r="EM24" s="66">
        <f t="shared" si="27"/>
        <v>0.91428571428571426</v>
      </c>
      <c r="EN24" s="66">
        <f t="shared" si="28"/>
        <v>0.94285714285714284</v>
      </c>
      <c r="EO24" s="66">
        <f t="shared" si="29"/>
        <v>0.96875</v>
      </c>
      <c r="EP24" s="66">
        <f t="shared" si="30"/>
        <v>0.921875</v>
      </c>
      <c r="EQ24" s="66">
        <f t="shared" si="31"/>
        <v>0.95</v>
      </c>
      <c r="ER24" s="66">
        <f t="shared" si="32"/>
        <v>0.96212121212121215</v>
      </c>
      <c r="ES24" s="66">
        <f t="shared" si="33"/>
        <v>0.90697674418604646</v>
      </c>
      <c r="ET24" s="66">
        <f t="shared" si="34"/>
        <v>0.96875</v>
      </c>
      <c r="EU24" s="66">
        <f t="shared" si="35"/>
        <v>0.9779411764705882</v>
      </c>
      <c r="EV24" s="66">
        <f t="shared" si="36"/>
        <v>1</v>
      </c>
      <c r="EW24" s="66">
        <f t="shared" si="37"/>
        <v>1</v>
      </c>
      <c r="EX24" s="66">
        <f t="shared" si="38"/>
        <v>0.9838709677419355</v>
      </c>
      <c r="EY24" s="66">
        <f t="shared" si="39"/>
        <v>1</v>
      </c>
      <c r="EZ24" s="66">
        <f t="shared" si="40"/>
        <v>0.94594594594594594</v>
      </c>
      <c r="FA24" s="66">
        <f t="shared" si="41"/>
        <v>0.88319088319088324</v>
      </c>
      <c r="FB24" s="66">
        <f t="shared" si="42"/>
        <v>0.96153846153846156</v>
      </c>
      <c r="FC24" s="66">
        <f t="shared" si="43"/>
        <v>0.68292682926829273</v>
      </c>
      <c r="FD24" s="66">
        <f t="shared" si="44"/>
        <v>0.90049751243781095</v>
      </c>
      <c r="FE24" s="66">
        <f t="shared" si="45"/>
        <v>0.8</v>
      </c>
      <c r="FF24" s="66">
        <f t="shared" si="46"/>
        <v>1</v>
      </c>
      <c r="FG24" s="66">
        <f t="shared" si="47"/>
        <v>0.92592592592592593</v>
      </c>
      <c r="FH24" s="66">
        <f t="shared" si="48"/>
        <v>0.90909090909090906</v>
      </c>
      <c r="FI24" s="66">
        <f t="shared" si="49"/>
        <v>1</v>
      </c>
      <c r="FJ24" s="66">
        <f t="shared" si="50"/>
        <v>0.87835249042145591</v>
      </c>
      <c r="FK24" s="66">
        <f t="shared" si="51"/>
        <v>0.89710610932475887</v>
      </c>
      <c r="FL24" s="66">
        <f t="shared" si="52"/>
        <v>0.91891891891891897</v>
      </c>
      <c r="FM24" s="66">
        <f t="shared" si="53"/>
        <v>0.87931034482758619</v>
      </c>
      <c r="FN24" s="66">
        <f t="shared" si="54"/>
        <v>0.85365853658536583</v>
      </c>
      <c r="FO24" s="66">
        <f t="shared" si="55"/>
        <v>0.90322580645161288</v>
      </c>
      <c r="FP24" s="66">
        <f t="shared" si="56"/>
        <v>0.87209302325581395</v>
      </c>
      <c r="FQ24" s="66">
        <f t="shared" si="57"/>
        <v>0.95</v>
      </c>
      <c r="FR24" s="66">
        <f t="shared" si="58"/>
        <v>0.73049645390070927</v>
      </c>
      <c r="FS24" s="66">
        <f t="shared" si="59"/>
        <v>0.6875</v>
      </c>
      <c r="FT24" s="66">
        <f t="shared" si="60"/>
        <v>0.9285714285714286</v>
      </c>
      <c r="FU24" s="66">
        <f t="shared" si="61"/>
        <v>0.86220472440944884</v>
      </c>
      <c r="FV24" s="66">
        <f t="shared" si="62"/>
        <v>0.94736842105263153</v>
      </c>
      <c r="FW24" s="66">
        <f t="shared" si="63"/>
        <v>0.85964912280701755</v>
      </c>
      <c r="FX24" s="66">
        <f t="shared" si="64"/>
        <v>0.94444444444444442</v>
      </c>
      <c r="FY24" s="66">
        <f t="shared" si="65"/>
        <v>0.84466019417475724</v>
      </c>
      <c r="FZ24" s="66">
        <f t="shared" si="66"/>
        <v>0.84514435695538059</v>
      </c>
      <c r="GA24" s="66">
        <f t="shared" si="67"/>
        <v>0.81132075471698117</v>
      </c>
      <c r="GB24" s="66">
        <f t="shared" si="68"/>
        <v>0.86245353159851301</v>
      </c>
      <c r="GC24" s="66">
        <f t="shared" si="69"/>
        <v>0.81355932203389836</v>
      </c>
      <c r="GD24" s="66">
        <f t="shared" si="70"/>
        <v>0.80888888888888888</v>
      </c>
      <c r="GE24" s="66">
        <f t="shared" si="71"/>
        <v>0.78504672897196259</v>
      </c>
      <c r="GF24" s="66">
        <f t="shared" si="72"/>
        <v>0.77777777777777779</v>
      </c>
      <c r="GG24" s="66">
        <f t="shared" si="73"/>
        <v>0.85135135135135132</v>
      </c>
      <c r="GH24" s="66">
        <f t="shared" si="74"/>
        <v>0.90257879656160456</v>
      </c>
      <c r="GI24" s="66">
        <f t="shared" si="75"/>
        <v>0.92500000000000004</v>
      </c>
      <c r="GJ24" s="66">
        <f t="shared" si="76"/>
        <v>0.85321100917431192</v>
      </c>
      <c r="GK24" s="66">
        <f t="shared" si="77"/>
        <v>0.88436123348017626</v>
      </c>
      <c r="GL24" s="66">
        <f t="shared" si="78"/>
        <v>0.92147806004618937</v>
      </c>
      <c r="GM24" s="66">
        <f t="shared" si="79"/>
        <v>0.93333333333333335</v>
      </c>
      <c r="GN24" s="66">
        <f t="shared" si="80"/>
        <v>0.84782608695652173</v>
      </c>
      <c r="GO24" s="66">
        <f t="shared" si="81"/>
        <v>0.96</v>
      </c>
      <c r="GP24" s="66">
        <f t="shared" si="82"/>
        <v>0.96296296296296291</v>
      </c>
      <c r="GQ24" s="66">
        <f t="shared" si="83"/>
        <v>0.91304347826086951</v>
      </c>
      <c r="GR24" s="66">
        <f t="shared" si="84"/>
        <v>0.77321814254859611</v>
      </c>
      <c r="GS24" s="66">
        <f t="shared" si="85"/>
        <v>0.8529411764705882</v>
      </c>
      <c r="GT24" s="66">
        <f t="shared" si="86"/>
        <v>0.7931034482758621</v>
      </c>
      <c r="GU24" s="66">
        <f t="shared" si="87"/>
        <v>0.84615384615384615</v>
      </c>
      <c r="GV24" s="66">
        <f t="shared" si="88"/>
        <v>0.91891891891891897</v>
      </c>
      <c r="GW24" s="66">
        <f t="shared" si="89"/>
        <v>0.73776223776223782</v>
      </c>
      <c r="GX24" s="66">
        <f t="shared" si="90"/>
        <v>0.80769230769230771</v>
      </c>
      <c r="GY24" s="66">
        <f t="shared" si="91"/>
        <v>0.63157894736842102</v>
      </c>
      <c r="GZ24" s="66">
        <f t="shared" si="92"/>
        <v>0.6</v>
      </c>
      <c r="HA24" s="66">
        <f t="shared" si="93"/>
        <v>1</v>
      </c>
      <c r="HB24" s="66">
        <f t="shared" si="94"/>
        <v>0.95617529880478092</v>
      </c>
      <c r="HC24" s="66">
        <f t="shared" si="95"/>
        <v>0.97101449275362317</v>
      </c>
      <c r="HD24" s="66">
        <f t="shared" si="96"/>
        <v>0.94535519125683065</v>
      </c>
      <c r="HE24" s="66">
        <f t="shared" si="97"/>
        <v>0.81415929203539827</v>
      </c>
    </row>
    <row r="25" spans="1:213" s="53" customFormat="1" ht="16.899999999999999" customHeight="1" x14ac:dyDescent="0.15">
      <c r="A25" s="45" t="s">
        <v>129</v>
      </c>
      <c r="B25" s="45" t="s">
        <v>130</v>
      </c>
      <c r="C25" s="45" t="s">
        <v>131</v>
      </c>
      <c r="D25" s="45" t="s">
        <v>132</v>
      </c>
      <c r="E25" s="45" t="s">
        <v>136</v>
      </c>
      <c r="F25" s="46">
        <v>14</v>
      </c>
      <c r="G25" s="46"/>
      <c r="H25" s="47" t="s">
        <v>134</v>
      </c>
      <c r="I25" s="47" t="s">
        <v>133</v>
      </c>
      <c r="J25" s="48">
        <v>0</v>
      </c>
      <c r="K25" s="48" t="s">
        <v>113</v>
      </c>
      <c r="L25" s="48">
        <v>2</v>
      </c>
      <c r="M25" s="48" t="s">
        <v>126</v>
      </c>
      <c r="N25" s="49">
        <v>14</v>
      </c>
      <c r="O25" s="50">
        <v>3699</v>
      </c>
      <c r="P25" s="51">
        <v>118</v>
      </c>
      <c r="Q25" s="51">
        <v>113</v>
      </c>
      <c r="R25" s="51">
        <v>5</v>
      </c>
      <c r="S25" s="51">
        <v>3580</v>
      </c>
      <c r="T25" s="51">
        <v>10</v>
      </c>
      <c r="U25" s="51">
        <v>8</v>
      </c>
      <c r="V25" s="52">
        <v>3</v>
      </c>
      <c r="W25" s="52">
        <v>2</v>
      </c>
      <c r="X25" s="52">
        <v>394</v>
      </c>
      <c r="Y25" s="52">
        <v>732</v>
      </c>
      <c r="Z25" s="52">
        <v>65</v>
      </c>
      <c r="AA25" s="52">
        <v>10</v>
      </c>
      <c r="AB25" s="52">
        <v>14</v>
      </c>
      <c r="AC25" s="52">
        <v>9</v>
      </c>
      <c r="AD25" s="52">
        <v>9</v>
      </c>
      <c r="AE25" s="52">
        <v>16</v>
      </c>
      <c r="AF25" s="52">
        <v>25</v>
      </c>
      <c r="AG25" s="52">
        <v>48</v>
      </c>
      <c r="AH25" s="52">
        <v>4</v>
      </c>
      <c r="AI25" s="52">
        <v>32</v>
      </c>
      <c r="AJ25" s="52">
        <v>11</v>
      </c>
      <c r="AK25" s="52">
        <v>2</v>
      </c>
      <c r="AL25" s="52">
        <v>25</v>
      </c>
      <c r="AM25" s="52">
        <v>20</v>
      </c>
      <c r="AN25" s="52">
        <v>13</v>
      </c>
      <c r="AO25" s="52">
        <v>75</v>
      </c>
      <c r="AP25" s="52">
        <v>30</v>
      </c>
      <c r="AQ25" s="52">
        <v>58</v>
      </c>
      <c r="AR25" s="52">
        <v>24</v>
      </c>
      <c r="AS25" s="52">
        <v>45</v>
      </c>
      <c r="AT25" s="52">
        <v>45</v>
      </c>
      <c r="AU25" s="52">
        <v>15</v>
      </c>
      <c r="AV25" s="52">
        <v>109</v>
      </c>
      <c r="AW25" s="52">
        <v>26</v>
      </c>
      <c r="AX25" s="52">
        <v>26</v>
      </c>
      <c r="AY25" s="52">
        <v>195</v>
      </c>
      <c r="AZ25" s="52">
        <v>15</v>
      </c>
      <c r="BA25" s="52">
        <v>5</v>
      </c>
      <c r="BB25" s="52">
        <v>141</v>
      </c>
      <c r="BC25" s="52">
        <v>12</v>
      </c>
      <c r="BD25" s="52">
        <v>22</v>
      </c>
      <c r="BE25" s="52">
        <v>274</v>
      </c>
      <c r="BF25" s="52">
        <v>23</v>
      </c>
      <c r="BG25" s="52">
        <v>37</v>
      </c>
      <c r="BH25" s="52">
        <v>160</v>
      </c>
      <c r="BI25" s="52">
        <v>4</v>
      </c>
      <c r="BJ25" s="52">
        <v>3</v>
      </c>
      <c r="BK25" s="52">
        <v>16</v>
      </c>
      <c r="BL25" s="52">
        <v>22</v>
      </c>
      <c r="BM25" s="52">
        <v>9</v>
      </c>
      <c r="BN25" s="52">
        <v>497</v>
      </c>
      <c r="BO25" s="52">
        <v>205</v>
      </c>
      <c r="BP25" s="52">
        <v>11</v>
      </c>
      <c r="BQ25" s="52">
        <v>14</v>
      </c>
      <c r="BR25" s="52">
        <v>99</v>
      </c>
      <c r="BS25" s="52">
        <v>67</v>
      </c>
      <c r="BT25" s="52">
        <v>101</v>
      </c>
      <c r="BU25" s="52">
        <v>73</v>
      </c>
      <c r="BV25" s="52">
        <v>83</v>
      </c>
      <c r="BW25" s="52">
        <v>65</v>
      </c>
      <c r="BX25" s="52">
        <v>18</v>
      </c>
      <c r="BY25" s="52">
        <v>158</v>
      </c>
      <c r="BZ25" s="52">
        <v>12</v>
      </c>
      <c r="CA25" s="52">
        <v>61</v>
      </c>
      <c r="CB25" s="52">
        <v>11</v>
      </c>
      <c r="CC25" s="52">
        <v>74</v>
      </c>
      <c r="CD25" s="52">
        <v>145</v>
      </c>
      <c r="CE25" s="52">
        <v>23</v>
      </c>
      <c r="CF25" s="52">
        <v>106</v>
      </c>
      <c r="CG25" s="52">
        <v>16</v>
      </c>
      <c r="CH25" s="52">
        <v>89</v>
      </c>
      <c r="CI25" s="52">
        <v>31</v>
      </c>
      <c r="CJ25" s="52">
        <v>19</v>
      </c>
      <c r="CK25" s="52">
        <v>40</v>
      </c>
      <c r="CL25" s="52">
        <v>145</v>
      </c>
      <c r="CM25" s="52">
        <v>100</v>
      </c>
      <c r="CN25" s="52">
        <v>46</v>
      </c>
      <c r="CO25" s="52">
        <v>227</v>
      </c>
      <c r="CP25" s="52">
        <v>115</v>
      </c>
      <c r="CQ25" s="52">
        <v>4</v>
      </c>
      <c r="CR25" s="52">
        <v>108</v>
      </c>
      <c r="CS25" s="52">
        <v>29</v>
      </c>
      <c r="CT25" s="52">
        <v>16</v>
      </c>
      <c r="CU25" s="52">
        <v>13</v>
      </c>
      <c r="CV25" s="52">
        <v>273</v>
      </c>
      <c r="CW25" s="52">
        <v>28</v>
      </c>
      <c r="CX25" s="52">
        <v>23</v>
      </c>
      <c r="CY25" s="52">
        <v>22</v>
      </c>
      <c r="CZ25" s="52">
        <v>19</v>
      </c>
      <c r="DA25" s="52">
        <v>153</v>
      </c>
      <c r="DB25" s="52">
        <v>12</v>
      </c>
      <c r="DC25" s="52">
        <v>11</v>
      </c>
      <c r="DD25" s="52">
        <v>2</v>
      </c>
      <c r="DE25" s="52">
        <v>2</v>
      </c>
      <c r="DF25" s="52">
        <v>171</v>
      </c>
      <c r="DG25" s="52">
        <v>52</v>
      </c>
      <c r="DH25" s="52">
        <v>119</v>
      </c>
      <c r="DI25" s="52">
        <v>58</v>
      </c>
      <c r="DK25" s="66">
        <f>IFERROR(O25/O$25,"")</f>
        <v>1</v>
      </c>
      <c r="DL25" s="66">
        <f t="shared" ref="DL25:DL37" si="99">IFERROR(P25/P$25,"")</f>
        <v>1</v>
      </c>
      <c r="DM25" s="66">
        <f t="shared" ref="DM25:DM37" si="100">IFERROR(Q25/Q$25,"")</f>
        <v>1</v>
      </c>
      <c r="DN25" s="66">
        <f t="shared" ref="DN25:DN37" si="101">IFERROR(R25/R$25,"")</f>
        <v>1</v>
      </c>
      <c r="DO25" s="66">
        <f t="shared" ref="DO25:DO37" si="102">IFERROR(S25/S$25,"")</f>
        <v>1</v>
      </c>
      <c r="DP25" s="66">
        <f t="shared" ref="DP25:DP37" si="103">IFERROR(T25/T$25,"")</f>
        <v>1</v>
      </c>
      <c r="DQ25" s="66">
        <f t="shared" ref="DQ25:DQ37" si="104">IFERROR(U25/U$25,"")</f>
        <v>1</v>
      </c>
      <c r="DR25" s="66">
        <f t="shared" ref="DR25:DR37" si="105">IFERROR(V25/V$25,"")</f>
        <v>1</v>
      </c>
      <c r="DS25" s="66">
        <f t="shared" ref="DS25:DS37" si="106">IFERROR(W25/W$25,"")</f>
        <v>1</v>
      </c>
      <c r="DT25" s="66">
        <f t="shared" ref="DT25:DT37" si="107">IFERROR(X25/X$25,"")</f>
        <v>1</v>
      </c>
      <c r="DU25" s="66">
        <f t="shared" ref="DU25:DU37" si="108">IFERROR(Y25/Y$25,"")</f>
        <v>1</v>
      </c>
      <c r="DV25" s="66">
        <f t="shared" ref="DV25:DV37" si="109">IFERROR(Z25/Z$25,"")</f>
        <v>1</v>
      </c>
      <c r="DW25" s="66">
        <f t="shared" ref="DW25:DW37" si="110">IFERROR(AA25/AA$25,"")</f>
        <v>1</v>
      </c>
      <c r="DX25" s="66">
        <f t="shared" ref="DX25:DX37" si="111">IFERROR(AB25/AB$25,"")</f>
        <v>1</v>
      </c>
      <c r="DY25" s="66">
        <f t="shared" ref="DY25:DY37" si="112">IFERROR(AC25/AC$25,"")</f>
        <v>1</v>
      </c>
      <c r="DZ25" s="66">
        <f t="shared" ref="DZ25:DZ37" si="113">IFERROR(AD25/AD$25,"")</f>
        <v>1</v>
      </c>
      <c r="EA25" s="66">
        <f t="shared" ref="EA25:EA37" si="114">IFERROR(AE25/AE$25,"")</f>
        <v>1</v>
      </c>
      <c r="EB25" s="66">
        <f t="shared" ref="EB25:EB37" si="115">IFERROR(AF25/AF$25,"")</f>
        <v>1</v>
      </c>
      <c r="EC25" s="66">
        <f t="shared" ref="EC25:EC37" si="116">IFERROR(AG25/AG$25,"")</f>
        <v>1</v>
      </c>
      <c r="ED25" s="66">
        <f t="shared" ref="ED25:ED37" si="117">IFERROR(AH25/AH$25,"")</f>
        <v>1</v>
      </c>
      <c r="EE25" s="66">
        <f t="shared" ref="EE25:EE37" si="118">IFERROR(AI25/AI$25,"")</f>
        <v>1</v>
      </c>
      <c r="EF25" s="66">
        <f t="shared" ref="EF25:EF37" si="119">IFERROR(AJ25/AJ$25,"")</f>
        <v>1</v>
      </c>
      <c r="EG25" s="66">
        <f t="shared" ref="EG25:EG37" si="120">IFERROR(AK25/AK$25,"")</f>
        <v>1</v>
      </c>
      <c r="EH25" s="66">
        <f t="shared" ref="EH25:EH37" si="121">IFERROR(AL25/AL$25,"")</f>
        <v>1</v>
      </c>
      <c r="EI25" s="66">
        <f t="shared" ref="EI25:EI37" si="122">IFERROR(AM25/AM$25,"")</f>
        <v>1</v>
      </c>
      <c r="EJ25" s="66">
        <f t="shared" ref="EJ25:EJ37" si="123">IFERROR(AN25/AN$25,"")</f>
        <v>1</v>
      </c>
      <c r="EK25" s="66">
        <f t="shared" ref="EK25:EK37" si="124">IFERROR(AO25/AO$25,"")</f>
        <v>1</v>
      </c>
      <c r="EL25" s="66">
        <f t="shared" ref="EL25:EL37" si="125">IFERROR(AP25/AP$25,"")</f>
        <v>1</v>
      </c>
      <c r="EM25" s="66">
        <f t="shared" ref="EM25:EM37" si="126">IFERROR(AQ25/AQ$25,"")</f>
        <v>1</v>
      </c>
      <c r="EN25" s="66">
        <f t="shared" ref="EN25:EN37" si="127">IFERROR(AR25/AR$25,"")</f>
        <v>1</v>
      </c>
      <c r="EO25" s="66">
        <f t="shared" ref="EO25:EO37" si="128">IFERROR(AS25/AS$25,"")</f>
        <v>1</v>
      </c>
      <c r="EP25" s="66">
        <f t="shared" ref="EP25:EP37" si="129">IFERROR(AT25/AT$25,"")</f>
        <v>1</v>
      </c>
      <c r="EQ25" s="66">
        <f t="shared" ref="EQ25:EQ37" si="130">IFERROR(AU25/AU$25,"")</f>
        <v>1</v>
      </c>
      <c r="ER25" s="66">
        <f t="shared" ref="ER25:ER37" si="131">IFERROR(AV25/AV$25,"")</f>
        <v>1</v>
      </c>
      <c r="ES25" s="66">
        <f t="shared" ref="ES25:ES37" si="132">IFERROR(AW25/AW$25,"")</f>
        <v>1</v>
      </c>
      <c r="ET25" s="66">
        <f t="shared" ref="ET25:ET37" si="133">IFERROR(AX25/AX$25,"")</f>
        <v>1</v>
      </c>
      <c r="EU25" s="66">
        <f t="shared" ref="EU25:EU37" si="134">IFERROR(AY25/AY$25,"")</f>
        <v>1</v>
      </c>
      <c r="EV25" s="66">
        <f t="shared" ref="EV25:EV37" si="135">IFERROR(AZ25/AZ$25,"")</f>
        <v>1</v>
      </c>
      <c r="EW25" s="66">
        <f t="shared" ref="EW25:EW37" si="136">IFERROR(BA25/BA$25,"")</f>
        <v>1</v>
      </c>
      <c r="EX25" s="66">
        <f t="shared" ref="EX25:EX37" si="137">IFERROR(BB25/BB$25,"")</f>
        <v>1</v>
      </c>
      <c r="EY25" s="66">
        <f t="shared" ref="EY25:EY37" si="138">IFERROR(BC25/BC$25,"")</f>
        <v>1</v>
      </c>
      <c r="EZ25" s="66">
        <f t="shared" ref="EZ25:EZ37" si="139">IFERROR(BD25/BD$25,"")</f>
        <v>1</v>
      </c>
      <c r="FA25" s="66">
        <f t="shared" ref="FA25:FA37" si="140">IFERROR(BE25/BE$25,"")</f>
        <v>1</v>
      </c>
      <c r="FB25" s="66">
        <f t="shared" ref="FB25:FB37" si="141">IFERROR(BF25/BF$25,"")</f>
        <v>1</v>
      </c>
      <c r="FC25" s="66">
        <f t="shared" ref="FC25:FC37" si="142">IFERROR(BG25/BG$25,"")</f>
        <v>1</v>
      </c>
      <c r="FD25" s="66">
        <f t="shared" ref="FD25:FD37" si="143">IFERROR(BH25/BH$25,"")</f>
        <v>1</v>
      </c>
      <c r="FE25" s="66">
        <f t="shared" ref="FE25:FE37" si="144">IFERROR(BI25/BI$25,"")</f>
        <v>1</v>
      </c>
      <c r="FF25" s="66">
        <f t="shared" ref="FF25:FF37" si="145">IFERROR(BJ25/BJ$25,"")</f>
        <v>1</v>
      </c>
      <c r="FG25" s="66">
        <f t="shared" ref="FG25:FG37" si="146">IFERROR(BK25/BK$25,"")</f>
        <v>1</v>
      </c>
      <c r="FH25" s="66">
        <f t="shared" ref="FH25:FH37" si="147">IFERROR(BL25/BL$25,"")</f>
        <v>1</v>
      </c>
      <c r="FI25" s="66">
        <f t="shared" ref="FI25:FI37" si="148">IFERROR(BM25/BM$25,"")</f>
        <v>1</v>
      </c>
      <c r="FJ25" s="66">
        <f t="shared" ref="FJ25:FJ37" si="149">IFERROR(BN25/BN$25,"")</f>
        <v>1</v>
      </c>
      <c r="FK25" s="66">
        <f t="shared" ref="FK25:FK37" si="150">IFERROR(BO25/BO$25,"")</f>
        <v>1</v>
      </c>
      <c r="FL25" s="66">
        <f t="shared" ref="FL25:FL37" si="151">IFERROR(BP25/BP$25,"")</f>
        <v>1</v>
      </c>
      <c r="FM25" s="66">
        <f t="shared" ref="FM25:FM37" si="152">IFERROR(BQ25/BQ$25,"")</f>
        <v>1</v>
      </c>
      <c r="FN25" s="66">
        <f t="shared" ref="FN25:FN37" si="153">IFERROR(BR25/BR$25,"")</f>
        <v>1</v>
      </c>
      <c r="FO25" s="66">
        <f t="shared" ref="FO25:FO37" si="154">IFERROR(BS25/BS$25,"")</f>
        <v>1</v>
      </c>
      <c r="FP25" s="66">
        <f t="shared" ref="FP25:FP37" si="155">IFERROR(BT25/BT$25,"")</f>
        <v>1</v>
      </c>
      <c r="FQ25" s="66">
        <f t="shared" ref="FQ25:FQ37" si="156">IFERROR(BU25/BU$25,"")</f>
        <v>1</v>
      </c>
      <c r="FR25" s="66">
        <f t="shared" ref="FR25:FR37" si="157">IFERROR(BV25/BV$25,"")</f>
        <v>1</v>
      </c>
      <c r="FS25" s="66">
        <f t="shared" ref="FS25:FS37" si="158">IFERROR(BW25/BW$25,"")</f>
        <v>1</v>
      </c>
      <c r="FT25" s="66">
        <f t="shared" ref="FT25:FT37" si="159">IFERROR(BX25/BX$25,"")</f>
        <v>1</v>
      </c>
      <c r="FU25" s="66">
        <f t="shared" ref="FU25:FU37" si="160">IFERROR(BY25/BY$25,"")</f>
        <v>1</v>
      </c>
      <c r="FV25" s="66">
        <f t="shared" ref="FV25:FV37" si="161">IFERROR(BZ25/BZ$25,"")</f>
        <v>1</v>
      </c>
      <c r="FW25" s="66">
        <f t="shared" ref="FW25:FW37" si="162">IFERROR(CA25/CA$25,"")</f>
        <v>1</v>
      </c>
      <c r="FX25" s="66">
        <f t="shared" ref="FX25:FX37" si="163">IFERROR(CB25/CB$25,"")</f>
        <v>1</v>
      </c>
      <c r="FY25" s="66">
        <f t="shared" ref="FY25:FY37" si="164">IFERROR(CC25/CC$25,"")</f>
        <v>1</v>
      </c>
      <c r="FZ25" s="66">
        <f t="shared" ref="FZ25:FZ37" si="165">IFERROR(CD25/CD$25,"")</f>
        <v>1</v>
      </c>
      <c r="GA25" s="66">
        <f t="shared" ref="GA25:GA37" si="166">IFERROR(CE25/CE$25,"")</f>
        <v>1</v>
      </c>
      <c r="GB25" s="66">
        <f t="shared" ref="GB25:GB37" si="167">IFERROR(CF25/CF$25,"")</f>
        <v>1</v>
      </c>
      <c r="GC25" s="66">
        <f t="shared" ref="GC25:GC37" si="168">IFERROR(CG25/CG$25,"")</f>
        <v>1</v>
      </c>
      <c r="GD25" s="66">
        <f t="shared" ref="GD25:GD37" si="169">IFERROR(CH25/CH$25,"")</f>
        <v>1</v>
      </c>
      <c r="GE25" s="66">
        <f t="shared" ref="GE25:GE37" si="170">IFERROR(CI25/CI$25,"")</f>
        <v>1</v>
      </c>
      <c r="GF25" s="66">
        <f t="shared" ref="GF25:GF37" si="171">IFERROR(CJ25/CJ$25,"")</f>
        <v>1</v>
      </c>
      <c r="GG25" s="66">
        <f t="shared" ref="GG25:GG37" si="172">IFERROR(CK25/CK$25,"")</f>
        <v>1</v>
      </c>
      <c r="GH25" s="66">
        <f t="shared" ref="GH25:GH37" si="173">IFERROR(CL25/CL$25,"")</f>
        <v>1</v>
      </c>
      <c r="GI25" s="66">
        <f t="shared" ref="GI25:GI37" si="174">IFERROR(CM25/CM$25,"")</f>
        <v>1</v>
      </c>
      <c r="GJ25" s="66">
        <f t="shared" ref="GJ25:GJ37" si="175">IFERROR(CN25/CN$25,"")</f>
        <v>1</v>
      </c>
      <c r="GK25" s="66">
        <f t="shared" ref="GK25:GK37" si="176">IFERROR(CO25/CO$25,"")</f>
        <v>1</v>
      </c>
      <c r="GL25" s="66">
        <f t="shared" ref="GL25:GL37" si="177">IFERROR(CP25/CP$25,"")</f>
        <v>1</v>
      </c>
      <c r="GM25" s="66">
        <f t="shared" ref="GM25:GM37" si="178">IFERROR(CQ25/CQ$25,"")</f>
        <v>1</v>
      </c>
      <c r="GN25" s="66">
        <f t="shared" ref="GN25:GN37" si="179">IFERROR(CR25/CR$25,"")</f>
        <v>1</v>
      </c>
      <c r="GO25" s="66">
        <f t="shared" ref="GO25:GO37" si="180">IFERROR(CS25/CS$25,"")</f>
        <v>1</v>
      </c>
      <c r="GP25" s="66">
        <f t="shared" ref="GP25:GP37" si="181">IFERROR(CT25/CT$25,"")</f>
        <v>1</v>
      </c>
      <c r="GQ25" s="66">
        <f t="shared" ref="GQ25:GQ37" si="182">IFERROR(CU25/CU$25,"")</f>
        <v>1</v>
      </c>
      <c r="GR25" s="66">
        <f t="shared" ref="GR25:GR37" si="183">IFERROR(CV25/CV$25,"")</f>
        <v>1</v>
      </c>
      <c r="GS25" s="66">
        <f t="shared" ref="GS25:GS37" si="184">IFERROR(CW25/CW$25,"")</f>
        <v>1</v>
      </c>
      <c r="GT25" s="66">
        <f t="shared" ref="GT25:GT37" si="185">IFERROR(CX25/CX$25,"")</f>
        <v>1</v>
      </c>
      <c r="GU25" s="66">
        <f t="shared" ref="GU25:GU37" si="186">IFERROR(CY25/CY$25,"")</f>
        <v>1</v>
      </c>
      <c r="GV25" s="66">
        <f t="shared" ref="GV25:GV37" si="187">IFERROR(CZ25/CZ$25,"")</f>
        <v>1</v>
      </c>
      <c r="GW25" s="66">
        <f t="shared" ref="GW25:GW37" si="188">IFERROR(DA25/DA$25,"")</f>
        <v>1</v>
      </c>
      <c r="GX25" s="66">
        <f t="shared" ref="GX25:GX37" si="189">IFERROR(DB25/DB$25,"")</f>
        <v>1</v>
      </c>
      <c r="GY25" s="66">
        <f t="shared" ref="GY25:GY37" si="190">IFERROR(DC25/DC$25,"")</f>
        <v>1</v>
      </c>
      <c r="GZ25" s="66">
        <f t="shared" ref="GZ25:GZ37" si="191">IFERROR(DD25/DD$25,"")</f>
        <v>1</v>
      </c>
      <c r="HA25" s="66">
        <f t="shared" ref="HA25:HA37" si="192">IFERROR(DE25/DE$25,"")</f>
        <v>1</v>
      </c>
      <c r="HB25" s="66">
        <f t="shared" ref="HB25:HB37" si="193">IFERROR(DF25/DF$25,"")</f>
        <v>1</v>
      </c>
      <c r="HC25" s="66">
        <f t="shared" ref="HC25:HC37" si="194">IFERROR(DG25/DG$25,"")</f>
        <v>1</v>
      </c>
      <c r="HD25" s="66">
        <f t="shared" ref="HD25:HD37" si="195">IFERROR(DH25/DH$25,"")</f>
        <v>1</v>
      </c>
      <c r="HE25" s="66">
        <f t="shared" ref="HE25:HE37" si="196">IFERROR(DI25/DI$25,"")</f>
        <v>1</v>
      </c>
    </row>
    <row r="26" spans="1:213" ht="16.899999999999999" customHeight="1" x14ac:dyDescent="0.15">
      <c r="A26" s="15" t="s">
        <v>129</v>
      </c>
      <c r="B26" s="15" t="s">
        <v>130</v>
      </c>
      <c r="C26" s="15" t="s">
        <v>131</v>
      </c>
      <c r="D26" s="15" t="s">
        <v>132</v>
      </c>
      <c r="E26" s="15" t="s">
        <v>136</v>
      </c>
      <c r="F26" s="2">
        <v>26</v>
      </c>
      <c r="G26" s="19"/>
      <c r="H26" s="20" t="s">
        <v>134</v>
      </c>
      <c r="I26" s="20" t="s">
        <v>133</v>
      </c>
      <c r="J26" s="17">
        <v>0</v>
      </c>
      <c r="K26" s="17" t="s">
        <v>113</v>
      </c>
      <c r="L26" s="17">
        <v>3</v>
      </c>
      <c r="M26" s="17" t="s">
        <v>299</v>
      </c>
      <c r="N26" s="35">
        <v>26</v>
      </c>
      <c r="O26" s="38">
        <v>3161</v>
      </c>
      <c r="P26" s="33">
        <v>56</v>
      </c>
      <c r="Q26" s="33">
        <v>52</v>
      </c>
      <c r="R26" s="33">
        <v>4</v>
      </c>
      <c r="S26" s="33">
        <v>3105</v>
      </c>
      <c r="T26" s="33">
        <v>7</v>
      </c>
      <c r="U26" s="33">
        <v>5</v>
      </c>
      <c r="V26" s="34">
        <v>2</v>
      </c>
      <c r="W26" s="34">
        <v>2</v>
      </c>
      <c r="X26" s="34">
        <v>325</v>
      </c>
      <c r="Y26" s="34">
        <v>673</v>
      </c>
      <c r="Z26" s="34">
        <v>58</v>
      </c>
      <c r="AA26" s="34">
        <v>10</v>
      </c>
      <c r="AB26" s="34">
        <v>10</v>
      </c>
      <c r="AC26" s="34">
        <v>7</v>
      </c>
      <c r="AD26" s="34">
        <v>7</v>
      </c>
      <c r="AE26" s="34">
        <v>15</v>
      </c>
      <c r="AF26" s="34">
        <v>22</v>
      </c>
      <c r="AG26" s="34">
        <v>46</v>
      </c>
      <c r="AH26" s="34">
        <v>3</v>
      </c>
      <c r="AI26" s="34">
        <v>30</v>
      </c>
      <c r="AJ26" s="34">
        <v>10</v>
      </c>
      <c r="AK26" s="34">
        <v>2</v>
      </c>
      <c r="AL26" s="34">
        <v>23</v>
      </c>
      <c r="AM26" s="34">
        <v>19</v>
      </c>
      <c r="AN26" s="34">
        <v>12</v>
      </c>
      <c r="AO26" s="34">
        <v>65</v>
      </c>
      <c r="AP26" s="34">
        <v>28</v>
      </c>
      <c r="AQ26" s="34">
        <v>53</v>
      </c>
      <c r="AR26" s="34">
        <v>23</v>
      </c>
      <c r="AS26" s="34">
        <v>44</v>
      </c>
      <c r="AT26" s="34">
        <v>42</v>
      </c>
      <c r="AU26" s="34">
        <v>15</v>
      </c>
      <c r="AV26" s="34">
        <v>105</v>
      </c>
      <c r="AW26" s="34">
        <v>23</v>
      </c>
      <c r="AX26" s="34">
        <v>25</v>
      </c>
      <c r="AY26" s="34">
        <v>190</v>
      </c>
      <c r="AZ26" s="34">
        <v>14</v>
      </c>
      <c r="BA26" s="34">
        <v>5</v>
      </c>
      <c r="BB26" s="34">
        <v>138</v>
      </c>
      <c r="BC26" s="34">
        <v>12</v>
      </c>
      <c r="BD26" s="34">
        <v>20</v>
      </c>
      <c r="BE26" s="34">
        <v>239</v>
      </c>
      <c r="BF26" s="34">
        <v>22</v>
      </c>
      <c r="BG26" s="34">
        <v>24</v>
      </c>
      <c r="BH26" s="34">
        <v>144</v>
      </c>
      <c r="BI26" s="34">
        <v>3</v>
      </c>
      <c r="BJ26" s="34">
        <v>3</v>
      </c>
      <c r="BK26" s="34">
        <v>14</v>
      </c>
      <c r="BL26" s="34">
        <v>20</v>
      </c>
      <c r="BM26" s="34">
        <v>9</v>
      </c>
      <c r="BN26" s="34">
        <v>433</v>
      </c>
      <c r="BO26" s="34">
        <v>183</v>
      </c>
      <c r="BP26" s="34">
        <v>10</v>
      </c>
      <c r="BQ26" s="34">
        <v>12</v>
      </c>
      <c r="BR26" s="34">
        <v>84</v>
      </c>
      <c r="BS26" s="34">
        <v>60</v>
      </c>
      <c r="BT26" s="34">
        <v>84</v>
      </c>
      <c r="BU26" s="34">
        <v>68</v>
      </c>
      <c r="BV26" s="34">
        <v>58</v>
      </c>
      <c r="BW26" s="34">
        <v>42</v>
      </c>
      <c r="BX26" s="34">
        <v>16</v>
      </c>
      <c r="BY26" s="34">
        <v>130</v>
      </c>
      <c r="BZ26" s="34">
        <v>11</v>
      </c>
      <c r="CA26" s="34">
        <v>49</v>
      </c>
      <c r="CB26" s="34">
        <v>10</v>
      </c>
      <c r="CC26" s="34">
        <v>61</v>
      </c>
      <c r="CD26" s="34">
        <v>124</v>
      </c>
      <c r="CE26" s="34">
        <v>19</v>
      </c>
      <c r="CF26" s="34">
        <v>93</v>
      </c>
      <c r="CG26" s="34">
        <v>12</v>
      </c>
      <c r="CH26" s="34">
        <v>70</v>
      </c>
      <c r="CI26" s="34">
        <v>24</v>
      </c>
      <c r="CJ26" s="34">
        <v>13</v>
      </c>
      <c r="CK26" s="34">
        <v>33</v>
      </c>
      <c r="CL26" s="34">
        <v>127</v>
      </c>
      <c r="CM26" s="34">
        <v>89</v>
      </c>
      <c r="CN26" s="34">
        <v>38</v>
      </c>
      <c r="CO26" s="34">
        <v>192</v>
      </c>
      <c r="CP26" s="34">
        <v>99</v>
      </c>
      <c r="CQ26" s="34">
        <v>4</v>
      </c>
      <c r="CR26" s="34">
        <v>89</v>
      </c>
      <c r="CS26" s="34">
        <v>28</v>
      </c>
      <c r="CT26" s="34">
        <v>15</v>
      </c>
      <c r="CU26" s="34">
        <v>13</v>
      </c>
      <c r="CV26" s="34">
        <v>204</v>
      </c>
      <c r="CW26" s="34">
        <v>24</v>
      </c>
      <c r="CX26" s="34">
        <v>18</v>
      </c>
      <c r="CY26" s="34">
        <v>19</v>
      </c>
      <c r="CZ26" s="34">
        <v>17</v>
      </c>
      <c r="DA26" s="34">
        <v>107</v>
      </c>
      <c r="DB26" s="34">
        <v>8</v>
      </c>
      <c r="DC26" s="34">
        <v>7</v>
      </c>
      <c r="DD26" s="34">
        <v>1</v>
      </c>
      <c r="DE26" s="34">
        <v>2</v>
      </c>
      <c r="DF26" s="34">
        <v>162</v>
      </c>
      <c r="DG26" s="34">
        <v>51</v>
      </c>
      <c r="DH26" s="34">
        <v>112</v>
      </c>
      <c r="DI26" s="34">
        <v>47</v>
      </c>
      <c r="DJ26" s="16"/>
      <c r="DK26" s="66">
        <f>IFERROR(O26/O$25,"")</f>
        <v>0.85455528521221957</v>
      </c>
      <c r="DL26" s="66">
        <f>IFERROR(P26/P$25,"")</f>
        <v>0.47457627118644069</v>
      </c>
      <c r="DM26" s="66">
        <f>IFERROR(Q26/Q$25,"")</f>
        <v>0.46017699115044247</v>
      </c>
      <c r="DN26" s="66">
        <f>IFERROR(R26/R$25,"")</f>
        <v>0.8</v>
      </c>
      <c r="DO26" s="66">
        <f>IFERROR(S26/S$25,"")</f>
        <v>0.86731843575418999</v>
      </c>
      <c r="DP26" s="66">
        <f>IFERROR(T26/T$25,"")</f>
        <v>0.7</v>
      </c>
      <c r="DQ26" s="66">
        <f>IFERROR(U26/U$25,"")</f>
        <v>0.625</v>
      </c>
      <c r="DR26" s="66">
        <f>IFERROR(V26/V$25,"")</f>
        <v>0.66666666666666663</v>
      </c>
      <c r="DS26" s="66">
        <f>IFERROR(W26/W$25,"")</f>
        <v>1</v>
      </c>
      <c r="DT26" s="66">
        <f>IFERROR(X26/X$25,"")</f>
        <v>0.82487309644670048</v>
      </c>
      <c r="DU26" s="66">
        <f>IFERROR(Y26/Y$25,"")</f>
        <v>0.9193989071038251</v>
      </c>
      <c r="DV26" s="66">
        <f>IFERROR(Z26/Z$25,"")</f>
        <v>0.89230769230769236</v>
      </c>
      <c r="DW26" s="66">
        <f>IFERROR(AA26/AA$25,"")</f>
        <v>1</v>
      </c>
      <c r="DX26" s="66">
        <f>IFERROR(AB26/AB$25,"")</f>
        <v>0.7142857142857143</v>
      </c>
      <c r="DY26" s="66">
        <f>IFERROR(AC26/AC$25,"")</f>
        <v>0.77777777777777779</v>
      </c>
      <c r="DZ26" s="66">
        <f>IFERROR(AD26/AD$25,"")</f>
        <v>0.77777777777777779</v>
      </c>
      <c r="EA26" s="66">
        <f>IFERROR(AE26/AE$25,"")</f>
        <v>0.9375</v>
      </c>
      <c r="EB26" s="66">
        <f>IFERROR(AF26/AF$25,"")</f>
        <v>0.88</v>
      </c>
      <c r="EC26" s="66">
        <f>IFERROR(AG26/AG$25,"")</f>
        <v>0.95833333333333337</v>
      </c>
      <c r="ED26" s="66">
        <f>IFERROR(AH26/AH$25,"")</f>
        <v>0.75</v>
      </c>
      <c r="EE26" s="66">
        <f>IFERROR(AI26/AI$25,"")</f>
        <v>0.9375</v>
      </c>
      <c r="EF26" s="66">
        <f>IFERROR(AJ26/AJ$25,"")</f>
        <v>0.90909090909090906</v>
      </c>
      <c r="EG26" s="66">
        <f>IFERROR(AK26/AK$25,"")</f>
        <v>1</v>
      </c>
      <c r="EH26" s="66">
        <f>IFERROR(AL26/AL$25,"")</f>
        <v>0.92</v>
      </c>
      <c r="EI26" s="66">
        <f>IFERROR(AM26/AM$25,"")</f>
        <v>0.95</v>
      </c>
      <c r="EJ26" s="66">
        <f>IFERROR(AN26/AN$25,"")</f>
        <v>0.92307692307692313</v>
      </c>
      <c r="EK26" s="66">
        <f>IFERROR(AO26/AO$25,"")</f>
        <v>0.8666666666666667</v>
      </c>
      <c r="EL26" s="66">
        <f>IFERROR(AP26/AP$25,"")</f>
        <v>0.93333333333333335</v>
      </c>
      <c r="EM26" s="66">
        <f>IFERROR(AQ26/AQ$25,"")</f>
        <v>0.91379310344827591</v>
      </c>
      <c r="EN26" s="66">
        <f>IFERROR(AR26/AR$25,"")</f>
        <v>0.95833333333333337</v>
      </c>
      <c r="EO26" s="66">
        <f>IFERROR(AS26/AS$25,"")</f>
        <v>0.97777777777777775</v>
      </c>
      <c r="EP26" s="66">
        <f>IFERROR(AT26/AT$25,"")</f>
        <v>0.93333333333333335</v>
      </c>
      <c r="EQ26" s="66">
        <f>IFERROR(AU26/AU$25,"")</f>
        <v>1</v>
      </c>
      <c r="ER26" s="66">
        <f>IFERROR(AV26/AV$25,"")</f>
        <v>0.96330275229357798</v>
      </c>
      <c r="ES26" s="66">
        <f>IFERROR(AW26/AW$25,"")</f>
        <v>0.88461538461538458</v>
      </c>
      <c r="ET26" s="66">
        <f>IFERROR(AX26/AX$25,"")</f>
        <v>0.96153846153846156</v>
      </c>
      <c r="EU26" s="66">
        <f>IFERROR(AY26/AY$25,"")</f>
        <v>0.97435897435897434</v>
      </c>
      <c r="EV26" s="66">
        <f>IFERROR(AZ26/AZ$25,"")</f>
        <v>0.93333333333333335</v>
      </c>
      <c r="EW26" s="66">
        <f>IFERROR(BA26/BA$25,"")</f>
        <v>1</v>
      </c>
      <c r="EX26" s="66">
        <f>IFERROR(BB26/BB$25,"")</f>
        <v>0.97872340425531912</v>
      </c>
      <c r="EY26" s="66">
        <f>IFERROR(BC26/BC$25,"")</f>
        <v>1</v>
      </c>
      <c r="EZ26" s="66">
        <f>IFERROR(BD26/BD$25,"")</f>
        <v>0.90909090909090906</v>
      </c>
      <c r="FA26" s="66">
        <f>IFERROR(BE26/BE$25,"")</f>
        <v>0.87226277372262773</v>
      </c>
      <c r="FB26" s="66">
        <f>IFERROR(BF26/BF$25,"")</f>
        <v>0.95652173913043481</v>
      </c>
      <c r="FC26" s="66">
        <f>IFERROR(BG26/BG$25,"")</f>
        <v>0.64864864864864868</v>
      </c>
      <c r="FD26" s="66">
        <f>IFERROR(BH26/BH$25,"")</f>
        <v>0.9</v>
      </c>
      <c r="FE26" s="66">
        <f>IFERROR(BI26/BI$25,"")</f>
        <v>0.75</v>
      </c>
      <c r="FF26" s="66">
        <f>IFERROR(BJ26/BJ$25,"")</f>
        <v>1</v>
      </c>
      <c r="FG26" s="66">
        <f>IFERROR(BK26/BK$25,"")</f>
        <v>0.875</v>
      </c>
      <c r="FH26" s="66">
        <f>IFERROR(BL26/BL$25,"")</f>
        <v>0.90909090909090906</v>
      </c>
      <c r="FI26" s="66">
        <f>IFERROR(BM26/BM$25,"")</f>
        <v>1</v>
      </c>
      <c r="FJ26" s="66">
        <f>IFERROR(BN26/BN$25,"")</f>
        <v>0.87122736418511071</v>
      </c>
      <c r="FK26" s="66">
        <f>IFERROR(BO26/BO$25,"")</f>
        <v>0.89268292682926831</v>
      </c>
      <c r="FL26" s="66">
        <f>IFERROR(BP26/BP$25,"")</f>
        <v>0.90909090909090906</v>
      </c>
      <c r="FM26" s="66">
        <f>IFERROR(BQ26/BQ$25,"")</f>
        <v>0.8571428571428571</v>
      </c>
      <c r="FN26" s="66">
        <f>IFERROR(BR26/BR$25,"")</f>
        <v>0.84848484848484851</v>
      </c>
      <c r="FO26" s="66">
        <f>IFERROR(BS26/BS$25,"")</f>
        <v>0.89552238805970152</v>
      </c>
      <c r="FP26" s="66">
        <f>IFERROR(BT26/BT$25,"")</f>
        <v>0.83168316831683164</v>
      </c>
      <c r="FQ26" s="66">
        <f>IFERROR(BU26/BU$25,"")</f>
        <v>0.93150684931506844</v>
      </c>
      <c r="FR26" s="66">
        <f>IFERROR(BV26/BV$25,"")</f>
        <v>0.6987951807228916</v>
      </c>
      <c r="FS26" s="66">
        <f>IFERROR(BW26/BW$25,"")</f>
        <v>0.64615384615384619</v>
      </c>
      <c r="FT26" s="66">
        <f>IFERROR(BX26/BX$25,"")</f>
        <v>0.88888888888888884</v>
      </c>
      <c r="FU26" s="66">
        <f>IFERROR(BY26/BY$25,"")</f>
        <v>0.82278481012658233</v>
      </c>
      <c r="FV26" s="66">
        <f>IFERROR(BZ26/BZ$25,"")</f>
        <v>0.91666666666666663</v>
      </c>
      <c r="FW26" s="66">
        <f>IFERROR(CA26/CA$25,"")</f>
        <v>0.80327868852459017</v>
      </c>
      <c r="FX26" s="66">
        <f>IFERROR(CB26/CB$25,"")</f>
        <v>0.90909090909090906</v>
      </c>
      <c r="FY26" s="66">
        <f>IFERROR(CC26/CC$25,"")</f>
        <v>0.82432432432432434</v>
      </c>
      <c r="FZ26" s="66">
        <f>IFERROR(CD26/CD$25,"")</f>
        <v>0.85517241379310349</v>
      </c>
      <c r="GA26" s="66">
        <f>IFERROR(CE26/CE$25,"")</f>
        <v>0.82608695652173914</v>
      </c>
      <c r="GB26" s="66">
        <f>IFERROR(CF26/CF$25,"")</f>
        <v>0.87735849056603776</v>
      </c>
      <c r="GC26" s="66">
        <f>IFERROR(CG26/CG$25,"")</f>
        <v>0.75</v>
      </c>
      <c r="GD26" s="66">
        <f>IFERROR(CH26/CH$25,"")</f>
        <v>0.7865168539325843</v>
      </c>
      <c r="GE26" s="66">
        <f>IFERROR(CI26/CI$25,"")</f>
        <v>0.77419354838709675</v>
      </c>
      <c r="GF26" s="66">
        <f>IFERROR(CJ26/CJ$25,"")</f>
        <v>0.68421052631578949</v>
      </c>
      <c r="GG26" s="66">
        <f>IFERROR(CK26/CK$25,"")</f>
        <v>0.82499999999999996</v>
      </c>
      <c r="GH26" s="66">
        <f>IFERROR(CL26/CL$25,"")</f>
        <v>0.87586206896551722</v>
      </c>
      <c r="GI26" s="66">
        <f>IFERROR(CM26/CM$25,"")</f>
        <v>0.89</v>
      </c>
      <c r="GJ26" s="66">
        <f>IFERROR(CN26/CN$25,"")</f>
        <v>0.82608695652173914</v>
      </c>
      <c r="GK26" s="66">
        <f>IFERROR(CO26/CO$25,"")</f>
        <v>0.8458149779735683</v>
      </c>
      <c r="GL26" s="66">
        <f>IFERROR(CP26/CP$25,"")</f>
        <v>0.86086956521739133</v>
      </c>
      <c r="GM26" s="66">
        <f>IFERROR(CQ26/CQ$25,"")</f>
        <v>1</v>
      </c>
      <c r="GN26" s="66">
        <f>IFERROR(CR26/CR$25,"")</f>
        <v>0.82407407407407407</v>
      </c>
      <c r="GO26" s="66">
        <f>IFERROR(CS26/CS$25,"")</f>
        <v>0.96551724137931039</v>
      </c>
      <c r="GP26" s="66">
        <f>IFERROR(CT26/CT$25,"")</f>
        <v>0.9375</v>
      </c>
      <c r="GQ26" s="66">
        <f>IFERROR(CU26/CU$25,"")</f>
        <v>1</v>
      </c>
      <c r="GR26" s="66">
        <f>IFERROR(CV26/CV$25,"")</f>
        <v>0.74725274725274726</v>
      </c>
      <c r="GS26" s="66">
        <f>IFERROR(CW26/CW$25,"")</f>
        <v>0.8571428571428571</v>
      </c>
      <c r="GT26" s="66">
        <f>IFERROR(CX26/CX$25,"")</f>
        <v>0.78260869565217395</v>
      </c>
      <c r="GU26" s="66">
        <f>IFERROR(CY26/CY$25,"")</f>
        <v>0.86363636363636365</v>
      </c>
      <c r="GV26" s="66">
        <f>IFERROR(CZ26/CZ$25,"")</f>
        <v>0.89473684210526316</v>
      </c>
      <c r="GW26" s="66">
        <f>IFERROR(DA26/DA$25,"")</f>
        <v>0.69934640522875813</v>
      </c>
      <c r="GX26" s="66">
        <f>IFERROR(DB26/DB$25,"")</f>
        <v>0.66666666666666663</v>
      </c>
      <c r="GY26" s="66">
        <f>IFERROR(DC26/DC$25,"")</f>
        <v>0.63636363636363635</v>
      </c>
      <c r="GZ26" s="66">
        <f>IFERROR(DD26/DD$25,"")</f>
        <v>0.5</v>
      </c>
      <c r="HA26" s="66">
        <f>IFERROR(DE26/DE$25,"")</f>
        <v>1</v>
      </c>
      <c r="HB26" s="66">
        <f>IFERROR(DF26/DF$25,"")</f>
        <v>0.94736842105263153</v>
      </c>
      <c r="HC26" s="66">
        <f>IFERROR(DG26/DG$25,"")</f>
        <v>0.98076923076923073</v>
      </c>
      <c r="HD26" s="66">
        <f>IFERROR(DH26/DH$25,"")</f>
        <v>0.94117647058823528</v>
      </c>
      <c r="HE26" s="66">
        <f>IFERROR(DI26/DI$25,"")</f>
        <v>0.81034482758620685</v>
      </c>
    </row>
    <row r="27" spans="1:213" ht="16.899999999999999" customHeight="1" x14ac:dyDescent="0.15">
      <c r="A27" s="15" t="s">
        <v>129</v>
      </c>
      <c r="B27" s="15" t="s">
        <v>130</v>
      </c>
      <c r="C27" s="15" t="s">
        <v>131</v>
      </c>
      <c r="D27" s="15" t="s">
        <v>132</v>
      </c>
      <c r="E27" s="15" t="s">
        <v>136</v>
      </c>
      <c r="F27" s="2">
        <v>15</v>
      </c>
      <c r="G27" s="19"/>
      <c r="H27" s="20" t="s">
        <v>134</v>
      </c>
      <c r="I27" s="20" t="s">
        <v>133</v>
      </c>
      <c r="J27" s="17">
        <v>0</v>
      </c>
      <c r="K27" s="17" t="s">
        <v>113</v>
      </c>
      <c r="L27" s="17">
        <v>3</v>
      </c>
      <c r="M27" s="17" t="s">
        <v>115</v>
      </c>
      <c r="N27" s="35">
        <v>15</v>
      </c>
      <c r="O27" s="38">
        <v>51</v>
      </c>
      <c r="P27" s="33">
        <v>0</v>
      </c>
      <c r="Q27" s="33">
        <v>0</v>
      </c>
      <c r="R27" s="36" t="s">
        <v>135</v>
      </c>
      <c r="S27" s="33">
        <v>50</v>
      </c>
      <c r="T27" s="33">
        <v>0</v>
      </c>
      <c r="U27" s="33">
        <v>0</v>
      </c>
      <c r="V27" s="37" t="s">
        <v>135</v>
      </c>
      <c r="W27" s="37" t="s">
        <v>135</v>
      </c>
      <c r="X27" s="34">
        <v>3</v>
      </c>
      <c r="Y27" s="34">
        <v>6</v>
      </c>
      <c r="Z27" s="34">
        <v>1</v>
      </c>
      <c r="AA27" s="34">
        <v>0</v>
      </c>
      <c r="AB27" s="34">
        <v>0</v>
      </c>
      <c r="AC27" s="34">
        <v>0</v>
      </c>
      <c r="AD27" s="34">
        <v>0</v>
      </c>
      <c r="AE27" s="34">
        <v>0</v>
      </c>
      <c r="AF27" s="34">
        <v>0</v>
      </c>
      <c r="AG27" s="34">
        <v>1</v>
      </c>
      <c r="AH27" s="34">
        <v>0</v>
      </c>
      <c r="AI27" s="34">
        <v>0</v>
      </c>
      <c r="AJ27" s="34">
        <v>0</v>
      </c>
      <c r="AK27" s="37" t="s">
        <v>135</v>
      </c>
      <c r="AL27" s="34">
        <v>0</v>
      </c>
      <c r="AM27" s="34">
        <v>0</v>
      </c>
      <c r="AN27" s="34">
        <v>0</v>
      </c>
      <c r="AO27" s="34">
        <v>1</v>
      </c>
      <c r="AP27" s="34">
        <v>0</v>
      </c>
      <c r="AQ27" s="34">
        <v>0</v>
      </c>
      <c r="AR27" s="34">
        <v>0</v>
      </c>
      <c r="AS27" s="34">
        <v>0</v>
      </c>
      <c r="AT27" s="34">
        <v>0</v>
      </c>
      <c r="AU27" s="34">
        <v>0</v>
      </c>
      <c r="AV27" s="34">
        <v>1</v>
      </c>
      <c r="AW27" s="34">
        <v>0</v>
      </c>
      <c r="AX27" s="34">
        <v>0</v>
      </c>
      <c r="AY27" s="34">
        <v>0</v>
      </c>
      <c r="AZ27" s="37" t="s">
        <v>135</v>
      </c>
      <c r="BA27" s="37" t="s">
        <v>135</v>
      </c>
      <c r="BB27" s="34">
        <v>0</v>
      </c>
      <c r="BC27" s="37" t="s">
        <v>135</v>
      </c>
      <c r="BD27" s="34">
        <v>0</v>
      </c>
      <c r="BE27" s="34">
        <v>2</v>
      </c>
      <c r="BF27" s="34">
        <v>0</v>
      </c>
      <c r="BG27" s="34">
        <v>0</v>
      </c>
      <c r="BH27" s="34">
        <v>1</v>
      </c>
      <c r="BI27" s="34">
        <v>0</v>
      </c>
      <c r="BJ27" s="37" t="s">
        <v>135</v>
      </c>
      <c r="BK27" s="34">
        <v>0</v>
      </c>
      <c r="BL27" s="34">
        <v>0</v>
      </c>
      <c r="BM27" s="34">
        <v>0</v>
      </c>
      <c r="BN27" s="34">
        <v>13</v>
      </c>
      <c r="BO27" s="34">
        <v>1</v>
      </c>
      <c r="BP27" s="34">
        <v>0</v>
      </c>
      <c r="BQ27" s="34">
        <v>0</v>
      </c>
      <c r="BR27" s="34">
        <v>8</v>
      </c>
      <c r="BS27" s="34">
        <v>1</v>
      </c>
      <c r="BT27" s="34">
        <v>3</v>
      </c>
      <c r="BU27" s="34">
        <v>0</v>
      </c>
      <c r="BV27" s="34">
        <v>0</v>
      </c>
      <c r="BW27" s="34">
        <v>0</v>
      </c>
      <c r="BX27" s="34">
        <v>0</v>
      </c>
      <c r="BY27" s="34">
        <v>0</v>
      </c>
      <c r="BZ27" s="34">
        <v>0</v>
      </c>
      <c r="CA27" s="34">
        <v>0</v>
      </c>
      <c r="CB27" s="34">
        <v>0</v>
      </c>
      <c r="CC27" s="34">
        <v>0</v>
      </c>
      <c r="CD27" s="34">
        <v>16</v>
      </c>
      <c r="CE27" s="34">
        <v>0</v>
      </c>
      <c r="CF27" s="34">
        <v>15</v>
      </c>
      <c r="CG27" s="34">
        <v>1</v>
      </c>
      <c r="CH27" s="34">
        <v>2</v>
      </c>
      <c r="CI27" s="34">
        <v>0</v>
      </c>
      <c r="CJ27" s="34">
        <v>0</v>
      </c>
      <c r="CK27" s="34">
        <v>1</v>
      </c>
      <c r="CL27" s="34">
        <v>3</v>
      </c>
      <c r="CM27" s="34">
        <v>0</v>
      </c>
      <c r="CN27" s="34">
        <v>3</v>
      </c>
      <c r="CO27" s="34">
        <v>1</v>
      </c>
      <c r="CP27" s="34">
        <v>0</v>
      </c>
      <c r="CQ27" s="37" t="s">
        <v>135</v>
      </c>
      <c r="CR27" s="34">
        <v>1</v>
      </c>
      <c r="CS27" s="34">
        <v>0</v>
      </c>
      <c r="CT27" s="34">
        <v>0</v>
      </c>
      <c r="CU27" s="34">
        <v>0</v>
      </c>
      <c r="CV27" s="34">
        <v>1</v>
      </c>
      <c r="CW27" s="34">
        <v>0</v>
      </c>
      <c r="CX27" s="34">
        <v>0</v>
      </c>
      <c r="CY27" s="34">
        <v>0</v>
      </c>
      <c r="CZ27" s="34">
        <v>0</v>
      </c>
      <c r="DA27" s="34">
        <v>1</v>
      </c>
      <c r="DB27" s="34">
        <v>0</v>
      </c>
      <c r="DC27" s="34">
        <v>0</v>
      </c>
      <c r="DD27" s="34">
        <v>0</v>
      </c>
      <c r="DE27" s="37" t="s">
        <v>135</v>
      </c>
      <c r="DF27" s="34">
        <v>2</v>
      </c>
      <c r="DG27" s="34">
        <v>1</v>
      </c>
      <c r="DH27" s="34">
        <v>0</v>
      </c>
      <c r="DI27" s="34">
        <v>1</v>
      </c>
      <c r="DJ27" s="16"/>
      <c r="DK27" s="66">
        <f t="shared" ref="DK27:DK37" si="197">IFERROR(O27/O$25,"")</f>
        <v>1.3787510137875101E-2</v>
      </c>
      <c r="DL27" s="66">
        <f t="shared" si="99"/>
        <v>0</v>
      </c>
      <c r="DM27" s="66">
        <f t="shared" si="100"/>
        <v>0</v>
      </c>
      <c r="DN27" s="66" t="str">
        <f t="shared" si="101"/>
        <v/>
      </c>
      <c r="DO27" s="66">
        <f t="shared" si="102"/>
        <v>1.3966480446927373E-2</v>
      </c>
      <c r="DP27" s="66">
        <f t="shared" si="103"/>
        <v>0</v>
      </c>
      <c r="DQ27" s="66">
        <f t="shared" si="104"/>
        <v>0</v>
      </c>
      <c r="DR27" s="66" t="str">
        <f t="shared" si="105"/>
        <v/>
      </c>
      <c r="DS27" s="66" t="str">
        <f t="shared" si="106"/>
        <v/>
      </c>
      <c r="DT27" s="66">
        <f t="shared" si="107"/>
        <v>7.6142131979695434E-3</v>
      </c>
      <c r="DU27" s="66">
        <f t="shared" si="108"/>
        <v>8.1967213114754103E-3</v>
      </c>
      <c r="DV27" s="66">
        <f t="shared" si="109"/>
        <v>1.5384615384615385E-2</v>
      </c>
      <c r="DW27" s="66">
        <f t="shared" si="110"/>
        <v>0</v>
      </c>
      <c r="DX27" s="66">
        <f t="shared" si="111"/>
        <v>0</v>
      </c>
      <c r="DY27" s="66">
        <f t="shared" si="112"/>
        <v>0</v>
      </c>
      <c r="DZ27" s="66">
        <f t="shared" si="113"/>
        <v>0</v>
      </c>
      <c r="EA27" s="66">
        <f t="shared" si="114"/>
        <v>0</v>
      </c>
      <c r="EB27" s="66">
        <f t="shared" si="115"/>
        <v>0</v>
      </c>
      <c r="EC27" s="66">
        <f t="shared" si="116"/>
        <v>2.0833333333333332E-2</v>
      </c>
      <c r="ED27" s="66">
        <f t="shared" si="117"/>
        <v>0</v>
      </c>
      <c r="EE27" s="66">
        <f t="shared" si="118"/>
        <v>0</v>
      </c>
      <c r="EF27" s="66">
        <f t="shared" si="119"/>
        <v>0</v>
      </c>
      <c r="EG27" s="66" t="str">
        <f t="shared" si="120"/>
        <v/>
      </c>
      <c r="EH27" s="66">
        <f t="shared" si="121"/>
        <v>0</v>
      </c>
      <c r="EI27" s="66">
        <f t="shared" si="122"/>
        <v>0</v>
      </c>
      <c r="EJ27" s="66">
        <f t="shared" si="123"/>
        <v>0</v>
      </c>
      <c r="EK27" s="66">
        <f t="shared" si="124"/>
        <v>1.3333333333333334E-2</v>
      </c>
      <c r="EL27" s="66">
        <f t="shared" si="125"/>
        <v>0</v>
      </c>
      <c r="EM27" s="66">
        <f t="shared" si="126"/>
        <v>0</v>
      </c>
      <c r="EN27" s="66">
        <f t="shared" si="127"/>
        <v>0</v>
      </c>
      <c r="EO27" s="66">
        <f t="shared" si="128"/>
        <v>0</v>
      </c>
      <c r="EP27" s="66">
        <f t="shared" si="129"/>
        <v>0</v>
      </c>
      <c r="EQ27" s="66">
        <f t="shared" si="130"/>
        <v>0</v>
      </c>
      <c r="ER27" s="66">
        <f t="shared" si="131"/>
        <v>9.1743119266055051E-3</v>
      </c>
      <c r="ES27" s="66">
        <f t="shared" si="132"/>
        <v>0</v>
      </c>
      <c r="ET27" s="66">
        <f t="shared" si="133"/>
        <v>0</v>
      </c>
      <c r="EU27" s="66">
        <f t="shared" si="134"/>
        <v>0</v>
      </c>
      <c r="EV27" s="66" t="str">
        <f t="shared" si="135"/>
        <v/>
      </c>
      <c r="EW27" s="66" t="str">
        <f t="shared" si="136"/>
        <v/>
      </c>
      <c r="EX27" s="66">
        <f t="shared" si="137"/>
        <v>0</v>
      </c>
      <c r="EY27" s="66" t="str">
        <f t="shared" si="138"/>
        <v/>
      </c>
      <c r="EZ27" s="66">
        <f t="shared" si="139"/>
        <v>0</v>
      </c>
      <c r="FA27" s="66">
        <f t="shared" si="140"/>
        <v>7.2992700729927005E-3</v>
      </c>
      <c r="FB27" s="66">
        <f t="shared" si="141"/>
        <v>0</v>
      </c>
      <c r="FC27" s="66">
        <f t="shared" si="142"/>
        <v>0</v>
      </c>
      <c r="FD27" s="66">
        <f t="shared" si="143"/>
        <v>6.2500000000000003E-3</v>
      </c>
      <c r="FE27" s="66">
        <f t="shared" si="144"/>
        <v>0</v>
      </c>
      <c r="FF27" s="66" t="str">
        <f t="shared" si="145"/>
        <v/>
      </c>
      <c r="FG27" s="66">
        <f t="shared" si="146"/>
        <v>0</v>
      </c>
      <c r="FH27" s="66">
        <f t="shared" si="147"/>
        <v>0</v>
      </c>
      <c r="FI27" s="66">
        <f t="shared" si="148"/>
        <v>0</v>
      </c>
      <c r="FJ27" s="66">
        <f t="shared" si="149"/>
        <v>2.6156941649899398E-2</v>
      </c>
      <c r="FK27" s="66">
        <f t="shared" si="150"/>
        <v>4.8780487804878049E-3</v>
      </c>
      <c r="FL27" s="66">
        <f t="shared" si="151"/>
        <v>0</v>
      </c>
      <c r="FM27" s="66">
        <f t="shared" si="152"/>
        <v>0</v>
      </c>
      <c r="FN27" s="66">
        <f t="shared" si="153"/>
        <v>8.0808080808080815E-2</v>
      </c>
      <c r="FO27" s="66">
        <f t="shared" si="154"/>
        <v>1.4925373134328358E-2</v>
      </c>
      <c r="FP27" s="66">
        <f t="shared" si="155"/>
        <v>2.9702970297029702E-2</v>
      </c>
      <c r="FQ27" s="66">
        <f t="shared" si="156"/>
        <v>0</v>
      </c>
      <c r="FR27" s="66">
        <f t="shared" si="157"/>
        <v>0</v>
      </c>
      <c r="FS27" s="66">
        <f t="shared" si="158"/>
        <v>0</v>
      </c>
      <c r="FT27" s="66">
        <f t="shared" si="159"/>
        <v>0</v>
      </c>
      <c r="FU27" s="66">
        <f t="shared" si="160"/>
        <v>0</v>
      </c>
      <c r="FV27" s="66">
        <f t="shared" si="161"/>
        <v>0</v>
      </c>
      <c r="FW27" s="66">
        <f t="shared" si="162"/>
        <v>0</v>
      </c>
      <c r="FX27" s="66">
        <f t="shared" si="163"/>
        <v>0</v>
      </c>
      <c r="FY27" s="66">
        <f t="shared" si="164"/>
        <v>0</v>
      </c>
      <c r="FZ27" s="66">
        <f t="shared" si="165"/>
        <v>0.1103448275862069</v>
      </c>
      <c r="GA27" s="66">
        <f t="shared" si="166"/>
        <v>0</v>
      </c>
      <c r="GB27" s="66">
        <f t="shared" si="167"/>
        <v>0.14150943396226415</v>
      </c>
      <c r="GC27" s="66">
        <f t="shared" si="168"/>
        <v>6.25E-2</v>
      </c>
      <c r="GD27" s="66">
        <f t="shared" si="169"/>
        <v>2.247191011235955E-2</v>
      </c>
      <c r="GE27" s="66">
        <f t="shared" si="170"/>
        <v>0</v>
      </c>
      <c r="GF27" s="66">
        <f t="shared" si="171"/>
        <v>0</v>
      </c>
      <c r="GG27" s="66">
        <f t="shared" si="172"/>
        <v>2.5000000000000001E-2</v>
      </c>
      <c r="GH27" s="66">
        <f t="shared" si="173"/>
        <v>2.0689655172413793E-2</v>
      </c>
      <c r="GI27" s="66">
        <f t="shared" si="174"/>
        <v>0</v>
      </c>
      <c r="GJ27" s="66">
        <f t="shared" si="175"/>
        <v>6.5217391304347824E-2</v>
      </c>
      <c r="GK27" s="66">
        <f t="shared" si="176"/>
        <v>4.4052863436123352E-3</v>
      </c>
      <c r="GL27" s="66">
        <f t="shared" si="177"/>
        <v>0</v>
      </c>
      <c r="GM27" s="66" t="str">
        <f t="shared" si="178"/>
        <v/>
      </c>
      <c r="GN27" s="66">
        <f t="shared" si="179"/>
        <v>9.2592592592592587E-3</v>
      </c>
      <c r="GO27" s="66">
        <f t="shared" si="180"/>
        <v>0</v>
      </c>
      <c r="GP27" s="66">
        <f t="shared" si="181"/>
        <v>0</v>
      </c>
      <c r="GQ27" s="66">
        <f t="shared" si="182"/>
        <v>0</v>
      </c>
      <c r="GR27" s="66">
        <f t="shared" si="183"/>
        <v>3.663003663003663E-3</v>
      </c>
      <c r="GS27" s="66">
        <f t="shared" si="184"/>
        <v>0</v>
      </c>
      <c r="GT27" s="66">
        <f t="shared" si="185"/>
        <v>0</v>
      </c>
      <c r="GU27" s="66">
        <f t="shared" si="186"/>
        <v>0</v>
      </c>
      <c r="GV27" s="66">
        <f t="shared" si="187"/>
        <v>0</v>
      </c>
      <c r="GW27" s="66">
        <f t="shared" si="188"/>
        <v>6.5359477124183009E-3</v>
      </c>
      <c r="GX27" s="66">
        <f t="shared" si="189"/>
        <v>0</v>
      </c>
      <c r="GY27" s="66">
        <f t="shared" si="190"/>
        <v>0</v>
      </c>
      <c r="GZ27" s="66">
        <f t="shared" si="191"/>
        <v>0</v>
      </c>
      <c r="HA27" s="66" t="str">
        <f t="shared" si="192"/>
        <v/>
      </c>
      <c r="HB27" s="66">
        <f t="shared" si="193"/>
        <v>1.1695906432748537E-2</v>
      </c>
      <c r="HC27" s="66">
        <f t="shared" si="194"/>
        <v>1.9230769230769232E-2</v>
      </c>
      <c r="HD27" s="66">
        <f t="shared" si="195"/>
        <v>0</v>
      </c>
      <c r="HE27" s="66">
        <f t="shared" si="196"/>
        <v>1.7241379310344827E-2</v>
      </c>
    </row>
    <row r="28" spans="1:213" ht="16.899999999999999" customHeight="1" x14ac:dyDescent="0.15">
      <c r="A28" s="15" t="s">
        <v>129</v>
      </c>
      <c r="B28" s="15" t="s">
        <v>130</v>
      </c>
      <c r="C28" s="15" t="s">
        <v>131</v>
      </c>
      <c r="D28" s="15" t="s">
        <v>132</v>
      </c>
      <c r="E28" s="15" t="s">
        <v>136</v>
      </c>
      <c r="F28" s="2">
        <v>16</v>
      </c>
      <c r="G28" s="19"/>
      <c r="H28" s="20" t="s">
        <v>134</v>
      </c>
      <c r="I28" s="20" t="s">
        <v>133</v>
      </c>
      <c r="J28" s="17">
        <v>0</v>
      </c>
      <c r="K28" s="17" t="s">
        <v>113</v>
      </c>
      <c r="L28" s="17">
        <v>3</v>
      </c>
      <c r="M28" s="17" t="s">
        <v>116</v>
      </c>
      <c r="N28" s="35">
        <v>16</v>
      </c>
      <c r="O28" s="38">
        <v>222</v>
      </c>
      <c r="P28" s="33">
        <v>3</v>
      </c>
      <c r="Q28" s="33">
        <v>3</v>
      </c>
      <c r="R28" s="33">
        <v>0</v>
      </c>
      <c r="S28" s="33">
        <v>219</v>
      </c>
      <c r="T28" s="33">
        <v>0</v>
      </c>
      <c r="U28" s="33">
        <v>0</v>
      </c>
      <c r="V28" s="34">
        <v>0</v>
      </c>
      <c r="W28" s="34">
        <v>0</v>
      </c>
      <c r="X28" s="34">
        <v>18</v>
      </c>
      <c r="Y28" s="34">
        <v>39</v>
      </c>
      <c r="Z28" s="34">
        <v>4</v>
      </c>
      <c r="AA28" s="34">
        <v>0</v>
      </c>
      <c r="AB28" s="34">
        <v>0</v>
      </c>
      <c r="AC28" s="34">
        <v>0</v>
      </c>
      <c r="AD28" s="34">
        <v>0</v>
      </c>
      <c r="AE28" s="34">
        <v>1</v>
      </c>
      <c r="AF28" s="34">
        <v>1</v>
      </c>
      <c r="AG28" s="34">
        <v>3</v>
      </c>
      <c r="AH28" s="34">
        <v>1</v>
      </c>
      <c r="AI28" s="34">
        <v>1</v>
      </c>
      <c r="AJ28" s="34">
        <v>0</v>
      </c>
      <c r="AK28" s="34">
        <v>0</v>
      </c>
      <c r="AL28" s="34">
        <v>1</v>
      </c>
      <c r="AM28" s="34">
        <v>1</v>
      </c>
      <c r="AN28" s="34">
        <v>0</v>
      </c>
      <c r="AO28" s="34">
        <v>4</v>
      </c>
      <c r="AP28" s="34">
        <v>2</v>
      </c>
      <c r="AQ28" s="34">
        <v>4</v>
      </c>
      <c r="AR28" s="34">
        <v>1</v>
      </c>
      <c r="AS28" s="34">
        <v>2</v>
      </c>
      <c r="AT28" s="34">
        <v>2</v>
      </c>
      <c r="AU28" s="34">
        <v>1</v>
      </c>
      <c r="AV28" s="34">
        <v>8</v>
      </c>
      <c r="AW28" s="34">
        <v>1</v>
      </c>
      <c r="AX28" s="34">
        <v>1</v>
      </c>
      <c r="AY28" s="34">
        <v>11</v>
      </c>
      <c r="AZ28" s="34">
        <v>1</v>
      </c>
      <c r="BA28" s="34">
        <v>0</v>
      </c>
      <c r="BB28" s="34">
        <v>8</v>
      </c>
      <c r="BC28" s="34">
        <v>1</v>
      </c>
      <c r="BD28" s="34">
        <v>1</v>
      </c>
      <c r="BE28" s="34">
        <v>11</v>
      </c>
      <c r="BF28" s="34">
        <v>2</v>
      </c>
      <c r="BG28" s="34">
        <v>0</v>
      </c>
      <c r="BH28" s="34">
        <v>6</v>
      </c>
      <c r="BI28" s="34">
        <v>0</v>
      </c>
      <c r="BJ28" s="34">
        <v>0</v>
      </c>
      <c r="BK28" s="34">
        <v>1</v>
      </c>
      <c r="BL28" s="34">
        <v>1</v>
      </c>
      <c r="BM28" s="34">
        <v>0</v>
      </c>
      <c r="BN28" s="34">
        <v>41</v>
      </c>
      <c r="BO28" s="34">
        <v>7</v>
      </c>
      <c r="BP28" s="34">
        <v>2</v>
      </c>
      <c r="BQ28" s="34">
        <v>1</v>
      </c>
      <c r="BR28" s="34">
        <v>16</v>
      </c>
      <c r="BS28" s="34">
        <v>5</v>
      </c>
      <c r="BT28" s="34">
        <v>10</v>
      </c>
      <c r="BU28" s="34">
        <v>3</v>
      </c>
      <c r="BV28" s="34">
        <v>3</v>
      </c>
      <c r="BW28" s="34">
        <v>2</v>
      </c>
      <c r="BX28" s="34">
        <v>1</v>
      </c>
      <c r="BY28" s="34">
        <v>5</v>
      </c>
      <c r="BZ28" s="34">
        <v>0</v>
      </c>
      <c r="CA28" s="34">
        <v>1</v>
      </c>
      <c r="CB28" s="34">
        <v>0</v>
      </c>
      <c r="CC28" s="34">
        <v>3</v>
      </c>
      <c r="CD28" s="34">
        <v>27</v>
      </c>
      <c r="CE28" s="34">
        <v>2</v>
      </c>
      <c r="CF28" s="34">
        <v>22</v>
      </c>
      <c r="CG28" s="34">
        <v>3</v>
      </c>
      <c r="CH28" s="34">
        <v>8</v>
      </c>
      <c r="CI28" s="34">
        <v>1</v>
      </c>
      <c r="CJ28" s="34">
        <v>1</v>
      </c>
      <c r="CK28" s="34">
        <v>6</v>
      </c>
      <c r="CL28" s="34">
        <v>14</v>
      </c>
      <c r="CM28" s="34">
        <v>4</v>
      </c>
      <c r="CN28" s="34">
        <v>10</v>
      </c>
      <c r="CO28" s="34">
        <v>11</v>
      </c>
      <c r="CP28" s="34">
        <v>5</v>
      </c>
      <c r="CQ28" s="34">
        <v>0</v>
      </c>
      <c r="CR28" s="34">
        <v>5</v>
      </c>
      <c r="CS28" s="34">
        <v>1</v>
      </c>
      <c r="CT28" s="34">
        <v>0</v>
      </c>
      <c r="CU28" s="34">
        <v>1</v>
      </c>
      <c r="CV28" s="34">
        <v>12</v>
      </c>
      <c r="CW28" s="34">
        <v>1</v>
      </c>
      <c r="CX28" s="34">
        <v>1</v>
      </c>
      <c r="CY28" s="34">
        <v>1</v>
      </c>
      <c r="CZ28" s="34">
        <v>1</v>
      </c>
      <c r="DA28" s="34">
        <v>7</v>
      </c>
      <c r="DB28" s="34">
        <v>0</v>
      </c>
      <c r="DC28" s="34">
        <v>0</v>
      </c>
      <c r="DD28" s="34">
        <v>0</v>
      </c>
      <c r="DE28" s="34">
        <v>0</v>
      </c>
      <c r="DF28" s="34">
        <v>10</v>
      </c>
      <c r="DG28" s="34">
        <v>5</v>
      </c>
      <c r="DH28" s="34">
        <v>5</v>
      </c>
      <c r="DI28" s="34">
        <v>4</v>
      </c>
      <c r="DJ28" s="16"/>
      <c r="DK28" s="66">
        <f t="shared" si="197"/>
        <v>6.0016220600162207E-2</v>
      </c>
      <c r="DL28" s="66">
        <f t="shared" si="99"/>
        <v>2.5423728813559324E-2</v>
      </c>
      <c r="DM28" s="66">
        <f t="shared" si="100"/>
        <v>2.6548672566371681E-2</v>
      </c>
      <c r="DN28" s="66">
        <f t="shared" si="101"/>
        <v>0</v>
      </c>
      <c r="DO28" s="66">
        <f t="shared" si="102"/>
        <v>6.1173184357541897E-2</v>
      </c>
      <c r="DP28" s="66">
        <f t="shared" si="103"/>
        <v>0</v>
      </c>
      <c r="DQ28" s="66">
        <f t="shared" si="104"/>
        <v>0</v>
      </c>
      <c r="DR28" s="66">
        <f t="shared" si="105"/>
        <v>0</v>
      </c>
      <c r="DS28" s="66">
        <f t="shared" si="106"/>
        <v>0</v>
      </c>
      <c r="DT28" s="66">
        <f t="shared" si="107"/>
        <v>4.5685279187817257E-2</v>
      </c>
      <c r="DU28" s="66">
        <f t="shared" si="108"/>
        <v>5.3278688524590161E-2</v>
      </c>
      <c r="DV28" s="66">
        <f t="shared" si="109"/>
        <v>6.1538461538461542E-2</v>
      </c>
      <c r="DW28" s="66">
        <f t="shared" si="110"/>
        <v>0</v>
      </c>
      <c r="DX28" s="66">
        <f t="shared" si="111"/>
        <v>0</v>
      </c>
      <c r="DY28" s="66">
        <f t="shared" si="112"/>
        <v>0</v>
      </c>
      <c r="DZ28" s="66">
        <f t="shared" si="113"/>
        <v>0</v>
      </c>
      <c r="EA28" s="66">
        <f t="shared" si="114"/>
        <v>6.25E-2</v>
      </c>
      <c r="EB28" s="66">
        <f t="shared" si="115"/>
        <v>0.04</v>
      </c>
      <c r="EC28" s="66">
        <f t="shared" si="116"/>
        <v>6.25E-2</v>
      </c>
      <c r="ED28" s="66">
        <f t="shared" si="117"/>
        <v>0.25</v>
      </c>
      <c r="EE28" s="66">
        <f t="shared" si="118"/>
        <v>3.125E-2</v>
      </c>
      <c r="EF28" s="66">
        <f t="shared" si="119"/>
        <v>0</v>
      </c>
      <c r="EG28" s="66">
        <f t="shared" si="120"/>
        <v>0</v>
      </c>
      <c r="EH28" s="66">
        <f t="shared" si="121"/>
        <v>0.04</v>
      </c>
      <c r="EI28" s="66">
        <f t="shared" si="122"/>
        <v>0.05</v>
      </c>
      <c r="EJ28" s="66">
        <f t="shared" si="123"/>
        <v>0</v>
      </c>
      <c r="EK28" s="66">
        <f t="shared" si="124"/>
        <v>5.3333333333333337E-2</v>
      </c>
      <c r="EL28" s="66">
        <f t="shared" si="125"/>
        <v>6.6666666666666666E-2</v>
      </c>
      <c r="EM28" s="66">
        <f t="shared" si="126"/>
        <v>6.8965517241379309E-2</v>
      </c>
      <c r="EN28" s="66">
        <f t="shared" si="127"/>
        <v>4.1666666666666664E-2</v>
      </c>
      <c r="EO28" s="66">
        <f t="shared" si="128"/>
        <v>4.4444444444444446E-2</v>
      </c>
      <c r="EP28" s="66">
        <f t="shared" si="129"/>
        <v>4.4444444444444446E-2</v>
      </c>
      <c r="EQ28" s="66">
        <f t="shared" si="130"/>
        <v>6.6666666666666666E-2</v>
      </c>
      <c r="ER28" s="66">
        <f t="shared" si="131"/>
        <v>7.3394495412844041E-2</v>
      </c>
      <c r="ES28" s="66">
        <f t="shared" si="132"/>
        <v>3.8461538461538464E-2</v>
      </c>
      <c r="ET28" s="66">
        <f t="shared" si="133"/>
        <v>3.8461538461538464E-2</v>
      </c>
      <c r="EU28" s="66">
        <f t="shared" si="134"/>
        <v>5.6410256410256411E-2</v>
      </c>
      <c r="EV28" s="66">
        <f t="shared" si="135"/>
        <v>6.6666666666666666E-2</v>
      </c>
      <c r="EW28" s="66">
        <f t="shared" si="136"/>
        <v>0</v>
      </c>
      <c r="EX28" s="66">
        <f t="shared" si="137"/>
        <v>5.6737588652482268E-2</v>
      </c>
      <c r="EY28" s="66">
        <f t="shared" si="138"/>
        <v>8.3333333333333329E-2</v>
      </c>
      <c r="EZ28" s="66">
        <f t="shared" si="139"/>
        <v>4.5454545454545456E-2</v>
      </c>
      <c r="FA28" s="66">
        <f t="shared" si="140"/>
        <v>4.0145985401459854E-2</v>
      </c>
      <c r="FB28" s="66">
        <f t="shared" si="141"/>
        <v>8.6956521739130432E-2</v>
      </c>
      <c r="FC28" s="66">
        <f t="shared" si="142"/>
        <v>0</v>
      </c>
      <c r="FD28" s="66">
        <f t="shared" si="143"/>
        <v>3.7499999999999999E-2</v>
      </c>
      <c r="FE28" s="66">
        <f t="shared" si="144"/>
        <v>0</v>
      </c>
      <c r="FF28" s="66">
        <f t="shared" si="145"/>
        <v>0</v>
      </c>
      <c r="FG28" s="66">
        <f t="shared" si="146"/>
        <v>6.25E-2</v>
      </c>
      <c r="FH28" s="66">
        <f t="shared" si="147"/>
        <v>4.5454545454545456E-2</v>
      </c>
      <c r="FI28" s="66">
        <f t="shared" si="148"/>
        <v>0</v>
      </c>
      <c r="FJ28" s="66">
        <f t="shared" si="149"/>
        <v>8.249496981891348E-2</v>
      </c>
      <c r="FK28" s="66">
        <f t="shared" si="150"/>
        <v>3.4146341463414637E-2</v>
      </c>
      <c r="FL28" s="66">
        <f t="shared" si="151"/>
        <v>0.18181818181818182</v>
      </c>
      <c r="FM28" s="66">
        <f t="shared" si="152"/>
        <v>7.1428571428571425E-2</v>
      </c>
      <c r="FN28" s="66">
        <f t="shared" si="153"/>
        <v>0.16161616161616163</v>
      </c>
      <c r="FO28" s="66">
        <f t="shared" si="154"/>
        <v>7.4626865671641784E-2</v>
      </c>
      <c r="FP28" s="66">
        <f t="shared" si="155"/>
        <v>9.9009900990099015E-2</v>
      </c>
      <c r="FQ28" s="66">
        <f t="shared" si="156"/>
        <v>4.1095890410958902E-2</v>
      </c>
      <c r="FR28" s="66">
        <f t="shared" si="157"/>
        <v>3.614457831325301E-2</v>
      </c>
      <c r="FS28" s="66">
        <f t="shared" si="158"/>
        <v>3.0769230769230771E-2</v>
      </c>
      <c r="FT28" s="66">
        <f t="shared" si="159"/>
        <v>5.5555555555555552E-2</v>
      </c>
      <c r="FU28" s="66">
        <f t="shared" si="160"/>
        <v>3.1645569620253167E-2</v>
      </c>
      <c r="FV28" s="66">
        <f t="shared" si="161"/>
        <v>0</v>
      </c>
      <c r="FW28" s="66">
        <f t="shared" si="162"/>
        <v>1.6393442622950821E-2</v>
      </c>
      <c r="FX28" s="66">
        <f t="shared" si="163"/>
        <v>0</v>
      </c>
      <c r="FY28" s="66">
        <f t="shared" si="164"/>
        <v>4.0540540540540543E-2</v>
      </c>
      <c r="FZ28" s="66">
        <f t="shared" si="165"/>
        <v>0.18620689655172415</v>
      </c>
      <c r="GA28" s="66">
        <f t="shared" si="166"/>
        <v>8.6956521739130432E-2</v>
      </c>
      <c r="GB28" s="66">
        <f t="shared" si="167"/>
        <v>0.20754716981132076</v>
      </c>
      <c r="GC28" s="66">
        <f t="shared" si="168"/>
        <v>0.1875</v>
      </c>
      <c r="GD28" s="66">
        <f t="shared" si="169"/>
        <v>8.98876404494382E-2</v>
      </c>
      <c r="GE28" s="66">
        <f t="shared" si="170"/>
        <v>3.2258064516129031E-2</v>
      </c>
      <c r="GF28" s="66">
        <f t="shared" si="171"/>
        <v>5.2631578947368418E-2</v>
      </c>
      <c r="GG28" s="66">
        <f t="shared" si="172"/>
        <v>0.15</v>
      </c>
      <c r="GH28" s="66">
        <f t="shared" si="173"/>
        <v>9.6551724137931033E-2</v>
      </c>
      <c r="GI28" s="66">
        <f t="shared" si="174"/>
        <v>0.04</v>
      </c>
      <c r="GJ28" s="66">
        <f t="shared" si="175"/>
        <v>0.21739130434782608</v>
      </c>
      <c r="GK28" s="66">
        <f t="shared" si="176"/>
        <v>4.8458149779735685E-2</v>
      </c>
      <c r="GL28" s="66">
        <f t="shared" si="177"/>
        <v>4.3478260869565216E-2</v>
      </c>
      <c r="GM28" s="66">
        <f t="shared" si="178"/>
        <v>0</v>
      </c>
      <c r="GN28" s="66">
        <f t="shared" si="179"/>
        <v>4.6296296296296294E-2</v>
      </c>
      <c r="GO28" s="66">
        <f t="shared" si="180"/>
        <v>3.4482758620689655E-2</v>
      </c>
      <c r="GP28" s="66">
        <f t="shared" si="181"/>
        <v>0</v>
      </c>
      <c r="GQ28" s="66">
        <f t="shared" si="182"/>
        <v>7.6923076923076927E-2</v>
      </c>
      <c r="GR28" s="66">
        <f t="shared" si="183"/>
        <v>4.3956043956043959E-2</v>
      </c>
      <c r="GS28" s="66">
        <f t="shared" si="184"/>
        <v>3.5714285714285712E-2</v>
      </c>
      <c r="GT28" s="66">
        <f t="shared" si="185"/>
        <v>4.3478260869565216E-2</v>
      </c>
      <c r="GU28" s="66">
        <f t="shared" si="186"/>
        <v>4.5454545454545456E-2</v>
      </c>
      <c r="GV28" s="66">
        <f t="shared" si="187"/>
        <v>5.2631578947368418E-2</v>
      </c>
      <c r="GW28" s="66">
        <f t="shared" si="188"/>
        <v>4.5751633986928102E-2</v>
      </c>
      <c r="GX28" s="66">
        <f t="shared" si="189"/>
        <v>0</v>
      </c>
      <c r="GY28" s="66">
        <f t="shared" si="190"/>
        <v>0</v>
      </c>
      <c r="GZ28" s="66">
        <f t="shared" si="191"/>
        <v>0</v>
      </c>
      <c r="HA28" s="66">
        <f t="shared" si="192"/>
        <v>0</v>
      </c>
      <c r="HB28" s="66">
        <f t="shared" si="193"/>
        <v>5.8479532163742687E-2</v>
      </c>
      <c r="HC28" s="66">
        <f t="shared" si="194"/>
        <v>9.6153846153846159E-2</v>
      </c>
      <c r="HD28" s="66">
        <f t="shared" si="195"/>
        <v>4.2016806722689079E-2</v>
      </c>
      <c r="HE28" s="66">
        <f t="shared" si="196"/>
        <v>6.8965517241379309E-2</v>
      </c>
    </row>
    <row r="29" spans="1:213" ht="16.899999999999999" customHeight="1" x14ac:dyDescent="0.15">
      <c r="A29" s="15" t="s">
        <v>129</v>
      </c>
      <c r="B29" s="15" t="s">
        <v>130</v>
      </c>
      <c r="C29" s="15" t="s">
        <v>131</v>
      </c>
      <c r="D29" s="15" t="s">
        <v>132</v>
      </c>
      <c r="E29" s="15" t="s">
        <v>136</v>
      </c>
      <c r="F29" s="2">
        <v>17</v>
      </c>
      <c r="G29" s="19"/>
      <c r="H29" s="20" t="s">
        <v>134</v>
      </c>
      <c r="I29" s="20" t="s">
        <v>133</v>
      </c>
      <c r="J29" s="17">
        <v>0</v>
      </c>
      <c r="K29" s="17" t="s">
        <v>113</v>
      </c>
      <c r="L29" s="17">
        <v>3</v>
      </c>
      <c r="M29" s="17" t="s">
        <v>117</v>
      </c>
      <c r="N29" s="35">
        <v>17</v>
      </c>
      <c r="O29" s="38">
        <v>295</v>
      </c>
      <c r="P29" s="33">
        <v>4</v>
      </c>
      <c r="Q29" s="33">
        <v>3</v>
      </c>
      <c r="R29" s="33">
        <v>0</v>
      </c>
      <c r="S29" s="33">
        <v>292</v>
      </c>
      <c r="T29" s="33">
        <v>1</v>
      </c>
      <c r="U29" s="33">
        <v>0</v>
      </c>
      <c r="V29" s="34">
        <v>0</v>
      </c>
      <c r="W29" s="34">
        <v>0</v>
      </c>
      <c r="X29" s="34">
        <v>26</v>
      </c>
      <c r="Y29" s="34">
        <v>64</v>
      </c>
      <c r="Z29" s="34">
        <v>6</v>
      </c>
      <c r="AA29" s="34">
        <v>1</v>
      </c>
      <c r="AB29" s="34">
        <v>1</v>
      </c>
      <c r="AC29" s="34">
        <v>0</v>
      </c>
      <c r="AD29" s="34">
        <v>1</v>
      </c>
      <c r="AE29" s="34">
        <v>1</v>
      </c>
      <c r="AF29" s="34">
        <v>1</v>
      </c>
      <c r="AG29" s="34">
        <v>4</v>
      </c>
      <c r="AH29" s="34">
        <v>1</v>
      </c>
      <c r="AI29" s="34">
        <v>2</v>
      </c>
      <c r="AJ29" s="34">
        <v>1</v>
      </c>
      <c r="AK29" s="34">
        <v>0</v>
      </c>
      <c r="AL29" s="34">
        <v>2</v>
      </c>
      <c r="AM29" s="34">
        <v>1</v>
      </c>
      <c r="AN29" s="34">
        <v>1</v>
      </c>
      <c r="AO29" s="34">
        <v>6</v>
      </c>
      <c r="AP29" s="34">
        <v>3</v>
      </c>
      <c r="AQ29" s="34">
        <v>6</v>
      </c>
      <c r="AR29" s="34">
        <v>2</v>
      </c>
      <c r="AS29" s="34">
        <v>4</v>
      </c>
      <c r="AT29" s="34">
        <v>4</v>
      </c>
      <c r="AU29" s="34">
        <v>1</v>
      </c>
      <c r="AV29" s="34">
        <v>12</v>
      </c>
      <c r="AW29" s="34">
        <v>2</v>
      </c>
      <c r="AX29" s="34">
        <v>3</v>
      </c>
      <c r="AY29" s="34">
        <v>28</v>
      </c>
      <c r="AZ29" s="34">
        <v>2</v>
      </c>
      <c r="BA29" s="34">
        <v>1</v>
      </c>
      <c r="BB29" s="34">
        <v>21</v>
      </c>
      <c r="BC29" s="34">
        <v>2</v>
      </c>
      <c r="BD29" s="34">
        <v>2</v>
      </c>
      <c r="BE29" s="34">
        <v>15</v>
      </c>
      <c r="BF29" s="34">
        <v>2</v>
      </c>
      <c r="BG29" s="34">
        <v>1</v>
      </c>
      <c r="BH29" s="34">
        <v>7</v>
      </c>
      <c r="BI29" s="34">
        <v>0</v>
      </c>
      <c r="BJ29" s="34">
        <v>0</v>
      </c>
      <c r="BK29" s="34">
        <v>1</v>
      </c>
      <c r="BL29" s="34">
        <v>2</v>
      </c>
      <c r="BM29" s="34">
        <v>0</v>
      </c>
      <c r="BN29" s="34">
        <v>37</v>
      </c>
      <c r="BO29" s="34">
        <v>14</v>
      </c>
      <c r="BP29" s="34">
        <v>1</v>
      </c>
      <c r="BQ29" s="34">
        <v>1</v>
      </c>
      <c r="BR29" s="34">
        <v>8</v>
      </c>
      <c r="BS29" s="34">
        <v>6</v>
      </c>
      <c r="BT29" s="34">
        <v>7</v>
      </c>
      <c r="BU29" s="34">
        <v>9</v>
      </c>
      <c r="BV29" s="34">
        <v>4</v>
      </c>
      <c r="BW29" s="34">
        <v>3</v>
      </c>
      <c r="BX29" s="34">
        <v>1</v>
      </c>
      <c r="BY29" s="34">
        <v>12</v>
      </c>
      <c r="BZ29" s="34">
        <v>1</v>
      </c>
      <c r="CA29" s="34">
        <v>4</v>
      </c>
      <c r="CB29" s="34">
        <v>1</v>
      </c>
      <c r="CC29" s="34">
        <v>6</v>
      </c>
      <c r="CD29" s="34">
        <v>9</v>
      </c>
      <c r="CE29" s="34">
        <v>2</v>
      </c>
      <c r="CF29" s="34">
        <v>6</v>
      </c>
      <c r="CG29" s="34">
        <v>1</v>
      </c>
      <c r="CH29" s="34">
        <v>7</v>
      </c>
      <c r="CI29" s="34">
        <v>2</v>
      </c>
      <c r="CJ29" s="34">
        <v>1</v>
      </c>
      <c r="CK29" s="34">
        <v>4</v>
      </c>
      <c r="CL29" s="34">
        <v>12</v>
      </c>
      <c r="CM29" s="34">
        <v>9</v>
      </c>
      <c r="CN29" s="34">
        <v>3</v>
      </c>
      <c r="CO29" s="34">
        <v>24</v>
      </c>
      <c r="CP29" s="34">
        <v>13</v>
      </c>
      <c r="CQ29" s="34">
        <v>0</v>
      </c>
      <c r="CR29" s="34">
        <v>11</v>
      </c>
      <c r="CS29" s="34">
        <v>2</v>
      </c>
      <c r="CT29" s="34">
        <v>1</v>
      </c>
      <c r="CU29" s="34">
        <v>1</v>
      </c>
      <c r="CV29" s="34">
        <v>18</v>
      </c>
      <c r="CW29" s="34">
        <v>1</v>
      </c>
      <c r="CX29" s="34">
        <v>2</v>
      </c>
      <c r="CY29" s="34">
        <v>2</v>
      </c>
      <c r="CZ29" s="34">
        <v>3</v>
      </c>
      <c r="DA29" s="34">
        <v>10</v>
      </c>
      <c r="DB29" s="34">
        <v>0</v>
      </c>
      <c r="DC29" s="34">
        <v>1</v>
      </c>
      <c r="DD29" s="37" t="s">
        <v>135</v>
      </c>
      <c r="DE29" s="34">
        <v>0</v>
      </c>
      <c r="DF29" s="34">
        <v>17</v>
      </c>
      <c r="DG29" s="34">
        <v>6</v>
      </c>
      <c r="DH29" s="34">
        <v>12</v>
      </c>
      <c r="DI29" s="34">
        <v>5</v>
      </c>
      <c r="DJ29" s="16"/>
      <c r="DK29" s="66">
        <f t="shared" si="197"/>
        <v>7.9751284130846173E-2</v>
      </c>
      <c r="DL29" s="66">
        <f t="shared" si="99"/>
        <v>3.3898305084745763E-2</v>
      </c>
      <c r="DM29" s="66">
        <f t="shared" si="100"/>
        <v>2.6548672566371681E-2</v>
      </c>
      <c r="DN29" s="66">
        <f t="shared" si="101"/>
        <v>0</v>
      </c>
      <c r="DO29" s="66">
        <f t="shared" si="102"/>
        <v>8.1564245810055863E-2</v>
      </c>
      <c r="DP29" s="66">
        <f t="shared" si="103"/>
        <v>0.1</v>
      </c>
      <c r="DQ29" s="66">
        <f t="shared" si="104"/>
        <v>0</v>
      </c>
      <c r="DR29" s="66">
        <f t="shared" si="105"/>
        <v>0</v>
      </c>
      <c r="DS29" s="66">
        <f t="shared" si="106"/>
        <v>0</v>
      </c>
      <c r="DT29" s="66">
        <f t="shared" si="107"/>
        <v>6.5989847715736044E-2</v>
      </c>
      <c r="DU29" s="66">
        <f t="shared" si="108"/>
        <v>8.7431693989071038E-2</v>
      </c>
      <c r="DV29" s="66">
        <f t="shared" si="109"/>
        <v>9.2307692307692313E-2</v>
      </c>
      <c r="DW29" s="66">
        <f t="shared" si="110"/>
        <v>0.1</v>
      </c>
      <c r="DX29" s="66">
        <f t="shared" si="111"/>
        <v>7.1428571428571425E-2</v>
      </c>
      <c r="DY29" s="66">
        <f t="shared" si="112"/>
        <v>0</v>
      </c>
      <c r="DZ29" s="66">
        <f t="shared" si="113"/>
        <v>0.1111111111111111</v>
      </c>
      <c r="EA29" s="66">
        <f t="shared" si="114"/>
        <v>6.25E-2</v>
      </c>
      <c r="EB29" s="66">
        <f t="shared" si="115"/>
        <v>0.04</v>
      </c>
      <c r="EC29" s="66">
        <f t="shared" si="116"/>
        <v>8.3333333333333329E-2</v>
      </c>
      <c r="ED29" s="66">
        <f t="shared" si="117"/>
        <v>0.25</v>
      </c>
      <c r="EE29" s="66">
        <f t="shared" si="118"/>
        <v>6.25E-2</v>
      </c>
      <c r="EF29" s="66">
        <f t="shared" si="119"/>
        <v>9.0909090909090912E-2</v>
      </c>
      <c r="EG29" s="66">
        <f t="shared" si="120"/>
        <v>0</v>
      </c>
      <c r="EH29" s="66">
        <f t="shared" si="121"/>
        <v>0.08</v>
      </c>
      <c r="EI29" s="66">
        <f t="shared" si="122"/>
        <v>0.05</v>
      </c>
      <c r="EJ29" s="66">
        <f t="shared" si="123"/>
        <v>7.6923076923076927E-2</v>
      </c>
      <c r="EK29" s="66">
        <f t="shared" si="124"/>
        <v>0.08</v>
      </c>
      <c r="EL29" s="66">
        <f t="shared" si="125"/>
        <v>0.1</v>
      </c>
      <c r="EM29" s="66">
        <f t="shared" si="126"/>
        <v>0.10344827586206896</v>
      </c>
      <c r="EN29" s="66">
        <f t="shared" si="127"/>
        <v>8.3333333333333329E-2</v>
      </c>
      <c r="EO29" s="66">
        <f t="shared" si="128"/>
        <v>8.8888888888888892E-2</v>
      </c>
      <c r="EP29" s="66">
        <f t="shared" si="129"/>
        <v>8.8888888888888892E-2</v>
      </c>
      <c r="EQ29" s="66">
        <f t="shared" si="130"/>
        <v>6.6666666666666666E-2</v>
      </c>
      <c r="ER29" s="66">
        <f t="shared" si="131"/>
        <v>0.11009174311926606</v>
      </c>
      <c r="ES29" s="66">
        <f t="shared" si="132"/>
        <v>7.6923076923076927E-2</v>
      </c>
      <c r="ET29" s="66">
        <f t="shared" si="133"/>
        <v>0.11538461538461539</v>
      </c>
      <c r="EU29" s="66">
        <f t="shared" si="134"/>
        <v>0.14358974358974358</v>
      </c>
      <c r="EV29" s="66">
        <f t="shared" si="135"/>
        <v>0.13333333333333333</v>
      </c>
      <c r="EW29" s="66">
        <f t="shared" si="136"/>
        <v>0.2</v>
      </c>
      <c r="EX29" s="66">
        <f t="shared" si="137"/>
        <v>0.14893617021276595</v>
      </c>
      <c r="EY29" s="66">
        <f t="shared" si="138"/>
        <v>0.16666666666666666</v>
      </c>
      <c r="EZ29" s="66">
        <f t="shared" si="139"/>
        <v>9.0909090909090912E-2</v>
      </c>
      <c r="FA29" s="66">
        <f t="shared" si="140"/>
        <v>5.4744525547445258E-2</v>
      </c>
      <c r="FB29" s="66">
        <f t="shared" si="141"/>
        <v>8.6956521739130432E-2</v>
      </c>
      <c r="FC29" s="66">
        <f t="shared" si="142"/>
        <v>2.7027027027027029E-2</v>
      </c>
      <c r="FD29" s="66">
        <f t="shared" si="143"/>
        <v>4.3749999999999997E-2</v>
      </c>
      <c r="FE29" s="66">
        <f t="shared" si="144"/>
        <v>0</v>
      </c>
      <c r="FF29" s="66">
        <f t="shared" si="145"/>
        <v>0</v>
      </c>
      <c r="FG29" s="66">
        <f t="shared" si="146"/>
        <v>6.25E-2</v>
      </c>
      <c r="FH29" s="66">
        <f t="shared" si="147"/>
        <v>9.0909090909090912E-2</v>
      </c>
      <c r="FI29" s="66">
        <f t="shared" si="148"/>
        <v>0</v>
      </c>
      <c r="FJ29" s="66">
        <f t="shared" si="149"/>
        <v>7.4446680080482899E-2</v>
      </c>
      <c r="FK29" s="66">
        <f t="shared" si="150"/>
        <v>6.8292682926829273E-2</v>
      </c>
      <c r="FL29" s="66">
        <f t="shared" si="151"/>
        <v>9.0909090909090912E-2</v>
      </c>
      <c r="FM29" s="66">
        <f t="shared" si="152"/>
        <v>7.1428571428571425E-2</v>
      </c>
      <c r="FN29" s="66">
        <f t="shared" si="153"/>
        <v>8.0808080808080815E-2</v>
      </c>
      <c r="FO29" s="66">
        <f t="shared" si="154"/>
        <v>8.9552238805970144E-2</v>
      </c>
      <c r="FP29" s="66">
        <f t="shared" si="155"/>
        <v>6.9306930693069313E-2</v>
      </c>
      <c r="FQ29" s="66">
        <f t="shared" si="156"/>
        <v>0.12328767123287671</v>
      </c>
      <c r="FR29" s="66">
        <f t="shared" si="157"/>
        <v>4.8192771084337352E-2</v>
      </c>
      <c r="FS29" s="66">
        <f t="shared" si="158"/>
        <v>4.6153846153846156E-2</v>
      </c>
      <c r="FT29" s="66">
        <f t="shared" si="159"/>
        <v>5.5555555555555552E-2</v>
      </c>
      <c r="FU29" s="66">
        <f t="shared" si="160"/>
        <v>7.5949367088607597E-2</v>
      </c>
      <c r="FV29" s="66">
        <f t="shared" si="161"/>
        <v>8.3333333333333329E-2</v>
      </c>
      <c r="FW29" s="66">
        <f t="shared" si="162"/>
        <v>6.5573770491803282E-2</v>
      </c>
      <c r="FX29" s="66">
        <f t="shared" si="163"/>
        <v>9.0909090909090912E-2</v>
      </c>
      <c r="FY29" s="66">
        <f t="shared" si="164"/>
        <v>8.1081081081081086E-2</v>
      </c>
      <c r="FZ29" s="66">
        <f t="shared" si="165"/>
        <v>6.2068965517241378E-2</v>
      </c>
      <c r="GA29" s="66">
        <f t="shared" si="166"/>
        <v>8.6956521739130432E-2</v>
      </c>
      <c r="GB29" s="66">
        <f t="shared" si="167"/>
        <v>5.6603773584905662E-2</v>
      </c>
      <c r="GC29" s="66">
        <f t="shared" si="168"/>
        <v>6.25E-2</v>
      </c>
      <c r="GD29" s="66">
        <f t="shared" si="169"/>
        <v>7.8651685393258425E-2</v>
      </c>
      <c r="GE29" s="66">
        <f t="shared" si="170"/>
        <v>6.4516129032258063E-2</v>
      </c>
      <c r="GF29" s="66">
        <f t="shared" si="171"/>
        <v>5.2631578947368418E-2</v>
      </c>
      <c r="GG29" s="66">
        <f t="shared" si="172"/>
        <v>0.1</v>
      </c>
      <c r="GH29" s="66">
        <f t="shared" si="173"/>
        <v>8.2758620689655171E-2</v>
      </c>
      <c r="GI29" s="66">
        <f t="shared" si="174"/>
        <v>0.09</v>
      </c>
      <c r="GJ29" s="66">
        <f t="shared" si="175"/>
        <v>6.5217391304347824E-2</v>
      </c>
      <c r="GK29" s="66">
        <f t="shared" si="176"/>
        <v>0.10572687224669604</v>
      </c>
      <c r="GL29" s="66">
        <f t="shared" si="177"/>
        <v>0.11304347826086956</v>
      </c>
      <c r="GM29" s="66">
        <f t="shared" si="178"/>
        <v>0</v>
      </c>
      <c r="GN29" s="66">
        <f t="shared" si="179"/>
        <v>0.10185185185185185</v>
      </c>
      <c r="GO29" s="66">
        <f t="shared" si="180"/>
        <v>6.8965517241379309E-2</v>
      </c>
      <c r="GP29" s="66">
        <f t="shared" si="181"/>
        <v>6.25E-2</v>
      </c>
      <c r="GQ29" s="66">
        <f t="shared" si="182"/>
        <v>7.6923076923076927E-2</v>
      </c>
      <c r="GR29" s="66">
        <f t="shared" si="183"/>
        <v>6.5934065934065936E-2</v>
      </c>
      <c r="GS29" s="66">
        <f t="shared" si="184"/>
        <v>3.5714285714285712E-2</v>
      </c>
      <c r="GT29" s="66">
        <f t="shared" si="185"/>
        <v>8.6956521739130432E-2</v>
      </c>
      <c r="GU29" s="66">
        <f t="shared" si="186"/>
        <v>9.0909090909090912E-2</v>
      </c>
      <c r="GV29" s="66">
        <f t="shared" si="187"/>
        <v>0.15789473684210525</v>
      </c>
      <c r="GW29" s="66">
        <f t="shared" si="188"/>
        <v>6.535947712418301E-2</v>
      </c>
      <c r="GX29" s="66">
        <f t="shared" si="189"/>
        <v>0</v>
      </c>
      <c r="GY29" s="66">
        <f t="shared" si="190"/>
        <v>9.0909090909090912E-2</v>
      </c>
      <c r="GZ29" s="66" t="str">
        <f t="shared" si="191"/>
        <v/>
      </c>
      <c r="HA29" s="66">
        <f t="shared" si="192"/>
        <v>0</v>
      </c>
      <c r="HB29" s="66">
        <f t="shared" si="193"/>
        <v>9.9415204678362568E-2</v>
      </c>
      <c r="HC29" s="66">
        <f t="shared" si="194"/>
        <v>0.11538461538461539</v>
      </c>
      <c r="HD29" s="66">
        <f t="shared" si="195"/>
        <v>0.10084033613445378</v>
      </c>
      <c r="HE29" s="66">
        <f t="shared" si="196"/>
        <v>8.6206896551724144E-2</v>
      </c>
    </row>
    <row r="30" spans="1:213" ht="16.899999999999999" customHeight="1" x14ac:dyDescent="0.15">
      <c r="A30" s="15" t="s">
        <v>129</v>
      </c>
      <c r="B30" s="15" t="s">
        <v>130</v>
      </c>
      <c r="C30" s="15" t="s">
        <v>131</v>
      </c>
      <c r="D30" s="15" t="s">
        <v>132</v>
      </c>
      <c r="E30" s="15" t="s">
        <v>136</v>
      </c>
      <c r="F30" s="2">
        <v>18</v>
      </c>
      <c r="G30" s="19"/>
      <c r="H30" s="20" t="s">
        <v>134</v>
      </c>
      <c r="I30" s="20" t="s">
        <v>133</v>
      </c>
      <c r="J30" s="17">
        <v>0</v>
      </c>
      <c r="K30" s="17" t="s">
        <v>113</v>
      </c>
      <c r="L30" s="17">
        <v>3</v>
      </c>
      <c r="M30" s="17" t="s">
        <v>118</v>
      </c>
      <c r="N30" s="35">
        <v>18</v>
      </c>
      <c r="O30" s="38">
        <v>305</v>
      </c>
      <c r="P30" s="33">
        <v>5</v>
      </c>
      <c r="Q30" s="33">
        <v>5</v>
      </c>
      <c r="R30" s="33">
        <v>0</v>
      </c>
      <c r="S30" s="33">
        <v>300</v>
      </c>
      <c r="T30" s="33">
        <v>0</v>
      </c>
      <c r="U30" s="33">
        <v>0</v>
      </c>
      <c r="V30" s="34">
        <v>0</v>
      </c>
      <c r="W30" s="34">
        <v>0</v>
      </c>
      <c r="X30" s="34">
        <v>24</v>
      </c>
      <c r="Y30" s="34">
        <v>69</v>
      </c>
      <c r="Z30" s="34">
        <v>6</v>
      </c>
      <c r="AA30" s="34">
        <v>1</v>
      </c>
      <c r="AB30" s="34">
        <v>1</v>
      </c>
      <c r="AC30" s="34">
        <v>1</v>
      </c>
      <c r="AD30" s="34">
        <v>0</v>
      </c>
      <c r="AE30" s="34">
        <v>2</v>
      </c>
      <c r="AF30" s="34">
        <v>2</v>
      </c>
      <c r="AG30" s="34">
        <v>5</v>
      </c>
      <c r="AH30" s="34">
        <v>0</v>
      </c>
      <c r="AI30" s="34">
        <v>3</v>
      </c>
      <c r="AJ30" s="34">
        <v>1</v>
      </c>
      <c r="AK30" s="34">
        <v>0</v>
      </c>
      <c r="AL30" s="34">
        <v>2</v>
      </c>
      <c r="AM30" s="34">
        <v>2</v>
      </c>
      <c r="AN30" s="34">
        <v>1</v>
      </c>
      <c r="AO30" s="34">
        <v>7</v>
      </c>
      <c r="AP30" s="34">
        <v>3</v>
      </c>
      <c r="AQ30" s="34">
        <v>6</v>
      </c>
      <c r="AR30" s="34">
        <v>2</v>
      </c>
      <c r="AS30" s="34">
        <v>4</v>
      </c>
      <c r="AT30" s="34">
        <v>4</v>
      </c>
      <c r="AU30" s="34">
        <v>1</v>
      </c>
      <c r="AV30" s="34">
        <v>12</v>
      </c>
      <c r="AW30" s="34">
        <v>2</v>
      </c>
      <c r="AX30" s="34">
        <v>3</v>
      </c>
      <c r="AY30" s="34">
        <v>22</v>
      </c>
      <c r="AZ30" s="34">
        <v>2</v>
      </c>
      <c r="BA30" s="34">
        <v>0</v>
      </c>
      <c r="BB30" s="34">
        <v>17</v>
      </c>
      <c r="BC30" s="34">
        <v>2</v>
      </c>
      <c r="BD30" s="34">
        <v>2</v>
      </c>
      <c r="BE30" s="34">
        <v>18</v>
      </c>
      <c r="BF30" s="34">
        <v>3</v>
      </c>
      <c r="BG30" s="34">
        <v>1</v>
      </c>
      <c r="BH30" s="34">
        <v>9</v>
      </c>
      <c r="BI30" s="34">
        <v>0</v>
      </c>
      <c r="BJ30" s="34">
        <v>0</v>
      </c>
      <c r="BK30" s="34">
        <v>2</v>
      </c>
      <c r="BL30" s="34">
        <v>3</v>
      </c>
      <c r="BM30" s="34">
        <v>1</v>
      </c>
      <c r="BN30" s="34">
        <v>40</v>
      </c>
      <c r="BO30" s="34">
        <v>15</v>
      </c>
      <c r="BP30" s="34">
        <v>1</v>
      </c>
      <c r="BQ30" s="34">
        <v>1</v>
      </c>
      <c r="BR30" s="34">
        <v>8</v>
      </c>
      <c r="BS30" s="34">
        <v>6</v>
      </c>
      <c r="BT30" s="34">
        <v>9</v>
      </c>
      <c r="BU30" s="34">
        <v>6</v>
      </c>
      <c r="BV30" s="34">
        <v>6</v>
      </c>
      <c r="BW30" s="34">
        <v>4</v>
      </c>
      <c r="BX30" s="34">
        <v>1</v>
      </c>
      <c r="BY30" s="34">
        <v>15</v>
      </c>
      <c r="BZ30" s="34">
        <v>1</v>
      </c>
      <c r="CA30" s="34">
        <v>6</v>
      </c>
      <c r="CB30" s="34">
        <v>1</v>
      </c>
      <c r="CC30" s="34">
        <v>6</v>
      </c>
      <c r="CD30" s="34">
        <v>8</v>
      </c>
      <c r="CE30" s="34">
        <v>2</v>
      </c>
      <c r="CF30" s="34">
        <v>5</v>
      </c>
      <c r="CG30" s="34">
        <v>1</v>
      </c>
      <c r="CH30" s="34">
        <v>6</v>
      </c>
      <c r="CI30" s="34">
        <v>1</v>
      </c>
      <c r="CJ30" s="34">
        <v>1</v>
      </c>
      <c r="CK30" s="34">
        <v>4</v>
      </c>
      <c r="CL30" s="34">
        <v>14</v>
      </c>
      <c r="CM30" s="34">
        <v>11</v>
      </c>
      <c r="CN30" s="34">
        <v>3</v>
      </c>
      <c r="CO30" s="34">
        <v>23</v>
      </c>
      <c r="CP30" s="34">
        <v>12</v>
      </c>
      <c r="CQ30" s="34">
        <v>0</v>
      </c>
      <c r="CR30" s="34">
        <v>10</v>
      </c>
      <c r="CS30" s="34">
        <v>3</v>
      </c>
      <c r="CT30" s="34">
        <v>1</v>
      </c>
      <c r="CU30" s="34">
        <v>1</v>
      </c>
      <c r="CV30" s="34">
        <v>19</v>
      </c>
      <c r="CW30" s="34">
        <v>2</v>
      </c>
      <c r="CX30" s="34">
        <v>1</v>
      </c>
      <c r="CY30" s="34">
        <v>2</v>
      </c>
      <c r="CZ30" s="34">
        <v>3</v>
      </c>
      <c r="DA30" s="34">
        <v>9</v>
      </c>
      <c r="DB30" s="34">
        <v>1</v>
      </c>
      <c r="DC30" s="34">
        <v>1</v>
      </c>
      <c r="DD30" s="34">
        <v>0</v>
      </c>
      <c r="DE30" s="34">
        <v>0</v>
      </c>
      <c r="DF30" s="34">
        <v>20</v>
      </c>
      <c r="DG30" s="34">
        <v>5</v>
      </c>
      <c r="DH30" s="34">
        <v>15</v>
      </c>
      <c r="DI30" s="34">
        <v>5</v>
      </c>
      <c r="DJ30" s="16"/>
      <c r="DK30" s="66">
        <f t="shared" si="197"/>
        <v>8.2454717491213844E-2</v>
      </c>
      <c r="DL30" s="66">
        <f t="shared" si="99"/>
        <v>4.2372881355932202E-2</v>
      </c>
      <c r="DM30" s="66">
        <f t="shared" si="100"/>
        <v>4.4247787610619468E-2</v>
      </c>
      <c r="DN30" s="66">
        <f t="shared" si="101"/>
        <v>0</v>
      </c>
      <c r="DO30" s="66">
        <f t="shared" si="102"/>
        <v>8.3798882681564241E-2</v>
      </c>
      <c r="DP30" s="66">
        <f t="shared" si="103"/>
        <v>0</v>
      </c>
      <c r="DQ30" s="66">
        <f t="shared" si="104"/>
        <v>0</v>
      </c>
      <c r="DR30" s="66">
        <f t="shared" si="105"/>
        <v>0</v>
      </c>
      <c r="DS30" s="66">
        <f t="shared" si="106"/>
        <v>0</v>
      </c>
      <c r="DT30" s="66">
        <f t="shared" si="107"/>
        <v>6.0913705583756347E-2</v>
      </c>
      <c r="DU30" s="66">
        <f t="shared" si="108"/>
        <v>9.4262295081967207E-2</v>
      </c>
      <c r="DV30" s="66">
        <f t="shared" si="109"/>
        <v>9.2307692307692313E-2</v>
      </c>
      <c r="DW30" s="66">
        <f t="shared" si="110"/>
        <v>0.1</v>
      </c>
      <c r="DX30" s="66">
        <f t="shared" si="111"/>
        <v>7.1428571428571425E-2</v>
      </c>
      <c r="DY30" s="66">
        <f t="shared" si="112"/>
        <v>0.1111111111111111</v>
      </c>
      <c r="DZ30" s="66">
        <f t="shared" si="113"/>
        <v>0</v>
      </c>
      <c r="EA30" s="66">
        <f t="shared" si="114"/>
        <v>0.125</v>
      </c>
      <c r="EB30" s="66">
        <f t="shared" si="115"/>
        <v>0.08</v>
      </c>
      <c r="EC30" s="66">
        <f t="shared" si="116"/>
        <v>0.10416666666666667</v>
      </c>
      <c r="ED30" s="66">
        <f t="shared" si="117"/>
        <v>0</v>
      </c>
      <c r="EE30" s="66">
        <f t="shared" si="118"/>
        <v>9.375E-2</v>
      </c>
      <c r="EF30" s="66">
        <f t="shared" si="119"/>
        <v>9.0909090909090912E-2</v>
      </c>
      <c r="EG30" s="66">
        <f t="shared" si="120"/>
        <v>0</v>
      </c>
      <c r="EH30" s="66">
        <f t="shared" si="121"/>
        <v>0.08</v>
      </c>
      <c r="EI30" s="66">
        <f t="shared" si="122"/>
        <v>0.1</v>
      </c>
      <c r="EJ30" s="66">
        <f t="shared" si="123"/>
        <v>7.6923076923076927E-2</v>
      </c>
      <c r="EK30" s="66">
        <f t="shared" si="124"/>
        <v>9.3333333333333338E-2</v>
      </c>
      <c r="EL30" s="66">
        <f t="shared" si="125"/>
        <v>0.1</v>
      </c>
      <c r="EM30" s="66">
        <f t="shared" si="126"/>
        <v>0.10344827586206896</v>
      </c>
      <c r="EN30" s="66">
        <f t="shared" si="127"/>
        <v>8.3333333333333329E-2</v>
      </c>
      <c r="EO30" s="66">
        <f t="shared" si="128"/>
        <v>8.8888888888888892E-2</v>
      </c>
      <c r="EP30" s="66">
        <f t="shared" si="129"/>
        <v>8.8888888888888892E-2</v>
      </c>
      <c r="EQ30" s="66">
        <f t="shared" si="130"/>
        <v>6.6666666666666666E-2</v>
      </c>
      <c r="ER30" s="66">
        <f t="shared" si="131"/>
        <v>0.11009174311926606</v>
      </c>
      <c r="ES30" s="66">
        <f t="shared" si="132"/>
        <v>7.6923076923076927E-2</v>
      </c>
      <c r="ET30" s="66">
        <f t="shared" si="133"/>
        <v>0.11538461538461539</v>
      </c>
      <c r="EU30" s="66">
        <f t="shared" si="134"/>
        <v>0.11282051282051282</v>
      </c>
      <c r="EV30" s="66">
        <f t="shared" si="135"/>
        <v>0.13333333333333333</v>
      </c>
      <c r="EW30" s="66">
        <f t="shared" si="136"/>
        <v>0</v>
      </c>
      <c r="EX30" s="66">
        <f t="shared" si="137"/>
        <v>0.12056737588652482</v>
      </c>
      <c r="EY30" s="66">
        <f t="shared" si="138"/>
        <v>0.16666666666666666</v>
      </c>
      <c r="EZ30" s="66">
        <f t="shared" si="139"/>
        <v>9.0909090909090912E-2</v>
      </c>
      <c r="FA30" s="66">
        <f t="shared" si="140"/>
        <v>6.569343065693431E-2</v>
      </c>
      <c r="FB30" s="66">
        <f t="shared" si="141"/>
        <v>0.13043478260869565</v>
      </c>
      <c r="FC30" s="66">
        <f t="shared" si="142"/>
        <v>2.7027027027027029E-2</v>
      </c>
      <c r="FD30" s="66">
        <f t="shared" si="143"/>
        <v>5.6250000000000001E-2</v>
      </c>
      <c r="FE30" s="66">
        <f t="shared" si="144"/>
        <v>0</v>
      </c>
      <c r="FF30" s="66">
        <f t="shared" si="145"/>
        <v>0</v>
      </c>
      <c r="FG30" s="66">
        <f t="shared" si="146"/>
        <v>0.125</v>
      </c>
      <c r="FH30" s="66">
        <f t="shared" si="147"/>
        <v>0.13636363636363635</v>
      </c>
      <c r="FI30" s="66">
        <f t="shared" si="148"/>
        <v>0.1111111111111111</v>
      </c>
      <c r="FJ30" s="66">
        <f t="shared" si="149"/>
        <v>8.0482897384305835E-2</v>
      </c>
      <c r="FK30" s="66">
        <f t="shared" si="150"/>
        <v>7.3170731707317069E-2</v>
      </c>
      <c r="FL30" s="66">
        <f t="shared" si="151"/>
        <v>9.0909090909090912E-2</v>
      </c>
      <c r="FM30" s="66">
        <f t="shared" si="152"/>
        <v>7.1428571428571425E-2</v>
      </c>
      <c r="FN30" s="66">
        <f t="shared" si="153"/>
        <v>8.0808080808080815E-2</v>
      </c>
      <c r="FO30" s="66">
        <f t="shared" si="154"/>
        <v>8.9552238805970144E-2</v>
      </c>
      <c r="FP30" s="66">
        <f t="shared" si="155"/>
        <v>8.9108910891089105E-2</v>
      </c>
      <c r="FQ30" s="66">
        <f t="shared" si="156"/>
        <v>8.2191780821917804E-2</v>
      </c>
      <c r="FR30" s="66">
        <f t="shared" si="157"/>
        <v>7.2289156626506021E-2</v>
      </c>
      <c r="FS30" s="66">
        <f t="shared" si="158"/>
        <v>6.1538461538461542E-2</v>
      </c>
      <c r="FT30" s="66">
        <f t="shared" si="159"/>
        <v>5.5555555555555552E-2</v>
      </c>
      <c r="FU30" s="66">
        <f t="shared" si="160"/>
        <v>9.49367088607595E-2</v>
      </c>
      <c r="FV30" s="66">
        <f t="shared" si="161"/>
        <v>8.3333333333333329E-2</v>
      </c>
      <c r="FW30" s="66">
        <f t="shared" si="162"/>
        <v>9.8360655737704916E-2</v>
      </c>
      <c r="FX30" s="66">
        <f t="shared" si="163"/>
        <v>9.0909090909090912E-2</v>
      </c>
      <c r="FY30" s="66">
        <f t="shared" si="164"/>
        <v>8.1081081081081086E-2</v>
      </c>
      <c r="FZ30" s="66">
        <f t="shared" si="165"/>
        <v>5.5172413793103448E-2</v>
      </c>
      <c r="GA30" s="66">
        <f t="shared" si="166"/>
        <v>8.6956521739130432E-2</v>
      </c>
      <c r="GB30" s="66">
        <f t="shared" si="167"/>
        <v>4.716981132075472E-2</v>
      </c>
      <c r="GC30" s="66">
        <f t="shared" si="168"/>
        <v>6.25E-2</v>
      </c>
      <c r="GD30" s="66">
        <f t="shared" si="169"/>
        <v>6.741573033707865E-2</v>
      </c>
      <c r="GE30" s="66">
        <f t="shared" si="170"/>
        <v>3.2258064516129031E-2</v>
      </c>
      <c r="GF30" s="66">
        <f t="shared" si="171"/>
        <v>5.2631578947368418E-2</v>
      </c>
      <c r="GG30" s="66">
        <f t="shared" si="172"/>
        <v>0.1</v>
      </c>
      <c r="GH30" s="66">
        <f t="shared" si="173"/>
        <v>9.6551724137931033E-2</v>
      </c>
      <c r="GI30" s="66">
        <f t="shared" si="174"/>
        <v>0.11</v>
      </c>
      <c r="GJ30" s="66">
        <f t="shared" si="175"/>
        <v>6.5217391304347824E-2</v>
      </c>
      <c r="GK30" s="66">
        <f t="shared" si="176"/>
        <v>0.1013215859030837</v>
      </c>
      <c r="GL30" s="66">
        <f t="shared" si="177"/>
        <v>0.10434782608695652</v>
      </c>
      <c r="GM30" s="66">
        <f t="shared" si="178"/>
        <v>0</v>
      </c>
      <c r="GN30" s="66">
        <f t="shared" si="179"/>
        <v>9.2592592592592587E-2</v>
      </c>
      <c r="GO30" s="66">
        <f t="shared" si="180"/>
        <v>0.10344827586206896</v>
      </c>
      <c r="GP30" s="66">
        <f t="shared" si="181"/>
        <v>6.25E-2</v>
      </c>
      <c r="GQ30" s="66">
        <f t="shared" si="182"/>
        <v>7.6923076923076927E-2</v>
      </c>
      <c r="GR30" s="66">
        <f t="shared" si="183"/>
        <v>6.95970695970696E-2</v>
      </c>
      <c r="GS30" s="66">
        <f t="shared" si="184"/>
        <v>7.1428571428571425E-2</v>
      </c>
      <c r="GT30" s="66">
        <f t="shared" si="185"/>
        <v>4.3478260869565216E-2</v>
      </c>
      <c r="GU30" s="66">
        <f t="shared" si="186"/>
        <v>9.0909090909090912E-2</v>
      </c>
      <c r="GV30" s="66">
        <f t="shared" si="187"/>
        <v>0.15789473684210525</v>
      </c>
      <c r="GW30" s="66">
        <f t="shared" si="188"/>
        <v>5.8823529411764705E-2</v>
      </c>
      <c r="GX30" s="66">
        <f t="shared" si="189"/>
        <v>8.3333333333333329E-2</v>
      </c>
      <c r="GY30" s="66">
        <f t="shared" si="190"/>
        <v>9.0909090909090912E-2</v>
      </c>
      <c r="GZ30" s="66">
        <f t="shared" si="191"/>
        <v>0</v>
      </c>
      <c r="HA30" s="66">
        <f t="shared" si="192"/>
        <v>0</v>
      </c>
      <c r="HB30" s="66">
        <f t="shared" si="193"/>
        <v>0.11695906432748537</v>
      </c>
      <c r="HC30" s="66">
        <f t="shared" si="194"/>
        <v>9.6153846153846159E-2</v>
      </c>
      <c r="HD30" s="66">
        <f t="shared" si="195"/>
        <v>0.12605042016806722</v>
      </c>
      <c r="HE30" s="66">
        <f t="shared" si="196"/>
        <v>8.6206896551724144E-2</v>
      </c>
    </row>
    <row r="31" spans="1:213" ht="16.899999999999999" customHeight="1" x14ac:dyDescent="0.15">
      <c r="A31" s="15" t="s">
        <v>129</v>
      </c>
      <c r="B31" s="15" t="s">
        <v>130</v>
      </c>
      <c r="C31" s="15" t="s">
        <v>131</v>
      </c>
      <c r="D31" s="15" t="s">
        <v>132</v>
      </c>
      <c r="E31" s="15" t="s">
        <v>136</v>
      </c>
      <c r="F31" s="2">
        <v>19</v>
      </c>
      <c r="G31" s="19"/>
      <c r="H31" s="20" t="s">
        <v>134</v>
      </c>
      <c r="I31" s="20" t="s">
        <v>133</v>
      </c>
      <c r="J31" s="17">
        <v>0</v>
      </c>
      <c r="K31" s="17" t="s">
        <v>113</v>
      </c>
      <c r="L31" s="17">
        <v>3</v>
      </c>
      <c r="M31" s="17" t="s">
        <v>119</v>
      </c>
      <c r="N31" s="35">
        <v>19</v>
      </c>
      <c r="O31" s="38">
        <v>345</v>
      </c>
      <c r="P31" s="33">
        <v>6</v>
      </c>
      <c r="Q31" s="33">
        <v>5</v>
      </c>
      <c r="R31" s="33">
        <v>1</v>
      </c>
      <c r="S31" s="33">
        <v>339</v>
      </c>
      <c r="T31" s="33">
        <v>1</v>
      </c>
      <c r="U31" s="33">
        <v>0</v>
      </c>
      <c r="V31" s="34">
        <v>0</v>
      </c>
      <c r="W31" s="34">
        <v>0</v>
      </c>
      <c r="X31" s="34">
        <v>31</v>
      </c>
      <c r="Y31" s="34">
        <v>76</v>
      </c>
      <c r="Z31" s="34">
        <v>7</v>
      </c>
      <c r="AA31" s="34">
        <v>1</v>
      </c>
      <c r="AB31" s="34">
        <v>1</v>
      </c>
      <c r="AC31" s="34">
        <v>1</v>
      </c>
      <c r="AD31" s="34">
        <v>1</v>
      </c>
      <c r="AE31" s="34">
        <v>2</v>
      </c>
      <c r="AF31" s="34">
        <v>2</v>
      </c>
      <c r="AG31" s="34">
        <v>5</v>
      </c>
      <c r="AH31" s="34">
        <v>0</v>
      </c>
      <c r="AI31" s="34">
        <v>3</v>
      </c>
      <c r="AJ31" s="34">
        <v>1</v>
      </c>
      <c r="AK31" s="34">
        <v>0</v>
      </c>
      <c r="AL31" s="34">
        <v>2</v>
      </c>
      <c r="AM31" s="34">
        <v>3</v>
      </c>
      <c r="AN31" s="34">
        <v>2</v>
      </c>
      <c r="AO31" s="34">
        <v>8</v>
      </c>
      <c r="AP31" s="34">
        <v>4</v>
      </c>
      <c r="AQ31" s="34">
        <v>6</v>
      </c>
      <c r="AR31" s="34">
        <v>3</v>
      </c>
      <c r="AS31" s="34">
        <v>5</v>
      </c>
      <c r="AT31" s="34">
        <v>4</v>
      </c>
      <c r="AU31" s="34">
        <v>1</v>
      </c>
      <c r="AV31" s="34">
        <v>12</v>
      </c>
      <c r="AW31" s="34">
        <v>3</v>
      </c>
      <c r="AX31" s="34">
        <v>2</v>
      </c>
      <c r="AY31" s="34">
        <v>25</v>
      </c>
      <c r="AZ31" s="34">
        <v>1</v>
      </c>
      <c r="BA31" s="34">
        <v>1</v>
      </c>
      <c r="BB31" s="34">
        <v>19</v>
      </c>
      <c r="BC31" s="34">
        <v>2</v>
      </c>
      <c r="BD31" s="34">
        <v>2</v>
      </c>
      <c r="BE31" s="34">
        <v>22</v>
      </c>
      <c r="BF31" s="34">
        <v>3</v>
      </c>
      <c r="BG31" s="34">
        <v>1</v>
      </c>
      <c r="BH31" s="34">
        <v>13</v>
      </c>
      <c r="BI31" s="34">
        <v>0</v>
      </c>
      <c r="BJ31" s="34">
        <v>0</v>
      </c>
      <c r="BK31" s="34">
        <v>2</v>
      </c>
      <c r="BL31" s="34">
        <v>2</v>
      </c>
      <c r="BM31" s="34">
        <v>1</v>
      </c>
      <c r="BN31" s="34">
        <v>46</v>
      </c>
      <c r="BO31" s="34">
        <v>20</v>
      </c>
      <c r="BP31" s="34">
        <v>1</v>
      </c>
      <c r="BQ31" s="34">
        <v>2</v>
      </c>
      <c r="BR31" s="34">
        <v>7</v>
      </c>
      <c r="BS31" s="34">
        <v>7</v>
      </c>
      <c r="BT31" s="34">
        <v>9</v>
      </c>
      <c r="BU31" s="34">
        <v>8</v>
      </c>
      <c r="BV31" s="34">
        <v>6</v>
      </c>
      <c r="BW31" s="34">
        <v>4</v>
      </c>
      <c r="BX31" s="34">
        <v>2</v>
      </c>
      <c r="BY31" s="34">
        <v>15</v>
      </c>
      <c r="BZ31" s="34">
        <v>1</v>
      </c>
      <c r="CA31" s="34">
        <v>7</v>
      </c>
      <c r="CB31" s="34">
        <v>1</v>
      </c>
      <c r="CC31" s="34">
        <v>6</v>
      </c>
      <c r="CD31" s="34">
        <v>11</v>
      </c>
      <c r="CE31" s="34">
        <v>2</v>
      </c>
      <c r="CF31" s="34">
        <v>8</v>
      </c>
      <c r="CG31" s="34">
        <v>1</v>
      </c>
      <c r="CH31" s="34">
        <v>9</v>
      </c>
      <c r="CI31" s="34">
        <v>4</v>
      </c>
      <c r="CJ31" s="34">
        <v>2</v>
      </c>
      <c r="CK31" s="34">
        <v>4</v>
      </c>
      <c r="CL31" s="34">
        <v>12</v>
      </c>
      <c r="CM31" s="34">
        <v>9</v>
      </c>
      <c r="CN31" s="34">
        <v>3</v>
      </c>
      <c r="CO31" s="34">
        <v>26</v>
      </c>
      <c r="CP31" s="34">
        <v>13</v>
      </c>
      <c r="CQ31" s="34">
        <v>1</v>
      </c>
      <c r="CR31" s="34">
        <v>13</v>
      </c>
      <c r="CS31" s="34">
        <v>3</v>
      </c>
      <c r="CT31" s="34">
        <v>2</v>
      </c>
      <c r="CU31" s="34">
        <v>1</v>
      </c>
      <c r="CV31" s="34">
        <v>21</v>
      </c>
      <c r="CW31" s="34">
        <v>2</v>
      </c>
      <c r="CX31" s="34">
        <v>2</v>
      </c>
      <c r="CY31" s="34">
        <v>2</v>
      </c>
      <c r="CZ31" s="34">
        <v>3</v>
      </c>
      <c r="DA31" s="34">
        <v>11</v>
      </c>
      <c r="DB31" s="34">
        <v>0</v>
      </c>
      <c r="DC31" s="34">
        <v>1</v>
      </c>
      <c r="DD31" s="34">
        <v>0</v>
      </c>
      <c r="DE31" s="34">
        <v>0</v>
      </c>
      <c r="DF31" s="34">
        <v>19</v>
      </c>
      <c r="DG31" s="34">
        <v>6</v>
      </c>
      <c r="DH31" s="34">
        <v>13</v>
      </c>
      <c r="DI31" s="34">
        <v>4</v>
      </c>
      <c r="DJ31" s="16"/>
      <c r="DK31" s="66">
        <f t="shared" si="197"/>
        <v>9.3268450932684516E-2</v>
      </c>
      <c r="DL31" s="66">
        <f t="shared" si="99"/>
        <v>5.0847457627118647E-2</v>
      </c>
      <c r="DM31" s="66">
        <f t="shared" si="100"/>
        <v>4.4247787610619468E-2</v>
      </c>
      <c r="DN31" s="66">
        <f t="shared" si="101"/>
        <v>0.2</v>
      </c>
      <c r="DO31" s="66">
        <f t="shared" si="102"/>
        <v>9.4692737430167595E-2</v>
      </c>
      <c r="DP31" s="66">
        <f t="shared" si="103"/>
        <v>0.1</v>
      </c>
      <c r="DQ31" s="66">
        <f t="shared" si="104"/>
        <v>0</v>
      </c>
      <c r="DR31" s="66">
        <f t="shared" si="105"/>
        <v>0</v>
      </c>
      <c r="DS31" s="66">
        <f t="shared" si="106"/>
        <v>0</v>
      </c>
      <c r="DT31" s="66">
        <f t="shared" si="107"/>
        <v>7.8680203045685279E-2</v>
      </c>
      <c r="DU31" s="66">
        <f t="shared" si="108"/>
        <v>0.10382513661202186</v>
      </c>
      <c r="DV31" s="66">
        <f t="shared" si="109"/>
        <v>0.1076923076923077</v>
      </c>
      <c r="DW31" s="66">
        <f t="shared" si="110"/>
        <v>0.1</v>
      </c>
      <c r="DX31" s="66">
        <f t="shared" si="111"/>
        <v>7.1428571428571425E-2</v>
      </c>
      <c r="DY31" s="66">
        <f t="shared" si="112"/>
        <v>0.1111111111111111</v>
      </c>
      <c r="DZ31" s="66">
        <f t="shared" si="113"/>
        <v>0.1111111111111111</v>
      </c>
      <c r="EA31" s="66">
        <f t="shared" si="114"/>
        <v>0.125</v>
      </c>
      <c r="EB31" s="66">
        <f t="shared" si="115"/>
        <v>0.08</v>
      </c>
      <c r="EC31" s="66">
        <f t="shared" si="116"/>
        <v>0.10416666666666667</v>
      </c>
      <c r="ED31" s="66">
        <f t="shared" si="117"/>
        <v>0</v>
      </c>
      <c r="EE31" s="66">
        <f t="shared" si="118"/>
        <v>9.375E-2</v>
      </c>
      <c r="EF31" s="66">
        <f t="shared" si="119"/>
        <v>9.0909090909090912E-2</v>
      </c>
      <c r="EG31" s="66">
        <f t="shared" si="120"/>
        <v>0</v>
      </c>
      <c r="EH31" s="66">
        <f t="shared" si="121"/>
        <v>0.08</v>
      </c>
      <c r="EI31" s="66">
        <f t="shared" si="122"/>
        <v>0.15</v>
      </c>
      <c r="EJ31" s="66">
        <f t="shared" si="123"/>
        <v>0.15384615384615385</v>
      </c>
      <c r="EK31" s="66">
        <f t="shared" si="124"/>
        <v>0.10666666666666667</v>
      </c>
      <c r="EL31" s="66">
        <f t="shared" si="125"/>
        <v>0.13333333333333333</v>
      </c>
      <c r="EM31" s="66">
        <f t="shared" si="126"/>
        <v>0.10344827586206896</v>
      </c>
      <c r="EN31" s="66">
        <f t="shared" si="127"/>
        <v>0.125</v>
      </c>
      <c r="EO31" s="66">
        <f t="shared" si="128"/>
        <v>0.1111111111111111</v>
      </c>
      <c r="EP31" s="66">
        <f t="shared" si="129"/>
        <v>8.8888888888888892E-2</v>
      </c>
      <c r="EQ31" s="66">
        <f t="shared" si="130"/>
        <v>6.6666666666666666E-2</v>
      </c>
      <c r="ER31" s="66">
        <f t="shared" si="131"/>
        <v>0.11009174311926606</v>
      </c>
      <c r="ES31" s="66">
        <f t="shared" si="132"/>
        <v>0.11538461538461539</v>
      </c>
      <c r="ET31" s="66">
        <f t="shared" si="133"/>
        <v>7.6923076923076927E-2</v>
      </c>
      <c r="EU31" s="66">
        <f t="shared" si="134"/>
        <v>0.12820512820512819</v>
      </c>
      <c r="EV31" s="66">
        <f t="shared" si="135"/>
        <v>6.6666666666666666E-2</v>
      </c>
      <c r="EW31" s="66">
        <f t="shared" si="136"/>
        <v>0.2</v>
      </c>
      <c r="EX31" s="66">
        <f t="shared" si="137"/>
        <v>0.13475177304964539</v>
      </c>
      <c r="EY31" s="66">
        <f t="shared" si="138"/>
        <v>0.16666666666666666</v>
      </c>
      <c r="EZ31" s="66">
        <f t="shared" si="139"/>
        <v>9.0909090909090912E-2</v>
      </c>
      <c r="FA31" s="66">
        <f t="shared" si="140"/>
        <v>8.0291970802919707E-2</v>
      </c>
      <c r="FB31" s="66">
        <f t="shared" si="141"/>
        <v>0.13043478260869565</v>
      </c>
      <c r="FC31" s="66">
        <f t="shared" si="142"/>
        <v>2.7027027027027029E-2</v>
      </c>
      <c r="FD31" s="66">
        <f t="shared" si="143"/>
        <v>8.1250000000000003E-2</v>
      </c>
      <c r="FE31" s="66">
        <f t="shared" si="144"/>
        <v>0</v>
      </c>
      <c r="FF31" s="66">
        <f t="shared" si="145"/>
        <v>0</v>
      </c>
      <c r="FG31" s="66">
        <f t="shared" si="146"/>
        <v>0.125</v>
      </c>
      <c r="FH31" s="66">
        <f t="shared" si="147"/>
        <v>9.0909090909090912E-2</v>
      </c>
      <c r="FI31" s="66">
        <f t="shared" si="148"/>
        <v>0.1111111111111111</v>
      </c>
      <c r="FJ31" s="66">
        <f t="shared" si="149"/>
        <v>9.2555331991951706E-2</v>
      </c>
      <c r="FK31" s="66">
        <f t="shared" si="150"/>
        <v>9.7560975609756101E-2</v>
      </c>
      <c r="FL31" s="66">
        <f t="shared" si="151"/>
        <v>9.0909090909090912E-2</v>
      </c>
      <c r="FM31" s="66">
        <f t="shared" si="152"/>
        <v>0.14285714285714285</v>
      </c>
      <c r="FN31" s="66">
        <f t="shared" si="153"/>
        <v>7.0707070707070704E-2</v>
      </c>
      <c r="FO31" s="66">
        <f t="shared" si="154"/>
        <v>0.1044776119402985</v>
      </c>
      <c r="FP31" s="66">
        <f t="shared" si="155"/>
        <v>8.9108910891089105E-2</v>
      </c>
      <c r="FQ31" s="66">
        <f t="shared" si="156"/>
        <v>0.1095890410958904</v>
      </c>
      <c r="FR31" s="66">
        <f t="shared" si="157"/>
        <v>7.2289156626506021E-2</v>
      </c>
      <c r="FS31" s="66">
        <f t="shared" si="158"/>
        <v>6.1538461538461542E-2</v>
      </c>
      <c r="FT31" s="66">
        <f t="shared" si="159"/>
        <v>0.1111111111111111</v>
      </c>
      <c r="FU31" s="66">
        <f t="shared" si="160"/>
        <v>9.49367088607595E-2</v>
      </c>
      <c r="FV31" s="66">
        <f t="shared" si="161"/>
        <v>8.3333333333333329E-2</v>
      </c>
      <c r="FW31" s="66">
        <f t="shared" si="162"/>
        <v>0.11475409836065574</v>
      </c>
      <c r="FX31" s="66">
        <f t="shared" si="163"/>
        <v>9.0909090909090912E-2</v>
      </c>
      <c r="FY31" s="66">
        <f t="shared" si="164"/>
        <v>8.1081081081081086E-2</v>
      </c>
      <c r="FZ31" s="66">
        <f t="shared" si="165"/>
        <v>7.586206896551724E-2</v>
      </c>
      <c r="GA31" s="66">
        <f t="shared" si="166"/>
        <v>8.6956521739130432E-2</v>
      </c>
      <c r="GB31" s="66">
        <f t="shared" si="167"/>
        <v>7.5471698113207544E-2</v>
      </c>
      <c r="GC31" s="66">
        <f t="shared" si="168"/>
        <v>6.25E-2</v>
      </c>
      <c r="GD31" s="66">
        <f t="shared" si="169"/>
        <v>0.10112359550561797</v>
      </c>
      <c r="GE31" s="66">
        <f t="shared" si="170"/>
        <v>0.12903225806451613</v>
      </c>
      <c r="GF31" s="66">
        <f t="shared" si="171"/>
        <v>0.10526315789473684</v>
      </c>
      <c r="GG31" s="66">
        <f t="shared" si="172"/>
        <v>0.1</v>
      </c>
      <c r="GH31" s="66">
        <f t="shared" si="173"/>
        <v>8.2758620689655171E-2</v>
      </c>
      <c r="GI31" s="66">
        <f t="shared" si="174"/>
        <v>0.09</v>
      </c>
      <c r="GJ31" s="66">
        <f t="shared" si="175"/>
        <v>6.5217391304347824E-2</v>
      </c>
      <c r="GK31" s="66">
        <f t="shared" si="176"/>
        <v>0.11453744493392071</v>
      </c>
      <c r="GL31" s="66">
        <f t="shared" si="177"/>
        <v>0.11304347826086956</v>
      </c>
      <c r="GM31" s="66">
        <f t="shared" si="178"/>
        <v>0.25</v>
      </c>
      <c r="GN31" s="66">
        <f t="shared" si="179"/>
        <v>0.12037037037037036</v>
      </c>
      <c r="GO31" s="66">
        <f t="shared" si="180"/>
        <v>0.10344827586206896</v>
      </c>
      <c r="GP31" s="66">
        <f t="shared" si="181"/>
        <v>0.125</v>
      </c>
      <c r="GQ31" s="66">
        <f t="shared" si="182"/>
        <v>7.6923076923076927E-2</v>
      </c>
      <c r="GR31" s="66">
        <f t="shared" si="183"/>
        <v>7.6923076923076927E-2</v>
      </c>
      <c r="GS31" s="66">
        <f t="shared" si="184"/>
        <v>7.1428571428571425E-2</v>
      </c>
      <c r="GT31" s="66">
        <f t="shared" si="185"/>
        <v>8.6956521739130432E-2</v>
      </c>
      <c r="GU31" s="66">
        <f t="shared" si="186"/>
        <v>9.0909090909090912E-2</v>
      </c>
      <c r="GV31" s="66">
        <f t="shared" si="187"/>
        <v>0.15789473684210525</v>
      </c>
      <c r="GW31" s="66">
        <f t="shared" si="188"/>
        <v>7.1895424836601302E-2</v>
      </c>
      <c r="GX31" s="66">
        <f t="shared" si="189"/>
        <v>0</v>
      </c>
      <c r="GY31" s="66">
        <f t="shared" si="190"/>
        <v>9.0909090909090912E-2</v>
      </c>
      <c r="GZ31" s="66">
        <f t="shared" si="191"/>
        <v>0</v>
      </c>
      <c r="HA31" s="66">
        <f t="shared" si="192"/>
        <v>0</v>
      </c>
      <c r="HB31" s="66">
        <f t="shared" si="193"/>
        <v>0.1111111111111111</v>
      </c>
      <c r="HC31" s="66">
        <f t="shared" si="194"/>
        <v>0.11538461538461539</v>
      </c>
      <c r="HD31" s="66">
        <f t="shared" si="195"/>
        <v>0.1092436974789916</v>
      </c>
      <c r="HE31" s="66">
        <f t="shared" si="196"/>
        <v>6.8965517241379309E-2</v>
      </c>
    </row>
    <row r="32" spans="1:213" ht="16.899999999999999" customHeight="1" x14ac:dyDescent="0.15">
      <c r="A32" s="15" t="s">
        <v>129</v>
      </c>
      <c r="B32" s="15" t="s">
        <v>130</v>
      </c>
      <c r="C32" s="15" t="s">
        <v>131</v>
      </c>
      <c r="D32" s="15" t="s">
        <v>132</v>
      </c>
      <c r="E32" s="15" t="s">
        <v>136</v>
      </c>
      <c r="F32" s="2">
        <v>20</v>
      </c>
      <c r="G32" s="19"/>
      <c r="H32" s="20" t="s">
        <v>134</v>
      </c>
      <c r="I32" s="20" t="s">
        <v>133</v>
      </c>
      <c r="J32" s="17">
        <v>0</v>
      </c>
      <c r="K32" s="17" t="s">
        <v>113</v>
      </c>
      <c r="L32" s="17">
        <v>3</v>
      </c>
      <c r="M32" s="17" t="s">
        <v>120</v>
      </c>
      <c r="N32" s="35">
        <v>20</v>
      </c>
      <c r="O32" s="38">
        <v>380</v>
      </c>
      <c r="P32" s="33">
        <v>6</v>
      </c>
      <c r="Q32" s="33">
        <v>6</v>
      </c>
      <c r="R32" s="33">
        <v>0</v>
      </c>
      <c r="S32" s="33">
        <v>374</v>
      </c>
      <c r="T32" s="33">
        <v>1</v>
      </c>
      <c r="U32" s="33">
        <v>0</v>
      </c>
      <c r="V32" s="34">
        <v>0</v>
      </c>
      <c r="W32" s="34">
        <v>0</v>
      </c>
      <c r="X32" s="34">
        <v>39</v>
      </c>
      <c r="Y32" s="34">
        <v>84</v>
      </c>
      <c r="Z32" s="34">
        <v>7</v>
      </c>
      <c r="AA32" s="34">
        <v>1</v>
      </c>
      <c r="AB32" s="34">
        <v>1</v>
      </c>
      <c r="AC32" s="34">
        <v>1</v>
      </c>
      <c r="AD32" s="34">
        <v>1</v>
      </c>
      <c r="AE32" s="34">
        <v>2</v>
      </c>
      <c r="AF32" s="34">
        <v>3</v>
      </c>
      <c r="AG32" s="34">
        <v>5</v>
      </c>
      <c r="AH32" s="34">
        <v>0</v>
      </c>
      <c r="AI32" s="34">
        <v>4</v>
      </c>
      <c r="AJ32" s="34">
        <v>2</v>
      </c>
      <c r="AK32" s="34">
        <v>0</v>
      </c>
      <c r="AL32" s="34">
        <v>3</v>
      </c>
      <c r="AM32" s="34">
        <v>2</v>
      </c>
      <c r="AN32" s="34">
        <v>2</v>
      </c>
      <c r="AO32" s="34">
        <v>8</v>
      </c>
      <c r="AP32" s="34">
        <v>3</v>
      </c>
      <c r="AQ32" s="34">
        <v>6</v>
      </c>
      <c r="AR32" s="34">
        <v>2</v>
      </c>
      <c r="AS32" s="34">
        <v>5</v>
      </c>
      <c r="AT32" s="34">
        <v>5</v>
      </c>
      <c r="AU32" s="34">
        <v>2</v>
      </c>
      <c r="AV32" s="34">
        <v>14</v>
      </c>
      <c r="AW32" s="34">
        <v>3</v>
      </c>
      <c r="AX32" s="34">
        <v>3</v>
      </c>
      <c r="AY32" s="34">
        <v>25</v>
      </c>
      <c r="AZ32" s="34">
        <v>2</v>
      </c>
      <c r="BA32" s="34">
        <v>1</v>
      </c>
      <c r="BB32" s="34">
        <v>18</v>
      </c>
      <c r="BC32" s="34">
        <v>2</v>
      </c>
      <c r="BD32" s="34">
        <v>3</v>
      </c>
      <c r="BE32" s="34">
        <v>29</v>
      </c>
      <c r="BF32" s="34">
        <v>3</v>
      </c>
      <c r="BG32" s="34">
        <v>2</v>
      </c>
      <c r="BH32" s="34">
        <v>18</v>
      </c>
      <c r="BI32" s="34">
        <v>0</v>
      </c>
      <c r="BJ32" s="34">
        <v>0</v>
      </c>
      <c r="BK32" s="34">
        <v>2</v>
      </c>
      <c r="BL32" s="34">
        <v>2</v>
      </c>
      <c r="BM32" s="34">
        <v>1</v>
      </c>
      <c r="BN32" s="34">
        <v>51</v>
      </c>
      <c r="BO32" s="34">
        <v>22</v>
      </c>
      <c r="BP32" s="34">
        <v>1</v>
      </c>
      <c r="BQ32" s="34">
        <v>1</v>
      </c>
      <c r="BR32" s="34">
        <v>8</v>
      </c>
      <c r="BS32" s="34">
        <v>8</v>
      </c>
      <c r="BT32" s="34">
        <v>10</v>
      </c>
      <c r="BU32" s="34">
        <v>7</v>
      </c>
      <c r="BV32" s="34">
        <v>8</v>
      </c>
      <c r="BW32" s="34">
        <v>6</v>
      </c>
      <c r="BX32" s="34">
        <v>2</v>
      </c>
      <c r="BY32" s="34">
        <v>16</v>
      </c>
      <c r="BZ32" s="34">
        <v>1</v>
      </c>
      <c r="CA32" s="34">
        <v>7</v>
      </c>
      <c r="CB32" s="34">
        <v>1</v>
      </c>
      <c r="CC32" s="34">
        <v>6</v>
      </c>
      <c r="CD32" s="34">
        <v>11</v>
      </c>
      <c r="CE32" s="34">
        <v>2</v>
      </c>
      <c r="CF32" s="34">
        <v>8</v>
      </c>
      <c r="CG32" s="34">
        <v>1</v>
      </c>
      <c r="CH32" s="34">
        <v>9</v>
      </c>
      <c r="CI32" s="34">
        <v>4</v>
      </c>
      <c r="CJ32" s="34">
        <v>1</v>
      </c>
      <c r="CK32" s="34">
        <v>4</v>
      </c>
      <c r="CL32" s="34">
        <v>13</v>
      </c>
      <c r="CM32" s="34">
        <v>9</v>
      </c>
      <c r="CN32" s="34">
        <v>4</v>
      </c>
      <c r="CO32" s="34">
        <v>25</v>
      </c>
      <c r="CP32" s="34">
        <v>12</v>
      </c>
      <c r="CQ32" s="34">
        <v>0</v>
      </c>
      <c r="CR32" s="34">
        <v>13</v>
      </c>
      <c r="CS32" s="34">
        <v>4</v>
      </c>
      <c r="CT32" s="34">
        <v>2</v>
      </c>
      <c r="CU32" s="34">
        <v>2</v>
      </c>
      <c r="CV32" s="34">
        <v>24</v>
      </c>
      <c r="CW32" s="34">
        <v>3</v>
      </c>
      <c r="CX32" s="34">
        <v>2</v>
      </c>
      <c r="CY32" s="34">
        <v>2</v>
      </c>
      <c r="CZ32" s="34">
        <v>2</v>
      </c>
      <c r="DA32" s="34">
        <v>12</v>
      </c>
      <c r="DB32" s="34">
        <v>1</v>
      </c>
      <c r="DC32" s="34">
        <v>1</v>
      </c>
      <c r="DD32" s="34">
        <v>0</v>
      </c>
      <c r="DE32" s="34">
        <v>0</v>
      </c>
      <c r="DF32" s="34">
        <v>21</v>
      </c>
      <c r="DG32" s="34">
        <v>7</v>
      </c>
      <c r="DH32" s="34">
        <v>14</v>
      </c>
      <c r="DI32" s="34">
        <v>5</v>
      </c>
      <c r="DJ32" s="16"/>
      <c r="DK32" s="66">
        <f t="shared" si="197"/>
        <v>0.10273046769397134</v>
      </c>
      <c r="DL32" s="66">
        <f t="shared" si="99"/>
        <v>5.0847457627118647E-2</v>
      </c>
      <c r="DM32" s="66">
        <f t="shared" si="100"/>
        <v>5.3097345132743362E-2</v>
      </c>
      <c r="DN32" s="66">
        <f t="shared" si="101"/>
        <v>0</v>
      </c>
      <c r="DO32" s="66">
        <f t="shared" si="102"/>
        <v>0.10446927374301676</v>
      </c>
      <c r="DP32" s="66">
        <f t="shared" si="103"/>
        <v>0.1</v>
      </c>
      <c r="DQ32" s="66">
        <f t="shared" si="104"/>
        <v>0</v>
      </c>
      <c r="DR32" s="66">
        <f t="shared" si="105"/>
        <v>0</v>
      </c>
      <c r="DS32" s="66">
        <f t="shared" si="106"/>
        <v>0</v>
      </c>
      <c r="DT32" s="66">
        <f t="shared" si="107"/>
        <v>9.8984771573604066E-2</v>
      </c>
      <c r="DU32" s="66">
        <f t="shared" si="108"/>
        <v>0.11475409836065574</v>
      </c>
      <c r="DV32" s="66">
        <f t="shared" si="109"/>
        <v>0.1076923076923077</v>
      </c>
      <c r="DW32" s="66">
        <f t="shared" si="110"/>
        <v>0.1</v>
      </c>
      <c r="DX32" s="66">
        <f t="shared" si="111"/>
        <v>7.1428571428571425E-2</v>
      </c>
      <c r="DY32" s="66">
        <f t="shared" si="112"/>
        <v>0.1111111111111111</v>
      </c>
      <c r="DZ32" s="66">
        <f t="shared" si="113"/>
        <v>0.1111111111111111</v>
      </c>
      <c r="EA32" s="66">
        <f t="shared" si="114"/>
        <v>0.125</v>
      </c>
      <c r="EB32" s="66">
        <f t="shared" si="115"/>
        <v>0.12</v>
      </c>
      <c r="EC32" s="66">
        <f t="shared" si="116"/>
        <v>0.10416666666666667</v>
      </c>
      <c r="ED32" s="66">
        <f t="shared" si="117"/>
        <v>0</v>
      </c>
      <c r="EE32" s="66">
        <f t="shared" si="118"/>
        <v>0.125</v>
      </c>
      <c r="EF32" s="66">
        <f t="shared" si="119"/>
        <v>0.18181818181818182</v>
      </c>
      <c r="EG32" s="66">
        <f t="shared" si="120"/>
        <v>0</v>
      </c>
      <c r="EH32" s="66">
        <f t="shared" si="121"/>
        <v>0.12</v>
      </c>
      <c r="EI32" s="66">
        <f t="shared" si="122"/>
        <v>0.1</v>
      </c>
      <c r="EJ32" s="66">
        <f t="shared" si="123"/>
        <v>0.15384615384615385</v>
      </c>
      <c r="EK32" s="66">
        <f t="shared" si="124"/>
        <v>0.10666666666666667</v>
      </c>
      <c r="EL32" s="66">
        <f t="shared" si="125"/>
        <v>0.1</v>
      </c>
      <c r="EM32" s="66">
        <f t="shared" si="126"/>
        <v>0.10344827586206896</v>
      </c>
      <c r="EN32" s="66">
        <f t="shared" si="127"/>
        <v>8.3333333333333329E-2</v>
      </c>
      <c r="EO32" s="66">
        <f t="shared" si="128"/>
        <v>0.1111111111111111</v>
      </c>
      <c r="EP32" s="66">
        <f t="shared" si="129"/>
        <v>0.1111111111111111</v>
      </c>
      <c r="EQ32" s="66">
        <f t="shared" si="130"/>
        <v>0.13333333333333333</v>
      </c>
      <c r="ER32" s="66">
        <f t="shared" si="131"/>
        <v>0.12844036697247707</v>
      </c>
      <c r="ES32" s="66">
        <f t="shared" si="132"/>
        <v>0.11538461538461539</v>
      </c>
      <c r="ET32" s="66">
        <f t="shared" si="133"/>
        <v>0.11538461538461539</v>
      </c>
      <c r="EU32" s="66">
        <f t="shared" si="134"/>
        <v>0.12820512820512819</v>
      </c>
      <c r="EV32" s="66">
        <f t="shared" si="135"/>
        <v>0.13333333333333333</v>
      </c>
      <c r="EW32" s="66">
        <f t="shared" si="136"/>
        <v>0.2</v>
      </c>
      <c r="EX32" s="66">
        <f t="shared" si="137"/>
        <v>0.1276595744680851</v>
      </c>
      <c r="EY32" s="66">
        <f t="shared" si="138"/>
        <v>0.16666666666666666</v>
      </c>
      <c r="EZ32" s="66">
        <f t="shared" si="139"/>
        <v>0.13636363636363635</v>
      </c>
      <c r="FA32" s="66">
        <f t="shared" si="140"/>
        <v>0.10583941605839416</v>
      </c>
      <c r="FB32" s="66">
        <f t="shared" si="141"/>
        <v>0.13043478260869565</v>
      </c>
      <c r="FC32" s="66">
        <f t="shared" si="142"/>
        <v>5.4054054054054057E-2</v>
      </c>
      <c r="FD32" s="66">
        <f t="shared" si="143"/>
        <v>0.1125</v>
      </c>
      <c r="FE32" s="66">
        <f t="shared" si="144"/>
        <v>0</v>
      </c>
      <c r="FF32" s="66">
        <f t="shared" si="145"/>
        <v>0</v>
      </c>
      <c r="FG32" s="66">
        <f t="shared" si="146"/>
        <v>0.125</v>
      </c>
      <c r="FH32" s="66">
        <f t="shared" si="147"/>
        <v>9.0909090909090912E-2</v>
      </c>
      <c r="FI32" s="66">
        <f t="shared" si="148"/>
        <v>0.1111111111111111</v>
      </c>
      <c r="FJ32" s="66">
        <f t="shared" si="149"/>
        <v>0.10261569416498995</v>
      </c>
      <c r="FK32" s="66">
        <f t="shared" si="150"/>
        <v>0.10731707317073171</v>
      </c>
      <c r="FL32" s="66">
        <f t="shared" si="151"/>
        <v>9.0909090909090912E-2</v>
      </c>
      <c r="FM32" s="66">
        <f t="shared" si="152"/>
        <v>7.1428571428571425E-2</v>
      </c>
      <c r="FN32" s="66">
        <f t="shared" si="153"/>
        <v>8.0808080808080815E-2</v>
      </c>
      <c r="FO32" s="66">
        <f t="shared" si="154"/>
        <v>0.11940298507462686</v>
      </c>
      <c r="FP32" s="66">
        <f t="shared" si="155"/>
        <v>9.9009900990099015E-2</v>
      </c>
      <c r="FQ32" s="66">
        <f t="shared" si="156"/>
        <v>9.5890410958904104E-2</v>
      </c>
      <c r="FR32" s="66">
        <f t="shared" si="157"/>
        <v>9.6385542168674704E-2</v>
      </c>
      <c r="FS32" s="66">
        <f t="shared" si="158"/>
        <v>9.2307692307692313E-2</v>
      </c>
      <c r="FT32" s="66">
        <f t="shared" si="159"/>
        <v>0.1111111111111111</v>
      </c>
      <c r="FU32" s="66">
        <f t="shared" si="160"/>
        <v>0.10126582278481013</v>
      </c>
      <c r="FV32" s="66">
        <f t="shared" si="161"/>
        <v>8.3333333333333329E-2</v>
      </c>
      <c r="FW32" s="66">
        <f t="shared" si="162"/>
        <v>0.11475409836065574</v>
      </c>
      <c r="FX32" s="66">
        <f t="shared" si="163"/>
        <v>9.0909090909090912E-2</v>
      </c>
      <c r="FY32" s="66">
        <f t="shared" si="164"/>
        <v>8.1081081081081086E-2</v>
      </c>
      <c r="FZ32" s="66">
        <f t="shared" si="165"/>
        <v>7.586206896551724E-2</v>
      </c>
      <c r="GA32" s="66">
        <f t="shared" si="166"/>
        <v>8.6956521739130432E-2</v>
      </c>
      <c r="GB32" s="66">
        <f t="shared" si="167"/>
        <v>7.5471698113207544E-2</v>
      </c>
      <c r="GC32" s="66">
        <f t="shared" si="168"/>
        <v>6.25E-2</v>
      </c>
      <c r="GD32" s="66">
        <f t="shared" si="169"/>
        <v>0.10112359550561797</v>
      </c>
      <c r="GE32" s="66">
        <f t="shared" si="170"/>
        <v>0.12903225806451613</v>
      </c>
      <c r="GF32" s="66">
        <f t="shared" si="171"/>
        <v>5.2631578947368418E-2</v>
      </c>
      <c r="GG32" s="66">
        <f t="shared" si="172"/>
        <v>0.1</v>
      </c>
      <c r="GH32" s="66">
        <f t="shared" si="173"/>
        <v>8.9655172413793102E-2</v>
      </c>
      <c r="GI32" s="66">
        <f t="shared" si="174"/>
        <v>0.09</v>
      </c>
      <c r="GJ32" s="66">
        <f t="shared" si="175"/>
        <v>8.6956521739130432E-2</v>
      </c>
      <c r="GK32" s="66">
        <f t="shared" si="176"/>
        <v>0.11013215859030837</v>
      </c>
      <c r="GL32" s="66">
        <f t="shared" si="177"/>
        <v>0.10434782608695652</v>
      </c>
      <c r="GM32" s="66">
        <f t="shared" si="178"/>
        <v>0</v>
      </c>
      <c r="GN32" s="66">
        <f t="shared" si="179"/>
        <v>0.12037037037037036</v>
      </c>
      <c r="GO32" s="66">
        <f t="shared" si="180"/>
        <v>0.13793103448275862</v>
      </c>
      <c r="GP32" s="66">
        <f t="shared" si="181"/>
        <v>0.125</v>
      </c>
      <c r="GQ32" s="66">
        <f t="shared" si="182"/>
        <v>0.15384615384615385</v>
      </c>
      <c r="GR32" s="66">
        <f t="shared" si="183"/>
        <v>8.7912087912087919E-2</v>
      </c>
      <c r="GS32" s="66">
        <f t="shared" si="184"/>
        <v>0.10714285714285714</v>
      </c>
      <c r="GT32" s="66">
        <f t="shared" si="185"/>
        <v>8.6956521739130432E-2</v>
      </c>
      <c r="GU32" s="66">
        <f t="shared" si="186"/>
        <v>9.0909090909090912E-2</v>
      </c>
      <c r="GV32" s="66">
        <f t="shared" si="187"/>
        <v>0.10526315789473684</v>
      </c>
      <c r="GW32" s="66">
        <f t="shared" si="188"/>
        <v>7.8431372549019607E-2</v>
      </c>
      <c r="GX32" s="66">
        <f t="shared" si="189"/>
        <v>8.3333333333333329E-2</v>
      </c>
      <c r="GY32" s="66">
        <f t="shared" si="190"/>
        <v>9.0909090909090912E-2</v>
      </c>
      <c r="GZ32" s="66">
        <f t="shared" si="191"/>
        <v>0</v>
      </c>
      <c r="HA32" s="66">
        <f t="shared" si="192"/>
        <v>0</v>
      </c>
      <c r="HB32" s="66">
        <f t="shared" si="193"/>
        <v>0.12280701754385964</v>
      </c>
      <c r="HC32" s="66">
        <f t="shared" si="194"/>
        <v>0.13461538461538461</v>
      </c>
      <c r="HD32" s="66">
        <f t="shared" si="195"/>
        <v>0.11764705882352941</v>
      </c>
      <c r="HE32" s="66">
        <f t="shared" si="196"/>
        <v>8.6206896551724144E-2</v>
      </c>
    </row>
    <row r="33" spans="1:213" ht="16.899999999999999" customHeight="1" x14ac:dyDescent="0.15">
      <c r="A33" s="15" t="s">
        <v>129</v>
      </c>
      <c r="B33" s="15" t="s">
        <v>130</v>
      </c>
      <c r="C33" s="15" t="s">
        <v>131</v>
      </c>
      <c r="D33" s="15" t="s">
        <v>132</v>
      </c>
      <c r="E33" s="15" t="s">
        <v>136</v>
      </c>
      <c r="F33" s="2">
        <v>21</v>
      </c>
      <c r="G33" s="19"/>
      <c r="H33" s="20" t="s">
        <v>134</v>
      </c>
      <c r="I33" s="20" t="s">
        <v>133</v>
      </c>
      <c r="J33" s="17">
        <v>0</v>
      </c>
      <c r="K33" s="17" t="s">
        <v>113</v>
      </c>
      <c r="L33" s="17">
        <v>3</v>
      </c>
      <c r="M33" s="17" t="s">
        <v>121</v>
      </c>
      <c r="N33" s="35">
        <v>21</v>
      </c>
      <c r="O33" s="38">
        <v>452</v>
      </c>
      <c r="P33" s="33">
        <v>7</v>
      </c>
      <c r="Q33" s="33">
        <v>6</v>
      </c>
      <c r="R33" s="33">
        <v>1</v>
      </c>
      <c r="S33" s="33">
        <v>445</v>
      </c>
      <c r="T33" s="33">
        <v>1</v>
      </c>
      <c r="U33" s="33">
        <v>1</v>
      </c>
      <c r="V33" s="34">
        <v>0</v>
      </c>
      <c r="W33" s="34">
        <v>0</v>
      </c>
      <c r="X33" s="34">
        <v>55</v>
      </c>
      <c r="Y33" s="34">
        <v>101</v>
      </c>
      <c r="Z33" s="34">
        <v>9</v>
      </c>
      <c r="AA33" s="34">
        <v>2</v>
      </c>
      <c r="AB33" s="34">
        <v>2</v>
      </c>
      <c r="AC33" s="34">
        <v>1</v>
      </c>
      <c r="AD33" s="34">
        <v>1</v>
      </c>
      <c r="AE33" s="34">
        <v>2</v>
      </c>
      <c r="AF33" s="34">
        <v>4</v>
      </c>
      <c r="AG33" s="34">
        <v>7</v>
      </c>
      <c r="AH33" s="34">
        <v>0</v>
      </c>
      <c r="AI33" s="34">
        <v>4</v>
      </c>
      <c r="AJ33" s="34">
        <v>2</v>
      </c>
      <c r="AK33" s="34">
        <v>0</v>
      </c>
      <c r="AL33" s="34">
        <v>4</v>
      </c>
      <c r="AM33" s="34">
        <v>3</v>
      </c>
      <c r="AN33" s="34">
        <v>2</v>
      </c>
      <c r="AO33" s="34">
        <v>10</v>
      </c>
      <c r="AP33" s="34">
        <v>4</v>
      </c>
      <c r="AQ33" s="34">
        <v>8</v>
      </c>
      <c r="AR33" s="34">
        <v>4</v>
      </c>
      <c r="AS33" s="34">
        <v>7</v>
      </c>
      <c r="AT33" s="34">
        <v>6</v>
      </c>
      <c r="AU33" s="34">
        <v>2</v>
      </c>
      <c r="AV33" s="34">
        <v>15</v>
      </c>
      <c r="AW33" s="34">
        <v>2</v>
      </c>
      <c r="AX33" s="34">
        <v>5</v>
      </c>
      <c r="AY33" s="34">
        <v>26</v>
      </c>
      <c r="AZ33" s="34">
        <v>3</v>
      </c>
      <c r="BA33" s="34">
        <v>1</v>
      </c>
      <c r="BB33" s="34">
        <v>18</v>
      </c>
      <c r="BC33" s="34">
        <v>2</v>
      </c>
      <c r="BD33" s="34">
        <v>2</v>
      </c>
      <c r="BE33" s="34">
        <v>40</v>
      </c>
      <c r="BF33" s="34">
        <v>3</v>
      </c>
      <c r="BG33" s="34">
        <v>3</v>
      </c>
      <c r="BH33" s="34">
        <v>26</v>
      </c>
      <c r="BI33" s="34">
        <v>0</v>
      </c>
      <c r="BJ33" s="34">
        <v>0</v>
      </c>
      <c r="BK33" s="34">
        <v>2</v>
      </c>
      <c r="BL33" s="34">
        <v>3</v>
      </c>
      <c r="BM33" s="34">
        <v>2</v>
      </c>
      <c r="BN33" s="34">
        <v>60</v>
      </c>
      <c r="BO33" s="34">
        <v>30</v>
      </c>
      <c r="BP33" s="34">
        <v>1</v>
      </c>
      <c r="BQ33" s="34">
        <v>1</v>
      </c>
      <c r="BR33" s="34">
        <v>8</v>
      </c>
      <c r="BS33" s="34">
        <v>9</v>
      </c>
      <c r="BT33" s="34">
        <v>11</v>
      </c>
      <c r="BU33" s="34">
        <v>9</v>
      </c>
      <c r="BV33" s="34">
        <v>8</v>
      </c>
      <c r="BW33" s="34">
        <v>6</v>
      </c>
      <c r="BX33" s="34">
        <v>2</v>
      </c>
      <c r="BY33" s="34">
        <v>18</v>
      </c>
      <c r="BZ33" s="34">
        <v>1</v>
      </c>
      <c r="CA33" s="34">
        <v>7</v>
      </c>
      <c r="CB33" s="34">
        <v>1</v>
      </c>
      <c r="CC33" s="34">
        <v>8</v>
      </c>
      <c r="CD33" s="34">
        <v>14</v>
      </c>
      <c r="CE33" s="34">
        <v>3</v>
      </c>
      <c r="CF33" s="34">
        <v>10</v>
      </c>
      <c r="CG33" s="34">
        <v>1</v>
      </c>
      <c r="CH33" s="34">
        <v>9</v>
      </c>
      <c r="CI33" s="34">
        <v>3</v>
      </c>
      <c r="CJ33" s="34">
        <v>2</v>
      </c>
      <c r="CK33" s="34">
        <v>3</v>
      </c>
      <c r="CL33" s="34">
        <v>14</v>
      </c>
      <c r="CM33" s="34">
        <v>11</v>
      </c>
      <c r="CN33" s="34">
        <v>3</v>
      </c>
      <c r="CO33" s="34">
        <v>25</v>
      </c>
      <c r="CP33" s="34">
        <v>12</v>
      </c>
      <c r="CQ33" s="34">
        <v>0</v>
      </c>
      <c r="CR33" s="34">
        <v>12</v>
      </c>
      <c r="CS33" s="34">
        <v>4</v>
      </c>
      <c r="CT33" s="34">
        <v>3</v>
      </c>
      <c r="CU33" s="34">
        <v>2</v>
      </c>
      <c r="CV33" s="34">
        <v>29</v>
      </c>
      <c r="CW33" s="34">
        <v>4</v>
      </c>
      <c r="CX33" s="34">
        <v>4</v>
      </c>
      <c r="CY33" s="34">
        <v>3</v>
      </c>
      <c r="CZ33" s="34">
        <v>2</v>
      </c>
      <c r="DA33" s="34">
        <v>14</v>
      </c>
      <c r="DB33" s="34">
        <v>1</v>
      </c>
      <c r="DC33" s="34">
        <v>1</v>
      </c>
      <c r="DD33" s="34">
        <v>0</v>
      </c>
      <c r="DE33" s="34">
        <v>0</v>
      </c>
      <c r="DF33" s="34">
        <v>21</v>
      </c>
      <c r="DG33" s="34">
        <v>7</v>
      </c>
      <c r="DH33" s="34">
        <v>14</v>
      </c>
      <c r="DI33" s="34">
        <v>7</v>
      </c>
      <c r="DJ33" s="16"/>
      <c r="DK33" s="66">
        <f t="shared" si="197"/>
        <v>0.12219518788861855</v>
      </c>
      <c r="DL33" s="66">
        <f t="shared" si="99"/>
        <v>5.9322033898305086E-2</v>
      </c>
      <c r="DM33" s="66">
        <f t="shared" si="100"/>
        <v>5.3097345132743362E-2</v>
      </c>
      <c r="DN33" s="66">
        <f t="shared" si="101"/>
        <v>0.2</v>
      </c>
      <c r="DO33" s="66">
        <f t="shared" si="102"/>
        <v>0.12430167597765363</v>
      </c>
      <c r="DP33" s="66">
        <f t="shared" si="103"/>
        <v>0.1</v>
      </c>
      <c r="DQ33" s="66">
        <f t="shared" si="104"/>
        <v>0.125</v>
      </c>
      <c r="DR33" s="66">
        <f t="shared" si="105"/>
        <v>0</v>
      </c>
      <c r="DS33" s="66">
        <f t="shared" si="106"/>
        <v>0</v>
      </c>
      <c r="DT33" s="66">
        <f t="shared" si="107"/>
        <v>0.13959390862944163</v>
      </c>
      <c r="DU33" s="66">
        <f t="shared" si="108"/>
        <v>0.13797814207650272</v>
      </c>
      <c r="DV33" s="66">
        <f t="shared" si="109"/>
        <v>0.13846153846153847</v>
      </c>
      <c r="DW33" s="66">
        <f t="shared" si="110"/>
        <v>0.2</v>
      </c>
      <c r="DX33" s="66">
        <f t="shared" si="111"/>
        <v>0.14285714285714285</v>
      </c>
      <c r="DY33" s="66">
        <f t="shared" si="112"/>
        <v>0.1111111111111111</v>
      </c>
      <c r="DZ33" s="66">
        <f t="shared" si="113"/>
        <v>0.1111111111111111</v>
      </c>
      <c r="EA33" s="66">
        <f t="shared" si="114"/>
        <v>0.125</v>
      </c>
      <c r="EB33" s="66">
        <f t="shared" si="115"/>
        <v>0.16</v>
      </c>
      <c r="EC33" s="66">
        <f t="shared" si="116"/>
        <v>0.14583333333333334</v>
      </c>
      <c r="ED33" s="66">
        <f t="shared" si="117"/>
        <v>0</v>
      </c>
      <c r="EE33" s="66">
        <f t="shared" si="118"/>
        <v>0.125</v>
      </c>
      <c r="EF33" s="66">
        <f t="shared" si="119"/>
        <v>0.18181818181818182</v>
      </c>
      <c r="EG33" s="66">
        <f t="shared" si="120"/>
        <v>0</v>
      </c>
      <c r="EH33" s="66">
        <f t="shared" si="121"/>
        <v>0.16</v>
      </c>
      <c r="EI33" s="66">
        <f t="shared" si="122"/>
        <v>0.15</v>
      </c>
      <c r="EJ33" s="66">
        <f t="shared" si="123"/>
        <v>0.15384615384615385</v>
      </c>
      <c r="EK33" s="66">
        <f t="shared" si="124"/>
        <v>0.13333333333333333</v>
      </c>
      <c r="EL33" s="66">
        <f t="shared" si="125"/>
        <v>0.13333333333333333</v>
      </c>
      <c r="EM33" s="66">
        <f t="shared" si="126"/>
        <v>0.13793103448275862</v>
      </c>
      <c r="EN33" s="66">
        <f t="shared" si="127"/>
        <v>0.16666666666666666</v>
      </c>
      <c r="EO33" s="66">
        <f t="shared" si="128"/>
        <v>0.15555555555555556</v>
      </c>
      <c r="EP33" s="66">
        <f t="shared" si="129"/>
        <v>0.13333333333333333</v>
      </c>
      <c r="EQ33" s="66">
        <f t="shared" si="130"/>
        <v>0.13333333333333333</v>
      </c>
      <c r="ER33" s="66">
        <f t="shared" si="131"/>
        <v>0.13761467889908258</v>
      </c>
      <c r="ES33" s="66">
        <f t="shared" si="132"/>
        <v>7.6923076923076927E-2</v>
      </c>
      <c r="ET33" s="66">
        <f t="shared" si="133"/>
        <v>0.19230769230769232</v>
      </c>
      <c r="EU33" s="66">
        <f t="shared" si="134"/>
        <v>0.13333333333333333</v>
      </c>
      <c r="EV33" s="66">
        <f t="shared" si="135"/>
        <v>0.2</v>
      </c>
      <c r="EW33" s="66">
        <f t="shared" si="136"/>
        <v>0.2</v>
      </c>
      <c r="EX33" s="66">
        <f t="shared" si="137"/>
        <v>0.1276595744680851</v>
      </c>
      <c r="EY33" s="66">
        <f t="shared" si="138"/>
        <v>0.16666666666666666</v>
      </c>
      <c r="EZ33" s="66">
        <f t="shared" si="139"/>
        <v>9.0909090909090912E-2</v>
      </c>
      <c r="FA33" s="66">
        <f t="shared" si="140"/>
        <v>0.145985401459854</v>
      </c>
      <c r="FB33" s="66">
        <f t="shared" si="141"/>
        <v>0.13043478260869565</v>
      </c>
      <c r="FC33" s="66">
        <f t="shared" si="142"/>
        <v>8.1081081081081086E-2</v>
      </c>
      <c r="FD33" s="66">
        <f t="shared" si="143"/>
        <v>0.16250000000000001</v>
      </c>
      <c r="FE33" s="66">
        <f t="shared" si="144"/>
        <v>0</v>
      </c>
      <c r="FF33" s="66">
        <f t="shared" si="145"/>
        <v>0</v>
      </c>
      <c r="FG33" s="66">
        <f t="shared" si="146"/>
        <v>0.125</v>
      </c>
      <c r="FH33" s="66">
        <f t="shared" si="147"/>
        <v>0.13636363636363635</v>
      </c>
      <c r="FI33" s="66">
        <f t="shared" si="148"/>
        <v>0.22222222222222221</v>
      </c>
      <c r="FJ33" s="66">
        <f t="shared" si="149"/>
        <v>0.12072434607645875</v>
      </c>
      <c r="FK33" s="66">
        <f t="shared" si="150"/>
        <v>0.14634146341463414</v>
      </c>
      <c r="FL33" s="66">
        <f t="shared" si="151"/>
        <v>9.0909090909090912E-2</v>
      </c>
      <c r="FM33" s="66">
        <f t="shared" si="152"/>
        <v>7.1428571428571425E-2</v>
      </c>
      <c r="FN33" s="66">
        <f t="shared" si="153"/>
        <v>8.0808080808080815E-2</v>
      </c>
      <c r="FO33" s="66">
        <f t="shared" si="154"/>
        <v>0.13432835820895522</v>
      </c>
      <c r="FP33" s="66">
        <f t="shared" si="155"/>
        <v>0.10891089108910891</v>
      </c>
      <c r="FQ33" s="66">
        <f t="shared" si="156"/>
        <v>0.12328767123287671</v>
      </c>
      <c r="FR33" s="66">
        <f t="shared" si="157"/>
        <v>9.6385542168674704E-2</v>
      </c>
      <c r="FS33" s="66">
        <f t="shared" si="158"/>
        <v>9.2307692307692313E-2</v>
      </c>
      <c r="FT33" s="66">
        <f t="shared" si="159"/>
        <v>0.1111111111111111</v>
      </c>
      <c r="FU33" s="66">
        <f t="shared" si="160"/>
        <v>0.11392405063291139</v>
      </c>
      <c r="FV33" s="66">
        <f t="shared" si="161"/>
        <v>8.3333333333333329E-2</v>
      </c>
      <c r="FW33" s="66">
        <f t="shared" si="162"/>
        <v>0.11475409836065574</v>
      </c>
      <c r="FX33" s="66">
        <f t="shared" si="163"/>
        <v>9.0909090909090912E-2</v>
      </c>
      <c r="FY33" s="66">
        <f t="shared" si="164"/>
        <v>0.10810810810810811</v>
      </c>
      <c r="FZ33" s="66">
        <f t="shared" si="165"/>
        <v>9.6551724137931033E-2</v>
      </c>
      <c r="GA33" s="66">
        <f t="shared" si="166"/>
        <v>0.13043478260869565</v>
      </c>
      <c r="GB33" s="66">
        <f t="shared" si="167"/>
        <v>9.4339622641509441E-2</v>
      </c>
      <c r="GC33" s="66">
        <f t="shared" si="168"/>
        <v>6.25E-2</v>
      </c>
      <c r="GD33" s="66">
        <f t="shared" si="169"/>
        <v>0.10112359550561797</v>
      </c>
      <c r="GE33" s="66">
        <f t="shared" si="170"/>
        <v>9.6774193548387094E-2</v>
      </c>
      <c r="GF33" s="66">
        <f t="shared" si="171"/>
        <v>0.10526315789473684</v>
      </c>
      <c r="GG33" s="66">
        <f t="shared" si="172"/>
        <v>7.4999999999999997E-2</v>
      </c>
      <c r="GH33" s="66">
        <f t="shared" si="173"/>
        <v>9.6551724137931033E-2</v>
      </c>
      <c r="GI33" s="66">
        <f t="shared" si="174"/>
        <v>0.11</v>
      </c>
      <c r="GJ33" s="66">
        <f t="shared" si="175"/>
        <v>6.5217391304347824E-2</v>
      </c>
      <c r="GK33" s="66">
        <f t="shared" si="176"/>
        <v>0.11013215859030837</v>
      </c>
      <c r="GL33" s="66">
        <f t="shared" si="177"/>
        <v>0.10434782608695652</v>
      </c>
      <c r="GM33" s="66">
        <f t="shared" si="178"/>
        <v>0</v>
      </c>
      <c r="GN33" s="66">
        <f t="shared" si="179"/>
        <v>0.1111111111111111</v>
      </c>
      <c r="GO33" s="66">
        <f t="shared" si="180"/>
        <v>0.13793103448275862</v>
      </c>
      <c r="GP33" s="66">
        <f t="shared" si="181"/>
        <v>0.1875</v>
      </c>
      <c r="GQ33" s="66">
        <f t="shared" si="182"/>
        <v>0.15384615384615385</v>
      </c>
      <c r="GR33" s="66">
        <f t="shared" si="183"/>
        <v>0.10622710622710622</v>
      </c>
      <c r="GS33" s="66">
        <f t="shared" si="184"/>
        <v>0.14285714285714285</v>
      </c>
      <c r="GT33" s="66">
        <f t="shared" si="185"/>
        <v>0.17391304347826086</v>
      </c>
      <c r="GU33" s="66">
        <f t="shared" si="186"/>
        <v>0.13636363636363635</v>
      </c>
      <c r="GV33" s="66">
        <f t="shared" si="187"/>
        <v>0.10526315789473684</v>
      </c>
      <c r="GW33" s="66">
        <f t="shared" si="188"/>
        <v>9.1503267973856203E-2</v>
      </c>
      <c r="GX33" s="66">
        <f t="shared" si="189"/>
        <v>8.3333333333333329E-2</v>
      </c>
      <c r="GY33" s="66">
        <f t="shared" si="190"/>
        <v>9.0909090909090912E-2</v>
      </c>
      <c r="GZ33" s="66">
        <f t="shared" si="191"/>
        <v>0</v>
      </c>
      <c r="HA33" s="66">
        <f t="shared" si="192"/>
        <v>0</v>
      </c>
      <c r="HB33" s="66">
        <f t="shared" si="193"/>
        <v>0.12280701754385964</v>
      </c>
      <c r="HC33" s="66">
        <f t="shared" si="194"/>
        <v>0.13461538461538461</v>
      </c>
      <c r="HD33" s="66">
        <f t="shared" si="195"/>
        <v>0.11764705882352941</v>
      </c>
      <c r="HE33" s="66">
        <f t="shared" si="196"/>
        <v>0.1206896551724138</v>
      </c>
    </row>
    <row r="34" spans="1:213" ht="16.899999999999999" customHeight="1" x14ac:dyDescent="0.15">
      <c r="A34" s="15" t="s">
        <v>129</v>
      </c>
      <c r="B34" s="15" t="s">
        <v>130</v>
      </c>
      <c r="C34" s="15" t="s">
        <v>131</v>
      </c>
      <c r="D34" s="15" t="s">
        <v>132</v>
      </c>
      <c r="E34" s="15" t="s">
        <v>136</v>
      </c>
      <c r="F34" s="2">
        <v>22</v>
      </c>
      <c r="G34" s="19"/>
      <c r="H34" s="20" t="s">
        <v>134</v>
      </c>
      <c r="I34" s="20" t="s">
        <v>133</v>
      </c>
      <c r="J34" s="17">
        <v>0</v>
      </c>
      <c r="K34" s="17" t="s">
        <v>113</v>
      </c>
      <c r="L34" s="17">
        <v>3</v>
      </c>
      <c r="M34" s="17" t="s">
        <v>122</v>
      </c>
      <c r="N34" s="35">
        <v>22</v>
      </c>
      <c r="O34" s="38">
        <v>438</v>
      </c>
      <c r="P34" s="33">
        <v>7</v>
      </c>
      <c r="Q34" s="39">
        <v>7</v>
      </c>
      <c r="R34" s="33">
        <v>1</v>
      </c>
      <c r="S34" s="33">
        <v>431</v>
      </c>
      <c r="T34" s="33">
        <v>1</v>
      </c>
      <c r="U34" s="33">
        <v>1</v>
      </c>
      <c r="V34" s="34">
        <v>0</v>
      </c>
      <c r="W34" s="34">
        <v>0</v>
      </c>
      <c r="X34" s="34">
        <v>53</v>
      </c>
      <c r="Y34" s="34">
        <v>98</v>
      </c>
      <c r="Z34" s="34">
        <v>8</v>
      </c>
      <c r="AA34" s="34">
        <v>1</v>
      </c>
      <c r="AB34" s="34">
        <v>1</v>
      </c>
      <c r="AC34" s="34">
        <v>1</v>
      </c>
      <c r="AD34" s="34">
        <v>1</v>
      </c>
      <c r="AE34" s="34">
        <v>3</v>
      </c>
      <c r="AF34" s="34">
        <v>4</v>
      </c>
      <c r="AG34" s="34">
        <v>6</v>
      </c>
      <c r="AH34" s="34">
        <v>0</v>
      </c>
      <c r="AI34" s="34">
        <v>5</v>
      </c>
      <c r="AJ34" s="34">
        <v>2</v>
      </c>
      <c r="AK34" s="34">
        <v>0</v>
      </c>
      <c r="AL34" s="34">
        <v>4</v>
      </c>
      <c r="AM34" s="34">
        <v>3</v>
      </c>
      <c r="AN34" s="34">
        <v>2</v>
      </c>
      <c r="AO34" s="34">
        <v>9</v>
      </c>
      <c r="AP34" s="34">
        <v>4</v>
      </c>
      <c r="AQ34" s="34">
        <v>7</v>
      </c>
      <c r="AR34" s="34">
        <v>3</v>
      </c>
      <c r="AS34" s="34">
        <v>7</v>
      </c>
      <c r="AT34" s="34">
        <v>7</v>
      </c>
      <c r="AU34" s="34">
        <v>3</v>
      </c>
      <c r="AV34" s="34">
        <v>13</v>
      </c>
      <c r="AW34" s="34">
        <v>4</v>
      </c>
      <c r="AX34" s="34">
        <v>4</v>
      </c>
      <c r="AY34" s="34">
        <v>23</v>
      </c>
      <c r="AZ34" s="34">
        <v>2</v>
      </c>
      <c r="BA34" s="34">
        <v>1</v>
      </c>
      <c r="BB34" s="34">
        <v>17</v>
      </c>
      <c r="BC34" s="34">
        <v>1</v>
      </c>
      <c r="BD34" s="34">
        <v>3</v>
      </c>
      <c r="BE34" s="34">
        <v>41</v>
      </c>
      <c r="BF34" s="34">
        <v>2</v>
      </c>
      <c r="BG34" s="34">
        <v>5</v>
      </c>
      <c r="BH34" s="34">
        <v>27</v>
      </c>
      <c r="BI34" s="34">
        <v>0</v>
      </c>
      <c r="BJ34" s="34">
        <v>1</v>
      </c>
      <c r="BK34" s="34">
        <v>2</v>
      </c>
      <c r="BL34" s="34">
        <v>2</v>
      </c>
      <c r="BM34" s="34">
        <v>1</v>
      </c>
      <c r="BN34" s="34">
        <v>57</v>
      </c>
      <c r="BO34" s="34">
        <v>30</v>
      </c>
      <c r="BP34" s="34">
        <v>1</v>
      </c>
      <c r="BQ34" s="34">
        <v>1</v>
      </c>
      <c r="BR34" s="34">
        <v>7</v>
      </c>
      <c r="BS34" s="34">
        <v>8</v>
      </c>
      <c r="BT34" s="34">
        <v>10</v>
      </c>
      <c r="BU34" s="34">
        <v>10</v>
      </c>
      <c r="BV34" s="34">
        <v>8</v>
      </c>
      <c r="BW34" s="34">
        <v>6</v>
      </c>
      <c r="BX34" s="34">
        <v>2</v>
      </c>
      <c r="BY34" s="34">
        <v>18</v>
      </c>
      <c r="BZ34" s="34">
        <v>2</v>
      </c>
      <c r="CA34" s="34">
        <v>7</v>
      </c>
      <c r="CB34" s="34">
        <v>1</v>
      </c>
      <c r="CC34" s="34">
        <v>9</v>
      </c>
      <c r="CD34" s="34">
        <v>12</v>
      </c>
      <c r="CE34" s="34">
        <v>3</v>
      </c>
      <c r="CF34" s="34">
        <v>8</v>
      </c>
      <c r="CG34" s="34">
        <v>1</v>
      </c>
      <c r="CH34" s="34">
        <v>8</v>
      </c>
      <c r="CI34" s="34">
        <v>3</v>
      </c>
      <c r="CJ34" s="34">
        <v>2</v>
      </c>
      <c r="CK34" s="34">
        <v>3</v>
      </c>
      <c r="CL34" s="34">
        <v>13</v>
      </c>
      <c r="CM34" s="34">
        <v>10</v>
      </c>
      <c r="CN34" s="34">
        <v>3</v>
      </c>
      <c r="CO34" s="34">
        <v>21</v>
      </c>
      <c r="CP34" s="34">
        <v>11</v>
      </c>
      <c r="CQ34" s="34">
        <v>0</v>
      </c>
      <c r="CR34" s="34">
        <v>9</v>
      </c>
      <c r="CS34" s="34">
        <v>5</v>
      </c>
      <c r="CT34" s="34">
        <v>3</v>
      </c>
      <c r="CU34" s="34">
        <v>2</v>
      </c>
      <c r="CV34" s="34">
        <v>29</v>
      </c>
      <c r="CW34" s="34">
        <v>4</v>
      </c>
      <c r="CX34" s="34">
        <v>3</v>
      </c>
      <c r="CY34" s="34">
        <v>3</v>
      </c>
      <c r="CZ34" s="34">
        <v>1</v>
      </c>
      <c r="DA34" s="34">
        <v>15</v>
      </c>
      <c r="DB34" s="34">
        <v>1</v>
      </c>
      <c r="DC34" s="34">
        <v>1</v>
      </c>
      <c r="DD34" s="34">
        <v>0</v>
      </c>
      <c r="DE34" s="34">
        <v>0</v>
      </c>
      <c r="DF34" s="34">
        <v>23</v>
      </c>
      <c r="DG34" s="34">
        <v>7</v>
      </c>
      <c r="DH34" s="34">
        <v>15</v>
      </c>
      <c r="DI34" s="34">
        <v>7</v>
      </c>
      <c r="DJ34" s="16"/>
      <c r="DK34" s="66">
        <f t="shared" si="197"/>
        <v>0.11841038118410381</v>
      </c>
      <c r="DL34" s="66">
        <f t="shared" si="99"/>
        <v>5.9322033898305086E-2</v>
      </c>
      <c r="DM34" s="66">
        <f t="shared" si="100"/>
        <v>6.1946902654867256E-2</v>
      </c>
      <c r="DN34" s="66">
        <f t="shared" si="101"/>
        <v>0.2</v>
      </c>
      <c r="DO34" s="66">
        <f t="shared" si="102"/>
        <v>0.12039106145251396</v>
      </c>
      <c r="DP34" s="66">
        <f t="shared" si="103"/>
        <v>0.1</v>
      </c>
      <c r="DQ34" s="66">
        <f t="shared" si="104"/>
        <v>0.125</v>
      </c>
      <c r="DR34" s="66">
        <f t="shared" si="105"/>
        <v>0</v>
      </c>
      <c r="DS34" s="66">
        <f t="shared" si="106"/>
        <v>0</v>
      </c>
      <c r="DT34" s="66">
        <f t="shared" si="107"/>
        <v>0.13451776649746192</v>
      </c>
      <c r="DU34" s="66">
        <f t="shared" si="108"/>
        <v>0.13387978142076504</v>
      </c>
      <c r="DV34" s="66">
        <f t="shared" si="109"/>
        <v>0.12307692307692308</v>
      </c>
      <c r="DW34" s="66">
        <f t="shared" si="110"/>
        <v>0.1</v>
      </c>
      <c r="DX34" s="66">
        <f t="shared" si="111"/>
        <v>7.1428571428571425E-2</v>
      </c>
      <c r="DY34" s="66">
        <f t="shared" si="112"/>
        <v>0.1111111111111111</v>
      </c>
      <c r="DZ34" s="66">
        <f t="shared" si="113"/>
        <v>0.1111111111111111</v>
      </c>
      <c r="EA34" s="66">
        <f t="shared" si="114"/>
        <v>0.1875</v>
      </c>
      <c r="EB34" s="66">
        <f t="shared" si="115"/>
        <v>0.16</v>
      </c>
      <c r="EC34" s="66">
        <f t="shared" si="116"/>
        <v>0.125</v>
      </c>
      <c r="ED34" s="66">
        <f t="shared" si="117"/>
        <v>0</v>
      </c>
      <c r="EE34" s="66">
        <f t="shared" si="118"/>
        <v>0.15625</v>
      </c>
      <c r="EF34" s="66">
        <f t="shared" si="119"/>
        <v>0.18181818181818182</v>
      </c>
      <c r="EG34" s="66">
        <f t="shared" si="120"/>
        <v>0</v>
      </c>
      <c r="EH34" s="66">
        <f t="shared" si="121"/>
        <v>0.16</v>
      </c>
      <c r="EI34" s="66">
        <f t="shared" si="122"/>
        <v>0.15</v>
      </c>
      <c r="EJ34" s="66">
        <f t="shared" si="123"/>
        <v>0.15384615384615385</v>
      </c>
      <c r="EK34" s="66">
        <f t="shared" si="124"/>
        <v>0.12</v>
      </c>
      <c r="EL34" s="66">
        <f t="shared" si="125"/>
        <v>0.13333333333333333</v>
      </c>
      <c r="EM34" s="66">
        <f t="shared" si="126"/>
        <v>0.1206896551724138</v>
      </c>
      <c r="EN34" s="66">
        <f t="shared" si="127"/>
        <v>0.125</v>
      </c>
      <c r="EO34" s="66">
        <f t="shared" si="128"/>
        <v>0.15555555555555556</v>
      </c>
      <c r="EP34" s="66">
        <f t="shared" si="129"/>
        <v>0.15555555555555556</v>
      </c>
      <c r="EQ34" s="66">
        <f t="shared" si="130"/>
        <v>0.2</v>
      </c>
      <c r="ER34" s="66">
        <f t="shared" si="131"/>
        <v>0.11926605504587157</v>
      </c>
      <c r="ES34" s="66">
        <f t="shared" si="132"/>
        <v>0.15384615384615385</v>
      </c>
      <c r="ET34" s="66">
        <f t="shared" si="133"/>
        <v>0.15384615384615385</v>
      </c>
      <c r="EU34" s="66">
        <f t="shared" si="134"/>
        <v>0.11794871794871795</v>
      </c>
      <c r="EV34" s="66">
        <f t="shared" si="135"/>
        <v>0.13333333333333333</v>
      </c>
      <c r="EW34" s="66">
        <f t="shared" si="136"/>
        <v>0.2</v>
      </c>
      <c r="EX34" s="66">
        <f t="shared" si="137"/>
        <v>0.12056737588652482</v>
      </c>
      <c r="EY34" s="66">
        <f t="shared" si="138"/>
        <v>8.3333333333333329E-2</v>
      </c>
      <c r="EZ34" s="66">
        <f t="shared" si="139"/>
        <v>0.13636363636363635</v>
      </c>
      <c r="FA34" s="66">
        <f t="shared" si="140"/>
        <v>0.14963503649635038</v>
      </c>
      <c r="FB34" s="66">
        <f t="shared" si="141"/>
        <v>8.6956521739130432E-2</v>
      </c>
      <c r="FC34" s="66">
        <f t="shared" si="142"/>
        <v>0.13513513513513514</v>
      </c>
      <c r="FD34" s="66">
        <f t="shared" si="143"/>
        <v>0.16875000000000001</v>
      </c>
      <c r="FE34" s="66">
        <f t="shared" si="144"/>
        <v>0</v>
      </c>
      <c r="FF34" s="66">
        <f t="shared" si="145"/>
        <v>0.33333333333333331</v>
      </c>
      <c r="FG34" s="66">
        <f t="shared" si="146"/>
        <v>0.125</v>
      </c>
      <c r="FH34" s="66">
        <f t="shared" si="147"/>
        <v>9.0909090909090912E-2</v>
      </c>
      <c r="FI34" s="66">
        <f t="shared" si="148"/>
        <v>0.1111111111111111</v>
      </c>
      <c r="FJ34" s="66">
        <f t="shared" si="149"/>
        <v>0.11468812877263582</v>
      </c>
      <c r="FK34" s="66">
        <f t="shared" si="150"/>
        <v>0.14634146341463414</v>
      </c>
      <c r="FL34" s="66">
        <f t="shared" si="151"/>
        <v>9.0909090909090912E-2</v>
      </c>
      <c r="FM34" s="66">
        <f t="shared" si="152"/>
        <v>7.1428571428571425E-2</v>
      </c>
      <c r="FN34" s="66">
        <f t="shared" si="153"/>
        <v>7.0707070707070704E-2</v>
      </c>
      <c r="FO34" s="66">
        <f t="shared" si="154"/>
        <v>0.11940298507462686</v>
      </c>
      <c r="FP34" s="66">
        <f t="shared" si="155"/>
        <v>9.9009900990099015E-2</v>
      </c>
      <c r="FQ34" s="66">
        <f t="shared" si="156"/>
        <v>0.13698630136986301</v>
      </c>
      <c r="FR34" s="66">
        <f t="shared" si="157"/>
        <v>9.6385542168674704E-2</v>
      </c>
      <c r="FS34" s="66">
        <f t="shared" si="158"/>
        <v>9.2307692307692313E-2</v>
      </c>
      <c r="FT34" s="66">
        <f t="shared" si="159"/>
        <v>0.1111111111111111</v>
      </c>
      <c r="FU34" s="66">
        <f t="shared" si="160"/>
        <v>0.11392405063291139</v>
      </c>
      <c r="FV34" s="66">
        <f t="shared" si="161"/>
        <v>0.16666666666666666</v>
      </c>
      <c r="FW34" s="66">
        <f t="shared" si="162"/>
        <v>0.11475409836065574</v>
      </c>
      <c r="FX34" s="66">
        <f t="shared" si="163"/>
        <v>9.0909090909090912E-2</v>
      </c>
      <c r="FY34" s="66">
        <f t="shared" si="164"/>
        <v>0.12162162162162163</v>
      </c>
      <c r="FZ34" s="66">
        <f t="shared" si="165"/>
        <v>8.2758620689655171E-2</v>
      </c>
      <c r="GA34" s="66">
        <f t="shared" si="166"/>
        <v>0.13043478260869565</v>
      </c>
      <c r="GB34" s="66">
        <f t="shared" si="167"/>
        <v>7.5471698113207544E-2</v>
      </c>
      <c r="GC34" s="66">
        <f t="shared" si="168"/>
        <v>6.25E-2</v>
      </c>
      <c r="GD34" s="66">
        <f t="shared" si="169"/>
        <v>8.98876404494382E-2</v>
      </c>
      <c r="GE34" s="66">
        <f t="shared" si="170"/>
        <v>9.6774193548387094E-2</v>
      </c>
      <c r="GF34" s="66">
        <f t="shared" si="171"/>
        <v>0.10526315789473684</v>
      </c>
      <c r="GG34" s="66">
        <f t="shared" si="172"/>
        <v>7.4999999999999997E-2</v>
      </c>
      <c r="GH34" s="66">
        <f t="shared" si="173"/>
        <v>8.9655172413793102E-2</v>
      </c>
      <c r="GI34" s="66">
        <f t="shared" si="174"/>
        <v>0.1</v>
      </c>
      <c r="GJ34" s="66">
        <f t="shared" si="175"/>
        <v>6.5217391304347824E-2</v>
      </c>
      <c r="GK34" s="66">
        <f t="shared" si="176"/>
        <v>9.2511013215859028E-2</v>
      </c>
      <c r="GL34" s="66">
        <f t="shared" si="177"/>
        <v>9.5652173913043481E-2</v>
      </c>
      <c r="GM34" s="66">
        <f t="shared" si="178"/>
        <v>0</v>
      </c>
      <c r="GN34" s="66">
        <f t="shared" si="179"/>
        <v>8.3333333333333329E-2</v>
      </c>
      <c r="GO34" s="66">
        <f t="shared" si="180"/>
        <v>0.17241379310344829</v>
      </c>
      <c r="GP34" s="66">
        <f t="shared" si="181"/>
        <v>0.1875</v>
      </c>
      <c r="GQ34" s="66">
        <f t="shared" si="182"/>
        <v>0.15384615384615385</v>
      </c>
      <c r="GR34" s="66">
        <f t="shared" si="183"/>
        <v>0.10622710622710622</v>
      </c>
      <c r="GS34" s="66">
        <f t="shared" si="184"/>
        <v>0.14285714285714285</v>
      </c>
      <c r="GT34" s="66">
        <f t="shared" si="185"/>
        <v>0.13043478260869565</v>
      </c>
      <c r="GU34" s="66">
        <f t="shared" si="186"/>
        <v>0.13636363636363635</v>
      </c>
      <c r="GV34" s="66">
        <f t="shared" si="187"/>
        <v>5.2631578947368418E-2</v>
      </c>
      <c r="GW34" s="66">
        <f t="shared" si="188"/>
        <v>9.8039215686274508E-2</v>
      </c>
      <c r="GX34" s="66">
        <f t="shared" si="189"/>
        <v>8.3333333333333329E-2</v>
      </c>
      <c r="GY34" s="66">
        <f t="shared" si="190"/>
        <v>9.0909090909090912E-2</v>
      </c>
      <c r="GZ34" s="66">
        <f t="shared" si="191"/>
        <v>0</v>
      </c>
      <c r="HA34" s="66">
        <f t="shared" si="192"/>
        <v>0</v>
      </c>
      <c r="HB34" s="66">
        <f t="shared" si="193"/>
        <v>0.13450292397660818</v>
      </c>
      <c r="HC34" s="66">
        <f t="shared" si="194"/>
        <v>0.13461538461538461</v>
      </c>
      <c r="HD34" s="66">
        <f t="shared" si="195"/>
        <v>0.12605042016806722</v>
      </c>
      <c r="HE34" s="66">
        <f t="shared" si="196"/>
        <v>0.1206896551724138</v>
      </c>
    </row>
    <row r="35" spans="1:213" ht="16.899999999999999" customHeight="1" x14ac:dyDescent="0.15">
      <c r="A35" s="15" t="s">
        <v>129</v>
      </c>
      <c r="B35" s="15" t="s">
        <v>130</v>
      </c>
      <c r="C35" s="15" t="s">
        <v>131</v>
      </c>
      <c r="D35" s="15" t="s">
        <v>132</v>
      </c>
      <c r="E35" s="15" t="s">
        <v>136</v>
      </c>
      <c r="F35" s="2">
        <v>23</v>
      </c>
      <c r="G35" s="19"/>
      <c r="H35" s="20" t="s">
        <v>134</v>
      </c>
      <c r="I35" s="20" t="s">
        <v>133</v>
      </c>
      <c r="J35" s="17">
        <v>0</v>
      </c>
      <c r="K35" s="17" t="s">
        <v>113</v>
      </c>
      <c r="L35" s="17">
        <v>3</v>
      </c>
      <c r="M35" s="17" t="s">
        <v>123</v>
      </c>
      <c r="N35" s="35">
        <v>23</v>
      </c>
      <c r="O35" s="38">
        <v>365</v>
      </c>
      <c r="P35" s="33">
        <v>7</v>
      </c>
      <c r="Q35" s="33">
        <v>6</v>
      </c>
      <c r="R35" s="33">
        <v>0</v>
      </c>
      <c r="S35" s="33">
        <v>359</v>
      </c>
      <c r="T35" s="33">
        <v>1</v>
      </c>
      <c r="U35" s="33">
        <v>1</v>
      </c>
      <c r="V35" s="34">
        <v>0</v>
      </c>
      <c r="W35" s="34">
        <v>0</v>
      </c>
      <c r="X35" s="34">
        <v>40</v>
      </c>
      <c r="Y35" s="34">
        <v>80</v>
      </c>
      <c r="Z35" s="34">
        <v>6</v>
      </c>
      <c r="AA35" s="34">
        <v>1</v>
      </c>
      <c r="AB35" s="34">
        <v>2</v>
      </c>
      <c r="AC35" s="34">
        <v>1</v>
      </c>
      <c r="AD35" s="34">
        <v>1</v>
      </c>
      <c r="AE35" s="34">
        <v>2</v>
      </c>
      <c r="AF35" s="34">
        <v>3</v>
      </c>
      <c r="AG35" s="34">
        <v>6</v>
      </c>
      <c r="AH35" s="34">
        <v>0</v>
      </c>
      <c r="AI35" s="34">
        <v>4</v>
      </c>
      <c r="AJ35" s="34">
        <v>1</v>
      </c>
      <c r="AK35" s="34">
        <v>0</v>
      </c>
      <c r="AL35" s="34">
        <v>3</v>
      </c>
      <c r="AM35" s="34">
        <v>2</v>
      </c>
      <c r="AN35" s="34">
        <v>1</v>
      </c>
      <c r="AO35" s="34">
        <v>7</v>
      </c>
      <c r="AP35" s="34">
        <v>3</v>
      </c>
      <c r="AQ35" s="34">
        <v>6</v>
      </c>
      <c r="AR35" s="34">
        <v>3</v>
      </c>
      <c r="AS35" s="34">
        <v>6</v>
      </c>
      <c r="AT35" s="34">
        <v>6</v>
      </c>
      <c r="AU35" s="34">
        <v>3</v>
      </c>
      <c r="AV35" s="34">
        <v>11</v>
      </c>
      <c r="AW35" s="34">
        <v>3</v>
      </c>
      <c r="AX35" s="34">
        <v>3</v>
      </c>
      <c r="AY35" s="34">
        <v>18</v>
      </c>
      <c r="AZ35" s="34">
        <v>2</v>
      </c>
      <c r="BA35" s="34">
        <v>1</v>
      </c>
      <c r="BB35" s="34">
        <v>13</v>
      </c>
      <c r="BC35" s="34">
        <v>0</v>
      </c>
      <c r="BD35" s="34">
        <v>3</v>
      </c>
      <c r="BE35" s="34">
        <v>34</v>
      </c>
      <c r="BF35" s="34">
        <v>2</v>
      </c>
      <c r="BG35" s="34">
        <v>6</v>
      </c>
      <c r="BH35" s="34">
        <v>21</v>
      </c>
      <c r="BI35" s="34">
        <v>1</v>
      </c>
      <c r="BJ35" s="34">
        <v>0</v>
      </c>
      <c r="BK35" s="34">
        <v>1</v>
      </c>
      <c r="BL35" s="34">
        <v>2</v>
      </c>
      <c r="BM35" s="34">
        <v>1</v>
      </c>
      <c r="BN35" s="34">
        <v>48</v>
      </c>
      <c r="BO35" s="34">
        <v>25</v>
      </c>
      <c r="BP35" s="34">
        <v>1</v>
      </c>
      <c r="BQ35" s="34">
        <v>1</v>
      </c>
      <c r="BR35" s="34">
        <v>7</v>
      </c>
      <c r="BS35" s="34">
        <v>6</v>
      </c>
      <c r="BT35" s="34">
        <v>8</v>
      </c>
      <c r="BU35" s="34">
        <v>10</v>
      </c>
      <c r="BV35" s="34">
        <v>8</v>
      </c>
      <c r="BW35" s="34">
        <v>6</v>
      </c>
      <c r="BX35" s="34">
        <v>2</v>
      </c>
      <c r="BY35" s="34">
        <v>16</v>
      </c>
      <c r="BZ35" s="34">
        <v>2</v>
      </c>
      <c r="CA35" s="34">
        <v>5</v>
      </c>
      <c r="CB35" s="34">
        <v>1</v>
      </c>
      <c r="CC35" s="34">
        <v>8</v>
      </c>
      <c r="CD35" s="34">
        <v>9</v>
      </c>
      <c r="CE35" s="34">
        <v>2</v>
      </c>
      <c r="CF35" s="34">
        <v>5</v>
      </c>
      <c r="CG35" s="34">
        <v>1</v>
      </c>
      <c r="CH35" s="34">
        <v>6</v>
      </c>
      <c r="CI35" s="34">
        <v>3</v>
      </c>
      <c r="CJ35" s="34">
        <v>2</v>
      </c>
      <c r="CK35" s="34">
        <v>2</v>
      </c>
      <c r="CL35" s="34">
        <v>16</v>
      </c>
      <c r="CM35" s="34">
        <v>13</v>
      </c>
      <c r="CN35" s="34">
        <v>3</v>
      </c>
      <c r="CO35" s="34">
        <v>18</v>
      </c>
      <c r="CP35" s="34">
        <v>10</v>
      </c>
      <c r="CQ35" s="34">
        <v>1</v>
      </c>
      <c r="CR35" s="34">
        <v>7</v>
      </c>
      <c r="CS35" s="34">
        <v>4</v>
      </c>
      <c r="CT35" s="34">
        <v>2</v>
      </c>
      <c r="CU35" s="34">
        <v>2</v>
      </c>
      <c r="CV35" s="34">
        <v>24</v>
      </c>
      <c r="CW35" s="34">
        <v>3</v>
      </c>
      <c r="CX35" s="34">
        <v>2</v>
      </c>
      <c r="CY35" s="34">
        <v>2</v>
      </c>
      <c r="CZ35" s="34">
        <v>1</v>
      </c>
      <c r="DA35" s="34">
        <v>13</v>
      </c>
      <c r="DB35" s="34">
        <v>1</v>
      </c>
      <c r="DC35" s="34">
        <v>1</v>
      </c>
      <c r="DD35" s="34">
        <v>0</v>
      </c>
      <c r="DE35" s="34">
        <v>0</v>
      </c>
      <c r="DF35" s="34">
        <v>18</v>
      </c>
      <c r="DG35" s="34">
        <v>4</v>
      </c>
      <c r="DH35" s="34">
        <v>13</v>
      </c>
      <c r="DI35" s="34">
        <v>5</v>
      </c>
      <c r="DJ35" s="16"/>
      <c r="DK35" s="66">
        <f t="shared" si="197"/>
        <v>9.8675317653419845E-2</v>
      </c>
      <c r="DL35" s="66">
        <f t="shared" si="99"/>
        <v>5.9322033898305086E-2</v>
      </c>
      <c r="DM35" s="66">
        <f t="shared" si="100"/>
        <v>5.3097345132743362E-2</v>
      </c>
      <c r="DN35" s="66">
        <f t="shared" si="101"/>
        <v>0</v>
      </c>
      <c r="DO35" s="66">
        <f t="shared" si="102"/>
        <v>0.10027932960893855</v>
      </c>
      <c r="DP35" s="66">
        <f t="shared" si="103"/>
        <v>0.1</v>
      </c>
      <c r="DQ35" s="66">
        <f t="shared" si="104"/>
        <v>0.125</v>
      </c>
      <c r="DR35" s="66">
        <f t="shared" si="105"/>
        <v>0</v>
      </c>
      <c r="DS35" s="66">
        <f t="shared" si="106"/>
        <v>0</v>
      </c>
      <c r="DT35" s="66">
        <f t="shared" si="107"/>
        <v>0.10152284263959391</v>
      </c>
      <c r="DU35" s="66">
        <f t="shared" si="108"/>
        <v>0.10928961748633879</v>
      </c>
      <c r="DV35" s="66">
        <f t="shared" si="109"/>
        <v>9.2307692307692313E-2</v>
      </c>
      <c r="DW35" s="66">
        <f t="shared" si="110"/>
        <v>0.1</v>
      </c>
      <c r="DX35" s="66">
        <f t="shared" si="111"/>
        <v>0.14285714285714285</v>
      </c>
      <c r="DY35" s="66">
        <f t="shared" si="112"/>
        <v>0.1111111111111111</v>
      </c>
      <c r="DZ35" s="66">
        <f t="shared" si="113"/>
        <v>0.1111111111111111</v>
      </c>
      <c r="EA35" s="66">
        <f t="shared" si="114"/>
        <v>0.125</v>
      </c>
      <c r="EB35" s="66">
        <f t="shared" si="115"/>
        <v>0.12</v>
      </c>
      <c r="EC35" s="66">
        <f t="shared" si="116"/>
        <v>0.125</v>
      </c>
      <c r="ED35" s="66">
        <f t="shared" si="117"/>
        <v>0</v>
      </c>
      <c r="EE35" s="66">
        <f t="shared" si="118"/>
        <v>0.125</v>
      </c>
      <c r="EF35" s="66">
        <f t="shared" si="119"/>
        <v>9.0909090909090912E-2</v>
      </c>
      <c r="EG35" s="66">
        <f t="shared" si="120"/>
        <v>0</v>
      </c>
      <c r="EH35" s="66">
        <f t="shared" si="121"/>
        <v>0.12</v>
      </c>
      <c r="EI35" s="66">
        <f t="shared" si="122"/>
        <v>0.1</v>
      </c>
      <c r="EJ35" s="66">
        <f t="shared" si="123"/>
        <v>7.6923076923076927E-2</v>
      </c>
      <c r="EK35" s="66">
        <f t="shared" si="124"/>
        <v>9.3333333333333338E-2</v>
      </c>
      <c r="EL35" s="66">
        <f t="shared" si="125"/>
        <v>0.1</v>
      </c>
      <c r="EM35" s="66">
        <f t="shared" si="126"/>
        <v>0.10344827586206896</v>
      </c>
      <c r="EN35" s="66">
        <f t="shared" si="127"/>
        <v>0.125</v>
      </c>
      <c r="EO35" s="66">
        <f t="shared" si="128"/>
        <v>0.13333333333333333</v>
      </c>
      <c r="EP35" s="66">
        <f t="shared" si="129"/>
        <v>0.13333333333333333</v>
      </c>
      <c r="EQ35" s="66">
        <f t="shared" si="130"/>
        <v>0.2</v>
      </c>
      <c r="ER35" s="66">
        <f t="shared" si="131"/>
        <v>0.10091743119266056</v>
      </c>
      <c r="ES35" s="66">
        <f t="shared" si="132"/>
        <v>0.11538461538461539</v>
      </c>
      <c r="ET35" s="66">
        <f t="shared" si="133"/>
        <v>0.11538461538461539</v>
      </c>
      <c r="EU35" s="66">
        <f t="shared" si="134"/>
        <v>9.2307692307692313E-2</v>
      </c>
      <c r="EV35" s="66">
        <f t="shared" si="135"/>
        <v>0.13333333333333333</v>
      </c>
      <c r="EW35" s="66">
        <f t="shared" si="136"/>
        <v>0.2</v>
      </c>
      <c r="EX35" s="66">
        <f t="shared" si="137"/>
        <v>9.2198581560283682E-2</v>
      </c>
      <c r="EY35" s="66">
        <f t="shared" si="138"/>
        <v>0</v>
      </c>
      <c r="EZ35" s="66">
        <f t="shared" si="139"/>
        <v>0.13636363636363635</v>
      </c>
      <c r="FA35" s="66">
        <f t="shared" si="140"/>
        <v>0.12408759124087591</v>
      </c>
      <c r="FB35" s="66">
        <f t="shared" si="141"/>
        <v>8.6956521739130432E-2</v>
      </c>
      <c r="FC35" s="66">
        <f t="shared" si="142"/>
        <v>0.16216216216216217</v>
      </c>
      <c r="FD35" s="66">
        <f t="shared" si="143"/>
        <v>0.13125000000000001</v>
      </c>
      <c r="FE35" s="66">
        <f t="shared" si="144"/>
        <v>0.25</v>
      </c>
      <c r="FF35" s="66">
        <f t="shared" si="145"/>
        <v>0</v>
      </c>
      <c r="FG35" s="66">
        <f t="shared" si="146"/>
        <v>6.25E-2</v>
      </c>
      <c r="FH35" s="66">
        <f t="shared" si="147"/>
        <v>9.0909090909090912E-2</v>
      </c>
      <c r="FI35" s="66">
        <f t="shared" si="148"/>
        <v>0.1111111111111111</v>
      </c>
      <c r="FJ35" s="66">
        <f t="shared" si="149"/>
        <v>9.6579476861166996E-2</v>
      </c>
      <c r="FK35" s="66">
        <f t="shared" si="150"/>
        <v>0.12195121951219512</v>
      </c>
      <c r="FL35" s="66">
        <f t="shared" si="151"/>
        <v>9.0909090909090912E-2</v>
      </c>
      <c r="FM35" s="66">
        <f t="shared" si="152"/>
        <v>7.1428571428571425E-2</v>
      </c>
      <c r="FN35" s="66">
        <f t="shared" si="153"/>
        <v>7.0707070707070704E-2</v>
      </c>
      <c r="FO35" s="66">
        <f t="shared" si="154"/>
        <v>8.9552238805970144E-2</v>
      </c>
      <c r="FP35" s="66">
        <f t="shared" si="155"/>
        <v>7.9207920792079209E-2</v>
      </c>
      <c r="FQ35" s="66">
        <f t="shared" si="156"/>
        <v>0.13698630136986301</v>
      </c>
      <c r="FR35" s="66">
        <f t="shared" si="157"/>
        <v>9.6385542168674704E-2</v>
      </c>
      <c r="FS35" s="66">
        <f t="shared" si="158"/>
        <v>9.2307692307692313E-2</v>
      </c>
      <c r="FT35" s="66">
        <f t="shared" si="159"/>
        <v>0.1111111111111111</v>
      </c>
      <c r="FU35" s="66">
        <f t="shared" si="160"/>
        <v>0.10126582278481013</v>
      </c>
      <c r="FV35" s="66">
        <f t="shared" si="161"/>
        <v>0.16666666666666666</v>
      </c>
      <c r="FW35" s="66">
        <f t="shared" si="162"/>
        <v>8.1967213114754092E-2</v>
      </c>
      <c r="FX35" s="66">
        <f t="shared" si="163"/>
        <v>9.0909090909090912E-2</v>
      </c>
      <c r="FY35" s="66">
        <f t="shared" si="164"/>
        <v>0.10810810810810811</v>
      </c>
      <c r="FZ35" s="66">
        <f t="shared" si="165"/>
        <v>6.2068965517241378E-2</v>
      </c>
      <c r="GA35" s="66">
        <f t="shared" si="166"/>
        <v>8.6956521739130432E-2</v>
      </c>
      <c r="GB35" s="66">
        <f t="shared" si="167"/>
        <v>4.716981132075472E-2</v>
      </c>
      <c r="GC35" s="66">
        <f t="shared" si="168"/>
        <v>6.25E-2</v>
      </c>
      <c r="GD35" s="66">
        <f t="shared" si="169"/>
        <v>6.741573033707865E-2</v>
      </c>
      <c r="GE35" s="66">
        <f t="shared" si="170"/>
        <v>9.6774193548387094E-2</v>
      </c>
      <c r="GF35" s="66">
        <f t="shared" si="171"/>
        <v>0.10526315789473684</v>
      </c>
      <c r="GG35" s="66">
        <f t="shared" si="172"/>
        <v>0.05</v>
      </c>
      <c r="GH35" s="66">
        <f t="shared" si="173"/>
        <v>0.1103448275862069</v>
      </c>
      <c r="GI35" s="66">
        <f t="shared" si="174"/>
        <v>0.13</v>
      </c>
      <c r="GJ35" s="66">
        <f t="shared" si="175"/>
        <v>6.5217391304347824E-2</v>
      </c>
      <c r="GK35" s="66">
        <f t="shared" si="176"/>
        <v>7.9295154185022032E-2</v>
      </c>
      <c r="GL35" s="66">
        <f t="shared" si="177"/>
        <v>8.6956521739130432E-2</v>
      </c>
      <c r="GM35" s="66">
        <f t="shared" si="178"/>
        <v>0.25</v>
      </c>
      <c r="GN35" s="66">
        <f t="shared" si="179"/>
        <v>6.4814814814814811E-2</v>
      </c>
      <c r="GO35" s="66">
        <f t="shared" si="180"/>
        <v>0.13793103448275862</v>
      </c>
      <c r="GP35" s="66">
        <f t="shared" si="181"/>
        <v>0.125</v>
      </c>
      <c r="GQ35" s="66">
        <f t="shared" si="182"/>
        <v>0.15384615384615385</v>
      </c>
      <c r="GR35" s="66">
        <f t="shared" si="183"/>
        <v>8.7912087912087919E-2</v>
      </c>
      <c r="GS35" s="66">
        <f t="shared" si="184"/>
        <v>0.10714285714285714</v>
      </c>
      <c r="GT35" s="66">
        <f t="shared" si="185"/>
        <v>8.6956521739130432E-2</v>
      </c>
      <c r="GU35" s="66">
        <f t="shared" si="186"/>
        <v>9.0909090909090912E-2</v>
      </c>
      <c r="GV35" s="66">
        <f t="shared" si="187"/>
        <v>5.2631578947368418E-2</v>
      </c>
      <c r="GW35" s="66">
        <f t="shared" si="188"/>
        <v>8.4967320261437912E-2</v>
      </c>
      <c r="GX35" s="66">
        <f t="shared" si="189"/>
        <v>8.3333333333333329E-2</v>
      </c>
      <c r="GY35" s="66">
        <f t="shared" si="190"/>
        <v>9.0909090909090912E-2</v>
      </c>
      <c r="GZ35" s="66">
        <f t="shared" si="191"/>
        <v>0</v>
      </c>
      <c r="HA35" s="66">
        <f t="shared" si="192"/>
        <v>0</v>
      </c>
      <c r="HB35" s="66">
        <f t="shared" si="193"/>
        <v>0.10526315789473684</v>
      </c>
      <c r="HC35" s="66">
        <f t="shared" si="194"/>
        <v>7.6923076923076927E-2</v>
      </c>
      <c r="HD35" s="66">
        <f t="shared" si="195"/>
        <v>0.1092436974789916</v>
      </c>
      <c r="HE35" s="66">
        <f t="shared" si="196"/>
        <v>8.6206896551724144E-2</v>
      </c>
    </row>
    <row r="36" spans="1:213" ht="16.899999999999999" customHeight="1" x14ac:dyDescent="0.15">
      <c r="A36" s="15" t="s">
        <v>129</v>
      </c>
      <c r="B36" s="15" t="s">
        <v>130</v>
      </c>
      <c r="C36" s="15" t="s">
        <v>131</v>
      </c>
      <c r="D36" s="15" t="s">
        <v>132</v>
      </c>
      <c r="E36" s="15" t="s">
        <v>136</v>
      </c>
      <c r="F36" s="2">
        <v>24</v>
      </c>
      <c r="G36" s="19"/>
      <c r="H36" s="20" t="s">
        <v>134</v>
      </c>
      <c r="I36" s="20" t="s">
        <v>133</v>
      </c>
      <c r="J36" s="17">
        <v>0</v>
      </c>
      <c r="K36" s="17" t="s">
        <v>113</v>
      </c>
      <c r="L36" s="17">
        <v>3</v>
      </c>
      <c r="M36" s="17" t="s">
        <v>124</v>
      </c>
      <c r="N36" s="35">
        <v>24</v>
      </c>
      <c r="O36" s="38">
        <v>308</v>
      </c>
      <c r="P36" s="33">
        <v>11</v>
      </c>
      <c r="Q36" s="33">
        <v>10</v>
      </c>
      <c r="R36" s="33">
        <v>1</v>
      </c>
      <c r="S36" s="33">
        <v>297</v>
      </c>
      <c r="T36" s="33">
        <v>1</v>
      </c>
      <c r="U36" s="33">
        <v>1</v>
      </c>
      <c r="V36" s="34">
        <v>0</v>
      </c>
      <c r="W36" s="34">
        <v>0</v>
      </c>
      <c r="X36" s="34">
        <v>36</v>
      </c>
      <c r="Y36" s="34">
        <v>55</v>
      </c>
      <c r="Z36" s="34">
        <v>5</v>
      </c>
      <c r="AA36" s="34">
        <v>1</v>
      </c>
      <c r="AB36" s="34">
        <v>1</v>
      </c>
      <c r="AC36" s="34">
        <v>1</v>
      </c>
      <c r="AD36" s="34">
        <v>1</v>
      </c>
      <c r="AE36" s="34">
        <v>1</v>
      </c>
      <c r="AF36" s="34">
        <v>2</v>
      </c>
      <c r="AG36" s="34">
        <v>4</v>
      </c>
      <c r="AH36" s="34">
        <v>0</v>
      </c>
      <c r="AI36" s="34">
        <v>2</v>
      </c>
      <c r="AJ36" s="34">
        <v>1</v>
      </c>
      <c r="AK36" s="34">
        <v>0</v>
      </c>
      <c r="AL36" s="34">
        <v>2</v>
      </c>
      <c r="AM36" s="34">
        <v>2</v>
      </c>
      <c r="AN36" s="34">
        <v>1</v>
      </c>
      <c r="AO36" s="34">
        <v>6</v>
      </c>
      <c r="AP36" s="34">
        <v>2</v>
      </c>
      <c r="AQ36" s="34">
        <v>5</v>
      </c>
      <c r="AR36" s="34">
        <v>2</v>
      </c>
      <c r="AS36" s="34">
        <v>3</v>
      </c>
      <c r="AT36" s="34">
        <v>4</v>
      </c>
      <c r="AU36" s="34">
        <v>1</v>
      </c>
      <c r="AV36" s="34">
        <v>7</v>
      </c>
      <c r="AW36" s="34">
        <v>2</v>
      </c>
      <c r="AX36" s="34">
        <v>2</v>
      </c>
      <c r="AY36" s="34">
        <v>10</v>
      </c>
      <c r="AZ36" s="34">
        <v>1</v>
      </c>
      <c r="BA36" s="34">
        <v>1</v>
      </c>
      <c r="BB36" s="34">
        <v>7</v>
      </c>
      <c r="BC36" s="34">
        <v>0</v>
      </c>
      <c r="BD36" s="34">
        <v>2</v>
      </c>
      <c r="BE36" s="34">
        <v>28</v>
      </c>
      <c r="BF36" s="34">
        <v>2</v>
      </c>
      <c r="BG36" s="34">
        <v>6</v>
      </c>
      <c r="BH36" s="34">
        <v>15</v>
      </c>
      <c r="BI36" s="34">
        <v>0</v>
      </c>
      <c r="BJ36" s="34">
        <v>0</v>
      </c>
      <c r="BK36" s="34">
        <v>1</v>
      </c>
      <c r="BL36" s="34">
        <v>3</v>
      </c>
      <c r="BM36" s="34">
        <v>1</v>
      </c>
      <c r="BN36" s="34">
        <v>40</v>
      </c>
      <c r="BO36" s="34">
        <v>20</v>
      </c>
      <c r="BP36" s="34">
        <v>1</v>
      </c>
      <c r="BQ36" s="34">
        <v>1</v>
      </c>
      <c r="BR36" s="34">
        <v>7</v>
      </c>
      <c r="BS36" s="34">
        <v>4</v>
      </c>
      <c r="BT36" s="34">
        <v>8</v>
      </c>
      <c r="BU36" s="34">
        <v>7</v>
      </c>
      <c r="BV36" s="34">
        <v>8</v>
      </c>
      <c r="BW36" s="34">
        <v>7</v>
      </c>
      <c r="BX36" s="34">
        <v>1</v>
      </c>
      <c r="BY36" s="34">
        <v>15</v>
      </c>
      <c r="BZ36" s="34">
        <v>1</v>
      </c>
      <c r="CA36" s="34">
        <v>5</v>
      </c>
      <c r="CB36" s="34">
        <v>1</v>
      </c>
      <c r="CC36" s="34">
        <v>8</v>
      </c>
      <c r="CD36" s="34">
        <v>8</v>
      </c>
      <c r="CE36" s="34">
        <v>2</v>
      </c>
      <c r="CF36" s="34">
        <v>5</v>
      </c>
      <c r="CG36" s="34">
        <v>1</v>
      </c>
      <c r="CH36" s="34">
        <v>6</v>
      </c>
      <c r="CI36" s="34">
        <v>2</v>
      </c>
      <c r="CJ36" s="34">
        <v>1</v>
      </c>
      <c r="CK36" s="34">
        <v>3</v>
      </c>
      <c r="CL36" s="34">
        <v>15</v>
      </c>
      <c r="CM36" s="34">
        <v>12</v>
      </c>
      <c r="CN36" s="34">
        <v>4</v>
      </c>
      <c r="CO36" s="34">
        <v>19</v>
      </c>
      <c r="CP36" s="34">
        <v>10</v>
      </c>
      <c r="CQ36" s="34">
        <v>1</v>
      </c>
      <c r="CR36" s="34">
        <v>8</v>
      </c>
      <c r="CS36" s="34">
        <v>3</v>
      </c>
      <c r="CT36" s="34">
        <v>2</v>
      </c>
      <c r="CU36" s="34">
        <v>1</v>
      </c>
      <c r="CV36" s="34">
        <v>28</v>
      </c>
      <c r="CW36" s="34">
        <v>3</v>
      </c>
      <c r="CX36" s="34">
        <v>2</v>
      </c>
      <c r="CY36" s="34">
        <v>2</v>
      </c>
      <c r="CZ36" s="34">
        <v>1</v>
      </c>
      <c r="DA36" s="34">
        <v>16</v>
      </c>
      <c r="DB36" s="34">
        <v>3</v>
      </c>
      <c r="DC36" s="34">
        <v>1</v>
      </c>
      <c r="DD36" s="34">
        <v>0</v>
      </c>
      <c r="DE36" s="34">
        <v>0</v>
      </c>
      <c r="DF36" s="34">
        <v>11</v>
      </c>
      <c r="DG36" s="34">
        <v>2</v>
      </c>
      <c r="DH36" s="34">
        <v>9</v>
      </c>
      <c r="DI36" s="34">
        <v>4</v>
      </c>
      <c r="DJ36" s="16"/>
      <c r="DK36" s="66">
        <f t="shared" si="197"/>
        <v>8.3265747499324139E-2</v>
      </c>
      <c r="DL36" s="66">
        <f t="shared" si="99"/>
        <v>9.3220338983050849E-2</v>
      </c>
      <c r="DM36" s="66">
        <f t="shared" si="100"/>
        <v>8.8495575221238937E-2</v>
      </c>
      <c r="DN36" s="66">
        <f t="shared" si="101"/>
        <v>0.2</v>
      </c>
      <c r="DO36" s="66">
        <f t="shared" si="102"/>
        <v>8.2960893854748599E-2</v>
      </c>
      <c r="DP36" s="66">
        <f t="shared" si="103"/>
        <v>0.1</v>
      </c>
      <c r="DQ36" s="66">
        <f t="shared" si="104"/>
        <v>0.125</v>
      </c>
      <c r="DR36" s="66">
        <f t="shared" si="105"/>
        <v>0</v>
      </c>
      <c r="DS36" s="66">
        <f t="shared" si="106"/>
        <v>0</v>
      </c>
      <c r="DT36" s="66">
        <f t="shared" si="107"/>
        <v>9.1370558375634514E-2</v>
      </c>
      <c r="DU36" s="66">
        <f t="shared" si="108"/>
        <v>7.5136612021857924E-2</v>
      </c>
      <c r="DV36" s="66">
        <f t="shared" si="109"/>
        <v>7.6923076923076927E-2</v>
      </c>
      <c r="DW36" s="66">
        <f t="shared" si="110"/>
        <v>0.1</v>
      </c>
      <c r="DX36" s="66">
        <f t="shared" si="111"/>
        <v>7.1428571428571425E-2</v>
      </c>
      <c r="DY36" s="66">
        <f t="shared" si="112"/>
        <v>0.1111111111111111</v>
      </c>
      <c r="DZ36" s="66">
        <f t="shared" si="113"/>
        <v>0.1111111111111111</v>
      </c>
      <c r="EA36" s="66">
        <f t="shared" si="114"/>
        <v>6.25E-2</v>
      </c>
      <c r="EB36" s="66">
        <f t="shared" si="115"/>
        <v>0.08</v>
      </c>
      <c r="EC36" s="66">
        <f t="shared" si="116"/>
        <v>8.3333333333333329E-2</v>
      </c>
      <c r="ED36" s="66">
        <f t="shared" si="117"/>
        <v>0</v>
      </c>
      <c r="EE36" s="66">
        <f t="shared" si="118"/>
        <v>6.25E-2</v>
      </c>
      <c r="EF36" s="66">
        <f t="shared" si="119"/>
        <v>9.0909090909090912E-2</v>
      </c>
      <c r="EG36" s="66">
        <f t="shared" si="120"/>
        <v>0</v>
      </c>
      <c r="EH36" s="66">
        <f t="shared" si="121"/>
        <v>0.08</v>
      </c>
      <c r="EI36" s="66">
        <f t="shared" si="122"/>
        <v>0.1</v>
      </c>
      <c r="EJ36" s="66">
        <f t="shared" si="123"/>
        <v>7.6923076923076927E-2</v>
      </c>
      <c r="EK36" s="66">
        <f t="shared" si="124"/>
        <v>0.08</v>
      </c>
      <c r="EL36" s="66">
        <f t="shared" si="125"/>
        <v>6.6666666666666666E-2</v>
      </c>
      <c r="EM36" s="66">
        <f t="shared" si="126"/>
        <v>8.6206896551724144E-2</v>
      </c>
      <c r="EN36" s="66">
        <f t="shared" si="127"/>
        <v>8.3333333333333329E-2</v>
      </c>
      <c r="EO36" s="66">
        <f t="shared" si="128"/>
        <v>6.6666666666666666E-2</v>
      </c>
      <c r="EP36" s="66">
        <f t="shared" si="129"/>
        <v>8.8888888888888892E-2</v>
      </c>
      <c r="EQ36" s="66">
        <f t="shared" si="130"/>
        <v>6.6666666666666666E-2</v>
      </c>
      <c r="ER36" s="66">
        <f t="shared" si="131"/>
        <v>6.4220183486238536E-2</v>
      </c>
      <c r="ES36" s="66">
        <f t="shared" si="132"/>
        <v>7.6923076923076927E-2</v>
      </c>
      <c r="ET36" s="66">
        <f t="shared" si="133"/>
        <v>7.6923076923076927E-2</v>
      </c>
      <c r="EU36" s="66">
        <f t="shared" si="134"/>
        <v>5.128205128205128E-2</v>
      </c>
      <c r="EV36" s="66">
        <f t="shared" si="135"/>
        <v>6.6666666666666666E-2</v>
      </c>
      <c r="EW36" s="66">
        <f t="shared" si="136"/>
        <v>0.2</v>
      </c>
      <c r="EX36" s="66">
        <f t="shared" si="137"/>
        <v>4.9645390070921988E-2</v>
      </c>
      <c r="EY36" s="66">
        <f t="shared" si="138"/>
        <v>0</v>
      </c>
      <c r="EZ36" s="66">
        <f t="shared" si="139"/>
        <v>9.0909090909090912E-2</v>
      </c>
      <c r="FA36" s="66">
        <f t="shared" si="140"/>
        <v>0.10218978102189781</v>
      </c>
      <c r="FB36" s="66">
        <f t="shared" si="141"/>
        <v>8.6956521739130432E-2</v>
      </c>
      <c r="FC36" s="66">
        <f t="shared" si="142"/>
        <v>0.16216216216216217</v>
      </c>
      <c r="FD36" s="66">
        <f t="shared" si="143"/>
        <v>9.375E-2</v>
      </c>
      <c r="FE36" s="66">
        <f t="shared" si="144"/>
        <v>0</v>
      </c>
      <c r="FF36" s="66">
        <f t="shared" si="145"/>
        <v>0</v>
      </c>
      <c r="FG36" s="66">
        <f t="shared" si="146"/>
        <v>6.25E-2</v>
      </c>
      <c r="FH36" s="66">
        <f t="shared" si="147"/>
        <v>0.13636363636363635</v>
      </c>
      <c r="FI36" s="66">
        <f t="shared" si="148"/>
        <v>0.1111111111111111</v>
      </c>
      <c r="FJ36" s="66">
        <f t="shared" si="149"/>
        <v>8.0482897384305835E-2</v>
      </c>
      <c r="FK36" s="66">
        <f t="shared" si="150"/>
        <v>9.7560975609756101E-2</v>
      </c>
      <c r="FL36" s="66">
        <f t="shared" si="151"/>
        <v>9.0909090909090912E-2</v>
      </c>
      <c r="FM36" s="66">
        <f t="shared" si="152"/>
        <v>7.1428571428571425E-2</v>
      </c>
      <c r="FN36" s="66">
        <f t="shared" si="153"/>
        <v>7.0707070707070704E-2</v>
      </c>
      <c r="FO36" s="66">
        <f t="shared" si="154"/>
        <v>5.9701492537313432E-2</v>
      </c>
      <c r="FP36" s="66">
        <f t="shared" si="155"/>
        <v>7.9207920792079209E-2</v>
      </c>
      <c r="FQ36" s="66">
        <f t="shared" si="156"/>
        <v>9.5890410958904104E-2</v>
      </c>
      <c r="FR36" s="66">
        <f t="shared" si="157"/>
        <v>9.6385542168674704E-2</v>
      </c>
      <c r="FS36" s="66">
        <f t="shared" si="158"/>
        <v>0.1076923076923077</v>
      </c>
      <c r="FT36" s="66">
        <f t="shared" si="159"/>
        <v>5.5555555555555552E-2</v>
      </c>
      <c r="FU36" s="66">
        <f t="shared" si="160"/>
        <v>9.49367088607595E-2</v>
      </c>
      <c r="FV36" s="66">
        <f t="shared" si="161"/>
        <v>8.3333333333333329E-2</v>
      </c>
      <c r="FW36" s="66">
        <f t="shared" si="162"/>
        <v>8.1967213114754092E-2</v>
      </c>
      <c r="FX36" s="66">
        <f t="shared" si="163"/>
        <v>9.0909090909090912E-2</v>
      </c>
      <c r="FY36" s="66">
        <f t="shared" si="164"/>
        <v>0.10810810810810811</v>
      </c>
      <c r="FZ36" s="66">
        <f t="shared" si="165"/>
        <v>5.5172413793103448E-2</v>
      </c>
      <c r="GA36" s="66">
        <f t="shared" si="166"/>
        <v>8.6956521739130432E-2</v>
      </c>
      <c r="GB36" s="66">
        <f t="shared" si="167"/>
        <v>4.716981132075472E-2</v>
      </c>
      <c r="GC36" s="66">
        <f t="shared" si="168"/>
        <v>6.25E-2</v>
      </c>
      <c r="GD36" s="66">
        <f t="shared" si="169"/>
        <v>6.741573033707865E-2</v>
      </c>
      <c r="GE36" s="66">
        <f t="shared" si="170"/>
        <v>6.4516129032258063E-2</v>
      </c>
      <c r="GF36" s="66">
        <f t="shared" si="171"/>
        <v>5.2631578947368418E-2</v>
      </c>
      <c r="GG36" s="66">
        <f t="shared" si="172"/>
        <v>7.4999999999999997E-2</v>
      </c>
      <c r="GH36" s="66">
        <f t="shared" si="173"/>
        <v>0.10344827586206896</v>
      </c>
      <c r="GI36" s="66">
        <f t="shared" si="174"/>
        <v>0.12</v>
      </c>
      <c r="GJ36" s="66">
        <f t="shared" si="175"/>
        <v>8.6956521739130432E-2</v>
      </c>
      <c r="GK36" s="66">
        <f t="shared" si="176"/>
        <v>8.3700440528634359E-2</v>
      </c>
      <c r="GL36" s="66">
        <f t="shared" si="177"/>
        <v>8.6956521739130432E-2</v>
      </c>
      <c r="GM36" s="66">
        <f t="shared" si="178"/>
        <v>0.25</v>
      </c>
      <c r="GN36" s="66">
        <f t="shared" si="179"/>
        <v>7.407407407407407E-2</v>
      </c>
      <c r="GO36" s="66">
        <f t="shared" si="180"/>
        <v>0.10344827586206896</v>
      </c>
      <c r="GP36" s="66">
        <f t="shared" si="181"/>
        <v>0.125</v>
      </c>
      <c r="GQ36" s="66">
        <f t="shared" si="182"/>
        <v>7.6923076923076927E-2</v>
      </c>
      <c r="GR36" s="66">
        <f t="shared" si="183"/>
        <v>0.10256410256410256</v>
      </c>
      <c r="GS36" s="66">
        <f t="shared" si="184"/>
        <v>0.10714285714285714</v>
      </c>
      <c r="GT36" s="66">
        <f t="shared" si="185"/>
        <v>8.6956521739130432E-2</v>
      </c>
      <c r="GU36" s="66">
        <f t="shared" si="186"/>
        <v>9.0909090909090912E-2</v>
      </c>
      <c r="GV36" s="66">
        <f t="shared" si="187"/>
        <v>5.2631578947368418E-2</v>
      </c>
      <c r="GW36" s="66">
        <f t="shared" si="188"/>
        <v>0.10457516339869281</v>
      </c>
      <c r="GX36" s="66">
        <f t="shared" si="189"/>
        <v>0.25</v>
      </c>
      <c r="GY36" s="66">
        <f t="shared" si="190"/>
        <v>9.0909090909090912E-2</v>
      </c>
      <c r="GZ36" s="66">
        <f t="shared" si="191"/>
        <v>0</v>
      </c>
      <c r="HA36" s="66">
        <f t="shared" si="192"/>
        <v>0</v>
      </c>
      <c r="HB36" s="66">
        <f t="shared" si="193"/>
        <v>6.4327485380116955E-2</v>
      </c>
      <c r="HC36" s="66">
        <f t="shared" si="194"/>
        <v>3.8461538461538464E-2</v>
      </c>
      <c r="HD36" s="66">
        <f t="shared" si="195"/>
        <v>7.5630252100840331E-2</v>
      </c>
      <c r="HE36" s="66">
        <f t="shared" si="196"/>
        <v>6.8965517241379309E-2</v>
      </c>
    </row>
    <row r="37" spans="1:213" ht="16.899999999999999" customHeight="1" x14ac:dyDescent="0.15">
      <c r="A37" s="15" t="s">
        <v>129</v>
      </c>
      <c r="B37" s="15" t="s">
        <v>130</v>
      </c>
      <c r="C37" s="15" t="s">
        <v>131</v>
      </c>
      <c r="D37" s="15" t="s">
        <v>132</v>
      </c>
      <c r="E37" s="15" t="s">
        <v>136</v>
      </c>
      <c r="F37" s="2">
        <v>25</v>
      </c>
      <c r="G37" s="19"/>
      <c r="H37" s="20" t="s">
        <v>134</v>
      </c>
      <c r="I37" s="20" t="s">
        <v>133</v>
      </c>
      <c r="J37" s="17">
        <v>0</v>
      </c>
      <c r="K37" s="17" t="s">
        <v>113</v>
      </c>
      <c r="L37" s="17">
        <v>3</v>
      </c>
      <c r="M37" s="17" t="s">
        <v>125</v>
      </c>
      <c r="N37" s="35">
        <v>25</v>
      </c>
      <c r="O37" s="38">
        <v>538</v>
      </c>
      <c r="P37" s="33">
        <v>62</v>
      </c>
      <c r="Q37" s="33">
        <v>61</v>
      </c>
      <c r="R37" s="33">
        <v>1</v>
      </c>
      <c r="S37" s="33">
        <v>476</v>
      </c>
      <c r="T37" s="33">
        <v>4</v>
      </c>
      <c r="U37" s="33">
        <v>3</v>
      </c>
      <c r="V37" s="34">
        <v>1</v>
      </c>
      <c r="W37" s="34">
        <v>0</v>
      </c>
      <c r="X37" s="34">
        <v>68</v>
      </c>
      <c r="Y37" s="34">
        <v>59</v>
      </c>
      <c r="Z37" s="34">
        <v>7</v>
      </c>
      <c r="AA37" s="34">
        <v>1</v>
      </c>
      <c r="AB37" s="34">
        <v>3</v>
      </c>
      <c r="AC37" s="34">
        <v>1</v>
      </c>
      <c r="AD37" s="34">
        <v>2</v>
      </c>
      <c r="AE37" s="34">
        <v>1</v>
      </c>
      <c r="AF37" s="34">
        <v>3</v>
      </c>
      <c r="AG37" s="34">
        <v>2</v>
      </c>
      <c r="AH37" s="34">
        <v>0</v>
      </c>
      <c r="AI37" s="34">
        <v>3</v>
      </c>
      <c r="AJ37" s="34">
        <v>1</v>
      </c>
      <c r="AK37" s="34">
        <v>0</v>
      </c>
      <c r="AL37" s="34">
        <v>3</v>
      </c>
      <c r="AM37" s="34">
        <v>2</v>
      </c>
      <c r="AN37" s="34">
        <v>1</v>
      </c>
      <c r="AO37" s="34">
        <v>10</v>
      </c>
      <c r="AP37" s="34">
        <v>2</v>
      </c>
      <c r="AQ37" s="34">
        <v>5</v>
      </c>
      <c r="AR37" s="34">
        <v>1</v>
      </c>
      <c r="AS37" s="34">
        <v>1</v>
      </c>
      <c r="AT37" s="34">
        <v>3</v>
      </c>
      <c r="AU37" s="34">
        <v>0</v>
      </c>
      <c r="AV37" s="34">
        <v>4</v>
      </c>
      <c r="AW37" s="34">
        <v>3</v>
      </c>
      <c r="AX37" s="34">
        <v>1</v>
      </c>
      <c r="AY37" s="34">
        <v>5</v>
      </c>
      <c r="AZ37" s="34">
        <v>0</v>
      </c>
      <c r="BA37" s="34">
        <v>0</v>
      </c>
      <c r="BB37" s="34">
        <v>3</v>
      </c>
      <c r="BC37" s="34">
        <v>0</v>
      </c>
      <c r="BD37" s="34">
        <v>2</v>
      </c>
      <c r="BE37" s="34">
        <v>35</v>
      </c>
      <c r="BF37" s="34">
        <v>1</v>
      </c>
      <c r="BG37" s="34">
        <v>13</v>
      </c>
      <c r="BH37" s="34">
        <v>16</v>
      </c>
      <c r="BI37" s="34">
        <v>1</v>
      </c>
      <c r="BJ37" s="34">
        <v>0</v>
      </c>
      <c r="BK37" s="34">
        <v>1</v>
      </c>
      <c r="BL37" s="34">
        <v>2</v>
      </c>
      <c r="BM37" s="34">
        <v>0</v>
      </c>
      <c r="BN37" s="34">
        <v>64</v>
      </c>
      <c r="BO37" s="34">
        <v>22</v>
      </c>
      <c r="BP37" s="34">
        <v>1</v>
      </c>
      <c r="BQ37" s="34">
        <v>2</v>
      </c>
      <c r="BR37" s="34">
        <v>15</v>
      </c>
      <c r="BS37" s="34">
        <v>7</v>
      </c>
      <c r="BT37" s="34">
        <v>17</v>
      </c>
      <c r="BU37" s="34">
        <v>4</v>
      </c>
      <c r="BV37" s="34">
        <v>25</v>
      </c>
      <c r="BW37" s="34">
        <v>23</v>
      </c>
      <c r="BX37" s="34">
        <v>2</v>
      </c>
      <c r="BY37" s="34">
        <v>28</v>
      </c>
      <c r="BZ37" s="34">
        <v>1</v>
      </c>
      <c r="CA37" s="34">
        <v>12</v>
      </c>
      <c r="CB37" s="34">
        <v>1</v>
      </c>
      <c r="CC37" s="34">
        <v>14</v>
      </c>
      <c r="CD37" s="34">
        <v>21</v>
      </c>
      <c r="CE37" s="34">
        <v>4</v>
      </c>
      <c r="CF37" s="34">
        <v>14</v>
      </c>
      <c r="CG37" s="34">
        <v>3</v>
      </c>
      <c r="CH37" s="34">
        <v>19</v>
      </c>
      <c r="CI37" s="34">
        <v>7</v>
      </c>
      <c r="CJ37" s="34">
        <v>5</v>
      </c>
      <c r="CK37" s="34">
        <v>7</v>
      </c>
      <c r="CL37" s="34">
        <v>18</v>
      </c>
      <c r="CM37" s="34">
        <v>11</v>
      </c>
      <c r="CN37" s="34">
        <v>7</v>
      </c>
      <c r="CO37" s="34">
        <v>36</v>
      </c>
      <c r="CP37" s="34">
        <v>16</v>
      </c>
      <c r="CQ37" s="34">
        <v>1</v>
      </c>
      <c r="CR37" s="34">
        <v>19</v>
      </c>
      <c r="CS37" s="34">
        <v>1</v>
      </c>
      <c r="CT37" s="34">
        <v>0</v>
      </c>
      <c r="CU37" s="34">
        <v>1</v>
      </c>
      <c r="CV37" s="34">
        <v>68</v>
      </c>
      <c r="CW37" s="34">
        <v>4</v>
      </c>
      <c r="CX37" s="34">
        <v>5</v>
      </c>
      <c r="CY37" s="34">
        <v>3</v>
      </c>
      <c r="CZ37" s="34">
        <v>2</v>
      </c>
      <c r="DA37" s="34">
        <v>46</v>
      </c>
      <c r="DB37" s="34">
        <v>4</v>
      </c>
      <c r="DC37" s="34">
        <v>4</v>
      </c>
      <c r="DD37" s="34">
        <v>1</v>
      </c>
      <c r="DE37" s="34">
        <v>0</v>
      </c>
      <c r="DF37" s="34">
        <v>8</v>
      </c>
      <c r="DG37" s="34">
        <v>1</v>
      </c>
      <c r="DH37" s="34">
        <v>7</v>
      </c>
      <c r="DI37" s="34">
        <v>11</v>
      </c>
      <c r="DJ37" s="16"/>
      <c r="DK37" s="66">
        <f t="shared" si="197"/>
        <v>0.14544471478778048</v>
      </c>
      <c r="DL37" s="66">
        <f t="shared" si="99"/>
        <v>0.52542372881355937</v>
      </c>
      <c r="DM37" s="66">
        <f t="shared" si="100"/>
        <v>0.53982300884955747</v>
      </c>
      <c r="DN37" s="66">
        <f t="shared" si="101"/>
        <v>0.2</v>
      </c>
      <c r="DO37" s="66">
        <f t="shared" si="102"/>
        <v>0.1329608938547486</v>
      </c>
      <c r="DP37" s="66">
        <f t="shared" si="103"/>
        <v>0.4</v>
      </c>
      <c r="DQ37" s="66">
        <f t="shared" si="104"/>
        <v>0.375</v>
      </c>
      <c r="DR37" s="66">
        <f t="shared" si="105"/>
        <v>0.33333333333333331</v>
      </c>
      <c r="DS37" s="66">
        <f t="shared" si="106"/>
        <v>0</v>
      </c>
      <c r="DT37" s="66">
        <f t="shared" si="107"/>
        <v>0.17258883248730963</v>
      </c>
      <c r="DU37" s="66">
        <f t="shared" si="108"/>
        <v>8.060109289617487E-2</v>
      </c>
      <c r="DV37" s="66">
        <f t="shared" si="109"/>
        <v>0.1076923076923077</v>
      </c>
      <c r="DW37" s="66">
        <f t="shared" si="110"/>
        <v>0.1</v>
      </c>
      <c r="DX37" s="66">
        <f t="shared" si="111"/>
        <v>0.21428571428571427</v>
      </c>
      <c r="DY37" s="66">
        <f t="shared" si="112"/>
        <v>0.1111111111111111</v>
      </c>
      <c r="DZ37" s="66">
        <f t="shared" si="113"/>
        <v>0.22222222222222221</v>
      </c>
      <c r="EA37" s="66">
        <f t="shared" si="114"/>
        <v>6.25E-2</v>
      </c>
      <c r="EB37" s="66">
        <f t="shared" si="115"/>
        <v>0.12</v>
      </c>
      <c r="EC37" s="66">
        <f t="shared" si="116"/>
        <v>4.1666666666666664E-2</v>
      </c>
      <c r="ED37" s="66">
        <f t="shared" si="117"/>
        <v>0</v>
      </c>
      <c r="EE37" s="66">
        <f t="shared" si="118"/>
        <v>9.375E-2</v>
      </c>
      <c r="EF37" s="66">
        <f t="shared" si="119"/>
        <v>9.0909090909090912E-2</v>
      </c>
      <c r="EG37" s="66">
        <f t="shared" si="120"/>
        <v>0</v>
      </c>
      <c r="EH37" s="66">
        <f t="shared" si="121"/>
        <v>0.12</v>
      </c>
      <c r="EI37" s="66">
        <f t="shared" si="122"/>
        <v>0.1</v>
      </c>
      <c r="EJ37" s="66">
        <f t="shared" si="123"/>
        <v>7.6923076923076927E-2</v>
      </c>
      <c r="EK37" s="66">
        <f t="shared" si="124"/>
        <v>0.13333333333333333</v>
      </c>
      <c r="EL37" s="66">
        <f t="shared" si="125"/>
        <v>6.6666666666666666E-2</v>
      </c>
      <c r="EM37" s="66">
        <f t="shared" si="126"/>
        <v>8.6206896551724144E-2</v>
      </c>
      <c r="EN37" s="66">
        <f t="shared" si="127"/>
        <v>4.1666666666666664E-2</v>
      </c>
      <c r="EO37" s="66">
        <f t="shared" si="128"/>
        <v>2.2222222222222223E-2</v>
      </c>
      <c r="EP37" s="66">
        <f t="shared" si="129"/>
        <v>6.6666666666666666E-2</v>
      </c>
      <c r="EQ37" s="66">
        <f t="shared" si="130"/>
        <v>0</v>
      </c>
      <c r="ER37" s="66">
        <f t="shared" si="131"/>
        <v>3.669724770642202E-2</v>
      </c>
      <c r="ES37" s="66">
        <f t="shared" si="132"/>
        <v>0.11538461538461539</v>
      </c>
      <c r="ET37" s="66">
        <f t="shared" si="133"/>
        <v>3.8461538461538464E-2</v>
      </c>
      <c r="EU37" s="66">
        <f t="shared" si="134"/>
        <v>2.564102564102564E-2</v>
      </c>
      <c r="EV37" s="66">
        <f t="shared" si="135"/>
        <v>0</v>
      </c>
      <c r="EW37" s="66">
        <f t="shared" si="136"/>
        <v>0</v>
      </c>
      <c r="EX37" s="66">
        <f t="shared" si="137"/>
        <v>2.1276595744680851E-2</v>
      </c>
      <c r="EY37" s="66">
        <f t="shared" si="138"/>
        <v>0</v>
      </c>
      <c r="EZ37" s="66">
        <f t="shared" si="139"/>
        <v>9.0909090909090912E-2</v>
      </c>
      <c r="FA37" s="66">
        <f t="shared" si="140"/>
        <v>0.12773722627737227</v>
      </c>
      <c r="FB37" s="66">
        <f t="shared" si="141"/>
        <v>4.3478260869565216E-2</v>
      </c>
      <c r="FC37" s="66">
        <f t="shared" si="142"/>
        <v>0.35135135135135137</v>
      </c>
      <c r="FD37" s="66">
        <f t="shared" si="143"/>
        <v>0.1</v>
      </c>
      <c r="FE37" s="66">
        <f t="shared" si="144"/>
        <v>0.25</v>
      </c>
      <c r="FF37" s="66">
        <f t="shared" si="145"/>
        <v>0</v>
      </c>
      <c r="FG37" s="66">
        <f t="shared" si="146"/>
        <v>6.25E-2</v>
      </c>
      <c r="FH37" s="66">
        <f t="shared" si="147"/>
        <v>9.0909090909090912E-2</v>
      </c>
      <c r="FI37" s="66">
        <f t="shared" si="148"/>
        <v>0</v>
      </c>
      <c r="FJ37" s="66">
        <f t="shared" si="149"/>
        <v>0.12877263581488935</v>
      </c>
      <c r="FK37" s="66">
        <f t="shared" si="150"/>
        <v>0.10731707317073171</v>
      </c>
      <c r="FL37" s="66">
        <f t="shared" si="151"/>
        <v>9.0909090909090912E-2</v>
      </c>
      <c r="FM37" s="66">
        <f t="shared" si="152"/>
        <v>0.14285714285714285</v>
      </c>
      <c r="FN37" s="66">
        <f t="shared" si="153"/>
        <v>0.15151515151515152</v>
      </c>
      <c r="FO37" s="66">
        <f t="shared" si="154"/>
        <v>0.1044776119402985</v>
      </c>
      <c r="FP37" s="66">
        <f t="shared" si="155"/>
        <v>0.16831683168316833</v>
      </c>
      <c r="FQ37" s="66">
        <f t="shared" si="156"/>
        <v>5.4794520547945202E-2</v>
      </c>
      <c r="FR37" s="66">
        <f t="shared" si="157"/>
        <v>0.30120481927710846</v>
      </c>
      <c r="FS37" s="66">
        <f t="shared" si="158"/>
        <v>0.35384615384615387</v>
      </c>
      <c r="FT37" s="66">
        <f t="shared" si="159"/>
        <v>0.1111111111111111</v>
      </c>
      <c r="FU37" s="66">
        <f t="shared" si="160"/>
        <v>0.17721518987341772</v>
      </c>
      <c r="FV37" s="66">
        <f t="shared" si="161"/>
        <v>8.3333333333333329E-2</v>
      </c>
      <c r="FW37" s="66">
        <f t="shared" si="162"/>
        <v>0.19672131147540983</v>
      </c>
      <c r="FX37" s="66">
        <f t="shared" si="163"/>
        <v>9.0909090909090912E-2</v>
      </c>
      <c r="FY37" s="66">
        <f t="shared" si="164"/>
        <v>0.1891891891891892</v>
      </c>
      <c r="FZ37" s="66">
        <f t="shared" si="165"/>
        <v>0.14482758620689656</v>
      </c>
      <c r="GA37" s="66">
        <f t="shared" si="166"/>
        <v>0.17391304347826086</v>
      </c>
      <c r="GB37" s="66">
        <f t="shared" si="167"/>
        <v>0.13207547169811321</v>
      </c>
      <c r="GC37" s="66">
        <f t="shared" si="168"/>
        <v>0.1875</v>
      </c>
      <c r="GD37" s="66">
        <f t="shared" si="169"/>
        <v>0.21348314606741572</v>
      </c>
      <c r="GE37" s="66">
        <f t="shared" si="170"/>
        <v>0.22580645161290322</v>
      </c>
      <c r="GF37" s="66">
        <f t="shared" si="171"/>
        <v>0.26315789473684209</v>
      </c>
      <c r="GG37" s="66">
        <f t="shared" si="172"/>
        <v>0.17499999999999999</v>
      </c>
      <c r="GH37" s="66">
        <f t="shared" si="173"/>
        <v>0.12413793103448276</v>
      </c>
      <c r="GI37" s="66">
        <f t="shared" si="174"/>
        <v>0.11</v>
      </c>
      <c r="GJ37" s="66">
        <f t="shared" si="175"/>
        <v>0.15217391304347827</v>
      </c>
      <c r="GK37" s="66">
        <f t="shared" si="176"/>
        <v>0.15859030837004406</v>
      </c>
      <c r="GL37" s="66">
        <f t="shared" si="177"/>
        <v>0.1391304347826087</v>
      </c>
      <c r="GM37" s="66">
        <f t="shared" si="178"/>
        <v>0.25</v>
      </c>
      <c r="GN37" s="66">
        <f t="shared" si="179"/>
        <v>0.17592592592592593</v>
      </c>
      <c r="GO37" s="66">
        <f t="shared" si="180"/>
        <v>3.4482758620689655E-2</v>
      </c>
      <c r="GP37" s="66">
        <f t="shared" si="181"/>
        <v>0</v>
      </c>
      <c r="GQ37" s="66">
        <f t="shared" si="182"/>
        <v>7.6923076923076927E-2</v>
      </c>
      <c r="GR37" s="66">
        <f t="shared" si="183"/>
        <v>0.24908424908424909</v>
      </c>
      <c r="GS37" s="66">
        <f t="shared" si="184"/>
        <v>0.14285714285714285</v>
      </c>
      <c r="GT37" s="66">
        <f t="shared" si="185"/>
        <v>0.21739130434782608</v>
      </c>
      <c r="GU37" s="66">
        <f t="shared" si="186"/>
        <v>0.13636363636363635</v>
      </c>
      <c r="GV37" s="66">
        <f t="shared" si="187"/>
        <v>0.10526315789473684</v>
      </c>
      <c r="GW37" s="66">
        <f t="shared" si="188"/>
        <v>0.30065359477124182</v>
      </c>
      <c r="GX37" s="66">
        <f t="shared" si="189"/>
        <v>0.33333333333333331</v>
      </c>
      <c r="GY37" s="66">
        <f t="shared" si="190"/>
        <v>0.36363636363636365</v>
      </c>
      <c r="GZ37" s="66">
        <f t="shared" si="191"/>
        <v>0.5</v>
      </c>
      <c r="HA37" s="66">
        <f t="shared" si="192"/>
        <v>0</v>
      </c>
      <c r="HB37" s="66">
        <f t="shared" si="193"/>
        <v>4.6783625730994149E-2</v>
      </c>
      <c r="HC37" s="66">
        <f t="shared" si="194"/>
        <v>1.9230769230769232E-2</v>
      </c>
      <c r="HD37" s="66">
        <f t="shared" si="195"/>
        <v>5.8823529411764705E-2</v>
      </c>
      <c r="HE37" s="66">
        <f t="shared" si="196"/>
        <v>0.18965517241379309</v>
      </c>
    </row>
    <row r="38" spans="1:213" s="53" customFormat="1" ht="16.899999999999999" customHeight="1" x14ac:dyDescent="0.15">
      <c r="A38" s="45" t="s">
        <v>129</v>
      </c>
      <c r="B38" s="45" t="s">
        <v>130</v>
      </c>
      <c r="C38" s="45" t="s">
        <v>131</v>
      </c>
      <c r="D38" s="45" t="s">
        <v>132</v>
      </c>
      <c r="E38" s="45" t="s">
        <v>136</v>
      </c>
      <c r="F38" s="46">
        <v>27</v>
      </c>
      <c r="G38" s="46"/>
      <c r="H38" s="47" t="s">
        <v>134</v>
      </c>
      <c r="I38" s="47" t="s">
        <v>133</v>
      </c>
      <c r="J38" s="48">
        <v>0</v>
      </c>
      <c r="K38" s="48" t="s">
        <v>113</v>
      </c>
      <c r="L38" s="48">
        <v>2</v>
      </c>
      <c r="M38" s="48" t="s">
        <v>127</v>
      </c>
      <c r="N38" s="49">
        <v>27</v>
      </c>
      <c r="O38" s="50">
        <v>3024</v>
      </c>
      <c r="P38" s="51">
        <v>74</v>
      </c>
      <c r="Q38" s="51">
        <v>73</v>
      </c>
      <c r="R38" s="51">
        <v>1</v>
      </c>
      <c r="S38" s="51">
        <v>2950</v>
      </c>
      <c r="T38" s="51">
        <v>2</v>
      </c>
      <c r="U38" s="51">
        <v>1</v>
      </c>
      <c r="V38" s="52">
        <v>1</v>
      </c>
      <c r="W38" s="52">
        <v>0</v>
      </c>
      <c r="X38" s="52">
        <v>85</v>
      </c>
      <c r="Y38" s="52">
        <v>312</v>
      </c>
      <c r="Z38" s="52">
        <v>68</v>
      </c>
      <c r="AA38" s="52">
        <v>4</v>
      </c>
      <c r="AB38" s="52">
        <v>21</v>
      </c>
      <c r="AC38" s="52">
        <v>3</v>
      </c>
      <c r="AD38" s="52">
        <v>3</v>
      </c>
      <c r="AE38" s="52">
        <v>7</v>
      </c>
      <c r="AF38" s="52">
        <v>13</v>
      </c>
      <c r="AG38" s="52">
        <v>20</v>
      </c>
      <c r="AH38" s="52">
        <v>0</v>
      </c>
      <c r="AI38" s="52">
        <v>17</v>
      </c>
      <c r="AJ38" s="52">
        <v>4</v>
      </c>
      <c r="AK38" s="52">
        <v>2</v>
      </c>
      <c r="AL38" s="52">
        <v>7</v>
      </c>
      <c r="AM38" s="52">
        <v>3</v>
      </c>
      <c r="AN38" s="52">
        <v>4</v>
      </c>
      <c r="AO38" s="52">
        <v>22</v>
      </c>
      <c r="AP38" s="52">
        <v>7</v>
      </c>
      <c r="AQ38" s="52">
        <v>12</v>
      </c>
      <c r="AR38" s="52">
        <v>11</v>
      </c>
      <c r="AS38" s="52">
        <v>19</v>
      </c>
      <c r="AT38" s="52">
        <v>18</v>
      </c>
      <c r="AU38" s="52">
        <v>5</v>
      </c>
      <c r="AV38" s="52">
        <v>23</v>
      </c>
      <c r="AW38" s="52">
        <v>17</v>
      </c>
      <c r="AX38" s="52">
        <v>6</v>
      </c>
      <c r="AY38" s="52">
        <v>77</v>
      </c>
      <c r="AZ38" s="52">
        <v>6</v>
      </c>
      <c r="BA38" s="52">
        <v>3</v>
      </c>
      <c r="BB38" s="52">
        <v>46</v>
      </c>
      <c r="BC38" s="52">
        <v>8</v>
      </c>
      <c r="BD38" s="52">
        <v>15</v>
      </c>
      <c r="BE38" s="52">
        <v>77</v>
      </c>
      <c r="BF38" s="52">
        <v>3</v>
      </c>
      <c r="BG38" s="52">
        <v>4</v>
      </c>
      <c r="BH38" s="52">
        <v>41</v>
      </c>
      <c r="BI38" s="52">
        <v>1</v>
      </c>
      <c r="BJ38" s="52">
        <v>3</v>
      </c>
      <c r="BK38" s="52">
        <v>12</v>
      </c>
      <c r="BL38" s="52">
        <v>11</v>
      </c>
      <c r="BM38" s="52">
        <v>3</v>
      </c>
      <c r="BN38" s="52">
        <v>547</v>
      </c>
      <c r="BO38" s="52">
        <v>106</v>
      </c>
      <c r="BP38" s="52">
        <v>26</v>
      </c>
      <c r="BQ38" s="52">
        <v>44</v>
      </c>
      <c r="BR38" s="52">
        <v>188</v>
      </c>
      <c r="BS38" s="52">
        <v>27</v>
      </c>
      <c r="BT38" s="52">
        <v>156</v>
      </c>
      <c r="BU38" s="52">
        <v>87</v>
      </c>
      <c r="BV38" s="52">
        <v>58</v>
      </c>
      <c r="BW38" s="52">
        <v>47</v>
      </c>
      <c r="BX38" s="52">
        <v>10</v>
      </c>
      <c r="BY38" s="52">
        <v>96</v>
      </c>
      <c r="BZ38" s="52">
        <v>7</v>
      </c>
      <c r="CA38" s="52">
        <v>53</v>
      </c>
      <c r="CB38" s="52">
        <v>7</v>
      </c>
      <c r="CC38" s="52">
        <v>29</v>
      </c>
      <c r="CD38" s="52">
        <v>236</v>
      </c>
      <c r="CE38" s="52">
        <v>30</v>
      </c>
      <c r="CF38" s="52">
        <v>162</v>
      </c>
      <c r="CG38" s="52">
        <v>44</v>
      </c>
      <c r="CH38" s="52">
        <v>136</v>
      </c>
      <c r="CI38" s="52">
        <v>76</v>
      </c>
      <c r="CJ38" s="52">
        <v>26</v>
      </c>
      <c r="CK38" s="52">
        <v>34</v>
      </c>
      <c r="CL38" s="52">
        <v>204</v>
      </c>
      <c r="CM38" s="52">
        <v>140</v>
      </c>
      <c r="CN38" s="52">
        <v>64</v>
      </c>
      <c r="CO38" s="52">
        <v>680</v>
      </c>
      <c r="CP38" s="52">
        <v>317</v>
      </c>
      <c r="CQ38" s="52">
        <v>11</v>
      </c>
      <c r="CR38" s="52">
        <v>352</v>
      </c>
      <c r="CS38" s="52">
        <v>21</v>
      </c>
      <c r="CT38" s="52">
        <v>11</v>
      </c>
      <c r="CU38" s="52">
        <v>9</v>
      </c>
      <c r="CV38" s="52">
        <v>190</v>
      </c>
      <c r="CW38" s="52">
        <v>6</v>
      </c>
      <c r="CX38" s="52">
        <v>6</v>
      </c>
      <c r="CY38" s="52">
        <v>4</v>
      </c>
      <c r="CZ38" s="52">
        <v>17</v>
      </c>
      <c r="DA38" s="52">
        <v>133</v>
      </c>
      <c r="DB38" s="52">
        <v>14</v>
      </c>
      <c r="DC38" s="52">
        <v>8</v>
      </c>
      <c r="DD38" s="52">
        <v>2</v>
      </c>
      <c r="DE38" s="52">
        <v>1</v>
      </c>
      <c r="DF38" s="52">
        <v>81</v>
      </c>
      <c r="DG38" s="52">
        <v>17</v>
      </c>
      <c r="DH38" s="52">
        <v>64</v>
      </c>
      <c r="DI38" s="52">
        <v>55</v>
      </c>
      <c r="DK38" s="66">
        <f>IFERROR(O38/O$38,"")</f>
        <v>1</v>
      </c>
      <c r="DL38" s="66">
        <f t="shared" ref="DL38:DL50" si="198">IFERROR(P38/P$38,"")</f>
        <v>1</v>
      </c>
      <c r="DM38" s="66">
        <f t="shared" ref="DM38:DM50" si="199">IFERROR(Q38/Q$38,"")</f>
        <v>1</v>
      </c>
      <c r="DN38" s="66">
        <f t="shared" ref="DN38:DN50" si="200">IFERROR(R38/R$38,"")</f>
        <v>1</v>
      </c>
      <c r="DO38" s="66">
        <f t="shared" ref="DO38:DO50" si="201">IFERROR(S38/S$38,"")</f>
        <v>1</v>
      </c>
      <c r="DP38" s="66">
        <f t="shared" ref="DP38:DP50" si="202">IFERROR(T38/T$38,"")</f>
        <v>1</v>
      </c>
      <c r="DQ38" s="66">
        <f t="shared" ref="DQ38:DQ50" si="203">IFERROR(U38/U$38,"")</f>
        <v>1</v>
      </c>
      <c r="DR38" s="66">
        <f t="shared" ref="DR38:DR50" si="204">IFERROR(V38/V$38,"")</f>
        <v>1</v>
      </c>
      <c r="DS38" s="66" t="str">
        <f t="shared" ref="DS38:DS50" si="205">IFERROR(W38/W$38,"")</f>
        <v/>
      </c>
      <c r="DT38" s="66">
        <f t="shared" ref="DT38:DT50" si="206">IFERROR(X38/X$38,"")</f>
        <v>1</v>
      </c>
      <c r="DU38" s="66">
        <f t="shared" ref="DU38:DU50" si="207">IFERROR(Y38/Y$38,"")</f>
        <v>1</v>
      </c>
      <c r="DV38" s="66">
        <f t="shared" ref="DV38:DV50" si="208">IFERROR(Z38/Z$38,"")</f>
        <v>1</v>
      </c>
      <c r="DW38" s="66">
        <f t="shared" ref="DW38:DW50" si="209">IFERROR(AA38/AA$38,"")</f>
        <v>1</v>
      </c>
      <c r="DX38" s="66">
        <f t="shared" ref="DX38:DX50" si="210">IFERROR(AB38/AB$38,"")</f>
        <v>1</v>
      </c>
      <c r="DY38" s="66">
        <f t="shared" ref="DY38:DY50" si="211">IFERROR(AC38/AC$38,"")</f>
        <v>1</v>
      </c>
      <c r="DZ38" s="66">
        <f t="shared" ref="DZ38:DZ50" si="212">IFERROR(AD38/AD$38,"")</f>
        <v>1</v>
      </c>
      <c r="EA38" s="66">
        <f t="shared" ref="EA38:EA50" si="213">IFERROR(AE38/AE$38,"")</f>
        <v>1</v>
      </c>
      <c r="EB38" s="66">
        <f t="shared" ref="EB38:EB50" si="214">IFERROR(AF38/AF$38,"")</f>
        <v>1</v>
      </c>
      <c r="EC38" s="66">
        <f t="shared" ref="EC38:EC50" si="215">IFERROR(AG38/AG$38,"")</f>
        <v>1</v>
      </c>
      <c r="ED38" s="66" t="str">
        <f t="shared" ref="ED38:ED50" si="216">IFERROR(AH38/AH$38,"")</f>
        <v/>
      </c>
      <c r="EE38" s="66">
        <f t="shared" ref="EE38:EE50" si="217">IFERROR(AI38/AI$38,"")</f>
        <v>1</v>
      </c>
      <c r="EF38" s="66">
        <f t="shared" ref="EF38:EF50" si="218">IFERROR(AJ38/AJ$38,"")</f>
        <v>1</v>
      </c>
      <c r="EG38" s="66">
        <f t="shared" ref="EG38:EG50" si="219">IFERROR(AK38/AK$38,"")</f>
        <v>1</v>
      </c>
      <c r="EH38" s="66">
        <f t="shared" ref="EH38:EH50" si="220">IFERROR(AL38/AL$38,"")</f>
        <v>1</v>
      </c>
      <c r="EI38" s="66">
        <f t="shared" ref="EI38:EI50" si="221">IFERROR(AM38/AM$38,"")</f>
        <v>1</v>
      </c>
      <c r="EJ38" s="66">
        <f t="shared" ref="EJ38:EJ50" si="222">IFERROR(AN38/AN$38,"")</f>
        <v>1</v>
      </c>
      <c r="EK38" s="66">
        <f t="shared" ref="EK38:EK50" si="223">IFERROR(AO38/AO$38,"")</f>
        <v>1</v>
      </c>
      <c r="EL38" s="66">
        <f t="shared" ref="EL38:EL50" si="224">IFERROR(AP38/AP$38,"")</f>
        <v>1</v>
      </c>
      <c r="EM38" s="66">
        <f t="shared" ref="EM38:EM50" si="225">IFERROR(AQ38/AQ$38,"")</f>
        <v>1</v>
      </c>
      <c r="EN38" s="66">
        <f t="shared" ref="EN38:EN50" si="226">IFERROR(AR38/AR$38,"")</f>
        <v>1</v>
      </c>
      <c r="EO38" s="66">
        <f t="shared" ref="EO38:EO50" si="227">IFERROR(AS38/AS$38,"")</f>
        <v>1</v>
      </c>
      <c r="EP38" s="66">
        <f t="shared" ref="EP38:EP50" si="228">IFERROR(AT38/AT$38,"")</f>
        <v>1</v>
      </c>
      <c r="EQ38" s="66">
        <f t="shared" ref="EQ38:EQ50" si="229">IFERROR(AU38/AU$38,"")</f>
        <v>1</v>
      </c>
      <c r="ER38" s="66">
        <f t="shared" ref="ER38:ER50" si="230">IFERROR(AV38/AV$38,"")</f>
        <v>1</v>
      </c>
      <c r="ES38" s="66">
        <f t="shared" ref="ES38:ES50" si="231">IFERROR(AW38/AW$38,"")</f>
        <v>1</v>
      </c>
      <c r="ET38" s="66">
        <f t="shared" ref="ET38:ET50" si="232">IFERROR(AX38/AX$38,"")</f>
        <v>1</v>
      </c>
      <c r="EU38" s="66">
        <f t="shared" ref="EU38:EU50" si="233">IFERROR(AY38/AY$38,"")</f>
        <v>1</v>
      </c>
      <c r="EV38" s="66">
        <f t="shared" ref="EV38:EV50" si="234">IFERROR(AZ38/AZ$38,"")</f>
        <v>1</v>
      </c>
      <c r="EW38" s="66">
        <f t="shared" ref="EW38:EW50" si="235">IFERROR(BA38/BA$38,"")</f>
        <v>1</v>
      </c>
      <c r="EX38" s="66">
        <f t="shared" ref="EX38:EX50" si="236">IFERROR(BB38/BB$38,"")</f>
        <v>1</v>
      </c>
      <c r="EY38" s="66">
        <f t="shared" ref="EY38:EY50" si="237">IFERROR(BC38/BC$38,"")</f>
        <v>1</v>
      </c>
      <c r="EZ38" s="66">
        <f t="shared" ref="EZ38:EZ50" si="238">IFERROR(BD38/BD$38,"")</f>
        <v>1</v>
      </c>
      <c r="FA38" s="66">
        <f t="shared" ref="FA38:FA50" si="239">IFERROR(BE38/BE$38,"")</f>
        <v>1</v>
      </c>
      <c r="FB38" s="66">
        <f t="shared" ref="FB38:FB50" si="240">IFERROR(BF38/BF$38,"")</f>
        <v>1</v>
      </c>
      <c r="FC38" s="66">
        <f t="shared" ref="FC38:FC50" si="241">IFERROR(BG38/BG$38,"")</f>
        <v>1</v>
      </c>
      <c r="FD38" s="66">
        <f t="shared" ref="FD38:FD50" si="242">IFERROR(BH38/BH$38,"")</f>
        <v>1</v>
      </c>
      <c r="FE38" s="66">
        <f t="shared" ref="FE38:FE50" si="243">IFERROR(BI38/BI$38,"")</f>
        <v>1</v>
      </c>
      <c r="FF38" s="66">
        <f t="shared" ref="FF38:FF50" si="244">IFERROR(BJ38/BJ$38,"")</f>
        <v>1</v>
      </c>
      <c r="FG38" s="66">
        <f t="shared" ref="FG38:FG50" si="245">IFERROR(BK38/BK$38,"")</f>
        <v>1</v>
      </c>
      <c r="FH38" s="66">
        <f t="shared" ref="FH38:FH50" si="246">IFERROR(BL38/BL$38,"")</f>
        <v>1</v>
      </c>
      <c r="FI38" s="66">
        <f t="shared" ref="FI38:FI50" si="247">IFERROR(BM38/BM$38,"")</f>
        <v>1</v>
      </c>
      <c r="FJ38" s="66">
        <f t="shared" ref="FJ38:FJ50" si="248">IFERROR(BN38/BN$38,"")</f>
        <v>1</v>
      </c>
      <c r="FK38" s="66">
        <f t="shared" ref="FK38:FK50" si="249">IFERROR(BO38/BO$38,"")</f>
        <v>1</v>
      </c>
      <c r="FL38" s="66">
        <f t="shared" ref="FL38:FL50" si="250">IFERROR(BP38/BP$38,"")</f>
        <v>1</v>
      </c>
      <c r="FM38" s="66">
        <f t="shared" ref="FM38:FM50" si="251">IFERROR(BQ38/BQ$38,"")</f>
        <v>1</v>
      </c>
      <c r="FN38" s="66">
        <f t="shared" ref="FN38:FN50" si="252">IFERROR(BR38/BR$38,"")</f>
        <v>1</v>
      </c>
      <c r="FO38" s="66">
        <f t="shared" ref="FO38:FO50" si="253">IFERROR(BS38/BS$38,"")</f>
        <v>1</v>
      </c>
      <c r="FP38" s="66">
        <f t="shared" ref="FP38:FP50" si="254">IFERROR(BT38/BT$38,"")</f>
        <v>1</v>
      </c>
      <c r="FQ38" s="66">
        <f t="shared" ref="FQ38:FQ50" si="255">IFERROR(BU38/BU$38,"")</f>
        <v>1</v>
      </c>
      <c r="FR38" s="66">
        <f t="shared" ref="FR38:FR50" si="256">IFERROR(BV38/BV$38,"")</f>
        <v>1</v>
      </c>
      <c r="FS38" s="66">
        <f t="shared" ref="FS38:FS50" si="257">IFERROR(BW38/BW$38,"")</f>
        <v>1</v>
      </c>
      <c r="FT38" s="66">
        <f t="shared" ref="FT38:FT50" si="258">IFERROR(BX38/BX$38,"")</f>
        <v>1</v>
      </c>
      <c r="FU38" s="66">
        <f t="shared" ref="FU38:FU50" si="259">IFERROR(BY38/BY$38,"")</f>
        <v>1</v>
      </c>
      <c r="FV38" s="66">
        <f t="shared" ref="FV38:FV50" si="260">IFERROR(BZ38/BZ$38,"")</f>
        <v>1</v>
      </c>
      <c r="FW38" s="66">
        <f t="shared" ref="FW38:FW50" si="261">IFERROR(CA38/CA$38,"")</f>
        <v>1</v>
      </c>
      <c r="FX38" s="66">
        <f t="shared" ref="FX38:FX50" si="262">IFERROR(CB38/CB$38,"")</f>
        <v>1</v>
      </c>
      <c r="FY38" s="66">
        <f t="shared" ref="FY38:FY50" si="263">IFERROR(CC38/CC$38,"")</f>
        <v>1</v>
      </c>
      <c r="FZ38" s="66">
        <f t="shared" ref="FZ38:FZ50" si="264">IFERROR(CD38/CD$38,"")</f>
        <v>1</v>
      </c>
      <c r="GA38" s="66">
        <f t="shared" ref="GA38:GA50" si="265">IFERROR(CE38/CE$38,"")</f>
        <v>1</v>
      </c>
      <c r="GB38" s="66">
        <f t="shared" ref="GB38:GB50" si="266">IFERROR(CF38/CF$38,"")</f>
        <v>1</v>
      </c>
      <c r="GC38" s="66">
        <f t="shared" ref="GC38:GC50" si="267">IFERROR(CG38/CG$38,"")</f>
        <v>1</v>
      </c>
      <c r="GD38" s="66">
        <f t="shared" ref="GD38:GD50" si="268">IFERROR(CH38/CH$38,"")</f>
        <v>1</v>
      </c>
      <c r="GE38" s="66">
        <f t="shared" ref="GE38:GE50" si="269">IFERROR(CI38/CI$38,"")</f>
        <v>1</v>
      </c>
      <c r="GF38" s="66">
        <f t="shared" ref="GF38:GF50" si="270">IFERROR(CJ38/CJ$38,"")</f>
        <v>1</v>
      </c>
      <c r="GG38" s="66">
        <f t="shared" ref="GG38:GG50" si="271">IFERROR(CK38/CK$38,"")</f>
        <v>1</v>
      </c>
      <c r="GH38" s="66">
        <f t="shared" ref="GH38:GH50" si="272">IFERROR(CL38/CL$38,"")</f>
        <v>1</v>
      </c>
      <c r="GI38" s="66">
        <f t="shared" ref="GI38:GI50" si="273">IFERROR(CM38/CM$38,"")</f>
        <v>1</v>
      </c>
      <c r="GJ38" s="66">
        <f t="shared" ref="GJ38:GJ50" si="274">IFERROR(CN38/CN$38,"")</f>
        <v>1</v>
      </c>
      <c r="GK38" s="66">
        <f t="shared" ref="GK38:GK50" si="275">IFERROR(CO38/CO$38,"")</f>
        <v>1</v>
      </c>
      <c r="GL38" s="66">
        <f t="shared" ref="GL38:GL50" si="276">IFERROR(CP38/CP$38,"")</f>
        <v>1</v>
      </c>
      <c r="GM38" s="66">
        <f t="shared" ref="GM38:GM50" si="277">IFERROR(CQ38/CQ$38,"")</f>
        <v>1</v>
      </c>
      <c r="GN38" s="66">
        <f t="shared" ref="GN38:GN50" si="278">IFERROR(CR38/CR$38,"")</f>
        <v>1</v>
      </c>
      <c r="GO38" s="66">
        <f t="shared" ref="GO38:GO50" si="279">IFERROR(CS38/CS$38,"")</f>
        <v>1</v>
      </c>
      <c r="GP38" s="66">
        <f t="shared" ref="GP38:GP50" si="280">IFERROR(CT38/CT$38,"")</f>
        <v>1</v>
      </c>
      <c r="GQ38" s="66">
        <f t="shared" ref="GQ38:GQ50" si="281">IFERROR(CU38/CU$38,"")</f>
        <v>1</v>
      </c>
      <c r="GR38" s="66">
        <f t="shared" ref="GR38:GR50" si="282">IFERROR(CV38/CV$38,"")</f>
        <v>1</v>
      </c>
      <c r="GS38" s="66">
        <f t="shared" ref="GS38:GS50" si="283">IFERROR(CW38/CW$38,"")</f>
        <v>1</v>
      </c>
      <c r="GT38" s="66">
        <f t="shared" ref="GT38:GT50" si="284">IFERROR(CX38/CX$38,"")</f>
        <v>1</v>
      </c>
      <c r="GU38" s="66">
        <f t="shared" ref="GU38:GU50" si="285">IFERROR(CY38/CY$38,"")</f>
        <v>1</v>
      </c>
      <c r="GV38" s="66">
        <f t="shared" ref="GV38:GV50" si="286">IFERROR(CZ38/CZ$38,"")</f>
        <v>1</v>
      </c>
      <c r="GW38" s="66">
        <f t="shared" ref="GW38:GW50" si="287">IFERROR(DA38/DA$38,"")</f>
        <v>1</v>
      </c>
      <c r="GX38" s="66">
        <f t="shared" ref="GX38:GX50" si="288">IFERROR(DB38/DB$38,"")</f>
        <v>1</v>
      </c>
      <c r="GY38" s="66">
        <f t="shared" ref="GY38:GY50" si="289">IFERROR(DC38/DC$38,"")</f>
        <v>1</v>
      </c>
      <c r="GZ38" s="66">
        <f t="shared" ref="GZ38:GZ50" si="290">IFERROR(DD38/DD$38,"")</f>
        <v>1</v>
      </c>
      <c r="HA38" s="66">
        <f t="shared" ref="HA38:HA50" si="291">IFERROR(DE38/DE$38,"")</f>
        <v>1</v>
      </c>
      <c r="HB38" s="66">
        <f t="shared" ref="HB38:HB50" si="292">IFERROR(DF38/DF$38,"")</f>
        <v>1</v>
      </c>
      <c r="HC38" s="66">
        <f t="shared" ref="HC38:HC50" si="293">IFERROR(DG38/DG$38,"")</f>
        <v>1</v>
      </c>
      <c r="HD38" s="66">
        <f t="shared" ref="HD38:HD50" si="294">IFERROR(DH38/DH$38,"")</f>
        <v>1</v>
      </c>
      <c r="HE38" s="66">
        <f t="shared" ref="HE38:HE50" si="295">IFERROR(DI38/DI$38,"")</f>
        <v>1</v>
      </c>
    </row>
    <row r="39" spans="1:213" ht="16.899999999999999" customHeight="1" x14ac:dyDescent="0.15">
      <c r="A39" s="15" t="s">
        <v>129</v>
      </c>
      <c r="B39" s="15" t="s">
        <v>130</v>
      </c>
      <c r="C39" s="15" t="s">
        <v>131</v>
      </c>
      <c r="D39" s="15" t="s">
        <v>132</v>
      </c>
      <c r="E39" s="15" t="s">
        <v>136</v>
      </c>
      <c r="F39" s="2">
        <v>39</v>
      </c>
      <c r="G39" s="19"/>
      <c r="H39" s="40" t="s">
        <v>134</v>
      </c>
      <c r="I39" s="40" t="s">
        <v>133</v>
      </c>
      <c r="J39" s="28">
        <v>0</v>
      </c>
      <c r="K39" s="28" t="s">
        <v>113</v>
      </c>
      <c r="L39" s="28">
        <v>3</v>
      </c>
      <c r="M39" s="28" t="s">
        <v>299</v>
      </c>
      <c r="N39" s="41">
        <v>39</v>
      </c>
      <c r="O39" s="42">
        <v>2649</v>
      </c>
      <c r="P39" s="43">
        <v>35</v>
      </c>
      <c r="Q39" s="43">
        <v>34</v>
      </c>
      <c r="R39" s="43">
        <v>1</v>
      </c>
      <c r="S39" s="43">
        <v>2614</v>
      </c>
      <c r="T39" s="43">
        <v>1</v>
      </c>
      <c r="U39" s="43">
        <v>1</v>
      </c>
      <c r="V39" s="43">
        <v>1</v>
      </c>
      <c r="W39" s="43">
        <v>0</v>
      </c>
      <c r="X39" s="43">
        <v>72</v>
      </c>
      <c r="Y39" s="43">
        <v>282</v>
      </c>
      <c r="Z39" s="43">
        <v>59</v>
      </c>
      <c r="AA39" s="43">
        <v>4</v>
      </c>
      <c r="AB39" s="43">
        <v>17</v>
      </c>
      <c r="AC39" s="43">
        <v>3</v>
      </c>
      <c r="AD39" s="43">
        <v>2</v>
      </c>
      <c r="AE39" s="43">
        <v>6</v>
      </c>
      <c r="AF39" s="43">
        <v>11</v>
      </c>
      <c r="AG39" s="43">
        <v>20</v>
      </c>
      <c r="AH39" s="43">
        <v>0</v>
      </c>
      <c r="AI39" s="43">
        <v>16</v>
      </c>
      <c r="AJ39" s="43">
        <v>4</v>
      </c>
      <c r="AK39" s="43">
        <v>2</v>
      </c>
      <c r="AL39" s="43">
        <v>6</v>
      </c>
      <c r="AM39" s="43">
        <v>3</v>
      </c>
      <c r="AN39" s="43">
        <v>3</v>
      </c>
      <c r="AO39" s="43">
        <v>19</v>
      </c>
      <c r="AP39" s="43">
        <v>6</v>
      </c>
      <c r="AQ39" s="43">
        <v>11</v>
      </c>
      <c r="AR39" s="43">
        <v>11</v>
      </c>
      <c r="AS39" s="43">
        <v>19</v>
      </c>
      <c r="AT39" s="43">
        <v>17</v>
      </c>
      <c r="AU39" s="43">
        <v>5</v>
      </c>
      <c r="AV39" s="43">
        <v>22</v>
      </c>
      <c r="AW39" s="43">
        <v>16</v>
      </c>
      <c r="AX39" s="43">
        <v>6</v>
      </c>
      <c r="AY39" s="43">
        <v>76</v>
      </c>
      <c r="AZ39" s="43">
        <v>6</v>
      </c>
      <c r="BA39" s="43">
        <v>3</v>
      </c>
      <c r="BB39" s="43">
        <v>45</v>
      </c>
      <c r="BC39" s="43">
        <v>8</v>
      </c>
      <c r="BD39" s="43">
        <v>14</v>
      </c>
      <c r="BE39" s="43">
        <v>71</v>
      </c>
      <c r="BF39" s="43">
        <v>3</v>
      </c>
      <c r="BG39" s="43">
        <v>4</v>
      </c>
      <c r="BH39" s="43">
        <v>37</v>
      </c>
      <c r="BI39" s="43">
        <v>1</v>
      </c>
      <c r="BJ39" s="43">
        <v>3</v>
      </c>
      <c r="BK39" s="43">
        <v>11</v>
      </c>
      <c r="BL39" s="43">
        <v>10</v>
      </c>
      <c r="BM39" s="43">
        <v>3</v>
      </c>
      <c r="BN39" s="43">
        <v>485</v>
      </c>
      <c r="BO39" s="43">
        <v>96</v>
      </c>
      <c r="BP39" s="43">
        <v>23</v>
      </c>
      <c r="BQ39" s="43">
        <v>40</v>
      </c>
      <c r="BR39" s="43">
        <v>161</v>
      </c>
      <c r="BS39" s="43">
        <v>24</v>
      </c>
      <c r="BT39" s="43">
        <v>141</v>
      </c>
      <c r="BU39" s="43">
        <v>84</v>
      </c>
      <c r="BV39" s="43">
        <v>44</v>
      </c>
      <c r="BW39" s="43">
        <v>35</v>
      </c>
      <c r="BX39" s="43">
        <v>10</v>
      </c>
      <c r="BY39" s="43">
        <v>89</v>
      </c>
      <c r="BZ39" s="43">
        <v>7</v>
      </c>
      <c r="CA39" s="43">
        <v>49</v>
      </c>
      <c r="CB39" s="43">
        <v>7</v>
      </c>
      <c r="CC39" s="43">
        <v>26</v>
      </c>
      <c r="CD39" s="43">
        <v>198</v>
      </c>
      <c r="CE39" s="43">
        <v>23</v>
      </c>
      <c r="CF39" s="43">
        <v>140</v>
      </c>
      <c r="CG39" s="43">
        <v>35</v>
      </c>
      <c r="CH39" s="43">
        <v>112</v>
      </c>
      <c r="CI39" s="43">
        <v>60</v>
      </c>
      <c r="CJ39" s="43">
        <v>22</v>
      </c>
      <c r="CK39" s="43">
        <v>31</v>
      </c>
      <c r="CL39" s="43">
        <v>188</v>
      </c>
      <c r="CM39" s="43">
        <v>133</v>
      </c>
      <c r="CN39" s="43">
        <v>54</v>
      </c>
      <c r="CO39" s="43">
        <v>612</v>
      </c>
      <c r="CP39" s="43">
        <v>300</v>
      </c>
      <c r="CQ39" s="43">
        <v>10</v>
      </c>
      <c r="CR39" s="43">
        <v>301</v>
      </c>
      <c r="CS39" s="43">
        <v>20</v>
      </c>
      <c r="CT39" s="43">
        <v>11</v>
      </c>
      <c r="CU39" s="43">
        <v>9</v>
      </c>
      <c r="CV39" s="43">
        <v>153</v>
      </c>
      <c r="CW39" s="43">
        <v>5</v>
      </c>
      <c r="CX39" s="43">
        <v>4</v>
      </c>
      <c r="CY39" s="43">
        <v>4</v>
      </c>
      <c r="CZ39" s="43">
        <v>17</v>
      </c>
      <c r="DA39" s="43">
        <v>104</v>
      </c>
      <c r="DB39" s="43">
        <v>12</v>
      </c>
      <c r="DC39" s="43">
        <v>5</v>
      </c>
      <c r="DD39" s="43">
        <v>2</v>
      </c>
      <c r="DE39" s="43">
        <v>1</v>
      </c>
      <c r="DF39" s="43">
        <v>77</v>
      </c>
      <c r="DG39" s="43">
        <v>16</v>
      </c>
      <c r="DH39" s="43">
        <v>61</v>
      </c>
      <c r="DI39" s="43">
        <v>45</v>
      </c>
      <c r="DJ39" s="16"/>
      <c r="DK39" s="66">
        <f>IFERROR(O39/O$38,"")</f>
        <v>0.87599206349206349</v>
      </c>
      <c r="DL39" s="66">
        <f>IFERROR(P39/P$38,"")</f>
        <v>0.47297297297297297</v>
      </c>
      <c r="DM39" s="66">
        <f>IFERROR(Q39/Q$38,"")</f>
        <v>0.46575342465753422</v>
      </c>
      <c r="DN39" s="66">
        <f>IFERROR(R39/R$38,"")</f>
        <v>1</v>
      </c>
      <c r="DO39" s="66">
        <f>IFERROR(S39/S$38,"")</f>
        <v>0.88610169491525426</v>
      </c>
      <c r="DP39" s="66">
        <f>IFERROR(T39/T$38,"")</f>
        <v>0.5</v>
      </c>
      <c r="DQ39" s="66">
        <f>IFERROR(U39/U$38,"")</f>
        <v>1</v>
      </c>
      <c r="DR39" s="66">
        <f>IFERROR(V39/V$38,"")</f>
        <v>1</v>
      </c>
      <c r="DS39" s="66" t="str">
        <f>IFERROR(W39/W$38,"")</f>
        <v/>
      </c>
      <c r="DT39" s="66">
        <f>IFERROR(X39/X$38,"")</f>
        <v>0.84705882352941175</v>
      </c>
      <c r="DU39" s="66">
        <f>IFERROR(Y39/Y$38,"")</f>
        <v>0.90384615384615385</v>
      </c>
      <c r="DV39" s="66">
        <f>IFERROR(Z39/Z$38,"")</f>
        <v>0.86764705882352944</v>
      </c>
      <c r="DW39" s="66">
        <f>IFERROR(AA39/AA$38,"")</f>
        <v>1</v>
      </c>
      <c r="DX39" s="66">
        <f>IFERROR(AB39/AB$38,"")</f>
        <v>0.80952380952380953</v>
      </c>
      <c r="DY39" s="66">
        <f>IFERROR(AC39/AC$38,"")</f>
        <v>1</v>
      </c>
      <c r="DZ39" s="66">
        <f>IFERROR(AD39/AD$38,"")</f>
        <v>0.66666666666666663</v>
      </c>
      <c r="EA39" s="66">
        <f>IFERROR(AE39/AE$38,"")</f>
        <v>0.8571428571428571</v>
      </c>
      <c r="EB39" s="66">
        <f>IFERROR(AF39/AF$38,"")</f>
        <v>0.84615384615384615</v>
      </c>
      <c r="EC39" s="66">
        <f>IFERROR(AG39/AG$38,"")</f>
        <v>1</v>
      </c>
      <c r="ED39" s="66" t="str">
        <f>IFERROR(AH39/AH$38,"")</f>
        <v/>
      </c>
      <c r="EE39" s="66">
        <f>IFERROR(AI39/AI$38,"")</f>
        <v>0.94117647058823528</v>
      </c>
      <c r="EF39" s="66">
        <f>IFERROR(AJ39/AJ$38,"")</f>
        <v>1</v>
      </c>
      <c r="EG39" s="66">
        <f>IFERROR(AK39/AK$38,"")</f>
        <v>1</v>
      </c>
      <c r="EH39" s="66">
        <f>IFERROR(AL39/AL$38,"")</f>
        <v>0.8571428571428571</v>
      </c>
      <c r="EI39" s="66">
        <f>IFERROR(AM39/AM$38,"")</f>
        <v>1</v>
      </c>
      <c r="EJ39" s="66">
        <f>IFERROR(AN39/AN$38,"")</f>
        <v>0.75</v>
      </c>
      <c r="EK39" s="66">
        <f>IFERROR(AO39/AO$38,"")</f>
        <v>0.86363636363636365</v>
      </c>
      <c r="EL39" s="66">
        <f>IFERROR(AP39/AP$38,"")</f>
        <v>0.8571428571428571</v>
      </c>
      <c r="EM39" s="66">
        <f>IFERROR(AQ39/AQ$38,"")</f>
        <v>0.91666666666666663</v>
      </c>
      <c r="EN39" s="66">
        <f>IFERROR(AR39/AR$38,"")</f>
        <v>1</v>
      </c>
      <c r="EO39" s="66">
        <f>IFERROR(AS39/AS$38,"")</f>
        <v>1</v>
      </c>
      <c r="EP39" s="66">
        <f>IFERROR(AT39/AT$38,"")</f>
        <v>0.94444444444444442</v>
      </c>
      <c r="EQ39" s="66">
        <f>IFERROR(AU39/AU$38,"")</f>
        <v>1</v>
      </c>
      <c r="ER39" s="66">
        <f>IFERROR(AV39/AV$38,"")</f>
        <v>0.95652173913043481</v>
      </c>
      <c r="ES39" s="66">
        <f>IFERROR(AW39/AW$38,"")</f>
        <v>0.94117647058823528</v>
      </c>
      <c r="ET39" s="66">
        <f>IFERROR(AX39/AX$38,"")</f>
        <v>1</v>
      </c>
      <c r="EU39" s="66">
        <f>IFERROR(AY39/AY$38,"")</f>
        <v>0.98701298701298701</v>
      </c>
      <c r="EV39" s="66">
        <f>IFERROR(AZ39/AZ$38,"")</f>
        <v>1</v>
      </c>
      <c r="EW39" s="66">
        <f>IFERROR(BA39/BA$38,"")</f>
        <v>1</v>
      </c>
      <c r="EX39" s="66">
        <f>IFERROR(BB39/BB$38,"")</f>
        <v>0.97826086956521741</v>
      </c>
      <c r="EY39" s="66">
        <f>IFERROR(BC39/BC$38,"")</f>
        <v>1</v>
      </c>
      <c r="EZ39" s="66">
        <f>IFERROR(BD39/BD$38,"")</f>
        <v>0.93333333333333335</v>
      </c>
      <c r="FA39" s="66">
        <f>IFERROR(BE39/BE$38,"")</f>
        <v>0.92207792207792205</v>
      </c>
      <c r="FB39" s="66">
        <f>IFERROR(BF39/BF$38,"")</f>
        <v>1</v>
      </c>
      <c r="FC39" s="66">
        <f>IFERROR(BG39/BG$38,"")</f>
        <v>1</v>
      </c>
      <c r="FD39" s="66">
        <f>IFERROR(BH39/BH$38,"")</f>
        <v>0.90243902439024393</v>
      </c>
      <c r="FE39" s="66">
        <f>IFERROR(BI39/BI$38,"")</f>
        <v>1</v>
      </c>
      <c r="FF39" s="66">
        <f>IFERROR(BJ39/BJ$38,"")</f>
        <v>1</v>
      </c>
      <c r="FG39" s="66">
        <f>IFERROR(BK39/BK$38,"")</f>
        <v>0.91666666666666663</v>
      </c>
      <c r="FH39" s="66">
        <f>IFERROR(BL39/BL$38,"")</f>
        <v>0.90909090909090906</v>
      </c>
      <c r="FI39" s="66">
        <f>IFERROR(BM39/BM$38,"")</f>
        <v>1</v>
      </c>
      <c r="FJ39" s="66">
        <f>IFERROR(BN39/BN$38,"")</f>
        <v>0.88665447897623395</v>
      </c>
      <c r="FK39" s="66">
        <f>IFERROR(BO39/BO$38,"")</f>
        <v>0.90566037735849059</v>
      </c>
      <c r="FL39" s="66">
        <f>IFERROR(BP39/BP$38,"")</f>
        <v>0.88461538461538458</v>
      </c>
      <c r="FM39" s="66">
        <f>IFERROR(BQ39/BQ$38,"")</f>
        <v>0.90909090909090906</v>
      </c>
      <c r="FN39" s="66">
        <f>IFERROR(BR39/BR$38,"")</f>
        <v>0.8563829787234043</v>
      </c>
      <c r="FO39" s="66">
        <f>IFERROR(BS39/BS$38,"")</f>
        <v>0.88888888888888884</v>
      </c>
      <c r="FP39" s="66">
        <f>IFERROR(BT39/BT$38,"")</f>
        <v>0.90384615384615385</v>
      </c>
      <c r="FQ39" s="66">
        <f>IFERROR(BU39/BU$38,"")</f>
        <v>0.96551724137931039</v>
      </c>
      <c r="FR39" s="66">
        <f>IFERROR(BV39/BV$38,"")</f>
        <v>0.75862068965517238</v>
      </c>
      <c r="FS39" s="66">
        <f>IFERROR(BW39/BW$38,"")</f>
        <v>0.74468085106382975</v>
      </c>
      <c r="FT39" s="66">
        <f>IFERROR(BX39/BX$38,"")</f>
        <v>1</v>
      </c>
      <c r="FU39" s="66">
        <f>IFERROR(BY39/BY$38,"")</f>
        <v>0.92708333333333337</v>
      </c>
      <c r="FV39" s="66">
        <f>IFERROR(BZ39/BZ$38,"")</f>
        <v>1</v>
      </c>
      <c r="FW39" s="66">
        <f>IFERROR(CA39/CA$38,"")</f>
        <v>0.92452830188679247</v>
      </c>
      <c r="FX39" s="66">
        <f>IFERROR(CB39/CB$38,"")</f>
        <v>1</v>
      </c>
      <c r="FY39" s="66">
        <f>IFERROR(CC39/CC$38,"")</f>
        <v>0.89655172413793105</v>
      </c>
      <c r="FZ39" s="66">
        <f>IFERROR(CD39/CD$38,"")</f>
        <v>0.83898305084745761</v>
      </c>
      <c r="GA39" s="66">
        <f>IFERROR(CE39/CE$38,"")</f>
        <v>0.76666666666666672</v>
      </c>
      <c r="GB39" s="66">
        <f>IFERROR(CF39/CF$38,"")</f>
        <v>0.86419753086419748</v>
      </c>
      <c r="GC39" s="66">
        <f>IFERROR(CG39/CG$38,"")</f>
        <v>0.79545454545454541</v>
      </c>
      <c r="GD39" s="66">
        <f>IFERROR(CH39/CH$38,"")</f>
        <v>0.82352941176470584</v>
      </c>
      <c r="GE39" s="66">
        <f>IFERROR(CI39/CI$38,"")</f>
        <v>0.78947368421052633</v>
      </c>
      <c r="GF39" s="66">
        <f>IFERROR(CJ39/CJ$38,"")</f>
        <v>0.84615384615384615</v>
      </c>
      <c r="GG39" s="66">
        <f>IFERROR(CK39/CK$38,"")</f>
        <v>0.91176470588235292</v>
      </c>
      <c r="GH39" s="66">
        <f>IFERROR(CL39/CL$38,"")</f>
        <v>0.92156862745098034</v>
      </c>
      <c r="GI39" s="66">
        <f>IFERROR(CM39/CM$38,"")</f>
        <v>0.95</v>
      </c>
      <c r="GJ39" s="66">
        <f>IFERROR(CN39/CN$38,"")</f>
        <v>0.84375</v>
      </c>
      <c r="GK39" s="66">
        <f>IFERROR(CO39/CO$38,"")</f>
        <v>0.9</v>
      </c>
      <c r="GL39" s="66">
        <f>IFERROR(CP39/CP$38,"")</f>
        <v>0.94637223974763407</v>
      </c>
      <c r="GM39" s="66">
        <f>IFERROR(CQ39/CQ$38,"")</f>
        <v>0.90909090909090906</v>
      </c>
      <c r="GN39" s="66">
        <f>IFERROR(CR39/CR$38,"")</f>
        <v>0.85511363636363635</v>
      </c>
      <c r="GO39" s="66">
        <f>IFERROR(CS39/CS$38,"")</f>
        <v>0.95238095238095233</v>
      </c>
      <c r="GP39" s="66">
        <f>IFERROR(CT39/CT$38,"")</f>
        <v>1</v>
      </c>
      <c r="GQ39" s="66">
        <f>IFERROR(CU39/CU$38,"")</f>
        <v>1</v>
      </c>
      <c r="GR39" s="66">
        <f>IFERROR(CV39/CV$38,"")</f>
        <v>0.80526315789473679</v>
      </c>
      <c r="GS39" s="66">
        <f>IFERROR(CW39/CW$38,"")</f>
        <v>0.83333333333333337</v>
      </c>
      <c r="GT39" s="66">
        <f>IFERROR(CX39/CX$38,"")</f>
        <v>0.66666666666666663</v>
      </c>
      <c r="GU39" s="66">
        <f>IFERROR(CY39/CY$38,"")</f>
        <v>1</v>
      </c>
      <c r="GV39" s="66">
        <f>IFERROR(CZ39/CZ$38,"")</f>
        <v>1</v>
      </c>
      <c r="GW39" s="66">
        <f>IFERROR(DA39/DA$38,"")</f>
        <v>0.78195488721804507</v>
      </c>
      <c r="GX39" s="66">
        <f>IFERROR(DB39/DB$38,"")</f>
        <v>0.8571428571428571</v>
      </c>
      <c r="GY39" s="66">
        <f>IFERROR(DC39/DC$38,"")</f>
        <v>0.625</v>
      </c>
      <c r="GZ39" s="66">
        <f>IFERROR(DD39/DD$38,"")</f>
        <v>1</v>
      </c>
      <c r="HA39" s="66">
        <f>IFERROR(DE39/DE$38,"")</f>
        <v>1</v>
      </c>
      <c r="HB39" s="66">
        <f>IFERROR(DF39/DF$38,"")</f>
        <v>0.95061728395061729</v>
      </c>
      <c r="HC39" s="66">
        <f>IFERROR(DG39/DG$38,"")</f>
        <v>0.94117647058823528</v>
      </c>
      <c r="HD39" s="66">
        <f>IFERROR(DH39/DH$38,"")</f>
        <v>0.953125</v>
      </c>
      <c r="HE39" s="66">
        <f>IFERROR(DI39/DI$38,"")</f>
        <v>0.81818181818181823</v>
      </c>
    </row>
    <row r="40" spans="1:213" ht="16.899999999999999" customHeight="1" x14ac:dyDescent="0.15">
      <c r="A40" s="15" t="s">
        <v>129</v>
      </c>
      <c r="B40" s="15" t="s">
        <v>130</v>
      </c>
      <c r="C40" s="15" t="s">
        <v>131</v>
      </c>
      <c r="D40" s="15" t="s">
        <v>132</v>
      </c>
      <c r="E40" s="15" t="s">
        <v>136</v>
      </c>
      <c r="F40" s="2">
        <v>28</v>
      </c>
      <c r="G40" s="19"/>
      <c r="H40" s="20" t="s">
        <v>134</v>
      </c>
      <c r="I40" s="20" t="s">
        <v>133</v>
      </c>
      <c r="J40" s="17">
        <v>0</v>
      </c>
      <c r="K40" s="17" t="s">
        <v>113</v>
      </c>
      <c r="L40" s="17">
        <v>3</v>
      </c>
      <c r="M40" s="17" t="s">
        <v>115</v>
      </c>
      <c r="N40" s="35">
        <v>28</v>
      </c>
      <c r="O40" s="38">
        <v>55</v>
      </c>
      <c r="P40" s="33">
        <v>0</v>
      </c>
      <c r="Q40" s="33">
        <v>0</v>
      </c>
      <c r="R40" s="36" t="s">
        <v>135</v>
      </c>
      <c r="S40" s="33">
        <v>55</v>
      </c>
      <c r="T40" s="36" t="s">
        <v>135</v>
      </c>
      <c r="U40" s="36" t="s">
        <v>135</v>
      </c>
      <c r="V40" s="37" t="s">
        <v>135</v>
      </c>
      <c r="W40" s="37" t="s">
        <v>135</v>
      </c>
      <c r="X40" s="34">
        <v>0</v>
      </c>
      <c r="Y40" s="34">
        <v>3</v>
      </c>
      <c r="Z40" s="34">
        <v>1</v>
      </c>
      <c r="AA40" s="34">
        <v>0</v>
      </c>
      <c r="AB40" s="34">
        <v>0</v>
      </c>
      <c r="AC40" s="34">
        <v>0</v>
      </c>
      <c r="AD40" s="34">
        <v>0</v>
      </c>
      <c r="AE40" s="34">
        <v>0</v>
      </c>
      <c r="AF40" s="34">
        <v>0</v>
      </c>
      <c r="AG40" s="34">
        <v>0</v>
      </c>
      <c r="AH40" s="37" t="s">
        <v>135</v>
      </c>
      <c r="AI40" s="34">
        <v>0</v>
      </c>
      <c r="AJ40" s="34">
        <v>0</v>
      </c>
      <c r="AK40" s="34">
        <v>0</v>
      </c>
      <c r="AL40" s="34">
        <v>0</v>
      </c>
      <c r="AM40" s="34">
        <v>0</v>
      </c>
      <c r="AN40" s="34">
        <v>0</v>
      </c>
      <c r="AO40" s="34">
        <v>0</v>
      </c>
      <c r="AP40" s="34">
        <v>0</v>
      </c>
      <c r="AQ40" s="34">
        <v>0</v>
      </c>
      <c r="AR40" s="34">
        <v>0</v>
      </c>
      <c r="AS40" s="34">
        <v>0</v>
      </c>
      <c r="AT40" s="34">
        <v>0</v>
      </c>
      <c r="AU40" s="34">
        <v>0</v>
      </c>
      <c r="AV40" s="34">
        <v>1</v>
      </c>
      <c r="AW40" s="34">
        <v>0</v>
      </c>
      <c r="AX40" s="34">
        <v>0</v>
      </c>
      <c r="AY40" s="34">
        <v>0</v>
      </c>
      <c r="AZ40" s="34">
        <v>0</v>
      </c>
      <c r="BA40" s="34">
        <v>0</v>
      </c>
      <c r="BB40" s="34">
        <v>0</v>
      </c>
      <c r="BC40" s="34">
        <v>0</v>
      </c>
      <c r="BD40" s="37" t="s">
        <v>135</v>
      </c>
      <c r="BE40" s="34">
        <v>1</v>
      </c>
      <c r="BF40" s="34">
        <v>0</v>
      </c>
      <c r="BG40" s="37" t="s">
        <v>135</v>
      </c>
      <c r="BH40" s="34">
        <v>0</v>
      </c>
      <c r="BI40" s="34">
        <v>0</v>
      </c>
      <c r="BJ40" s="37" t="s">
        <v>135</v>
      </c>
      <c r="BK40" s="37" t="s">
        <v>135</v>
      </c>
      <c r="BL40" s="34">
        <v>0</v>
      </c>
      <c r="BM40" s="37" t="s">
        <v>135</v>
      </c>
      <c r="BN40" s="34">
        <v>17</v>
      </c>
      <c r="BO40" s="34">
        <v>0</v>
      </c>
      <c r="BP40" s="34">
        <v>1</v>
      </c>
      <c r="BQ40" s="34">
        <v>1</v>
      </c>
      <c r="BR40" s="34">
        <v>11</v>
      </c>
      <c r="BS40" s="34">
        <v>0</v>
      </c>
      <c r="BT40" s="34">
        <v>4</v>
      </c>
      <c r="BU40" s="34">
        <v>0</v>
      </c>
      <c r="BV40" s="34">
        <v>0</v>
      </c>
      <c r="BW40" s="34">
        <v>0</v>
      </c>
      <c r="BX40" s="34">
        <v>0</v>
      </c>
      <c r="BY40" s="34">
        <v>0</v>
      </c>
      <c r="BZ40" s="37" t="s">
        <v>135</v>
      </c>
      <c r="CA40" s="34">
        <v>0</v>
      </c>
      <c r="CB40" s="37" t="s">
        <v>135</v>
      </c>
      <c r="CC40" s="34">
        <v>0</v>
      </c>
      <c r="CD40" s="34">
        <v>23</v>
      </c>
      <c r="CE40" s="34">
        <v>1</v>
      </c>
      <c r="CF40" s="34">
        <v>21</v>
      </c>
      <c r="CG40" s="34">
        <v>1</v>
      </c>
      <c r="CH40" s="34">
        <v>2</v>
      </c>
      <c r="CI40" s="34">
        <v>0</v>
      </c>
      <c r="CJ40" s="34">
        <v>0</v>
      </c>
      <c r="CK40" s="34">
        <v>1</v>
      </c>
      <c r="CL40" s="34">
        <v>3</v>
      </c>
      <c r="CM40" s="34">
        <v>0</v>
      </c>
      <c r="CN40" s="34">
        <v>2</v>
      </c>
      <c r="CO40" s="34">
        <v>2</v>
      </c>
      <c r="CP40" s="34">
        <v>1</v>
      </c>
      <c r="CQ40" s="34">
        <v>0</v>
      </c>
      <c r="CR40" s="34">
        <v>1</v>
      </c>
      <c r="CS40" s="34">
        <v>0</v>
      </c>
      <c r="CT40" s="34">
        <v>0</v>
      </c>
      <c r="CU40" s="34">
        <v>0</v>
      </c>
      <c r="CV40" s="34">
        <v>1</v>
      </c>
      <c r="CW40" s="34">
        <v>0</v>
      </c>
      <c r="CX40" s="37" t="s">
        <v>135</v>
      </c>
      <c r="CY40" s="34">
        <v>0</v>
      </c>
      <c r="CZ40" s="34">
        <v>0</v>
      </c>
      <c r="DA40" s="34">
        <v>1</v>
      </c>
      <c r="DB40" s="34">
        <v>0</v>
      </c>
      <c r="DC40" s="37" t="s">
        <v>135</v>
      </c>
      <c r="DD40" s="34">
        <v>0</v>
      </c>
      <c r="DE40" s="37" t="s">
        <v>135</v>
      </c>
      <c r="DF40" s="34">
        <v>0</v>
      </c>
      <c r="DG40" s="34">
        <v>0</v>
      </c>
      <c r="DH40" s="34">
        <v>0</v>
      </c>
      <c r="DI40" s="34">
        <v>1</v>
      </c>
      <c r="DJ40" s="16"/>
      <c r="DK40" s="66">
        <f t="shared" ref="DK40:DK50" si="296">IFERROR(O40/O$38,"")</f>
        <v>1.8187830687830687E-2</v>
      </c>
      <c r="DL40" s="66">
        <f t="shared" si="198"/>
        <v>0</v>
      </c>
      <c r="DM40" s="66">
        <f t="shared" si="199"/>
        <v>0</v>
      </c>
      <c r="DN40" s="66" t="str">
        <f t="shared" si="200"/>
        <v/>
      </c>
      <c r="DO40" s="66">
        <f t="shared" si="201"/>
        <v>1.864406779661017E-2</v>
      </c>
      <c r="DP40" s="66" t="str">
        <f t="shared" si="202"/>
        <v/>
      </c>
      <c r="DQ40" s="66" t="str">
        <f t="shared" si="203"/>
        <v/>
      </c>
      <c r="DR40" s="66" t="str">
        <f t="shared" si="204"/>
        <v/>
      </c>
      <c r="DS40" s="66" t="str">
        <f t="shared" si="205"/>
        <v/>
      </c>
      <c r="DT40" s="66">
        <f t="shared" si="206"/>
        <v>0</v>
      </c>
      <c r="DU40" s="66">
        <f t="shared" si="207"/>
        <v>9.6153846153846159E-3</v>
      </c>
      <c r="DV40" s="66">
        <f t="shared" si="208"/>
        <v>1.4705882352941176E-2</v>
      </c>
      <c r="DW40" s="66">
        <f t="shared" si="209"/>
        <v>0</v>
      </c>
      <c r="DX40" s="66">
        <f t="shared" si="210"/>
        <v>0</v>
      </c>
      <c r="DY40" s="66">
        <f t="shared" si="211"/>
        <v>0</v>
      </c>
      <c r="DZ40" s="66">
        <f t="shared" si="212"/>
        <v>0</v>
      </c>
      <c r="EA40" s="66">
        <f t="shared" si="213"/>
        <v>0</v>
      </c>
      <c r="EB40" s="66">
        <f t="shared" si="214"/>
        <v>0</v>
      </c>
      <c r="EC40" s="66">
        <f t="shared" si="215"/>
        <v>0</v>
      </c>
      <c r="ED40" s="66" t="str">
        <f t="shared" si="216"/>
        <v/>
      </c>
      <c r="EE40" s="66">
        <f t="shared" si="217"/>
        <v>0</v>
      </c>
      <c r="EF40" s="66">
        <f t="shared" si="218"/>
        <v>0</v>
      </c>
      <c r="EG40" s="66">
        <f t="shared" si="219"/>
        <v>0</v>
      </c>
      <c r="EH40" s="66">
        <f t="shared" si="220"/>
        <v>0</v>
      </c>
      <c r="EI40" s="66">
        <f t="shared" si="221"/>
        <v>0</v>
      </c>
      <c r="EJ40" s="66">
        <f t="shared" si="222"/>
        <v>0</v>
      </c>
      <c r="EK40" s="66">
        <f t="shared" si="223"/>
        <v>0</v>
      </c>
      <c r="EL40" s="66">
        <f t="shared" si="224"/>
        <v>0</v>
      </c>
      <c r="EM40" s="66">
        <f t="shared" si="225"/>
        <v>0</v>
      </c>
      <c r="EN40" s="66">
        <f t="shared" si="226"/>
        <v>0</v>
      </c>
      <c r="EO40" s="66">
        <f t="shared" si="227"/>
        <v>0</v>
      </c>
      <c r="EP40" s="66">
        <f t="shared" si="228"/>
        <v>0</v>
      </c>
      <c r="EQ40" s="66">
        <f t="shared" si="229"/>
        <v>0</v>
      </c>
      <c r="ER40" s="66">
        <f t="shared" si="230"/>
        <v>4.3478260869565216E-2</v>
      </c>
      <c r="ES40" s="66">
        <f t="shared" si="231"/>
        <v>0</v>
      </c>
      <c r="ET40" s="66">
        <f t="shared" si="232"/>
        <v>0</v>
      </c>
      <c r="EU40" s="66">
        <f t="shared" si="233"/>
        <v>0</v>
      </c>
      <c r="EV40" s="66">
        <f t="shared" si="234"/>
        <v>0</v>
      </c>
      <c r="EW40" s="66">
        <f t="shared" si="235"/>
        <v>0</v>
      </c>
      <c r="EX40" s="66">
        <f t="shared" si="236"/>
        <v>0</v>
      </c>
      <c r="EY40" s="66">
        <f t="shared" si="237"/>
        <v>0</v>
      </c>
      <c r="EZ40" s="66" t="str">
        <f t="shared" si="238"/>
        <v/>
      </c>
      <c r="FA40" s="66">
        <f t="shared" si="239"/>
        <v>1.2987012987012988E-2</v>
      </c>
      <c r="FB40" s="66">
        <f t="shared" si="240"/>
        <v>0</v>
      </c>
      <c r="FC40" s="66" t="str">
        <f t="shared" si="241"/>
        <v/>
      </c>
      <c r="FD40" s="66">
        <f t="shared" si="242"/>
        <v>0</v>
      </c>
      <c r="FE40" s="66">
        <f t="shared" si="243"/>
        <v>0</v>
      </c>
      <c r="FF40" s="66" t="str">
        <f t="shared" si="244"/>
        <v/>
      </c>
      <c r="FG40" s="66" t="str">
        <f t="shared" si="245"/>
        <v/>
      </c>
      <c r="FH40" s="66">
        <f t="shared" si="246"/>
        <v>0</v>
      </c>
      <c r="FI40" s="66" t="str">
        <f t="shared" si="247"/>
        <v/>
      </c>
      <c r="FJ40" s="66">
        <f t="shared" si="248"/>
        <v>3.1078610603290677E-2</v>
      </c>
      <c r="FK40" s="66">
        <f t="shared" si="249"/>
        <v>0</v>
      </c>
      <c r="FL40" s="66">
        <f t="shared" si="250"/>
        <v>3.8461538461538464E-2</v>
      </c>
      <c r="FM40" s="66">
        <f t="shared" si="251"/>
        <v>2.2727272727272728E-2</v>
      </c>
      <c r="FN40" s="66">
        <f t="shared" si="252"/>
        <v>5.8510638297872342E-2</v>
      </c>
      <c r="FO40" s="66">
        <f t="shared" si="253"/>
        <v>0</v>
      </c>
      <c r="FP40" s="66">
        <f t="shared" si="254"/>
        <v>2.564102564102564E-2</v>
      </c>
      <c r="FQ40" s="66">
        <f t="shared" si="255"/>
        <v>0</v>
      </c>
      <c r="FR40" s="66">
        <f t="shared" si="256"/>
        <v>0</v>
      </c>
      <c r="FS40" s="66">
        <f t="shared" si="257"/>
        <v>0</v>
      </c>
      <c r="FT40" s="66">
        <f t="shared" si="258"/>
        <v>0</v>
      </c>
      <c r="FU40" s="66">
        <f t="shared" si="259"/>
        <v>0</v>
      </c>
      <c r="FV40" s="66" t="str">
        <f t="shared" si="260"/>
        <v/>
      </c>
      <c r="FW40" s="66">
        <f t="shared" si="261"/>
        <v>0</v>
      </c>
      <c r="FX40" s="66" t="str">
        <f t="shared" si="262"/>
        <v/>
      </c>
      <c r="FY40" s="66">
        <f t="shared" si="263"/>
        <v>0</v>
      </c>
      <c r="FZ40" s="66">
        <f t="shared" si="264"/>
        <v>9.7457627118644072E-2</v>
      </c>
      <c r="GA40" s="66">
        <f t="shared" si="265"/>
        <v>3.3333333333333333E-2</v>
      </c>
      <c r="GB40" s="66">
        <f t="shared" si="266"/>
        <v>0.12962962962962962</v>
      </c>
      <c r="GC40" s="66">
        <f t="shared" si="267"/>
        <v>2.2727272727272728E-2</v>
      </c>
      <c r="GD40" s="66">
        <f t="shared" si="268"/>
        <v>1.4705882352941176E-2</v>
      </c>
      <c r="GE40" s="66">
        <f t="shared" si="269"/>
        <v>0</v>
      </c>
      <c r="GF40" s="66">
        <f t="shared" si="270"/>
        <v>0</v>
      </c>
      <c r="GG40" s="66">
        <f t="shared" si="271"/>
        <v>2.9411764705882353E-2</v>
      </c>
      <c r="GH40" s="66">
        <f t="shared" si="272"/>
        <v>1.4705882352941176E-2</v>
      </c>
      <c r="GI40" s="66">
        <f t="shared" si="273"/>
        <v>0</v>
      </c>
      <c r="GJ40" s="66">
        <f t="shared" si="274"/>
        <v>3.125E-2</v>
      </c>
      <c r="GK40" s="66">
        <f t="shared" si="275"/>
        <v>2.9411764705882353E-3</v>
      </c>
      <c r="GL40" s="66">
        <f t="shared" si="276"/>
        <v>3.1545741324921135E-3</v>
      </c>
      <c r="GM40" s="66">
        <f t="shared" si="277"/>
        <v>0</v>
      </c>
      <c r="GN40" s="66">
        <f t="shared" si="278"/>
        <v>2.840909090909091E-3</v>
      </c>
      <c r="GO40" s="66">
        <f t="shared" si="279"/>
        <v>0</v>
      </c>
      <c r="GP40" s="66">
        <f t="shared" si="280"/>
        <v>0</v>
      </c>
      <c r="GQ40" s="66">
        <f t="shared" si="281"/>
        <v>0</v>
      </c>
      <c r="GR40" s="66">
        <f t="shared" si="282"/>
        <v>5.263157894736842E-3</v>
      </c>
      <c r="GS40" s="66">
        <f t="shared" si="283"/>
        <v>0</v>
      </c>
      <c r="GT40" s="66" t="str">
        <f t="shared" si="284"/>
        <v/>
      </c>
      <c r="GU40" s="66">
        <f t="shared" si="285"/>
        <v>0</v>
      </c>
      <c r="GV40" s="66">
        <f t="shared" si="286"/>
        <v>0</v>
      </c>
      <c r="GW40" s="66">
        <f t="shared" si="287"/>
        <v>7.5187969924812026E-3</v>
      </c>
      <c r="GX40" s="66">
        <f t="shared" si="288"/>
        <v>0</v>
      </c>
      <c r="GY40" s="66" t="str">
        <f t="shared" si="289"/>
        <v/>
      </c>
      <c r="GZ40" s="66">
        <f t="shared" si="290"/>
        <v>0</v>
      </c>
      <c r="HA40" s="66" t="str">
        <f t="shared" si="291"/>
        <v/>
      </c>
      <c r="HB40" s="66">
        <f t="shared" si="292"/>
        <v>0</v>
      </c>
      <c r="HC40" s="66">
        <f t="shared" si="293"/>
        <v>0</v>
      </c>
      <c r="HD40" s="66">
        <f t="shared" si="294"/>
        <v>0</v>
      </c>
      <c r="HE40" s="66">
        <f t="shared" si="295"/>
        <v>1.8181818181818181E-2</v>
      </c>
    </row>
    <row r="41" spans="1:213" ht="16.899999999999999" customHeight="1" x14ac:dyDescent="0.15">
      <c r="A41" s="15" t="s">
        <v>129</v>
      </c>
      <c r="B41" s="15" t="s">
        <v>130</v>
      </c>
      <c r="C41" s="15" t="s">
        <v>131</v>
      </c>
      <c r="D41" s="15" t="s">
        <v>132</v>
      </c>
      <c r="E41" s="15" t="s">
        <v>136</v>
      </c>
      <c r="F41" s="2">
        <v>29</v>
      </c>
      <c r="G41" s="19"/>
      <c r="H41" s="20" t="s">
        <v>134</v>
      </c>
      <c r="I41" s="20" t="s">
        <v>133</v>
      </c>
      <c r="J41" s="17">
        <v>0</v>
      </c>
      <c r="K41" s="17" t="s">
        <v>113</v>
      </c>
      <c r="L41" s="17">
        <v>3</v>
      </c>
      <c r="M41" s="17" t="s">
        <v>116</v>
      </c>
      <c r="N41" s="35">
        <v>29</v>
      </c>
      <c r="O41" s="38">
        <v>219</v>
      </c>
      <c r="P41" s="33">
        <v>1</v>
      </c>
      <c r="Q41" s="33">
        <v>1</v>
      </c>
      <c r="R41" s="33">
        <v>0</v>
      </c>
      <c r="S41" s="33">
        <v>218</v>
      </c>
      <c r="T41" s="36" t="s">
        <v>135</v>
      </c>
      <c r="U41" s="36" t="s">
        <v>135</v>
      </c>
      <c r="V41" s="37" t="s">
        <v>135</v>
      </c>
      <c r="W41" s="37" t="s">
        <v>135</v>
      </c>
      <c r="X41" s="34">
        <v>3</v>
      </c>
      <c r="Y41" s="34">
        <v>20</v>
      </c>
      <c r="Z41" s="34">
        <v>5</v>
      </c>
      <c r="AA41" s="34">
        <v>0</v>
      </c>
      <c r="AB41" s="34">
        <v>1</v>
      </c>
      <c r="AC41" s="34">
        <v>0</v>
      </c>
      <c r="AD41" s="34">
        <v>0</v>
      </c>
      <c r="AE41" s="34">
        <v>0</v>
      </c>
      <c r="AF41" s="34">
        <v>1</v>
      </c>
      <c r="AG41" s="34">
        <v>1</v>
      </c>
      <c r="AH41" s="34">
        <v>0</v>
      </c>
      <c r="AI41" s="34">
        <v>1</v>
      </c>
      <c r="AJ41" s="34">
        <v>0</v>
      </c>
      <c r="AK41" s="37" t="s">
        <v>135</v>
      </c>
      <c r="AL41" s="34">
        <v>0</v>
      </c>
      <c r="AM41" s="34">
        <v>0</v>
      </c>
      <c r="AN41" s="34">
        <v>0</v>
      </c>
      <c r="AO41" s="34">
        <v>1</v>
      </c>
      <c r="AP41" s="34">
        <v>1</v>
      </c>
      <c r="AQ41" s="34">
        <v>1</v>
      </c>
      <c r="AR41" s="34">
        <v>0</v>
      </c>
      <c r="AS41" s="34">
        <v>1</v>
      </c>
      <c r="AT41" s="34">
        <v>1</v>
      </c>
      <c r="AU41" s="34">
        <v>0</v>
      </c>
      <c r="AV41" s="34">
        <v>3</v>
      </c>
      <c r="AW41" s="34">
        <v>1</v>
      </c>
      <c r="AX41" s="34">
        <v>0</v>
      </c>
      <c r="AY41" s="34">
        <v>7</v>
      </c>
      <c r="AZ41" s="34">
        <v>0</v>
      </c>
      <c r="BA41" s="34">
        <v>0</v>
      </c>
      <c r="BB41" s="34">
        <v>5</v>
      </c>
      <c r="BC41" s="34">
        <v>1</v>
      </c>
      <c r="BD41" s="34">
        <v>1</v>
      </c>
      <c r="BE41" s="34">
        <v>4</v>
      </c>
      <c r="BF41" s="34">
        <v>0</v>
      </c>
      <c r="BG41" s="34">
        <v>0</v>
      </c>
      <c r="BH41" s="34">
        <v>2</v>
      </c>
      <c r="BI41" s="34">
        <v>0</v>
      </c>
      <c r="BJ41" s="34">
        <v>0</v>
      </c>
      <c r="BK41" s="34">
        <v>0</v>
      </c>
      <c r="BL41" s="34">
        <v>1</v>
      </c>
      <c r="BM41" s="34">
        <v>0</v>
      </c>
      <c r="BN41" s="34">
        <v>44</v>
      </c>
      <c r="BO41" s="34">
        <v>5</v>
      </c>
      <c r="BP41" s="34">
        <v>1</v>
      </c>
      <c r="BQ41" s="34">
        <v>5</v>
      </c>
      <c r="BR41" s="34">
        <v>17</v>
      </c>
      <c r="BS41" s="34">
        <v>3</v>
      </c>
      <c r="BT41" s="34">
        <v>13</v>
      </c>
      <c r="BU41" s="34">
        <v>5</v>
      </c>
      <c r="BV41" s="34">
        <v>2</v>
      </c>
      <c r="BW41" s="34">
        <v>1</v>
      </c>
      <c r="BX41" s="34">
        <v>1</v>
      </c>
      <c r="BY41" s="34">
        <v>5</v>
      </c>
      <c r="BZ41" s="34">
        <v>0</v>
      </c>
      <c r="CA41" s="34">
        <v>2</v>
      </c>
      <c r="CB41" s="34">
        <v>1</v>
      </c>
      <c r="CC41" s="34">
        <v>3</v>
      </c>
      <c r="CD41" s="34">
        <v>33</v>
      </c>
      <c r="CE41" s="34">
        <v>3</v>
      </c>
      <c r="CF41" s="34">
        <v>27</v>
      </c>
      <c r="CG41" s="34">
        <v>3</v>
      </c>
      <c r="CH41" s="34">
        <v>12</v>
      </c>
      <c r="CI41" s="34">
        <v>6</v>
      </c>
      <c r="CJ41" s="34">
        <v>1</v>
      </c>
      <c r="CK41" s="34">
        <v>5</v>
      </c>
      <c r="CL41" s="34">
        <v>17</v>
      </c>
      <c r="CM41" s="34">
        <v>9</v>
      </c>
      <c r="CN41" s="34">
        <v>8</v>
      </c>
      <c r="CO41" s="34">
        <v>43</v>
      </c>
      <c r="CP41" s="34">
        <v>25</v>
      </c>
      <c r="CQ41" s="34">
        <v>0</v>
      </c>
      <c r="CR41" s="34">
        <v>17</v>
      </c>
      <c r="CS41" s="34">
        <v>1</v>
      </c>
      <c r="CT41" s="34">
        <v>1</v>
      </c>
      <c r="CU41" s="34">
        <v>1</v>
      </c>
      <c r="CV41" s="34">
        <v>9</v>
      </c>
      <c r="CW41" s="34">
        <v>0</v>
      </c>
      <c r="CX41" s="34">
        <v>0</v>
      </c>
      <c r="CY41" s="34">
        <v>0</v>
      </c>
      <c r="CZ41" s="34">
        <v>1</v>
      </c>
      <c r="DA41" s="34">
        <v>7</v>
      </c>
      <c r="DB41" s="34">
        <v>0</v>
      </c>
      <c r="DC41" s="34">
        <v>0</v>
      </c>
      <c r="DD41" s="34">
        <v>0</v>
      </c>
      <c r="DE41" s="34">
        <v>0</v>
      </c>
      <c r="DF41" s="34">
        <v>5</v>
      </c>
      <c r="DG41" s="34">
        <v>2</v>
      </c>
      <c r="DH41" s="34">
        <v>4</v>
      </c>
      <c r="DI41" s="34">
        <v>5</v>
      </c>
      <c r="DJ41" s="16"/>
      <c r="DK41" s="66">
        <f t="shared" si="296"/>
        <v>7.2420634920634927E-2</v>
      </c>
      <c r="DL41" s="66">
        <f t="shared" si="198"/>
        <v>1.3513513513513514E-2</v>
      </c>
      <c r="DM41" s="66">
        <f t="shared" si="199"/>
        <v>1.3698630136986301E-2</v>
      </c>
      <c r="DN41" s="66">
        <f t="shared" si="200"/>
        <v>0</v>
      </c>
      <c r="DO41" s="66">
        <f t="shared" si="201"/>
        <v>7.3898305084745763E-2</v>
      </c>
      <c r="DP41" s="66" t="str">
        <f t="shared" si="202"/>
        <v/>
      </c>
      <c r="DQ41" s="66" t="str">
        <f t="shared" si="203"/>
        <v/>
      </c>
      <c r="DR41" s="66" t="str">
        <f t="shared" si="204"/>
        <v/>
      </c>
      <c r="DS41" s="66" t="str">
        <f t="shared" si="205"/>
        <v/>
      </c>
      <c r="DT41" s="66">
        <f t="shared" si="206"/>
        <v>3.5294117647058823E-2</v>
      </c>
      <c r="DU41" s="66">
        <f t="shared" si="207"/>
        <v>6.4102564102564097E-2</v>
      </c>
      <c r="DV41" s="66">
        <f t="shared" si="208"/>
        <v>7.3529411764705885E-2</v>
      </c>
      <c r="DW41" s="66">
        <f t="shared" si="209"/>
        <v>0</v>
      </c>
      <c r="DX41" s="66">
        <f t="shared" si="210"/>
        <v>4.7619047619047616E-2</v>
      </c>
      <c r="DY41" s="66">
        <f t="shared" si="211"/>
        <v>0</v>
      </c>
      <c r="DZ41" s="66">
        <f t="shared" si="212"/>
        <v>0</v>
      </c>
      <c r="EA41" s="66">
        <f t="shared" si="213"/>
        <v>0</v>
      </c>
      <c r="EB41" s="66">
        <f t="shared" si="214"/>
        <v>7.6923076923076927E-2</v>
      </c>
      <c r="EC41" s="66">
        <f t="shared" si="215"/>
        <v>0.05</v>
      </c>
      <c r="ED41" s="66" t="str">
        <f t="shared" si="216"/>
        <v/>
      </c>
      <c r="EE41" s="66">
        <f t="shared" si="217"/>
        <v>5.8823529411764705E-2</v>
      </c>
      <c r="EF41" s="66">
        <f t="shared" si="218"/>
        <v>0</v>
      </c>
      <c r="EG41" s="66" t="str">
        <f t="shared" si="219"/>
        <v/>
      </c>
      <c r="EH41" s="66">
        <f t="shared" si="220"/>
        <v>0</v>
      </c>
      <c r="EI41" s="66">
        <f t="shared" si="221"/>
        <v>0</v>
      </c>
      <c r="EJ41" s="66">
        <f t="shared" si="222"/>
        <v>0</v>
      </c>
      <c r="EK41" s="66">
        <f t="shared" si="223"/>
        <v>4.5454545454545456E-2</v>
      </c>
      <c r="EL41" s="66">
        <f t="shared" si="224"/>
        <v>0.14285714285714285</v>
      </c>
      <c r="EM41" s="66">
        <f t="shared" si="225"/>
        <v>8.3333333333333329E-2</v>
      </c>
      <c r="EN41" s="66">
        <f t="shared" si="226"/>
        <v>0</v>
      </c>
      <c r="EO41" s="66">
        <f t="shared" si="227"/>
        <v>5.2631578947368418E-2</v>
      </c>
      <c r="EP41" s="66">
        <f t="shared" si="228"/>
        <v>5.5555555555555552E-2</v>
      </c>
      <c r="EQ41" s="66">
        <f t="shared" si="229"/>
        <v>0</v>
      </c>
      <c r="ER41" s="66">
        <f t="shared" si="230"/>
        <v>0.13043478260869565</v>
      </c>
      <c r="ES41" s="66">
        <f t="shared" si="231"/>
        <v>5.8823529411764705E-2</v>
      </c>
      <c r="ET41" s="66">
        <f t="shared" si="232"/>
        <v>0</v>
      </c>
      <c r="EU41" s="66">
        <f t="shared" si="233"/>
        <v>9.0909090909090912E-2</v>
      </c>
      <c r="EV41" s="66">
        <f t="shared" si="234"/>
        <v>0</v>
      </c>
      <c r="EW41" s="66">
        <f t="shared" si="235"/>
        <v>0</v>
      </c>
      <c r="EX41" s="66">
        <f t="shared" si="236"/>
        <v>0.10869565217391304</v>
      </c>
      <c r="EY41" s="66">
        <f t="shared" si="237"/>
        <v>0.125</v>
      </c>
      <c r="EZ41" s="66">
        <f t="shared" si="238"/>
        <v>6.6666666666666666E-2</v>
      </c>
      <c r="FA41" s="66">
        <f t="shared" si="239"/>
        <v>5.1948051948051951E-2</v>
      </c>
      <c r="FB41" s="66">
        <f t="shared" si="240"/>
        <v>0</v>
      </c>
      <c r="FC41" s="66">
        <f t="shared" si="241"/>
        <v>0</v>
      </c>
      <c r="FD41" s="66">
        <f t="shared" si="242"/>
        <v>4.878048780487805E-2</v>
      </c>
      <c r="FE41" s="66">
        <f t="shared" si="243"/>
        <v>0</v>
      </c>
      <c r="FF41" s="66">
        <f t="shared" si="244"/>
        <v>0</v>
      </c>
      <c r="FG41" s="66">
        <f t="shared" si="245"/>
        <v>0</v>
      </c>
      <c r="FH41" s="66">
        <f t="shared" si="246"/>
        <v>9.0909090909090912E-2</v>
      </c>
      <c r="FI41" s="66">
        <f t="shared" si="247"/>
        <v>0</v>
      </c>
      <c r="FJ41" s="66">
        <f t="shared" si="248"/>
        <v>8.0438756855575874E-2</v>
      </c>
      <c r="FK41" s="66">
        <f t="shared" si="249"/>
        <v>4.716981132075472E-2</v>
      </c>
      <c r="FL41" s="66">
        <f t="shared" si="250"/>
        <v>3.8461538461538464E-2</v>
      </c>
      <c r="FM41" s="66">
        <f t="shared" si="251"/>
        <v>0.11363636363636363</v>
      </c>
      <c r="FN41" s="66">
        <f t="shared" si="252"/>
        <v>9.0425531914893623E-2</v>
      </c>
      <c r="FO41" s="66">
        <f t="shared" si="253"/>
        <v>0.1111111111111111</v>
      </c>
      <c r="FP41" s="66">
        <f t="shared" si="254"/>
        <v>8.3333333333333329E-2</v>
      </c>
      <c r="FQ41" s="66">
        <f t="shared" si="255"/>
        <v>5.7471264367816091E-2</v>
      </c>
      <c r="FR41" s="66">
        <f t="shared" si="256"/>
        <v>3.4482758620689655E-2</v>
      </c>
      <c r="FS41" s="66">
        <f t="shared" si="257"/>
        <v>2.1276595744680851E-2</v>
      </c>
      <c r="FT41" s="66">
        <f t="shared" si="258"/>
        <v>0.1</v>
      </c>
      <c r="FU41" s="66">
        <f t="shared" si="259"/>
        <v>5.2083333333333336E-2</v>
      </c>
      <c r="FV41" s="66">
        <f t="shared" si="260"/>
        <v>0</v>
      </c>
      <c r="FW41" s="66">
        <f t="shared" si="261"/>
        <v>3.7735849056603772E-2</v>
      </c>
      <c r="FX41" s="66">
        <f t="shared" si="262"/>
        <v>0.14285714285714285</v>
      </c>
      <c r="FY41" s="66">
        <f t="shared" si="263"/>
        <v>0.10344827586206896</v>
      </c>
      <c r="FZ41" s="66">
        <f t="shared" si="264"/>
        <v>0.13983050847457626</v>
      </c>
      <c r="GA41" s="66">
        <f t="shared" si="265"/>
        <v>0.1</v>
      </c>
      <c r="GB41" s="66">
        <f t="shared" si="266"/>
        <v>0.16666666666666666</v>
      </c>
      <c r="GC41" s="66">
        <f t="shared" si="267"/>
        <v>6.8181818181818177E-2</v>
      </c>
      <c r="GD41" s="66">
        <f t="shared" si="268"/>
        <v>8.8235294117647065E-2</v>
      </c>
      <c r="GE41" s="66">
        <f t="shared" si="269"/>
        <v>7.8947368421052627E-2</v>
      </c>
      <c r="GF41" s="66">
        <f t="shared" si="270"/>
        <v>3.8461538461538464E-2</v>
      </c>
      <c r="GG41" s="66">
        <f t="shared" si="271"/>
        <v>0.14705882352941177</v>
      </c>
      <c r="GH41" s="66">
        <f t="shared" si="272"/>
        <v>8.3333333333333329E-2</v>
      </c>
      <c r="GI41" s="66">
        <f t="shared" si="273"/>
        <v>6.4285714285714279E-2</v>
      </c>
      <c r="GJ41" s="66">
        <f t="shared" si="274"/>
        <v>0.125</v>
      </c>
      <c r="GK41" s="66">
        <f t="shared" si="275"/>
        <v>6.3235294117647056E-2</v>
      </c>
      <c r="GL41" s="66">
        <f t="shared" si="276"/>
        <v>7.8864353312302835E-2</v>
      </c>
      <c r="GM41" s="66">
        <f t="shared" si="277"/>
        <v>0</v>
      </c>
      <c r="GN41" s="66">
        <f t="shared" si="278"/>
        <v>4.8295454545454544E-2</v>
      </c>
      <c r="GO41" s="66">
        <f t="shared" si="279"/>
        <v>4.7619047619047616E-2</v>
      </c>
      <c r="GP41" s="66">
        <f t="shared" si="280"/>
        <v>9.0909090909090912E-2</v>
      </c>
      <c r="GQ41" s="66">
        <f t="shared" si="281"/>
        <v>0.1111111111111111</v>
      </c>
      <c r="GR41" s="66">
        <f t="shared" si="282"/>
        <v>4.736842105263158E-2</v>
      </c>
      <c r="GS41" s="66">
        <f t="shared" si="283"/>
        <v>0</v>
      </c>
      <c r="GT41" s="66">
        <f t="shared" si="284"/>
        <v>0</v>
      </c>
      <c r="GU41" s="66">
        <f t="shared" si="285"/>
        <v>0</v>
      </c>
      <c r="GV41" s="66">
        <f t="shared" si="286"/>
        <v>5.8823529411764705E-2</v>
      </c>
      <c r="GW41" s="66">
        <f t="shared" si="287"/>
        <v>5.2631578947368418E-2</v>
      </c>
      <c r="GX41" s="66">
        <f t="shared" si="288"/>
        <v>0</v>
      </c>
      <c r="GY41" s="66">
        <f t="shared" si="289"/>
        <v>0</v>
      </c>
      <c r="GZ41" s="66">
        <f t="shared" si="290"/>
        <v>0</v>
      </c>
      <c r="HA41" s="66">
        <f t="shared" si="291"/>
        <v>0</v>
      </c>
      <c r="HB41" s="66">
        <f t="shared" si="292"/>
        <v>6.1728395061728392E-2</v>
      </c>
      <c r="HC41" s="66">
        <f t="shared" si="293"/>
        <v>0.11764705882352941</v>
      </c>
      <c r="HD41" s="66">
        <f t="shared" si="294"/>
        <v>6.25E-2</v>
      </c>
      <c r="HE41" s="66">
        <f t="shared" si="295"/>
        <v>9.0909090909090912E-2</v>
      </c>
    </row>
    <row r="42" spans="1:213" ht="16.899999999999999" customHeight="1" x14ac:dyDescent="0.15">
      <c r="A42" s="15" t="s">
        <v>129</v>
      </c>
      <c r="B42" s="15" t="s">
        <v>130</v>
      </c>
      <c r="C42" s="15" t="s">
        <v>131</v>
      </c>
      <c r="D42" s="15" t="s">
        <v>132</v>
      </c>
      <c r="E42" s="15" t="s">
        <v>136</v>
      </c>
      <c r="F42" s="2">
        <v>30</v>
      </c>
      <c r="G42" s="19"/>
      <c r="H42" s="20" t="s">
        <v>134</v>
      </c>
      <c r="I42" s="20" t="s">
        <v>133</v>
      </c>
      <c r="J42" s="17">
        <v>0</v>
      </c>
      <c r="K42" s="17" t="s">
        <v>113</v>
      </c>
      <c r="L42" s="17">
        <v>3</v>
      </c>
      <c r="M42" s="17" t="s">
        <v>117</v>
      </c>
      <c r="N42" s="35">
        <v>30</v>
      </c>
      <c r="O42" s="38">
        <v>263</v>
      </c>
      <c r="P42" s="33">
        <v>2</v>
      </c>
      <c r="Q42" s="33">
        <v>2</v>
      </c>
      <c r="R42" s="33">
        <v>0</v>
      </c>
      <c r="S42" s="33">
        <v>261</v>
      </c>
      <c r="T42" s="33">
        <v>0</v>
      </c>
      <c r="U42" s="36" t="s">
        <v>135</v>
      </c>
      <c r="V42" s="34">
        <v>0</v>
      </c>
      <c r="W42" s="34">
        <v>0</v>
      </c>
      <c r="X42" s="34">
        <v>6</v>
      </c>
      <c r="Y42" s="34">
        <v>27</v>
      </c>
      <c r="Z42" s="34">
        <v>6</v>
      </c>
      <c r="AA42" s="34">
        <v>1</v>
      </c>
      <c r="AB42" s="34">
        <v>1</v>
      </c>
      <c r="AC42" s="34">
        <v>0</v>
      </c>
      <c r="AD42" s="34">
        <v>0</v>
      </c>
      <c r="AE42" s="34">
        <v>1</v>
      </c>
      <c r="AF42" s="34">
        <v>1</v>
      </c>
      <c r="AG42" s="34">
        <v>2</v>
      </c>
      <c r="AH42" s="34">
        <v>0</v>
      </c>
      <c r="AI42" s="34">
        <v>1</v>
      </c>
      <c r="AJ42" s="34">
        <v>0</v>
      </c>
      <c r="AK42" s="34">
        <v>0</v>
      </c>
      <c r="AL42" s="34">
        <v>0</v>
      </c>
      <c r="AM42" s="34">
        <v>1</v>
      </c>
      <c r="AN42" s="34">
        <v>0</v>
      </c>
      <c r="AO42" s="34">
        <v>2</v>
      </c>
      <c r="AP42" s="34">
        <v>1</v>
      </c>
      <c r="AQ42" s="34">
        <v>1</v>
      </c>
      <c r="AR42" s="34">
        <v>1</v>
      </c>
      <c r="AS42" s="34">
        <v>2</v>
      </c>
      <c r="AT42" s="34">
        <v>2</v>
      </c>
      <c r="AU42" s="34">
        <v>1</v>
      </c>
      <c r="AV42" s="34">
        <v>2</v>
      </c>
      <c r="AW42" s="34">
        <v>2</v>
      </c>
      <c r="AX42" s="34">
        <v>1</v>
      </c>
      <c r="AY42" s="34">
        <v>15</v>
      </c>
      <c r="AZ42" s="34">
        <v>1</v>
      </c>
      <c r="BA42" s="34">
        <v>0</v>
      </c>
      <c r="BB42" s="34">
        <v>10</v>
      </c>
      <c r="BC42" s="34">
        <v>2</v>
      </c>
      <c r="BD42" s="34">
        <v>2</v>
      </c>
      <c r="BE42" s="34">
        <v>7</v>
      </c>
      <c r="BF42" s="34">
        <v>1</v>
      </c>
      <c r="BG42" s="34">
        <v>0</v>
      </c>
      <c r="BH42" s="34">
        <v>3</v>
      </c>
      <c r="BI42" s="34">
        <v>0</v>
      </c>
      <c r="BJ42" s="34">
        <v>1</v>
      </c>
      <c r="BK42" s="34">
        <v>1</v>
      </c>
      <c r="BL42" s="34">
        <v>1</v>
      </c>
      <c r="BM42" s="34">
        <v>0</v>
      </c>
      <c r="BN42" s="34">
        <v>44</v>
      </c>
      <c r="BO42" s="34">
        <v>11</v>
      </c>
      <c r="BP42" s="34">
        <v>1</v>
      </c>
      <c r="BQ42" s="34">
        <v>5</v>
      </c>
      <c r="BR42" s="34">
        <v>9</v>
      </c>
      <c r="BS42" s="34">
        <v>3</v>
      </c>
      <c r="BT42" s="34">
        <v>14</v>
      </c>
      <c r="BU42" s="34">
        <v>11</v>
      </c>
      <c r="BV42" s="34">
        <v>4</v>
      </c>
      <c r="BW42" s="34">
        <v>3</v>
      </c>
      <c r="BX42" s="34">
        <v>1</v>
      </c>
      <c r="BY42" s="34">
        <v>11</v>
      </c>
      <c r="BZ42" s="34">
        <v>1</v>
      </c>
      <c r="CA42" s="34">
        <v>5</v>
      </c>
      <c r="CB42" s="34">
        <v>1</v>
      </c>
      <c r="CC42" s="34">
        <v>4</v>
      </c>
      <c r="CD42" s="34">
        <v>12</v>
      </c>
      <c r="CE42" s="34">
        <v>3</v>
      </c>
      <c r="CF42" s="34">
        <v>7</v>
      </c>
      <c r="CG42" s="34">
        <v>2</v>
      </c>
      <c r="CH42" s="34">
        <v>11</v>
      </c>
      <c r="CI42" s="34">
        <v>5</v>
      </c>
      <c r="CJ42" s="34">
        <v>2</v>
      </c>
      <c r="CK42" s="34">
        <v>4</v>
      </c>
      <c r="CL42" s="34">
        <v>18</v>
      </c>
      <c r="CM42" s="34">
        <v>14</v>
      </c>
      <c r="CN42" s="34">
        <v>4</v>
      </c>
      <c r="CO42" s="34">
        <v>63</v>
      </c>
      <c r="CP42" s="34">
        <v>36</v>
      </c>
      <c r="CQ42" s="34">
        <v>1</v>
      </c>
      <c r="CR42" s="34">
        <v>26</v>
      </c>
      <c r="CS42" s="34">
        <v>1</v>
      </c>
      <c r="CT42" s="34">
        <v>1</v>
      </c>
      <c r="CU42" s="34">
        <v>1</v>
      </c>
      <c r="CV42" s="34">
        <v>15</v>
      </c>
      <c r="CW42" s="34">
        <v>0</v>
      </c>
      <c r="CX42" s="34">
        <v>0</v>
      </c>
      <c r="CY42" s="34">
        <v>0</v>
      </c>
      <c r="CZ42" s="34">
        <v>4</v>
      </c>
      <c r="DA42" s="34">
        <v>10</v>
      </c>
      <c r="DB42" s="34">
        <v>1</v>
      </c>
      <c r="DC42" s="34">
        <v>0</v>
      </c>
      <c r="DD42" s="34">
        <v>0</v>
      </c>
      <c r="DE42" s="37" t="s">
        <v>135</v>
      </c>
      <c r="DF42" s="34">
        <v>10</v>
      </c>
      <c r="DG42" s="34">
        <v>2</v>
      </c>
      <c r="DH42" s="34">
        <v>7</v>
      </c>
      <c r="DI42" s="34">
        <v>4</v>
      </c>
      <c r="DJ42" s="16"/>
      <c r="DK42" s="66">
        <f t="shared" si="296"/>
        <v>8.6970899470899476E-2</v>
      </c>
      <c r="DL42" s="66">
        <f t="shared" si="198"/>
        <v>2.7027027027027029E-2</v>
      </c>
      <c r="DM42" s="66">
        <f t="shared" si="199"/>
        <v>2.7397260273972601E-2</v>
      </c>
      <c r="DN42" s="66">
        <f t="shared" si="200"/>
        <v>0</v>
      </c>
      <c r="DO42" s="66">
        <f t="shared" si="201"/>
        <v>8.8474576271186448E-2</v>
      </c>
      <c r="DP42" s="66">
        <f t="shared" si="202"/>
        <v>0</v>
      </c>
      <c r="DQ42" s="66" t="str">
        <f t="shared" si="203"/>
        <v/>
      </c>
      <c r="DR42" s="66">
        <f t="shared" si="204"/>
        <v>0</v>
      </c>
      <c r="DS42" s="66" t="str">
        <f t="shared" si="205"/>
        <v/>
      </c>
      <c r="DT42" s="66">
        <f t="shared" si="206"/>
        <v>7.0588235294117646E-2</v>
      </c>
      <c r="DU42" s="66">
        <f t="shared" si="207"/>
        <v>8.6538461538461536E-2</v>
      </c>
      <c r="DV42" s="66">
        <f t="shared" si="208"/>
        <v>8.8235294117647065E-2</v>
      </c>
      <c r="DW42" s="66">
        <f t="shared" si="209"/>
        <v>0.25</v>
      </c>
      <c r="DX42" s="66">
        <f t="shared" si="210"/>
        <v>4.7619047619047616E-2</v>
      </c>
      <c r="DY42" s="66">
        <f t="shared" si="211"/>
        <v>0</v>
      </c>
      <c r="DZ42" s="66">
        <f t="shared" si="212"/>
        <v>0</v>
      </c>
      <c r="EA42" s="66">
        <f t="shared" si="213"/>
        <v>0.14285714285714285</v>
      </c>
      <c r="EB42" s="66">
        <f t="shared" si="214"/>
        <v>7.6923076923076927E-2</v>
      </c>
      <c r="EC42" s="66">
        <f t="shared" si="215"/>
        <v>0.1</v>
      </c>
      <c r="ED42" s="66" t="str">
        <f t="shared" si="216"/>
        <v/>
      </c>
      <c r="EE42" s="66">
        <f t="shared" si="217"/>
        <v>5.8823529411764705E-2</v>
      </c>
      <c r="EF42" s="66">
        <f t="shared" si="218"/>
        <v>0</v>
      </c>
      <c r="EG42" s="66">
        <f t="shared" si="219"/>
        <v>0</v>
      </c>
      <c r="EH42" s="66">
        <f t="shared" si="220"/>
        <v>0</v>
      </c>
      <c r="EI42" s="66">
        <f t="shared" si="221"/>
        <v>0.33333333333333331</v>
      </c>
      <c r="EJ42" s="66">
        <f t="shared" si="222"/>
        <v>0</v>
      </c>
      <c r="EK42" s="66">
        <f t="shared" si="223"/>
        <v>9.0909090909090912E-2</v>
      </c>
      <c r="EL42" s="66">
        <f t="shared" si="224"/>
        <v>0.14285714285714285</v>
      </c>
      <c r="EM42" s="66">
        <f t="shared" si="225"/>
        <v>8.3333333333333329E-2</v>
      </c>
      <c r="EN42" s="66">
        <f t="shared" si="226"/>
        <v>9.0909090909090912E-2</v>
      </c>
      <c r="EO42" s="66">
        <f t="shared" si="227"/>
        <v>0.10526315789473684</v>
      </c>
      <c r="EP42" s="66">
        <f t="shared" si="228"/>
        <v>0.1111111111111111</v>
      </c>
      <c r="EQ42" s="66">
        <f t="shared" si="229"/>
        <v>0.2</v>
      </c>
      <c r="ER42" s="66">
        <f t="shared" si="230"/>
        <v>8.6956521739130432E-2</v>
      </c>
      <c r="ES42" s="66">
        <f t="shared" si="231"/>
        <v>0.11764705882352941</v>
      </c>
      <c r="ET42" s="66">
        <f t="shared" si="232"/>
        <v>0.16666666666666666</v>
      </c>
      <c r="EU42" s="66">
        <f t="shared" si="233"/>
        <v>0.19480519480519481</v>
      </c>
      <c r="EV42" s="66">
        <f t="shared" si="234"/>
        <v>0.16666666666666666</v>
      </c>
      <c r="EW42" s="66">
        <f t="shared" si="235"/>
        <v>0</v>
      </c>
      <c r="EX42" s="66">
        <f t="shared" si="236"/>
        <v>0.21739130434782608</v>
      </c>
      <c r="EY42" s="66">
        <f t="shared" si="237"/>
        <v>0.25</v>
      </c>
      <c r="EZ42" s="66">
        <f t="shared" si="238"/>
        <v>0.13333333333333333</v>
      </c>
      <c r="FA42" s="66">
        <f t="shared" si="239"/>
        <v>9.0909090909090912E-2</v>
      </c>
      <c r="FB42" s="66">
        <f t="shared" si="240"/>
        <v>0.33333333333333331</v>
      </c>
      <c r="FC42" s="66">
        <f t="shared" si="241"/>
        <v>0</v>
      </c>
      <c r="FD42" s="66">
        <f t="shared" si="242"/>
        <v>7.3170731707317069E-2</v>
      </c>
      <c r="FE42" s="66">
        <f t="shared" si="243"/>
        <v>0</v>
      </c>
      <c r="FF42" s="66">
        <f t="shared" si="244"/>
        <v>0.33333333333333331</v>
      </c>
      <c r="FG42" s="66">
        <f t="shared" si="245"/>
        <v>8.3333333333333329E-2</v>
      </c>
      <c r="FH42" s="66">
        <f t="shared" si="246"/>
        <v>9.0909090909090912E-2</v>
      </c>
      <c r="FI42" s="66">
        <f t="shared" si="247"/>
        <v>0</v>
      </c>
      <c r="FJ42" s="66">
        <f t="shared" si="248"/>
        <v>8.0438756855575874E-2</v>
      </c>
      <c r="FK42" s="66">
        <f t="shared" si="249"/>
        <v>0.10377358490566038</v>
      </c>
      <c r="FL42" s="66">
        <f t="shared" si="250"/>
        <v>3.8461538461538464E-2</v>
      </c>
      <c r="FM42" s="66">
        <f t="shared" si="251"/>
        <v>0.11363636363636363</v>
      </c>
      <c r="FN42" s="66">
        <f t="shared" si="252"/>
        <v>4.7872340425531915E-2</v>
      </c>
      <c r="FO42" s="66">
        <f t="shared" si="253"/>
        <v>0.1111111111111111</v>
      </c>
      <c r="FP42" s="66">
        <f t="shared" si="254"/>
        <v>8.9743589743589744E-2</v>
      </c>
      <c r="FQ42" s="66">
        <f t="shared" si="255"/>
        <v>0.12643678160919541</v>
      </c>
      <c r="FR42" s="66">
        <f t="shared" si="256"/>
        <v>6.8965517241379309E-2</v>
      </c>
      <c r="FS42" s="66">
        <f t="shared" si="257"/>
        <v>6.3829787234042548E-2</v>
      </c>
      <c r="FT42" s="66">
        <f t="shared" si="258"/>
        <v>0.1</v>
      </c>
      <c r="FU42" s="66">
        <f t="shared" si="259"/>
        <v>0.11458333333333333</v>
      </c>
      <c r="FV42" s="66">
        <f t="shared" si="260"/>
        <v>0.14285714285714285</v>
      </c>
      <c r="FW42" s="66">
        <f t="shared" si="261"/>
        <v>9.4339622641509441E-2</v>
      </c>
      <c r="FX42" s="66">
        <f t="shared" si="262"/>
        <v>0.14285714285714285</v>
      </c>
      <c r="FY42" s="66">
        <f t="shared" si="263"/>
        <v>0.13793103448275862</v>
      </c>
      <c r="FZ42" s="66">
        <f t="shared" si="264"/>
        <v>5.0847457627118647E-2</v>
      </c>
      <c r="GA42" s="66">
        <f t="shared" si="265"/>
        <v>0.1</v>
      </c>
      <c r="GB42" s="66">
        <f t="shared" si="266"/>
        <v>4.3209876543209874E-2</v>
      </c>
      <c r="GC42" s="66">
        <f t="shared" si="267"/>
        <v>4.5454545454545456E-2</v>
      </c>
      <c r="GD42" s="66">
        <f t="shared" si="268"/>
        <v>8.0882352941176475E-2</v>
      </c>
      <c r="GE42" s="66">
        <f t="shared" si="269"/>
        <v>6.5789473684210523E-2</v>
      </c>
      <c r="GF42" s="66">
        <f t="shared" si="270"/>
        <v>7.6923076923076927E-2</v>
      </c>
      <c r="GG42" s="66">
        <f t="shared" si="271"/>
        <v>0.11764705882352941</v>
      </c>
      <c r="GH42" s="66">
        <f t="shared" si="272"/>
        <v>8.8235294117647065E-2</v>
      </c>
      <c r="GI42" s="66">
        <f t="shared" si="273"/>
        <v>0.1</v>
      </c>
      <c r="GJ42" s="66">
        <f t="shared" si="274"/>
        <v>6.25E-2</v>
      </c>
      <c r="GK42" s="66">
        <f t="shared" si="275"/>
        <v>9.2647058823529416E-2</v>
      </c>
      <c r="GL42" s="66">
        <f t="shared" si="276"/>
        <v>0.11356466876971609</v>
      </c>
      <c r="GM42" s="66">
        <f t="shared" si="277"/>
        <v>9.0909090909090912E-2</v>
      </c>
      <c r="GN42" s="66">
        <f t="shared" si="278"/>
        <v>7.3863636363636367E-2</v>
      </c>
      <c r="GO42" s="66">
        <f t="shared" si="279"/>
        <v>4.7619047619047616E-2</v>
      </c>
      <c r="GP42" s="66">
        <f t="shared" si="280"/>
        <v>9.0909090909090912E-2</v>
      </c>
      <c r="GQ42" s="66">
        <f t="shared" si="281"/>
        <v>0.1111111111111111</v>
      </c>
      <c r="GR42" s="66">
        <f t="shared" si="282"/>
        <v>7.8947368421052627E-2</v>
      </c>
      <c r="GS42" s="66">
        <f t="shared" si="283"/>
        <v>0</v>
      </c>
      <c r="GT42" s="66">
        <f t="shared" si="284"/>
        <v>0</v>
      </c>
      <c r="GU42" s="66">
        <f t="shared" si="285"/>
        <v>0</v>
      </c>
      <c r="GV42" s="66">
        <f t="shared" si="286"/>
        <v>0.23529411764705882</v>
      </c>
      <c r="GW42" s="66">
        <f t="shared" si="287"/>
        <v>7.5187969924812026E-2</v>
      </c>
      <c r="GX42" s="66">
        <f t="shared" si="288"/>
        <v>7.1428571428571425E-2</v>
      </c>
      <c r="GY42" s="66">
        <f t="shared" si="289"/>
        <v>0</v>
      </c>
      <c r="GZ42" s="66">
        <f t="shared" si="290"/>
        <v>0</v>
      </c>
      <c r="HA42" s="66" t="str">
        <f t="shared" si="291"/>
        <v/>
      </c>
      <c r="HB42" s="66">
        <f t="shared" si="292"/>
        <v>0.12345679012345678</v>
      </c>
      <c r="HC42" s="66">
        <f t="shared" si="293"/>
        <v>0.11764705882352941</v>
      </c>
      <c r="HD42" s="66">
        <f t="shared" si="294"/>
        <v>0.109375</v>
      </c>
      <c r="HE42" s="66">
        <f t="shared" si="295"/>
        <v>7.2727272727272724E-2</v>
      </c>
    </row>
    <row r="43" spans="1:213" ht="16.899999999999999" customHeight="1" x14ac:dyDescent="0.15">
      <c r="A43" s="15" t="s">
        <v>129</v>
      </c>
      <c r="B43" s="15" t="s">
        <v>130</v>
      </c>
      <c r="C43" s="15" t="s">
        <v>131</v>
      </c>
      <c r="D43" s="15" t="s">
        <v>132</v>
      </c>
      <c r="E43" s="15" t="s">
        <v>136</v>
      </c>
      <c r="F43" s="2">
        <v>31</v>
      </c>
      <c r="G43" s="19"/>
      <c r="H43" s="20" t="s">
        <v>134</v>
      </c>
      <c r="I43" s="20" t="s">
        <v>133</v>
      </c>
      <c r="J43" s="17">
        <v>0</v>
      </c>
      <c r="K43" s="17" t="s">
        <v>113</v>
      </c>
      <c r="L43" s="17">
        <v>3</v>
      </c>
      <c r="M43" s="17" t="s">
        <v>118</v>
      </c>
      <c r="N43" s="35">
        <v>31</v>
      </c>
      <c r="O43" s="38">
        <v>247</v>
      </c>
      <c r="P43" s="33">
        <v>2</v>
      </c>
      <c r="Q43" s="33">
        <v>2</v>
      </c>
      <c r="R43" s="33">
        <v>0</v>
      </c>
      <c r="S43" s="33">
        <v>245</v>
      </c>
      <c r="T43" s="33">
        <v>0</v>
      </c>
      <c r="U43" s="36" t="s">
        <v>135</v>
      </c>
      <c r="V43" s="34">
        <v>0</v>
      </c>
      <c r="W43" s="37" t="s">
        <v>135</v>
      </c>
      <c r="X43" s="34">
        <v>6</v>
      </c>
      <c r="Y43" s="34">
        <v>26</v>
      </c>
      <c r="Z43" s="34">
        <v>5</v>
      </c>
      <c r="AA43" s="34">
        <v>0</v>
      </c>
      <c r="AB43" s="34">
        <v>2</v>
      </c>
      <c r="AC43" s="34">
        <v>0</v>
      </c>
      <c r="AD43" s="34">
        <v>0</v>
      </c>
      <c r="AE43" s="34">
        <v>1</v>
      </c>
      <c r="AF43" s="34">
        <v>1</v>
      </c>
      <c r="AG43" s="34">
        <v>2</v>
      </c>
      <c r="AH43" s="34">
        <v>0</v>
      </c>
      <c r="AI43" s="34">
        <v>1</v>
      </c>
      <c r="AJ43" s="34">
        <v>0</v>
      </c>
      <c r="AK43" s="34">
        <v>0</v>
      </c>
      <c r="AL43" s="34">
        <v>0</v>
      </c>
      <c r="AM43" s="34">
        <v>0</v>
      </c>
      <c r="AN43" s="34">
        <v>0</v>
      </c>
      <c r="AO43" s="34">
        <v>1</v>
      </c>
      <c r="AP43" s="34">
        <v>1</v>
      </c>
      <c r="AQ43" s="34">
        <v>1</v>
      </c>
      <c r="AR43" s="34">
        <v>1</v>
      </c>
      <c r="AS43" s="34">
        <v>1</v>
      </c>
      <c r="AT43" s="34">
        <v>1</v>
      </c>
      <c r="AU43" s="34">
        <v>0</v>
      </c>
      <c r="AV43" s="34">
        <v>3</v>
      </c>
      <c r="AW43" s="34">
        <v>2</v>
      </c>
      <c r="AX43" s="34">
        <v>1</v>
      </c>
      <c r="AY43" s="34">
        <v>13</v>
      </c>
      <c r="AZ43" s="34">
        <v>1</v>
      </c>
      <c r="BA43" s="34">
        <v>0</v>
      </c>
      <c r="BB43" s="34">
        <v>8</v>
      </c>
      <c r="BC43" s="34">
        <v>2</v>
      </c>
      <c r="BD43" s="34">
        <v>2</v>
      </c>
      <c r="BE43" s="34">
        <v>6</v>
      </c>
      <c r="BF43" s="34">
        <v>1</v>
      </c>
      <c r="BG43" s="34">
        <v>0</v>
      </c>
      <c r="BH43" s="34">
        <v>3</v>
      </c>
      <c r="BI43" s="34">
        <v>0</v>
      </c>
      <c r="BJ43" s="34">
        <v>1</v>
      </c>
      <c r="BK43" s="34">
        <v>1</v>
      </c>
      <c r="BL43" s="34">
        <v>1</v>
      </c>
      <c r="BM43" s="34">
        <v>0</v>
      </c>
      <c r="BN43" s="34">
        <v>41</v>
      </c>
      <c r="BO43" s="34">
        <v>10</v>
      </c>
      <c r="BP43" s="34">
        <v>1</v>
      </c>
      <c r="BQ43" s="34">
        <v>4</v>
      </c>
      <c r="BR43" s="34">
        <v>10</v>
      </c>
      <c r="BS43" s="34">
        <v>2</v>
      </c>
      <c r="BT43" s="34">
        <v>13</v>
      </c>
      <c r="BU43" s="34">
        <v>8</v>
      </c>
      <c r="BV43" s="34">
        <v>5</v>
      </c>
      <c r="BW43" s="34">
        <v>3</v>
      </c>
      <c r="BX43" s="34">
        <v>1</v>
      </c>
      <c r="BY43" s="34">
        <v>10</v>
      </c>
      <c r="BZ43" s="34">
        <v>1</v>
      </c>
      <c r="CA43" s="34">
        <v>6</v>
      </c>
      <c r="CB43" s="34">
        <v>1</v>
      </c>
      <c r="CC43" s="34">
        <v>3</v>
      </c>
      <c r="CD43" s="34">
        <v>13</v>
      </c>
      <c r="CE43" s="34">
        <v>2</v>
      </c>
      <c r="CF43" s="34">
        <v>9</v>
      </c>
      <c r="CG43" s="34">
        <v>2</v>
      </c>
      <c r="CH43" s="34">
        <v>11</v>
      </c>
      <c r="CI43" s="34">
        <v>5</v>
      </c>
      <c r="CJ43" s="34">
        <v>2</v>
      </c>
      <c r="CK43" s="34">
        <v>4</v>
      </c>
      <c r="CL43" s="34">
        <v>17</v>
      </c>
      <c r="CM43" s="34">
        <v>14</v>
      </c>
      <c r="CN43" s="34">
        <v>3</v>
      </c>
      <c r="CO43" s="34">
        <v>58</v>
      </c>
      <c r="CP43" s="34">
        <v>32</v>
      </c>
      <c r="CQ43" s="34">
        <v>1</v>
      </c>
      <c r="CR43" s="34">
        <v>25</v>
      </c>
      <c r="CS43" s="34">
        <v>2</v>
      </c>
      <c r="CT43" s="34">
        <v>1</v>
      </c>
      <c r="CU43" s="34">
        <v>1</v>
      </c>
      <c r="CV43" s="34">
        <v>15</v>
      </c>
      <c r="CW43" s="34">
        <v>0</v>
      </c>
      <c r="CX43" s="34">
        <v>0</v>
      </c>
      <c r="CY43" s="34">
        <v>0</v>
      </c>
      <c r="CZ43" s="34">
        <v>3</v>
      </c>
      <c r="DA43" s="34">
        <v>10</v>
      </c>
      <c r="DB43" s="34">
        <v>1</v>
      </c>
      <c r="DC43" s="34">
        <v>0</v>
      </c>
      <c r="DD43" s="34">
        <v>0</v>
      </c>
      <c r="DE43" s="34">
        <v>0</v>
      </c>
      <c r="DF43" s="34">
        <v>8</v>
      </c>
      <c r="DG43" s="34">
        <v>1</v>
      </c>
      <c r="DH43" s="34">
        <v>7</v>
      </c>
      <c r="DI43" s="34">
        <v>4</v>
      </c>
      <c r="DJ43" s="16"/>
      <c r="DK43" s="66">
        <f t="shared" si="296"/>
        <v>8.1679894179894186E-2</v>
      </c>
      <c r="DL43" s="66">
        <f t="shared" si="198"/>
        <v>2.7027027027027029E-2</v>
      </c>
      <c r="DM43" s="66">
        <f t="shared" si="199"/>
        <v>2.7397260273972601E-2</v>
      </c>
      <c r="DN43" s="66">
        <f t="shared" si="200"/>
        <v>0</v>
      </c>
      <c r="DO43" s="66">
        <f t="shared" si="201"/>
        <v>8.3050847457627114E-2</v>
      </c>
      <c r="DP43" s="66">
        <f t="shared" si="202"/>
        <v>0</v>
      </c>
      <c r="DQ43" s="66" t="str">
        <f t="shared" si="203"/>
        <v/>
      </c>
      <c r="DR43" s="66">
        <f t="shared" si="204"/>
        <v>0</v>
      </c>
      <c r="DS43" s="66" t="str">
        <f t="shared" si="205"/>
        <v/>
      </c>
      <c r="DT43" s="66">
        <f t="shared" si="206"/>
        <v>7.0588235294117646E-2</v>
      </c>
      <c r="DU43" s="66">
        <f t="shared" si="207"/>
        <v>8.3333333333333329E-2</v>
      </c>
      <c r="DV43" s="66">
        <f t="shared" si="208"/>
        <v>7.3529411764705885E-2</v>
      </c>
      <c r="DW43" s="66">
        <f t="shared" si="209"/>
        <v>0</v>
      </c>
      <c r="DX43" s="66">
        <f t="shared" si="210"/>
        <v>9.5238095238095233E-2</v>
      </c>
      <c r="DY43" s="66">
        <f t="shared" si="211"/>
        <v>0</v>
      </c>
      <c r="DZ43" s="66">
        <f t="shared" si="212"/>
        <v>0</v>
      </c>
      <c r="EA43" s="66">
        <f t="shared" si="213"/>
        <v>0.14285714285714285</v>
      </c>
      <c r="EB43" s="66">
        <f t="shared" si="214"/>
        <v>7.6923076923076927E-2</v>
      </c>
      <c r="EC43" s="66">
        <f t="shared" si="215"/>
        <v>0.1</v>
      </c>
      <c r="ED43" s="66" t="str">
        <f t="shared" si="216"/>
        <v/>
      </c>
      <c r="EE43" s="66">
        <f t="shared" si="217"/>
        <v>5.8823529411764705E-2</v>
      </c>
      <c r="EF43" s="66">
        <f t="shared" si="218"/>
        <v>0</v>
      </c>
      <c r="EG43" s="66">
        <f t="shared" si="219"/>
        <v>0</v>
      </c>
      <c r="EH43" s="66">
        <f t="shared" si="220"/>
        <v>0</v>
      </c>
      <c r="EI43" s="66">
        <f t="shared" si="221"/>
        <v>0</v>
      </c>
      <c r="EJ43" s="66">
        <f t="shared" si="222"/>
        <v>0</v>
      </c>
      <c r="EK43" s="66">
        <f t="shared" si="223"/>
        <v>4.5454545454545456E-2</v>
      </c>
      <c r="EL43" s="66">
        <f t="shared" si="224"/>
        <v>0.14285714285714285</v>
      </c>
      <c r="EM43" s="66">
        <f t="shared" si="225"/>
        <v>8.3333333333333329E-2</v>
      </c>
      <c r="EN43" s="66">
        <f t="shared" si="226"/>
        <v>9.0909090909090912E-2</v>
      </c>
      <c r="EO43" s="66">
        <f t="shared" si="227"/>
        <v>5.2631578947368418E-2</v>
      </c>
      <c r="EP43" s="66">
        <f t="shared" si="228"/>
        <v>5.5555555555555552E-2</v>
      </c>
      <c r="EQ43" s="66">
        <f t="shared" si="229"/>
        <v>0</v>
      </c>
      <c r="ER43" s="66">
        <f t="shared" si="230"/>
        <v>0.13043478260869565</v>
      </c>
      <c r="ES43" s="66">
        <f t="shared" si="231"/>
        <v>0.11764705882352941</v>
      </c>
      <c r="ET43" s="66">
        <f t="shared" si="232"/>
        <v>0.16666666666666666</v>
      </c>
      <c r="EU43" s="66">
        <f t="shared" si="233"/>
        <v>0.16883116883116883</v>
      </c>
      <c r="EV43" s="66">
        <f t="shared" si="234"/>
        <v>0.16666666666666666</v>
      </c>
      <c r="EW43" s="66">
        <f t="shared" si="235"/>
        <v>0</v>
      </c>
      <c r="EX43" s="66">
        <f t="shared" si="236"/>
        <v>0.17391304347826086</v>
      </c>
      <c r="EY43" s="66">
        <f t="shared" si="237"/>
        <v>0.25</v>
      </c>
      <c r="EZ43" s="66">
        <f t="shared" si="238"/>
        <v>0.13333333333333333</v>
      </c>
      <c r="FA43" s="66">
        <f t="shared" si="239"/>
        <v>7.792207792207792E-2</v>
      </c>
      <c r="FB43" s="66">
        <f t="shared" si="240"/>
        <v>0.33333333333333331</v>
      </c>
      <c r="FC43" s="66">
        <f t="shared" si="241"/>
        <v>0</v>
      </c>
      <c r="FD43" s="66">
        <f t="shared" si="242"/>
        <v>7.3170731707317069E-2</v>
      </c>
      <c r="FE43" s="66">
        <f t="shared" si="243"/>
        <v>0</v>
      </c>
      <c r="FF43" s="66">
        <f t="shared" si="244"/>
        <v>0.33333333333333331</v>
      </c>
      <c r="FG43" s="66">
        <f t="shared" si="245"/>
        <v>8.3333333333333329E-2</v>
      </c>
      <c r="FH43" s="66">
        <f t="shared" si="246"/>
        <v>9.0909090909090912E-2</v>
      </c>
      <c r="FI43" s="66">
        <f t="shared" si="247"/>
        <v>0</v>
      </c>
      <c r="FJ43" s="66">
        <f t="shared" si="248"/>
        <v>7.4954296160877509E-2</v>
      </c>
      <c r="FK43" s="66">
        <f t="shared" si="249"/>
        <v>9.4339622641509441E-2</v>
      </c>
      <c r="FL43" s="66">
        <f t="shared" si="250"/>
        <v>3.8461538461538464E-2</v>
      </c>
      <c r="FM43" s="66">
        <f t="shared" si="251"/>
        <v>9.0909090909090912E-2</v>
      </c>
      <c r="FN43" s="66">
        <f t="shared" si="252"/>
        <v>5.3191489361702128E-2</v>
      </c>
      <c r="FO43" s="66">
        <f t="shared" si="253"/>
        <v>7.407407407407407E-2</v>
      </c>
      <c r="FP43" s="66">
        <f t="shared" si="254"/>
        <v>8.3333333333333329E-2</v>
      </c>
      <c r="FQ43" s="66">
        <f t="shared" si="255"/>
        <v>9.1954022988505746E-2</v>
      </c>
      <c r="FR43" s="66">
        <f t="shared" si="256"/>
        <v>8.6206896551724144E-2</v>
      </c>
      <c r="FS43" s="66">
        <f t="shared" si="257"/>
        <v>6.3829787234042548E-2</v>
      </c>
      <c r="FT43" s="66">
        <f t="shared" si="258"/>
        <v>0.1</v>
      </c>
      <c r="FU43" s="66">
        <f t="shared" si="259"/>
        <v>0.10416666666666667</v>
      </c>
      <c r="FV43" s="66">
        <f t="shared" si="260"/>
        <v>0.14285714285714285</v>
      </c>
      <c r="FW43" s="66">
        <f t="shared" si="261"/>
        <v>0.11320754716981132</v>
      </c>
      <c r="FX43" s="66">
        <f t="shared" si="262"/>
        <v>0.14285714285714285</v>
      </c>
      <c r="FY43" s="66">
        <f t="shared" si="263"/>
        <v>0.10344827586206896</v>
      </c>
      <c r="FZ43" s="66">
        <f t="shared" si="264"/>
        <v>5.5084745762711863E-2</v>
      </c>
      <c r="GA43" s="66">
        <f t="shared" si="265"/>
        <v>6.6666666666666666E-2</v>
      </c>
      <c r="GB43" s="66">
        <f t="shared" si="266"/>
        <v>5.5555555555555552E-2</v>
      </c>
      <c r="GC43" s="66">
        <f t="shared" si="267"/>
        <v>4.5454545454545456E-2</v>
      </c>
      <c r="GD43" s="66">
        <f t="shared" si="268"/>
        <v>8.0882352941176475E-2</v>
      </c>
      <c r="GE43" s="66">
        <f t="shared" si="269"/>
        <v>6.5789473684210523E-2</v>
      </c>
      <c r="GF43" s="66">
        <f t="shared" si="270"/>
        <v>7.6923076923076927E-2</v>
      </c>
      <c r="GG43" s="66">
        <f t="shared" si="271"/>
        <v>0.11764705882352941</v>
      </c>
      <c r="GH43" s="66">
        <f t="shared" si="272"/>
        <v>8.3333333333333329E-2</v>
      </c>
      <c r="GI43" s="66">
        <f t="shared" si="273"/>
        <v>0.1</v>
      </c>
      <c r="GJ43" s="66">
        <f t="shared" si="274"/>
        <v>4.6875E-2</v>
      </c>
      <c r="GK43" s="66">
        <f t="shared" si="275"/>
        <v>8.5294117647058826E-2</v>
      </c>
      <c r="GL43" s="66">
        <f t="shared" si="276"/>
        <v>0.10094637223974763</v>
      </c>
      <c r="GM43" s="66">
        <f t="shared" si="277"/>
        <v>9.0909090909090912E-2</v>
      </c>
      <c r="GN43" s="66">
        <f t="shared" si="278"/>
        <v>7.1022727272727279E-2</v>
      </c>
      <c r="GO43" s="66">
        <f t="shared" si="279"/>
        <v>9.5238095238095233E-2</v>
      </c>
      <c r="GP43" s="66">
        <f t="shared" si="280"/>
        <v>9.0909090909090912E-2</v>
      </c>
      <c r="GQ43" s="66">
        <f t="shared" si="281"/>
        <v>0.1111111111111111</v>
      </c>
      <c r="GR43" s="66">
        <f t="shared" si="282"/>
        <v>7.8947368421052627E-2</v>
      </c>
      <c r="GS43" s="66">
        <f t="shared" si="283"/>
        <v>0</v>
      </c>
      <c r="GT43" s="66">
        <f t="shared" si="284"/>
        <v>0</v>
      </c>
      <c r="GU43" s="66">
        <f t="shared" si="285"/>
        <v>0</v>
      </c>
      <c r="GV43" s="66">
        <f t="shared" si="286"/>
        <v>0.17647058823529413</v>
      </c>
      <c r="GW43" s="66">
        <f t="shared" si="287"/>
        <v>7.5187969924812026E-2</v>
      </c>
      <c r="GX43" s="66">
        <f t="shared" si="288"/>
        <v>7.1428571428571425E-2</v>
      </c>
      <c r="GY43" s="66">
        <f t="shared" si="289"/>
        <v>0</v>
      </c>
      <c r="GZ43" s="66">
        <f t="shared" si="290"/>
        <v>0</v>
      </c>
      <c r="HA43" s="66">
        <f t="shared" si="291"/>
        <v>0</v>
      </c>
      <c r="HB43" s="66">
        <f t="shared" si="292"/>
        <v>9.8765432098765427E-2</v>
      </c>
      <c r="HC43" s="66">
        <f t="shared" si="293"/>
        <v>5.8823529411764705E-2</v>
      </c>
      <c r="HD43" s="66">
        <f t="shared" si="294"/>
        <v>0.109375</v>
      </c>
      <c r="HE43" s="66">
        <f t="shared" si="295"/>
        <v>7.2727272727272724E-2</v>
      </c>
    </row>
    <row r="44" spans="1:213" ht="16.899999999999999" customHeight="1" x14ac:dyDescent="0.15">
      <c r="A44" s="15" t="s">
        <v>129</v>
      </c>
      <c r="B44" s="15" t="s">
        <v>130</v>
      </c>
      <c r="C44" s="15" t="s">
        <v>131</v>
      </c>
      <c r="D44" s="15" t="s">
        <v>132</v>
      </c>
      <c r="E44" s="15" t="s">
        <v>136</v>
      </c>
      <c r="F44" s="2">
        <v>32</v>
      </c>
      <c r="G44" s="19"/>
      <c r="H44" s="20" t="s">
        <v>134</v>
      </c>
      <c r="I44" s="20" t="s">
        <v>133</v>
      </c>
      <c r="J44" s="17">
        <v>0</v>
      </c>
      <c r="K44" s="17" t="s">
        <v>113</v>
      </c>
      <c r="L44" s="17">
        <v>3</v>
      </c>
      <c r="M44" s="17" t="s">
        <v>119</v>
      </c>
      <c r="N44" s="35">
        <v>32</v>
      </c>
      <c r="O44" s="38">
        <v>274</v>
      </c>
      <c r="P44" s="33">
        <v>3</v>
      </c>
      <c r="Q44" s="33">
        <v>3</v>
      </c>
      <c r="R44" s="33">
        <v>0</v>
      </c>
      <c r="S44" s="33">
        <v>271</v>
      </c>
      <c r="T44" s="33">
        <v>0</v>
      </c>
      <c r="U44" s="33">
        <v>0</v>
      </c>
      <c r="V44" s="34">
        <v>0</v>
      </c>
      <c r="W44" s="37" t="s">
        <v>135</v>
      </c>
      <c r="X44" s="34">
        <v>8</v>
      </c>
      <c r="Y44" s="34">
        <v>29</v>
      </c>
      <c r="Z44" s="34">
        <v>5</v>
      </c>
      <c r="AA44" s="34">
        <v>0</v>
      </c>
      <c r="AB44" s="34">
        <v>2</v>
      </c>
      <c r="AC44" s="34">
        <v>0</v>
      </c>
      <c r="AD44" s="34">
        <v>0</v>
      </c>
      <c r="AE44" s="34">
        <v>1</v>
      </c>
      <c r="AF44" s="34">
        <v>1</v>
      </c>
      <c r="AG44" s="34">
        <v>3</v>
      </c>
      <c r="AH44" s="37" t="s">
        <v>135</v>
      </c>
      <c r="AI44" s="34">
        <v>2</v>
      </c>
      <c r="AJ44" s="34">
        <v>1</v>
      </c>
      <c r="AK44" s="34">
        <v>0</v>
      </c>
      <c r="AL44" s="34">
        <v>1</v>
      </c>
      <c r="AM44" s="34">
        <v>0</v>
      </c>
      <c r="AN44" s="34">
        <v>0</v>
      </c>
      <c r="AO44" s="34">
        <v>2</v>
      </c>
      <c r="AP44" s="34">
        <v>1</v>
      </c>
      <c r="AQ44" s="34">
        <v>1</v>
      </c>
      <c r="AR44" s="34">
        <v>1</v>
      </c>
      <c r="AS44" s="34">
        <v>2</v>
      </c>
      <c r="AT44" s="34">
        <v>2</v>
      </c>
      <c r="AU44" s="34">
        <v>0</v>
      </c>
      <c r="AV44" s="34">
        <v>2</v>
      </c>
      <c r="AW44" s="34">
        <v>2</v>
      </c>
      <c r="AX44" s="34">
        <v>0</v>
      </c>
      <c r="AY44" s="34">
        <v>11</v>
      </c>
      <c r="AZ44" s="34">
        <v>1</v>
      </c>
      <c r="BA44" s="34">
        <v>1</v>
      </c>
      <c r="BB44" s="34">
        <v>6</v>
      </c>
      <c r="BC44" s="34">
        <v>1</v>
      </c>
      <c r="BD44" s="34">
        <v>2</v>
      </c>
      <c r="BE44" s="34">
        <v>7</v>
      </c>
      <c r="BF44" s="34">
        <v>1</v>
      </c>
      <c r="BG44" s="34">
        <v>0</v>
      </c>
      <c r="BH44" s="34">
        <v>3</v>
      </c>
      <c r="BI44" s="34">
        <v>0</v>
      </c>
      <c r="BJ44" s="34">
        <v>1</v>
      </c>
      <c r="BK44" s="34">
        <v>1</v>
      </c>
      <c r="BL44" s="34">
        <v>1</v>
      </c>
      <c r="BM44" s="34">
        <v>0</v>
      </c>
      <c r="BN44" s="34">
        <v>47</v>
      </c>
      <c r="BO44" s="34">
        <v>11</v>
      </c>
      <c r="BP44" s="34">
        <v>2</v>
      </c>
      <c r="BQ44" s="34">
        <v>5</v>
      </c>
      <c r="BR44" s="34">
        <v>13</v>
      </c>
      <c r="BS44" s="34">
        <v>3</v>
      </c>
      <c r="BT44" s="34">
        <v>14</v>
      </c>
      <c r="BU44" s="34">
        <v>9</v>
      </c>
      <c r="BV44" s="34">
        <v>5</v>
      </c>
      <c r="BW44" s="34">
        <v>3</v>
      </c>
      <c r="BX44" s="34">
        <v>1</v>
      </c>
      <c r="BY44" s="34">
        <v>12</v>
      </c>
      <c r="BZ44" s="34">
        <v>1</v>
      </c>
      <c r="CA44" s="34">
        <v>7</v>
      </c>
      <c r="CB44" s="34">
        <v>1</v>
      </c>
      <c r="CC44" s="34">
        <v>3</v>
      </c>
      <c r="CD44" s="34">
        <v>16</v>
      </c>
      <c r="CE44" s="34">
        <v>2</v>
      </c>
      <c r="CF44" s="34">
        <v>11</v>
      </c>
      <c r="CG44" s="34">
        <v>3</v>
      </c>
      <c r="CH44" s="34">
        <v>12</v>
      </c>
      <c r="CI44" s="34">
        <v>7</v>
      </c>
      <c r="CJ44" s="34">
        <v>2</v>
      </c>
      <c r="CK44" s="34">
        <v>3</v>
      </c>
      <c r="CL44" s="34">
        <v>18</v>
      </c>
      <c r="CM44" s="34">
        <v>14</v>
      </c>
      <c r="CN44" s="34">
        <v>5</v>
      </c>
      <c r="CO44" s="34">
        <v>67</v>
      </c>
      <c r="CP44" s="34">
        <v>34</v>
      </c>
      <c r="CQ44" s="34">
        <v>1</v>
      </c>
      <c r="CR44" s="34">
        <v>32</v>
      </c>
      <c r="CS44" s="34">
        <v>2</v>
      </c>
      <c r="CT44" s="34">
        <v>1</v>
      </c>
      <c r="CU44" s="34">
        <v>1</v>
      </c>
      <c r="CV44" s="34">
        <v>15</v>
      </c>
      <c r="CW44" s="34">
        <v>0</v>
      </c>
      <c r="CX44" s="34">
        <v>0</v>
      </c>
      <c r="CY44" s="34">
        <v>0</v>
      </c>
      <c r="CZ44" s="34">
        <v>2</v>
      </c>
      <c r="DA44" s="34">
        <v>10</v>
      </c>
      <c r="DB44" s="34">
        <v>1</v>
      </c>
      <c r="DC44" s="34">
        <v>0</v>
      </c>
      <c r="DD44" s="34">
        <v>0</v>
      </c>
      <c r="DE44" s="34">
        <v>0</v>
      </c>
      <c r="DF44" s="34">
        <v>7</v>
      </c>
      <c r="DG44" s="34">
        <v>1</v>
      </c>
      <c r="DH44" s="34">
        <v>6</v>
      </c>
      <c r="DI44" s="34">
        <v>4</v>
      </c>
      <c r="DJ44" s="16"/>
      <c r="DK44" s="66">
        <f t="shared" si="296"/>
        <v>9.060846560846561E-2</v>
      </c>
      <c r="DL44" s="66">
        <f t="shared" si="198"/>
        <v>4.0540540540540543E-2</v>
      </c>
      <c r="DM44" s="66">
        <f t="shared" si="199"/>
        <v>4.1095890410958902E-2</v>
      </c>
      <c r="DN44" s="66">
        <f t="shared" si="200"/>
        <v>0</v>
      </c>
      <c r="DO44" s="66">
        <f t="shared" si="201"/>
        <v>9.1864406779661012E-2</v>
      </c>
      <c r="DP44" s="66">
        <f t="shared" si="202"/>
        <v>0</v>
      </c>
      <c r="DQ44" s="66">
        <f t="shared" si="203"/>
        <v>0</v>
      </c>
      <c r="DR44" s="66">
        <f t="shared" si="204"/>
        <v>0</v>
      </c>
      <c r="DS44" s="66" t="str">
        <f t="shared" si="205"/>
        <v/>
      </c>
      <c r="DT44" s="66">
        <f t="shared" si="206"/>
        <v>9.4117647058823528E-2</v>
      </c>
      <c r="DU44" s="66">
        <f t="shared" si="207"/>
        <v>9.2948717948717952E-2</v>
      </c>
      <c r="DV44" s="66">
        <f t="shared" si="208"/>
        <v>7.3529411764705885E-2</v>
      </c>
      <c r="DW44" s="66">
        <f t="shared" si="209"/>
        <v>0</v>
      </c>
      <c r="DX44" s="66">
        <f t="shared" si="210"/>
        <v>9.5238095238095233E-2</v>
      </c>
      <c r="DY44" s="66">
        <f t="shared" si="211"/>
        <v>0</v>
      </c>
      <c r="DZ44" s="66">
        <f t="shared" si="212"/>
        <v>0</v>
      </c>
      <c r="EA44" s="66">
        <f t="shared" si="213"/>
        <v>0.14285714285714285</v>
      </c>
      <c r="EB44" s="66">
        <f t="shared" si="214"/>
        <v>7.6923076923076927E-2</v>
      </c>
      <c r="EC44" s="66">
        <f t="shared" si="215"/>
        <v>0.15</v>
      </c>
      <c r="ED44" s="66" t="str">
        <f t="shared" si="216"/>
        <v/>
      </c>
      <c r="EE44" s="66">
        <f t="shared" si="217"/>
        <v>0.11764705882352941</v>
      </c>
      <c r="EF44" s="66">
        <f t="shared" si="218"/>
        <v>0.25</v>
      </c>
      <c r="EG44" s="66">
        <f t="shared" si="219"/>
        <v>0</v>
      </c>
      <c r="EH44" s="66">
        <f t="shared" si="220"/>
        <v>0.14285714285714285</v>
      </c>
      <c r="EI44" s="66">
        <f t="shared" si="221"/>
        <v>0</v>
      </c>
      <c r="EJ44" s="66">
        <f t="shared" si="222"/>
        <v>0</v>
      </c>
      <c r="EK44" s="66">
        <f t="shared" si="223"/>
        <v>9.0909090909090912E-2</v>
      </c>
      <c r="EL44" s="66">
        <f t="shared" si="224"/>
        <v>0.14285714285714285</v>
      </c>
      <c r="EM44" s="66">
        <f t="shared" si="225"/>
        <v>8.3333333333333329E-2</v>
      </c>
      <c r="EN44" s="66">
        <f t="shared" si="226"/>
        <v>9.0909090909090912E-2</v>
      </c>
      <c r="EO44" s="66">
        <f t="shared" si="227"/>
        <v>0.10526315789473684</v>
      </c>
      <c r="EP44" s="66">
        <f t="shared" si="228"/>
        <v>0.1111111111111111</v>
      </c>
      <c r="EQ44" s="66">
        <f t="shared" si="229"/>
        <v>0</v>
      </c>
      <c r="ER44" s="66">
        <f t="shared" si="230"/>
        <v>8.6956521739130432E-2</v>
      </c>
      <c r="ES44" s="66">
        <f t="shared" si="231"/>
        <v>0.11764705882352941</v>
      </c>
      <c r="ET44" s="66">
        <f t="shared" si="232"/>
        <v>0</v>
      </c>
      <c r="EU44" s="66">
        <f t="shared" si="233"/>
        <v>0.14285714285714285</v>
      </c>
      <c r="EV44" s="66">
        <f t="shared" si="234"/>
        <v>0.16666666666666666</v>
      </c>
      <c r="EW44" s="66">
        <f t="shared" si="235"/>
        <v>0.33333333333333331</v>
      </c>
      <c r="EX44" s="66">
        <f t="shared" si="236"/>
        <v>0.13043478260869565</v>
      </c>
      <c r="EY44" s="66">
        <f t="shared" si="237"/>
        <v>0.125</v>
      </c>
      <c r="EZ44" s="66">
        <f t="shared" si="238"/>
        <v>0.13333333333333333</v>
      </c>
      <c r="FA44" s="66">
        <f t="shared" si="239"/>
        <v>9.0909090909090912E-2</v>
      </c>
      <c r="FB44" s="66">
        <f t="shared" si="240"/>
        <v>0.33333333333333331</v>
      </c>
      <c r="FC44" s="66">
        <f t="shared" si="241"/>
        <v>0</v>
      </c>
      <c r="FD44" s="66">
        <f t="shared" si="242"/>
        <v>7.3170731707317069E-2</v>
      </c>
      <c r="FE44" s="66">
        <f t="shared" si="243"/>
        <v>0</v>
      </c>
      <c r="FF44" s="66">
        <f t="shared" si="244"/>
        <v>0.33333333333333331</v>
      </c>
      <c r="FG44" s="66">
        <f t="shared" si="245"/>
        <v>8.3333333333333329E-2</v>
      </c>
      <c r="FH44" s="66">
        <f t="shared" si="246"/>
        <v>9.0909090909090912E-2</v>
      </c>
      <c r="FI44" s="66">
        <f t="shared" si="247"/>
        <v>0</v>
      </c>
      <c r="FJ44" s="66">
        <f t="shared" si="248"/>
        <v>8.5923217550274225E-2</v>
      </c>
      <c r="FK44" s="66">
        <f t="shared" si="249"/>
        <v>0.10377358490566038</v>
      </c>
      <c r="FL44" s="66">
        <f t="shared" si="250"/>
        <v>7.6923076923076927E-2</v>
      </c>
      <c r="FM44" s="66">
        <f t="shared" si="251"/>
        <v>0.11363636363636363</v>
      </c>
      <c r="FN44" s="66">
        <f t="shared" si="252"/>
        <v>6.9148936170212769E-2</v>
      </c>
      <c r="FO44" s="66">
        <f t="shared" si="253"/>
        <v>0.1111111111111111</v>
      </c>
      <c r="FP44" s="66">
        <f t="shared" si="254"/>
        <v>8.9743589743589744E-2</v>
      </c>
      <c r="FQ44" s="66">
        <f t="shared" si="255"/>
        <v>0.10344827586206896</v>
      </c>
      <c r="FR44" s="66">
        <f t="shared" si="256"/>
        <v>8.6206896551724144E-2</v>
      </c>
      <c r="FS44" s="66">
        <f t="shared" si="257"/>
        <v>6.3829787234042548E-2</v>
      </c>
      <c r="FT44" s="66">
        <f t="shared" si="258"/>
        <v>0.1</v>
      </c>
      <c r="FU44" s="66">
        <f t="shared" si="259"/>
        <v>0.125</v>
      </c>
      <c r="FV44" s="66">
        <f t="shared" si="260"/>
        <v>0.14285714285714285</v>
      </c>
      <c r="FW44" s="66">
        <f t="shared" si="261"/>
        <v>0.13207547169811321</v>
      </c>
      <c r="FX44" s="66">
        <f t="shared" si="262"/>
        <v>0.14285714285714285</v>
      </c>
      <c r="FY44" s="66">
        <f t="shared" si="263"/>
        <v>0.10344827586206896</v>
      </c>
      <c r="FZ44" s="66">
        <f t="shared" si="264"/>
        <v>6.7796610169491525E-2</v>
      </c>
      <c r="GA44" s="66">
        <f t="shared" si="265"/>
        <v>6.6666666666666666E-2</v>
      </c>
      <c r="GB44" s="66">
        <f t="shared" si="266"/>
        <v>6.7901234567901231E-2</v>
      </c>
      <c r="GC44" s="66">
        <f t="shared" si="267"/>
        <v>6.8181818181818177E-2</v>
      </c>
      <c r="GD44" s="66">
        <f t="shared" si="268"/>
        <v>8.8235294117647065E-2</v>
      </c>
      <c r="GE44" s="66">
        <f t="shared" si="269"/>
        <v>9.2105263157894732E-2</v>
      </c>
      <c r="GF44" s="66">
        <f t="shared" si="270"/>
        <v>7.6923076923076927E-2</v>
      </c>
      <c r="GG44" s="66">
        <f t="shared" si="271"/>
        <v>8.8235294117647065E-2</v>
      </c>
      <c r="GH44" s="66">
        <f t="shared" si="272"/>
        <v>8.8235294117647065E-2</v>
      </c>
      <c r="GI44" s="66">
        <f t="shared" si="273"/>
        <v>0.1</v>
      </c>
      <c r="GJ44" s="66">
        <f t="shared" si="274"/>
        <v>7.8125E-2</v>
      </c>
      <c r="GK44" s="66">
        <f t="shared" si="275"/>
        <v>9.8529411764705879E-2</v>
      </c>
      <c r="GL44" s="66">
        <f t="shared" si="276"/>
        <v>0.10725552050473186</v>
      </c>
      <c r="GM44" s="66">
        <f t="shared" si="277"/>
        <v>9.0909090909090912E-2</v>
      </c>
      <c r="GN44" s="66">
        <f t="shared" si="278"/>
        <v>9.0909090909090912E-2</v>
      </c>
      <c r="GO44" s="66">
        <f t="shared" si="279"/>
        <v>9.5238095238095233E-2</v>
      </c>
      <c r="GP44" s="66">
        <f t="shared" si="280"/>
        <v>9.0909090909090912E-2</v>
      </c>
      <c r="GQ44" s="66">
        <f t="shared" si="281"/>
        <v>0.1111111111111111</v>
      </c>
      <c r="GR44" s="66">
        <f t="shared" si="282"/>
        <v>7.8947368421052627E-2</v>
      </c>
      <c r="GS44" s="66">
        <f t="shared" si="283"/>
        <v>0</v>
      </c>
      <c r="GT44" s="66">
        <f t="shared" si="284"/>
        <v>0</v>
      </c>
      <c r="GU44" s="66">
        <f t="shared" si="285"/>
        <v>0</v>
      </c>
      <c r="GV44" s="66">
        <f t="shared" si="286"/>
        <v>0.11764705882352941</v>
      </c>
      <c r="GW44" s="66">
        <f t="shared" si="287"/>
        <v>7.5187969924812026E-2</v>
      </c>
      <c r="GX44" s="66">
        <f t="shared" si="288"/>
        <v>7.1428571428571425E-2</v>
      </c>
      <c r="GY44" s="66">
        <f t="shared" si="289"/>
        <v>0</v>
      </c>
      <c r="GZ44" s="66">
        <f t="shared" si="290"/>
        <v>0</v>
      </c>
      <c r="HA44" s="66">
        <f t="shared" si="291"/>
        <v>0</v>
      </c>
      <c r="HB44" s="66">
        <f t="shared" si="292"/>
        <v>8.6419753086419748E-2</v>
      </c>
      <c r="HC44" s="66">
        <f t="shared" si="293"/>
        <v>5.8823529411764705E-2</v>
      </c>
      <c r="HD44" s="66">
        <f t="shared" si="294"/>
        <v>9.375E-2</v>
      </c>
      <c r="HE44" s="66">
        <f t="shared" si="295"/>
        <v>7.2727272727272724E-2</v>
      </c>
    </row>
    <row r="45" spans="1:213" ht="16.899999999999999" customHeight="1" x14ac:dyDescent="0.15">
      <c r="A45" s="15" t="s">
        <v>129</v>
      </c>
      <c r="B45" s="15" t="s">
        <v>130</v>
      </c>
      <c r="C45" s="15" t="s">
        <v>131</v>
      </c>
      <c r="D45" s="15" t="s">
        <v>132</v>
      </c>
      <c r="E45" s="15" t="s">
        <v>136</v>
      </c>
      <c r="F45" s="2">
        <v>33</v>
      </c>
      <c r="G45" s="19"/>
      <c r="H45" s="20" t="s">
        <v>134</v>
      </c>
      <c r="I45" s="20" t="s">
        <v>133</v>
      </c>
      <c r="J45" s="17">
        <v>0</v>
      </c>
      <c r="K45" s="17" t="s">
        <v>113</v>
      </c>
      <c r="L45" s="17">
        <v>3</v>
      </c>
      <c r="M45" s="17" t="s">
        <v>120</v>
      </c>
      <c r="N45" s="35">
        <v>33</v>
      </c>
      <c r="O45" s="38">
        <v>314</v>
      </c>
      <c r="P45" s="33">
        <v>4</v>
      </c>
      <c r="Q45" s="33">
        <v>4</v>
      </c>
      <c r="R45" s="33">
        <v>0</v>
      </c>
      <c r="S45" s="33">
        <v>310</v>
      </c>
      <c r="T45" s="33">
        <v>0</v>
      </c>
      <c r="U45" s="33">
        <v>0</v>
      </c>
      <c r="V45" s="34">
        <v>0</v>
      </c>
      <c r="W45" s="37" t="s">
        <v>135</v>
      </c>
      <c r="X45" s="34">
        <v>9</v>
      </c>
      <c r="Y45" s="34">
        <v>36</v>
      </c>
      <c r="Z45" s="34">
        <v>6</v>
      </c>
      <c r="AA45" s="34">
        <v>1</v>
      </c>
      <c r="AB45" s="34">
        <v>2</v>
      </c>
      <c r="AC45" s="34">
        <v>0</v>
      </c>
      <c r="AD45" s="34">
        <v>0</v>
      </c>
      <c r="AE45" s="34">
        <v>1</v>
      </c>
      <c r="AF45" s="34">
        <v>2</v>
      </c>
      <c r="AG45" s="34">
        <v>3</v>
      </c>
      <c r="AH45" s="34">
        <v>0</v>
      </c>
      <c r="AI45" s="34">
        <v>2</v>
      </c>
      <c r="AJ45" s="34">
        <v>1</v>
      </c>
      <c r="AK45" s="34">
        <v>0</v>
      </c>
      <c r="AL45" s="34">
        <v>1</v>
      </c>
      <c r="AM45" s="34">
        <v>0</v>
      </c>
      <c r="AN45" s="34">
        <v>0</v>
      </c>
      <c r="AO45" s="34">
        <v>2</v>
      </c>
      <c r="AP45" s="34">
        <v>1</v>
      </c>
      <c r="AQ45" s="34">
        <v>1</v>
      </c>
      <c r="AR45" s="34">
        <v>1</v>
      </c>
      <c r="AS45" s="34">
        <v>3</v>
      </c>
      <c r="AT45" s="34">
        <v>2</v>
      </c>
      <c r="AU45" s="34">
        <v>1</v>
      </c>
      <c r="AV45" s="34">
        <v>3</v>
      </c>
      <c r="AW45" s="34">
        <v>3</v>
      </c>
      <c r="AX45" s="34">
        <v>1</v>
      </c>
      <c r="AY45" s="34">
        <v>9</v>
      </c>
      <c r="AZ45" s="34">
        <v>1</v>
      </c>
      <c r="BA45" s="34">
        <v>0</v>
      </c>
      <c r="BB45" s="34">
        <v>5</v>
      </c>
      <c r="BC45" s="34">
        <v>1</v>
      </c>
      <c r="BD45" s="34">
        <v>1</v>
      </c>
      <c r="BE45" s="34">
        <v>9</v>
      </c>
      <c r="BF45" s="34">
        <v>0</v>
      </c>
      <c r="BG45" s="34">
        <v>0</v>
      </c>
      <c r="BH45" s="34">
        <v>5</v>
      </c>
      <c r="BI45" s="34">
        <v>0</v>
      </c>
      <c r="BJ45" s="34">
        <v>0</v>
      </c>
      <c r="BK45" s="34">
        <v>1</v>
      </c>
      <c r="BL45" s="34">
        <v>1</v>
      </c>
      <c r="BM45" s="34">
        <v>0</v>
      </c>
      <c r="BN45" s="34">
        <v>54</v>
      </c>
      <c r="BO45" s="34">
        <v>12</v>
      </c>
      <c r="BP45" s="34">
        <v>2</v>
      </c>
      <c r="BQ45" s="34">
        <v>5</v>
      </c>
      <c r="BR45" s="34">
        <v>15</v>
      </c>
      <c r="BS45" s="34">
        <v>3</v>
      </c>
      <c r="BT45" s="34">
        <v>17</v>
      </c>
      <c r="BU45" s="34">
        <v>9</v>
      </c>
      <c r="BV45" s="34">
        <v>5</v>
      </c>
      <c r="BW45" s="34">
        <v>4</v>
      </c>
      <c r="BX45" s="34">
        <v>1</v>
      </c>
      <c r="BY45" s="34">
        <v>12</v>
      </c>
      <c r="BZ45" s="34">
        <v>1</v>
      </c>
      <c r="CA45" s="34">
        <v>7</v>
      </c>
      <c r="CB45" s="34">
        <v>1</v>
      </c>
      <c r="CC45" s="34">
        <v>3</v>
      </c>
      <c r="CD45" s="34">
        <v>20</v>
      </c>
      <c r="CE45" s="34">
        <v>2</v>
      </c>
      <c r="CF45" s="34">
        <v>14</v>
      </c>
      <c r="CG45" s="34">
        <v>4</v>
      </c>
      <c r="CH45" s="34">
        <v>13</v>
      </c>
      <c r="CI45" s="34">
        <v>8</v>
      </c>
      <c r="CJ45" s="34">
        <v>2</v>
      </c>
      <c r="CK45" s="34">
        <v>3</v>
      </c>
      <c r="CL45" s="34">
        <v>21</v>
      </c>
      <c r="CM45" s="34">
        <v>16</v>
      </c>
      <c r="CN45" s="34">
        <v>5</v>
      </c>
      <c r="CO45" s="34">
        <v>77</v>
      </c>
      <c r="CP45" s="34">
        <v>40</v>
      </c>
      <c r="CQ45" s="34">
        <v>1</v>
      </c>
      <c r="CR45" s="34">
        <v>36</v>
      </c>
      <c r="CS45" s="34">
        <v>2</v>
      </c>
      <c r="CT45" s="34">
        <v>1</v>
      </c>
      <c r="CU45" s="34">
        <v>1</v>
      </c>
      <c r="CV45" s="34">
        <v>18</v>
      </c>
      <c r="CW45" s="34">
        <v>1</v>
      </c>
      <c r="CX45" s="34">
        <v>1</v>
      </c>
      <c r="CY45" s="34">
        <v>1</v>
      </c>
      <c r="CZ45" s="34">
        <v>2</v>
      </c>
      <c r="DA45" s="34">
        <v>12</v>
      </c>
      <c r="DB45" s="34">
        <v>2</v>
      </c>
      <c r="DC45" s="34">
        <v>1</v>
      </c>
      <c r="DD45" s="34">
        <v>0</v>
      </c>
      <c r="DE45" s="34">
        <v>0</v>
      </c>
      <c r="DF45" s="34">
        <v>9</v>
      </c>
      <c r="DG45" s="34">
        <v>1</v>
      </c>
      <c r="DH45" s="34">
        <v>7</v>
      </c>
      <c r="DI45" s="34">
        <v>5</v>
      </c>
      <c r="DJ45" s="16"/>
      <c r="DK45" s="66">
        <f t="shared" si="296"/>
        <v>0.10383597883597884</v>
      </c>
      <c r="DL45" s="66">
        <f t="shared" si="198"/>
        <v>5.4054054054054057E-2</v>
      </c>
      <c r="DM45" s="66">
        <f t="shared" si="199"/>
        <v>5.4794520547945202E-2</v>
      </c>
      <c r="DN45" s="66">
        <f t="shared" si="200"/>
        <v>0</v>
      </c>
      <c r="DO45" s="66">
        <f t="shared" si="201"/>
        <v>0.10508474576271186</v>
      </c>
      <c r="DP45" s="66">
        <f t="shared" si="202"/>
        <v>0</v>
      </c>
      <c r="DQ45" s="66">
        <f t="shared" si="203"/>
        <v>0</v>
      </c>
      <c r="DR45" s="66">
        <f t="shared" si="204"/>
        <v>0</v>
      </c>
      <c r="DS45" s="66" t="str">
        <f t="shared" si="205"/>
        <v/>
      </c>
      <c r="DT45" s="66">
        <f t="shared" si="206"/>
        <v>0.10588235294117647</v>
      </c>
      <c r="DU45" s="66">
        <f t="shared" si="207"/>
        <v>0.11538461538461539</v>
      </c>
      <c r="DV45" s="66">
        <f t="shared" si="208"/>
        <v>8.8235294117647065E-2</v>
      </c>
      <c r="DW45" s="66">
        <f t="shared" si="209"/>
        <v>0.25</v>
      </c>
      <c r="DX45" s="66">
        <f t="shared" si="210"/>
        <v>9.5238095238095233E-2</v>
      </c>
      <c r="DY45" s="66">
        <f t="shared" si="211"/>
        <v>0</v>
      </c>
      <c r="DZ45" s="66">
        <f t="shared" si="212"/>
        <v>0</v>
      </c>
      <c r="EA45" s="66">
        <f t="shared" si="213"/>
        <v>0.14285714285714285</v>
      </c>
      <c r="EB45" s="66">
        <f t="shared" si="214"/>
        <v>0.15384615384615385</v>
      </c>
      <c r="EC45" s="66">
        <f t="shared" si="215"/>
        <v>0.15</v>
      </c>
      <c r="ED45" s="66" t="str">
        <f t="shared" si="216"/>
        <v/>
      </c>
      <c r="EE45" s="66">
        <f t="shared" si="217"/>
        <v>0.11764705882352941</v>
      </c>
      <c r="EF45" s="66">
        <f t="shared" si="218"/>
        <v>0.25</v>
      </c>
      <c r="EG45" s="66">
        <f t="shared" si="219"/>
        <v>0</v>
      </c>
      <c r="EH45" s="66">
        <f t="shared" si="220"/>
        <v>0.14285714285714285</v>
      </c>
      <c r="EI45" s="66">
        <f t="shared" si="221"/>
        <v>0</v>
      </c>
      <c r="EJ45" s="66">
        <f t="shared" si="222"/>
        <v>0</v>
      </c>
      <c r="EK45" s="66">
        <f t="shared" si="223"/>
        <v>9.0909090909090912E-2</v>
      </c>
      <c r="EL45" s="66">
        <f t="shared" si="224"/>
        <v>0.14285714285714285</v>
      </c>
      <c r="EM45" s="66">
        <f t="shared" si="225"/>
        <v>8.3333333333333329E-2</v>
      </c>
      <c r="EN45" s="66">
        <f t="shared" si="226"/>
        <v>9.0909090909090912E-2</v>
      </c>
      <c r="EO45" s="66">
        <f t="shared" si="227"/>
        <v>0.15789473684210525</v>
      </c>
      <c r="EP45" s="66">
        <f t="shared" si="228"/>
        <v>0.1111111111111111</v>
      </c>
      <c r="EQ45" s="66">
        <f t="shared" si="229"/>
        <v>0.2</v>
      </c>
      <c r="ER45" s="66">
        <f t="shared" si="230"/>
        <v>0.13043478260869565</v>
      </c>
      <c r="ES45" s="66">
        <f t="shared" si="231"/>
        <v>0.17647058823529413</v>
      </c>
      <c r="ET45" s="66">
        <f t="shared" si="232"/>
        <v>0.16666666666666666</v>
      </c>
      <c r="EU45" s="66">
        <f t="shared" si="233"/>
        <v>0.11688311688311688</v>
      </c>
      <c r="EV45" s="66">
        <f t="shared" si="234"/>
        <v>0.16666666666666666</v>
      </c>
      <c r="EW45" s="66">
        <f t="shared" si="235"/>
        <v>0</v>
      </c>
      <c r="EX45" s="66">
        <f t="shared" si="236"/>
        <v>0.10869565217391304</v>
      </c>
      <c r="EY45" s="66">
        <f t="shared" si="237"/>
        <v>0.125</v>
      </c>
      <c r="EZ45" s="66">
        <f t="shared" si="238"/>
        <v>6.6666666666666666E-2</v>
      </c>
      <c r="FA45" s="66">
        <f t="shared" si="239"/>
        <v>0.11688311688311688</v>
      </c>
      <c r="FB45" s="66">
        <f t="shared" si="240"/>
        <v>0</v>
      </c>
      <c r="FC45" s="66">
        <f t="shared" si="241"/>
        <v>0</v>
      </c>
      <c r="FD45" s="66">
        <f t="shared" si="242"/>
        <v>0.12195121951219512</v>
      </c>
      <c r="FE45" s="66">
        <f t="shared" si="243"/>
        <v>0</v>
      </c>
      <c r="FF45" s="66">
        <f t="shared" si="244"/>
        <v>0</v>
      </c>
      <c r="FG45" s="66">
        <f t="shared" si="245"/>
        <v>8.3333333333333329E-2</v>
      </c>
      <c r="FH45" s="66">
        <f t="shared" si="246"/>
        <v>9.0909090909090912E-2</v>
      </c>
      <c r="FI45" s="66">
        <f t="shared" si="247"/>
        <v>0</v>
      </c>
      <c r="FJ45" s="66">
        <f t="shared" si="248"/>
        <v>9.8720292504570387E-2</v>
      </c>
      <c r="FK45" s="66">
        <f t="shared" si="249"/>
        <v>0.11320754716981132</v>
      </c>
      <c r="FL45" s="66">
        <f t="shared" si="250"/>
        <v>7.6923076923076927E-2</v>
      </c>
      <c r="FM45" s="66">
        <f t="shared" si="251"/>
        <v>0.11363636363636363</v>
      </c>
      <c r="FN45" s="66">
        <f t="shared" si="252"/>
        <v>7.9787234042553196E-2</v>
      </c>
      <c r="FO45" s="66">
        <f t="shared" si="253"/>
        <v>0.1111111111111111</v>
      </c>
      <c r="FP45" s="66">
        <f t="shared" si="254"/>
        <v>0.10897435897435898</v>
      </c>
      <c r="FQ45" s="66">
        <f t="shared" si="255"/>
        <v>0.10344827586206896</v>
      </c>
      <c r="FR45" s="66">
        <f t="shared" si="256"/>
        <v>8.6206896551724144E-2</v>
      </c>
      <c r="FS45" s="66">
        <f t="shared" si="257"/>
        <v>8.5106382978723402E-2</v>
      </c>
      <c r="FT45" s="66">
        <f t="shared" si="258"/>
        <v>0.1</v>
      </c>
      <c r="FU45" s="66">
        <f t="shared" si="259"/>
        <v>0.125</v>
      </c>
      <c r="FV45" s="66">
        <f t="shared" si="260"/>
        <v>0.14285714285714285</v>
      </c>
      <c r="FW45" s="66">
        <f t="shared" si="261"/>
        <v>0.13207547169811321</v>
      </c>
      <c r="FX45" s="66">
        <f t="shared" si="262"/>
        <v>0.14285714285714285</v>
      </c>
      <c r="FY45" s="66">
        <f t="shared" si="263"/>
        <v>0.10344827586206896</v>
      </c>
      <c r="FZ45" s="66">
        <f t="shared" si="264"/>
        <v>8.4745762711864403E-2</v>
      </c>
      <c r="GA45" s="66">
        <f t="shared" si="265"/>
        <v>6.6666666666666666E-2</v>
      </c>
      <c r="GB45" s="66">
        <f t="shared" si="266"/>
        <v>8.6419753086419748E-2</v>
      </c>
      <c r="GC45" s="66">
        <f t="shared" si="267"/>
        <v>9.0909090909090912E-2</v>
      </c>
      <c r="GD45" s="66">
        <f t="shared" si="268"/>
        <v>9.5588235294117641E-2</v>
      </c>
      <c r="GE45" s="66">
        <f t="shared" si="269"/>
        <v>0.10526315789473684</v>
      </c>
      <c r="GF45" s="66">
        <f t="shared" si="270"/>
        <v>7.6923076923076927E-2</v>
      </c>
      <c r="GG45" s="66">
        <f t="shared" si="271"/>
        <v>8.8235294117647065E-2</v>
      </c>
      <c r="GH45" s="66">
        <f t="shared" si="272"/>
        <v>0.10294117647058823</v>
      </c>
      <c r="GI45" s="66">
        <f t="shared" si="273"/>
        <v>0.11428571428571428</v>
      </c>
      <c r="GJ45" s="66">
        <f t="shared" si="274"/>
        <v>7.8125E-2</v>
      </c>
      <c r="GK45" s="66">
        <f t="shared" si="275"/>
        <v>0.11323529411764706</v>
      </c>
      <c r="GL45" s="66">
        <f t="shared" si="276"/>
        <v>0.12618296529968454</v>
      </c>
      <c r="GM45" s="66">
        <f t="shared" si="277"/>
        <v>9.0909090909090912E-2</v>
      </c>
      <c r="GN45" s="66">
        <f t="shared" si="278"/>
        <v>0.10227272727272728</v>
      </c>
      <c r="GO45" s="66">
        <f t="shared" si="279"/>
        <v>9.5238095238095233E-2</v>
      </c>
      <c r="GP45" s="66">
        <f t="shared" si="280"/>
        <v>9.0909090909090912E-2</v>
      </c>
      <c r="GQ45" s="66">
        <f t="shared" si="281"/>
        <v>0.1111111111111111</v>
      </c>
      <c r="GR45" s="66">
        <f t="shared" si="282"/>
        <v>9.4736842105263161E-2</v>
      </c>
      <c r="GS45" s="66">
        <f t="shared" si="283"/>
        <v>0.16666666666666666</v>
      </c>
      <c r="GT45" s="66">
        <f t="shared" si="284"/>
        <v>0.16666666666666666</v>
      </c>
      <c r="GU45" s="66">
        <f t="shared" si="285"/>
        <v>0.25</v>
      </c>
      <c r="GV45" s="66">
        <f t="shared" si="286"/>
        <v>0.11764705882352941</v>
      </c>
      <c r="GW45" s="66">
        <f t="shared" si="287"/>
        <v>9.0225563909774431E-2</v>
      </c>
      <c r="GX45" s="66">
        <f t="shared" si="288"/>
        <v>0.14285714285714285</v>
      </c>
      <c r="GY45" s="66">
        <f t="shared" si="289"/>
        <v>0.125</v>
      </c>
      <c r="GZ45" s="66">
        <f t="shared" si="290"/>
        <v>0</v>
      </c>
      <c r="HA45" s="66">
        <f t="shared" si="291"/>
        <v>0</v>
      </c>
      <c r="HB45" s="66">
        <f t="shared" si="292"/>
        <v>0.1111111111111111</v>
      </c>
      <c r="HC45" s="66">
        <f t="shared" si="293"/>
        <v>5.8823529411764705E-2</v>
      </c>
      <c r="HD45" s="66">
        <f t="shared" si="294"/>
        <v>0.109375</v>
      </c>
      <c r="HE45" s="66">
        <f t="shared" si="295"/>
        <v>9.0909090909090912E-2</v>
      </c>
    </row>
    <row r="46" spans="1:213" ht="16.899999999999999" customHeight="1" x14ac:dyDescent="0.15">
      <c r="A46" s="15" t="s">
        <v>129</v>
      </c>
      <c r="B46" s="15" t="s">
        <v>130</v>
      </c>
      <c r="C46" s="15" t="s">
        <v>131</v>
      </c>
      <c r="D46" s="15" t="s">
        <v>132</v>
      </c>
      <c r="E46" s="15" t="s">
        <v>136</v>
      </c>
      <c r="F46" s="2">
        <v>34</v>
      </c>
      <c r="G46" s="19"/>
      <c r="H46" s="20" t="s">
        <v>134</v>
      </c>
      <c r="I46" s="20" t="s">
        <v>133</v>
      </c>
      <c r="J46" s="17">
        <v>0</v>
      </c>
      <c r="K46" s="17" t="s">
        <v>113</v>
      </c>
      <c r="L46" s="17">
        <v>3</v>
      </c>
      <c r="M46" s="17" t="s">
        <v>121</v>
      </c>
      <c r="N46" s="35">
        <v>34</v>
      </c>
      <c r="O46" s="38">
        <v>378</v>
      </c>
      <c r="P46" s="33">
        <v>5</v>
      </c>
      <c r="Q46" s="33">
        <v>5</v>
      </c>
      <c r="R46" s="33">
        <v>0</v>
      </c>
      <c r="S46" s="33">
        <v>373</v>
      </c>
      <c r="T46" s="33">
        <v>0</v>
      </c>
      <c r="U46" s="33">
        <v>0</v>
      </c>
      <c r="V46" s="34">
        <v>0</v>
      </c>
      <c r="W46" s="34">
        <v>0</v>
      </c>
      <c r="X46" s="34">
        <v>13</v>
      </c>
      <c r="Y46" s="34">
        <v>44</v>
      </c>
      <c r="Z46" s="34">
        <v>8</v>
      </c>
      <c r="AA46" s="34">
        <v>1</v>
      </c>
      <c r="AB46" s="34">
        <v>2</v>
      </c>
      <c r="AC46" s="34">
        <v>0</v>
      </c>
      <c r="AD46" s="34">
        <v>0</v>
      </c>
      <c r="AE46" s="34">
        <v>1</v>
      </c>
      <c r="AF46" s="34">
        <v>2</v>
      </c>
      <c r="AG46" s="34">
        <v>4</v>
      </c>
      <c r="AH46" s="34">
        <v>0</v>
      </c>
      <c r="AI46" s="34">
        <v>3</v>
      </c>
      <c r="AJ46" s="34">
        <v>0</v>
      </c>
      <c r="AK46" s="34">
        <v>0</v>
      </c>
      <c r="AL46" s="34">
        <v>1</v>
      </c>
      <c r="AM46" s="34">
        <v>0</v>
      </c>
      <c r="AN46" s="34">
        <v>1</v>
      </c>
      <c r="AO46" s="34">
        <v>3</v>
      </c>
      <c r="AP46" s="34">
        <v>1</v>
      </c>
      <c r="AQ46" s="34">
        <v>2</v>
      </c>
      <c r="AR46" s="34">
        <v>2</v>
      </c>
      <c r="AS46" s="34">
        <v>3</v>
      </c>
      <c r="AT46" s="34">
        <v>3</v>
      </c>
      <c r="AU46" s="34">
        <v>1</v>
      </c>
      <c r="AV46" s="34">
        <v>3</v>
      </c>
      <c r="AW46" s="34">
        <v>2</v>
      </c>
      <c r="AX46" s="34">
        <v>1</v>
      </c>
      <c r="AY46" s="34">
        <v>8</v>
      </c>
      <c r="AZ46" s="34">
        <v>1</v>
      </c>
      <c r="BA46" s="34">
        <v>0</v>
      </c>
      <c r="BB46" s="34">
        <v>4</v>
      </c>
      <c r="BC46" s="34">
        <v>1</v>
      </c>
      <c r="BD46" s="34">
        <v>2</v>
      </c>
      <c r="BE46" s="34">
        <v>11</v>
      </c>
      <c r="BF46" s="34">
        <v>0</v>
      </c>
      <c r="BG46" s="34">
        <v>1</v>
      </c>
      <c r="BH46" s="34">
        <v>6</v>
      </c>
      <c r="BI46" s="34">
        <v>0</v>
      </c>
      <c r="BJ46" s="34">
        <v>0</v>
      </c>
      <c r="BK46" s="34">
        <v>2</v>
      </c>
      <c r="BL46" s="34">
        <v>1</v>
      </c>
      <c r="BM46" s="34">
        <v>1</v>
      </c>
      <c r="BN46" s="34">
        <v>68</v>
      </c>
      <c r="BO46" s="34">
        <v>15</v>
      </c>
      <c r="BP46" s="34">
        <v>3</v>
      </c>
      <c r="BQ46" s="34">
        <v>5</v>
      </c>
      <c r="BR46" s="34">
        <v>21</v>
      </c>
      <c r="BS46" s="34">
        <v>3</v>
      </c>
      <c r="BT46" s="34">
        <v>21</v>
      </c>
      <c r="BU46" s="34">
        <v>11</v>
      </c>
      <c r="BV46" s="34">
        <v>6</v>
      </c>
      <c r="BW46" s="34">
        <v>5</v>
      </c>
      <c r="BX46" s="34">
        <v>2</v>
      </c>
      <c r="BY46" s="34">
        <v>14</v>
      </c>
      <c r="BZ46" s="34">
        <v>1</v>
      </c>
      <c r="CA46" s="34">
        <v>8</v>
      </c>
      <c r="CB46" s="34">
        <v>1</v>
      </c>
      <c r="CC46" s="34">
        <v>4</v>
      </c>
      <c r="CD46" s="34">
        <v>24</v>
      </c>
      <c r="CE46" s="34">
        <v>3</v>
      </c>
      <c r="CF46" s="34">
        <v>16</v>
      </c>
      <c r="CG46" s="34">
        <v>5</v>
      </c>
      <c r="CH46" s="34">
        <v>14</v>
      </c>
      <c r="CI46" s="34">
        <v>8</v>
      </c>
      <c r="CJ46" s="34">
        <v>3</v>
      </c>
      <c r="CK46" s="34">
        <v>3</v>
      </c>
      <c r="CL46" s="34">
        <v>26</v>
      </c>
      <c r="CM46" s="34">
        <v>20</v>
      </c>
      <c r="CN46" s="34">
        <v>7</v>
      </c>
      <c r="CO46" s="34">
        <v>88</v>
      </c>
      <c r="CP46" s="34">
        <v>43</v>
      </c>
      <c r="CQ46" s="34">
        <v>2</v>
      </c>
      <c r="CR46" s="34">
        <v>43</v>
      </c>
      <c r="CS46" s="34">
        <v>3</v>
      </c>
      <c r="CT46" s="34">
        <v>2</v>
      </c>
      <c r="CU46" s="34">
        <v>1</v>
      </c>
      <c r="CV46" s="34">
        <v>23</v>
      </c>
      <c r="CW46" s="34">
        <v>1</v>
      </c>
      <c r="CX46" s="34">
        <v>1</v>
      </c>
      <c r="CY46" s="34">
        <v>1</v>
      </c>
      <c r="CZ46" s="34">
        <v>2</v>
      </c>
      <c r="DA46" s="34">
        <v>15</v>
      </c>
      <c r="DB46" s="34">
        <v>2</v>
      </c>
      <c r="DC46" s="34">
        <v>1</v>
      </c>
      <c r="DD46" s="34">
        <v>0</v>
      </c>
      <c r="DE46" s="34">
        <v>0</v>
      </c>
      <c r="DF46" s="34">
        <v>12</v>
      </c>
      <c r="DG46" s="34">
        <v>2</v>
      </c>
      <c r="DH46" s="34">
        <v>9</v>
      </c>
      <c r="DI46" s="34">
        <v>7</v>
      </c>
      <c r="DJ46" s="16"/>
      <c r="DK46" s="66">
        <f t="shared" si="296"/>
        <v>0.125</v>
      </c>
      <c r="DL46" s="66">
        <f t="shared" si="198"/>
        <v>6.7567567567567571E-2</v>
      </c>
      <c r="DM46" s="66">
        <f t="shared" si="199"/>
        <v>6.8493150684931503E-2</v>
      </c>
      <c r="DN46" s="66">
        <f t="shared" si="200"/>
        <v>0</v>
      </c>
      <c r="DO46" s="66">
        <f t="shared" si="201"/>
        <v>0.1264406779661017</v>
      </c>
      <c r="DP46" s="66">
        <f t="shared" si="202"/>
        <v>0</v>
      </c>
      <c r="DQ46" s="66">
        <f t="shared" si="203"/>
        <v>0</v>
      </c>
      <c r="DR46" s="66">
        <f t="shared" si="204"/>
        <v>0</v>
      </c>
      <c r="DS46" s="66" t="str">
        <f t="shared" si="205"/>
        <v/>
      </c>
      <c r="DT46" s="66">
        <f t="shared" si="206"/>
        <v>0.15294117647058825</v>
      </c>
      <c r="DU46" s="66">
        <f t="shared" si="207"/>
        <v>0.14102564102564102</v>
      </c>
      <c r="DV46" s="66">
        <f t="shared" si="208"/>
        <v>0.11764705882352941</v>
      </c>
      <c r="DW46" s="66">
        <f t="shared" si="209"/>
        <v>0.25</v>
      </c>
      <c r="DX46" s="66">
        <f t="shared" si="210"/>
        <v>9.5238095238095233E-2</v>
      </c>
      <c r="DY46" s="66">
        <f t="shared" si="211"/>
        <v>0</v>
      </c>
      <c r="DZ46" s="66">
        <f t="shared" si="212"/>
        <v>0</v>
      </c>
      <c r="EA46" s="66">
        <f t="shared" si="213"/>
        <v>0.14285714285714285</v>
      </c>
      <c r="EB46" s="66">
        <f t="shared" si="214"/>
        <v>0.15384615384615385</v>
      </c>
      <c r="EC46" s="66">
        <f t="shared" si="215"/>
        <v>0.2</v>
      </c>
      <c r="ED46" s="66" t="str">
        <f t="shared" si="216"/>
        <v/>
      </c>
      <c r="EE46" s="66">
        <f t="shared" si="217"/>
        <v>0.17647058823529413</v>
      </c>
      <c r="EF46" s="66">
        <f t="shared" si="218"/>
        <v>0</v>
      </c>
      <c r="EG46" s="66">
        <f t="shared" si="219"/>
        <v>0</v>
      </c>
      <c r="EH46" s="66">
        <f t="shared" si="220"/>
        <v>0.14285714285714285</v>
      </c>
      <c r="EI46" s="66">
        <f t="shared" si="221"/>
        <v>0</v>
      </c>
      <c r="EJ46" s="66">
        <f t="shared" si="222"/>
        <v>0.25</v>
      </c>
      <c r="EK46" s="66">
        <f t="shared" si="223"/>
        <v>0.13636363636363635</v>
      </c>
      <c r="EL46" s="66">
        <f t="shared" si="224"/>
        <v>0.14285714285714285</v>
      </c>
      <c r="EM46" s="66">
        <f t="shared" si="225"/>
        <v>0.16666666666666666</v>
      </c>
      <c r="EN46" s="66">
        <f t="shared" si="226"/>
        <v>0.18181818181818182</v>
      </c>
      <c r="EO46" s="66">
        <f t="shared" si="227"/>
        <v>0.15789473684210525</v>
      </c>
      <c r="EP46" s="66">
        <f t="shared" si="228"/>
        <v>0.16666666666666666</v>
      </c>
      <c r="EQ46" s="66">
        <f t="shared" si="229"/>
        <v>0.2</v>
      </c>
      <c r="ER46" s="66">
        <f t="shared" si="230"/>
        <v>0.13043478260869565</v>
      </c>
      <c r="ES46" s="66">
        <f t="shared" si="231"/>
        <v>0.11764705882352941</v>
      </c>
      <c r="ET46" s="66">
        <f t="shared" si="232"/>
        <v>0.16666666666666666</v>
      </c>
      <c r="EU46" s="66">
        <f t="shared" si="233"/>
        <v>0.1038961038961039</v>
      </c>
      <c r="EV46" s="66">
        <f t="shared" si="234"/>
        <v>0.16666666666666666</v>
      </c>
      <c r="EW46" s="66">
        <f t="shared" si="235"/>
        <v>0</v>
      </c>
      <c r="EX46" s="66">
        <f t="shared" si="236"/>
        <v>8.6956521739130432E-2</v>
      </c>
      <c r="EY46" s="66">
        <f t="shared" si="237"/>
        <v>0.125</v>
      </c>
      <c r="EZ46" s="66">
        <f t="shared" si="238"/>
        <v>0.13333333333333333</v>
      </c>
      <c r="FA46" s="66">
        <f t="shared" si="239"/>
        <v>0.14285714285714285</v>
      </c>
      <c r="FB46" s="66">
        <f t="shared" si="240"/>
        <v>0</v>
      </c>
      <c r="FC46" s="66">
        <f t="shared" si="241"/>
        <v>0.25</v>
      </c>
      <c r="FD46" s="66">
        <f t="shared" si="242"/>
        <v>0.14634146341463414</v>
      </c>
      <c r="FE46" s="66">
        <f t="shared" si="243"/>
        <v>0</v>
      </c>
      <c r="FF46" s="66">
        <f t="shared" si="244"/>
        <v>0</v>
      </c>
      <c r="FG46" s="66">
        <f t="shared" si="245"/>
        <v>0.16666666666666666</v>
      </c>
      <c r="FH46" s="66">
        <f t="shared" si="246"/>
        <v>9.0909090909090912E-2</v>
      </c>
      <c r="FI46" s="66">
        <f t="shared" si="247"/>
        <v>0.33333333333333331</v>
      </c>
      <c r="FJ46" s="66">
        <f t="shared" si="248"/>
        <v>0.12431444241316271</v>
      </c>
      <c r="FK46" s="66">
        <f t="shared" si="249"/>
        <v>0.14150943396226415</v>
      </c>
      <c r="FL46" s="66">
        <f t="shared" si="250"/>
        <v>0.11538461538461539</v>
      </c>
      <c r="FM46" s="66">
        <f t="shared" si="251"/>
        <v>0.11363636363636363</v>
      </c>
      <c r="FN46" s="66">
        <f t="shared" si="252"/>
        <v>0.11170212765957446</v>
      </c>
      <c r="FO46" s="66">
        <f t="shared" si="253"/>
        <v>0.1111111111111111</v>
      </c>
      <c r="FP46" s="66">
        <f t="shared" si="254"/>
        <v>0.13461538461538461</v>
      </c>
      <c r="FQ46" s="66">
        <f t="shared" si="255"/>
        <v>0.12643678160919541</v>
      </c>
      <c r="FR46" s="66">
        <f t="shared" si="256"/>
        <v>0.10344827586206896</v>
      </c>
      <c r="FS46" s="66">
        <f t="shared" si="257"/>
        <v>0.10638297872340426</v>
      </c>
      <c r="FT46" s="66">
        <f t="shared" si="258"/>
        <v>0.2</v>
      </c>
      <c r="FU46" s="66">
        <f t="shared" si="259"/>
        <v>0.14583333333333334</v>
      </c>
      <c r="FV46" s="66">
        <f t="shared" si="260"/>
        <v>0.14285714285714285</v>
      </c>
      <c r="FW46" s="66">
        <f t="shared" si="261"/>
        <v>0.15094339622641509</v>
      </c>
      <c r="FX46" s="66">
        <f t="shared" si="262"/>
        <v>0.14285714285714285</v>
      </c>
      <c r="FY46" s="66">
        <f t="shared" si="263"/>
        <v>0.13793103448275862</v>
      </c>
      <c r="FZ46" s="66">
        <f t="shared" si="264"/>
        <v>0.10169491525423729</v>
      </c>
      <c r="GA46" s="66">
        <f t="shared" si="265"/>
        <v>0.1</v>
      </c>
      <c r="GB46" s="66">
        <f t="shared" si="266"/>
        <v>9.8765432098765427E-2</v>
      </c>
      <c r="GC46" s="66">
        <f t="shared" si="267"/>
        <v>0.11363636363636363</v>
      </c>
      <c r="GD46" s="66">
        <f t="shared" si="268"/>
        <v>0.10294117647058823</v>
      </c>
      <c r="GE46" s="66">
        <f t="shared" si="269"/>
        <v>0.10526315789473684</v>
      </c>
      <c r="GF46" s="66">
        <f t="shared" si="270"/>
        <v>0.11538461538461539</v>
      </c>
      <c r="GG46" s="66">
        <f t="shared" si="271"/>
        <v>8.8235294117647065E-2</v>
      </c>
      <c r="GH46" s="66">
        <f t="shared" si="272"/>
        <v>0.12745098039215685</v>
      </c>
      <c r="GI46" s="66">
        <f t="shared" si="273"/>
        <v>0.14285714285714285</v>
      </c>
      <c r="GJ46" s="66">
        <f t="shared" si="274"/>
        <v>0.109375</v>
      </c>
      <c r="GK46" s="66">
        <f t="shared" si="275"/>
        <v>0.12941176470588237</v>
      </c>
      <c r="GL46" s="66">
        <f t="shared" si="276"/>
        <v>0.13564668769716087</v>
      </c>
      <c r="GM46" s="66">
        <f t="shared" si="277"/>
        <v>0.18181818181818182</v>
      </c>
      <c r="GN46" s="66">
        <f t="shared" si="278"/>
        <v>0.12215909090909091</v>
      </c>
      <c r="GO46" s="66">
        <f t="shared" si="279"/>
        <v>0.14285714285714285</v>
      </c>
      <c r="GP46" s="66">
        <f t="shared" si="280"/>
        <v>0.18181818181818182</v>
      </c>
      <c r="GQ46" s="66">
        <f t="shared" si="281"/>
        <v>0.1111111111111111</v>
      </c>
      <c r="GR46" s="66">
        <f t="shared" si="282"/>
        <v>0.12105263157894737</v>
      </c>
      <c r="GS46" s="66">
        <f t="shared" si="283"/>
        <v>0.16666666666666666</v>
      </c>
      <c r="GT46" s="66">
        <f t="shared" si="284"/>
        <v>0.16666666666666666</v>
      </c>
      <c r="GU46" s="66">
        <f t="shared" si="285"/>
        <v>0.25</v>
      </c>
      <c r="GV46" s="66">
        <f t="shared" si="286"/>
        <v>0.11764705882352941</v>
      </c>
      <c r="GW46" s="66">
        <f t="shared" si="287"/>
        <v>0.11278195488721804</v>
      </c>
      <c r="GX46" s="66">
        <f t="shared" si="288"/>
        <v>0.14285714285714285</v>
      </c>
      <c r="GY46" s="66">
        <f t="shared" si="289"/>
        <v>0.125</v>
      </c>
      <c r="GZ46" s="66">
        <f t="shared" si="290"/>
        <v>0</v>
      </c>
      <c r="HA46" s="66">
        <f t="shared" si="291"/>
        <v>0</v>
      </c>
      <c r="HB46" s="66">
        <f t="shared" si="292"/>
        <v>0.14814814814814814</v>
      </c>
      <c r="HC46" s="66">
        <f t="shared" si="293"/>
        <v>0.11764705882352941</v>
      </c>
      <c r="HD46" s="66">
        <f t="shared" si="294"/>
        <v>0.140625</v>
      </c>
      <c r="HE46" s="66">
        <f t="shared" si="295"/>
        <v>0.12727272727272726</v>
      </c>
    </row>
    <row r="47" spans="1:213" ht="16.899999999999999" customHeight="1" x14ac:dyDescent="0.15">
      <c r="A47" s="15" t="s">
        <v>129</v>
      </c>
      <c r="B47" s="15" t="s">
        <v>130</v>
      </c>
      <c r="C47" s="15" t="s">
        <v>131</v>
      </c>
      <c r="D47" s="15" t="s">
        <v>132</v>
      </c>
      <c r="E47" s="15" t="s">
        <v>136</v>
      </c>
      <c r="F47" s="2">
        <v>35</v>
      </c>
      <c r="G47" s="19"/>
      <c r="H47" s="20" t="s">
        <v>134</v>
      </c>
      <c r="I47" s="20" t="s">
        <v>133</v>
      </c>
      <c r="J47" s="17">
        <v>0</v>
      </c>
      <c r="K47" s="17" t="s">
        <v>113</v>
      </c>
      <c r="L47" s="17">
        <v>3</v>
      </c>
      <c r="M47" s="17" t="s">
        <v>122</v>
      </c>
      <c r="N47" s="35">
        <v>35</v>
      </c>
      <c r="O47" s="38">
        <v>369</v>
      </c>
      <c r="P47" s="33">
        <v>5</v>
      </c>
      <c r="Q47" s="33">
        <v>5</v>
      </c>
      <c r="R47" s="33">
        <v>0</v>
      </c>
      <c r="S47" s="33">
        <v>364</v>
      </c>
      <c r="T47" s="33">
        <v>0</v>
      </c>
      <c r="U47" s="33">
        <v>0</v>
      </c>
      <c r="V47" s="34">
        <v>0</v>
      </c>
      <c r="W47" s="34">
        <v>0</v>
      </c>
      <c r="X47" s="34">
        <v>12</v>
      </c>
      <c r="Y47" s="34">
        <v>43</v>
      </c>
      <c r="Z47" s="34">
        <v>8</v>
      </c>
      <c r="AA47" s="34">
        <v>1</v>
      </c>
      <c r="AB47" s="34">
        <v>3</v>
      </c>
      <c r="AC47" s="34">
        <v>0</v>
      </c>
      <c r="AD47" s="34">
        <v>0</v>
      </c>
      <c r="AE47" s="34">
        <v>1</v>
      </c>
      <c r="AF47" s="34">
        <v>2</v>
      </c>
      <c r="AG47" s="34">
        <v>3</v>
      </c>
      <c r="AH47" s="34">
        <v>0</v>
      </c>
      <c r="AI47" s="34">
        <v>3</v>
      </c>
      <c r="AJ47" s="34">
        <v>1</v>
      </c>
      <c r="AK47" s="34">
        <v>0</v>
      </c>
      <c r="AL47" s="34">
        <v>1</v>
      </c>
      <c r="AM47" s="34">
        <v>0</v>
      </c>
      <c r="AN47" s="34">
        <v>1</v>
      </c>
      <c r="AO47" s="34">
        <v>3</v>
      </c>
      <c r="AP47" s="34">
        <v>1</v>
      </c>
      <c r="AQ47" s="34">
        <v>1</v>
      </c>
      <c r="AR47" s="34">
        <v>2</v>
      </c>
      <c r="AS47" s="34">
        <v>3</v>
      </c>
      <c r="AT47" s="34">
        <v>3</v>
      </c>
      <c r="AU47" s="34">
        <v>1</v>
      </c>
      <c r="AV47" s="34">
        <v>3</v>
      </c>
      <c r="AW47" s="34">
        <v>2</v>
      </c>
      <c r="AX47" s="34">
        <v>1</v>
      </c>
      <c r="AY47" s="34">
        <v>6</v>
      </c>
      <c r="AZ47" s="34">
        <v>1</v>
      </c>
      <c r="BA47" s="34">
        <v>0</v>
      </c>
      <c r="BB47" s="34">
        <v>4</v>
      </c>
      <c r="BC47" s="34">
        <v>0</v>
      </c>
      <c r="BD47" s="34">
        <v>2</v>
      </c>
      <c r="BE47" s="34">
        <v>12</v>
      </c>
      <c r="BF47" s="34">
        <v>0</v>
      </c>
      <c r="BG47" s="34">
        <v>1</v>
      </c>
      <c r="BH47" s="34">
        <v>7</v>
      </c>
      <c r="BI47" s="34">
        <v>0</v>
      </c>
      <c r="BJ47" s="34">
        <v>0</v>
      </c>
      <c r="BK47" s="34">
        <v>2</v>
      </c>
      <c r="BL47" s="34">
        <v>1</v>
      </c>
      <c r="BM47" s="34">
        <v>1</v>
      </c>
      <c r="BN47" s="34">
        <v>69</v>
      </c>
      <c r="BO47" s="34">
        <v>14</v>
      </c>
      <c r="BP47" s="34">
        <v>4</v>
      </c>
      <c r="BQ47" s="34">
        <v>4</v>
      </c>
      <c r="BR47" s="34">
        <v>24</v>
      </c>
      <c r="BS47" s="34">
        <v>3</v>
      </c>
      <c r="BT47" s="34">
        <v>20</v>
      </c>
      <c r="BU47" s="34">
        <v>13</v>
      </c>
      <c r="BV47" s="34">
        <v>6</v>
      </c>
      <c r="BW47" s="34">
        <v>5</v>
      </c>
      <c r="BX47" s="34">
        <v>1</v>
      </c>
      <c r="BY47" s="34">
        <v>11</v>
      </c>
      <c r="BZ47" s="34">
        <v>1</v>
      </c>
      <c r="CA47" s="34">
        <v>6</v>
      </c>
      <c r="CB47" s="34">
        <v>1</v>
      </c>
      <c r="CC47" s="34">
        <v>3</v>
      </c>
      <c r="CD47" s="34">
        <v>23</v>
      </c>
      <c r="CE47" s="34">
        <v>3</v>
      </c>
      <c r="CF47" s="34">
        <v>15</v>
      </c>
      <c r="CG47" s="34">
        <v>5</v>
      </c>
      <c r="CH47" s="34">
        <v>13</v>
      </c>
      <c r="CI47" s="34">
        <v>7</v>
      </c>
      <c r="CJ47" s="34">
        <v>3</v>
      </c>
      <c r="CK47" s="34">
        <v>3</v>
      </c>
      <c r="CL47" s="34">
        <v>26</v>
      </c>
      <c r="CM47" s="34">
        <v>19</v>
      </c>
      <c r="CN47" s="34">
        <v>7</v>
      </c>
      <c r="CO47" s="34">
        <v>85</v>
      </c>
      <c r="CP47" s="34">
        <v>38</v>
      </c>
      <c r="CQ47" s="34">
        <v>1</v>
      </c>
      <c r="CR47" s="34">
        <v>45</v>
      </c>
      <c r="CS47" s="34">
        <v>3</v>
      </c>
      <c r="CT47" s="34">
        <v>2</v>
      </c>
      <c r="CU47" s="34">
        <v>1</v>
      </c>
      <c r="CV47" s="34">
        <v>23</v>
      </c>
      <c r="CW47" s="34">
        <v>1</v>
      </c>
      <c r="CX47" s="34">
        <v>1</v>
      </c>
      <c r="CY47" s="34">
        <v>1</v>
      </c>
      <c r="CZ47" s="34">
        <v>2</v>
      </c>
      <c r="DA47" s="34">
        <v>16</v>
      </c>
      <c r="DB47" s="34">
        <v>1</v>
      </c>
      <c r="DC47" s="34">
        <v>1</v>
      </c>
      <c r="DD47" s="34">
        <v>0</v>
      </c>
      <c r="DE47" s="34">
        <v>0</v>
      </c>
      <c r="DF47" s="34">
        <v>12</v>
      </c>
      <c r="DG47" s="34">
        <v>2</v>
      </c>
      <c r="DH47" s="34">
        <v>10</v>
      </c>
      <c r="DI47" s="34">
        <v>6</v>
      </c>
      <c r="DJ47" s="16"/>
      <c r="DK47" s="66">
        <f t="shared" si="296"/>
        <v>0.12202380952380952</v>
      </c>
      <c r="DL47" s="66">
        <f t="shared" si="198"/>
        <v>6.7567567567567571E-2</v>
      </c>
      <c r="DM47" s="66">
        <f t="shared" si="199"/>
        <v>6.8493150684931503E-2</v>
      </c>
      <c r="DN47" s="66">
        <f t="shared" si="200"/>
        <v>0</v>
      </c>
      <c r="DO47" s="66">
        <f t="shared" si="201"/>
        <v>0.12338983050847457</v>
      </c>
      <c r="DP47" s="66">
        <f t="shared" si="202"/>
        <v>0</v>
      </c>
      <c r="DQ47" s="66">
        <f t="shared" si="203"/>
        <v>0</v>
      </c>
      <c r="DR47" s="66">
        <f t="shared" si="204"/>
        <v>0</v>
      </c>
      <c r="DS47" s="66" t="str">
        <f t="shared" si="205"/>
        <v/>
      </c>
      <c r="DT47" s="66">
        <f t="shared" si="206"/>
        <v>0.14117647058823529</v>
      </c>
      <c r="DU47" s="66">
        <f t="shared" si="207"/>
        <v>0.13782051282051283</v>
      </c>
      <c r="DV47" s="66">
        <f t="shared" si="208"/>
        <v>0.11764705882352941</v>
      </c>
      <c r="DW47" s="66">
        <f t="shared" si="209"/>
        <v>0.25</v>
      </c>
      <c r="DX47" s="66">
        <f t="shared" si="210"/>
        <v>0.14285714285714285</v>
      </c>
      <c r="DY47" s="66">
        <f t="shared" si="211"/>
        <v>0</v>
      </c>
      <c r="DZ47" s="66">
        <f t="shared" si="212"/>
        <v>0</v>
      </c>
      <c r="EA47" s="66">
        <f t="shared" si="213"/>
        <v>0.14285714285714285</v>
      </c>
      <c r="EB47" s="66">
        <f t="shared" si="214"/>
        <v>0.15384615384615385</v>
      </c>
      <c r="EC47" s="66">
        <f t="shared" si="215"/>
        <v>0.15</v>
      </c>
      <c r="ED47" s="66" t="str">
        <f t="shared" si="216"/>
        <v/>
      </c>
      <c r="EE47" s="66">
        <f t="shared" si="217"/>
        <v>0.17647058823529413</v>
      </c>
      <c r="EF47" s="66">
        <f t="shared" si="218"/>
        <v>0.25</v>
      </c>
      <c r="EG47" s="66">
        <f t="shared" si="219"/>
        <v>0</v>
      </c>
      <c r="EH47" s="66">
        <f t="shared" si="220"/>
        <v>0.14285714285714285</v>
      </c>
      <c r="EI47" s="66">
        <f t="shared" si="221"/>
        <v>0</v>
      </c>
      <c r="EJ47" s="66">
        <f t="shared" si="222"/>
        <v>0.25</v>
      </c>
      <c r="EK47" s="66">
        <f t="shared" si="223"/>
        <v>0.13636363636363635</v>
      </c>
      <c r="EL47" s="66">
        <f t="shared" si="224"/>
        <v>0.14285714285714285</v>
      </c>
      <c r="EM47" s="66">
        <f t="shared" si="225"/>
        <v>8.3333333333333329E-2</v>
      </c>
      <c r="EN47" s="66">
        <f t="shared" si="226"/>
        <v>0.18181818181818182</v>
      </c>
      <c r="EO47" s="66">
        <f t="shared" si="227"/>
        <v>0.15789473684210525</v>
      </c>
      <c r="EP47" s="66">
        <f t="shared" si="228"/>
        <v>0.16666666666666666</v>
      </c>
      <c r="EQ47" s="66">
        <f t="shared" si="229"/>
        <v>0.2</v>
      </c>
      <c r="ER47" s="66">
        <f t="shared" si="230"/>
        <v>0.13043478260869565</v>
      </c>
      <c r="ES47" s="66">
        <f t="shared" si="231"/>
        <v>0.11764705882352941</v>
      </c>
      <c r="ET47" s="66">
        <f t="shared" si="232"/>
        <v>0.16666666666666666</v>
      </c>
      <c r="EU47" s="66">
        <f t="shared" si="233"/>
        <v>7.792207792207792E-2</v>
      </c>
      <c r="EV47" s="66">
        <f t="shared" si="234"/>
        <v>0.16666666666666666</v>
      </c>
      <c r="EW47" s="66">
        <f t="shared" si="235"/>
        <v>0</v>
      </c>
      <c r="EX47" s="66">
        <f t="shared" si="236"/>
        <v>8.6956521739130432E-2</v>
      </c>
      <c r="EY47" s="66">
        <f t="shared" si="237"/>
        <v>0</v>
      </c>
      <c r="EZ47" s="66">
        <f t="shared" si="238"/>
        <v>0.13333333333333333</v>
      </c>
      <c r="FA47" s="66">
        <f t="shared" si="239"/>
        <v>0.15584415584415584</v>
      </c>
      <c r="FB47" s="66">
        <f t="shared" si="240"/>
        <v>0</v>
      </c>
      <c r="FC47" s="66">
        <f t="shared" si="241"/>
        <v>0.25</v>
      </c>
      <c r="FD47" s="66">
        <f t="shared" si="242"/>
        <v>0.17073170731707318</v>
      </c>
      <c r="FE47" s="66">
        <f t="shared" si="243"/>
        <v>0</v>
      </c>
      <c r="FF47" s="66">
        <f t="shared" si="244"/>
        <v>0</v>
      </c>
      <c r="FG47" s="66">
        <f t="shared" si="245"/>
        <v>0.16666666666666666</v>
      </c>
      <c r="FH47" s="66">
        <f t="shared" si="246"/>
        <v>9.0909090909090912E-2</v>
      </c>
      <c r="FI47" s="66">
        <f t="shared" si="247"/>
        <v>0.33333333333333331</v>
      </c>
      <c r="FJ47" s="66">
        <f t="shared" si="248"/>
        <v>0.12614259597806216</v>
      </c>
      <c r="FK47" s="66">
        <f t="shared" si="249"/>
        <v>0.13207547169811321</v>
      </c>
      <c r="FL47" s="66">
        <f t="shared" si="250"/>
        <v>0.15384615384615385</v>
      </c>
      <c r="FM47" s="66">
        <f t="shared" si="251"/>
        <v>9.0909090909090912E-2</v>
      </c>
      <c r="FN47" s="66">
        <f t="shared" si="252"/>
        <v>0.1276595744680851</v>
      </c>
      <c r="FO47" s="66">
        <f t="shared" si="253"/>
        <v>0.1111111111111111</v>
      </c>
      <c r="FP47" s="66">
        <f t="shared" si="254"/>
        <v>0.12820512820512819</v>
      </c>
      <c r="FQ47" s="66">
        <f t="shared" si="255"/>
        <v>0.14942528735632185</v>
      </c>
      <c r="FR47" s="66">
        <f t="shared" si="256"/>
        <v>0.10344827586206896</v>
      </c>
      <c r="FS47" s="66">
        <f t="shared" si="257"/>
        <v>0.10638297872340426</v>
      </c>
      <c r="FT47" s="66">
        <f t="shared" si="258"/>
        <v>0.1</v>
      </c>
      <c r="FU47" s="66">
        <f t="shared" si="259"/>
        <v>0.11458333333333333</v>
      </c>
      <c r="FV47" s="66">
        <f t="shared" si="260"/>
        <v>0.14285714285714285</v>
      </c>
      <c r="FW47" s="66">
        <f t="shared" si="261"/>
        <v>0.11320754716981132</v>
      </c>
      <c r="FX47" s="66">
        <f t="shared" si="262"/>
        <v>0.14285714285714285</v>
      </c>
      <c r="FY47" s="66">
        <f t="shared" si="263"/>
        <v>0.10344827586206896</v>
      </c>
      <c r="FZ47" s="66">
        <f t="shared" si="264"/>
        <v>9.7457627118644072E-2</v>
      </c>
      <c r="GA47" s="66">
        <f t="shared" si="265"/>
        <v>0.1</v>
      </c>
      <c r="GB47" s="66">
        <f t="shared" si="266"/>
        <v>9.2592592592592587E-2</v>
      </c>
      <c r="GC47" s="66">
        <f t="shared" si="267"/>
        <v>0.11363636363636363</v>
      </c>
      <c r="GD47" s="66">
        <f t="shared" si="268"/>
        <v>9.5588235294117641E-2</v>
      </c>
      <c r="GE47" s="66">
        <f t="shared" si="269"/>
        <v>9.2105263157894732E-2</v>
      </c>
      <c r="GF47" s="66">
        <f t="shared" si="270"/>
        <v>0.11538461538461539</v>
      </c>
      <c r="GG47" s="66">
        <f t="shared" si="271"/>
        <v>8.8235294117647065E-2</v>
      </c>
      <c r="GH47" s="66">
        <f t="shared" si="272"/>
        <v>0.12745098039215685</v>
      </c>
      <c r="GI47" s="66">
        <f t="shared" si="273"/>
        <v>0.1357142857142857</v>
      </c>
      <c r="GJ47" s="66">
        <f t="shared" si="274"/>
        <v>0.109375</v>
      </c>
      <c r="GK47" s="66">
        <f t="shared" si="275"/>
        <v>0.125</v>
      </c>
      <c r="GL47" s="66">
        <f t="shared" si="276"/>
        <v>0.11987381703470032</v>
      </c>
      <c r="GM47" s="66">
        <f t="shared" si="277"/>
        <v>9.0909090909090912E-2</v>
      </c>
      <c r="GN47" s="66">
        <f t="shared" si="278"/>
        <v>0.12784090909090909</v>
      </c>
      <c r="GO47" s="66">
        <f t="shared" si="279"/>
        <v>0.14285714285714285</v>
      </c>
      <c r="GP47" s="66">
        <f t="shared" si="280"/>
        <v>0.18181818181818182</v>
      </c>
      <c r="GQ47" s="66">
        <f t="shared" si="281"/>
        <v>0.1111111111111111</v>
      </c>
      <c r="GR47" s="66">
        <f t="shared" si="282"/>
        <v>0.12105263157894737</v>
      </c>
      <c r="GS47" s="66">
        <f t="shared" si="283"/>
        <v>0.16666666666666666</v>
      </c>
      <c r="GT47" s="66">
        <f t="shared" si="284"/>
        <v>0.16666666666666666</v>
      </c>
      <c r="GU47" s="66">
        <f t="shared" si="285"/>
        <v>0.25</v>
      </c>
      <c r="GV47" s="66">
        <f t="shared" si="286"/>
        <v>0.11764705882352941</v>
      </c>
      <c r="GW47" s="66">
        <f t="shared" si="287"/>
        <v>0.12030075187969924</v>
      </c>
      <c r="GX47" s="66">
        <f t="shared" si="288"/>
        <v>7.1428571428571425E-2</v>
      </c>
      <c r="GY47" s="66">
        <f t="shared" si="289"/>
        <v>0.125</v>
      </c>
      <c r="GZ47" s="66">
        <f t="shared" si="290"/>
        <v>0</v>
      </c>
      <c r="HA47" s="66">
        <f t="shared" si="291"/>
        <v>0</v>
      </c>
      <c r="HB47" s="66">
        <f t="shared" si="292"/>
        <v>0.14814814814814814</v>
      </c>
      <c r="HC47" s="66">
        <f t="shared" si="293"/>
        <v>0.11764705882352941</v>
      </c>
      <c r="HD47" s="66">
        <f t="shared" si="294"/>
        <v>0.15625</v>
      </c>
      <c r="HE47" s="66">
        <f t="shared" si="295"/>
        <v>0.10909090909090909</v>
      </c>
    </row>
    <row r="48" spans="1:213" ht="16.899999999999999" customHeight="1" x14ac:dyDescent="0.15">
      <c r="A48" s="15" t="s">
        <v>129</v>
      </c>
      <c r="B48" s="15" t="s">
        <v>130</v>
      </c>
      <c r="C48" s="15" t="s">
        <v>131</v>
      </c>
      <c r="D48" s="15" t="s">
        <v>132</v>
      </c>
      <c r="E48" s="15" t="s">
        <v>136</v>
      </c>
      <c r="F48" s="2">
        <v>36</v>
      </c>
      <c r="G48" s="19"/>
      <c r="H48" s="20" t="s">
        <v>134</v>
      </c>
      <c r="I48" s="20" t="s">
        <v>133</v>
      </c>
      <c r="J48" s="17">
        <v>0</v>
      </c>
      <c r="K48" s="17" t="s">
        <v>113</v>
      </c>
      <c r="L48" s="17">
        <v>3</v>
      </c>
      <c r="M48" s="17" t="s">
        <v>123</v>
      </c>
      <c r="N48" s="35">
        <v>36</v>
      </c>
      <c r="O48" s="38">
        <v>296</v>
      </c>
      <c r="P48" s="33">
        <v>5</v>
      </c>
      <c r="Q48" s="33">
        <v>5</v>
      </c>
      <c r="R48" s="33">
        <v>0</v>
      </c>
      <c r="S48" s="33">
        <v>291</v>
      </c>
      <c r="T48" s="33">
        <v>0</v>
      </c>
      <c r="U48" s="33">
        <v>0</v>
      </c>
      <c r="V48" s="34">
        <v>0</v>
      </c>
      <c r="W48" s="34">
        <v>0</v>
      </c>
      <c r="X48" s="34">
        <v>8</v>
      </c>
      <c r="Y48" s="34">
        <v>32</v>
      </c>
      <c r="Z48" s="34">
        <v>8</v>
      </c>
      <c r="AA48" s="34">
        <v>1</v>
      </c>
      <c r="AB48" s="34">
        <v>2</v>
      </c>
      <c r="AC48" s="34">
        <v>0</v>
      </c>
      <c r="AD48" s="34">
        <v>0</v>
      </c>
      <c r="AE48" s="34">
        <v>1</v>
      </c>
      <c r="AF48" s="34">
        <v>1</v>
      </c>
      <c r="AG48" s="34">
        <v>2</v>
      </c>
      <c r="AH48" s="34">
        <v>0</v>
      </c>
      <c r="AI48" s="34">
        <v>2</v>
      </c>
      <c r="AJ48" s="34">
        <v>0</v>
      </c>
      <c r="AK48" s="34">
        <v>0</v>
      </c>
      <c r="AL48" s="34">
        <v>1</v>
      </c>
      <c r="AM48" s="34">
        <v>0</v>
      </c>
      <c r="AN48" s="34">
        <v>1</v>
      </c>
      <c r="AO48" s="34">
        <v>2</v>
      </c>
      <c r="AP48" s="34">
        <v>1</v>
      </c>
      <c r="AQ48" s="34">
        <v>1</v>
      </c>
      <c r="AR48" s="34">
        <v>1</v>
      </c>
      <c r="AS48" s="34">
        <v>2</v>
      </c>
      <c r="AT48" s="34">
        <v>2</v>
      </c>
      <c r="AU48" s="34">
        <v>1</v>
      </c>
      <c r="AV48" s="34">
        <v>2</v>
      </c>
      <c r="AW48" s="34">
        <v>1</v>
      </c>
      <c r="AX48" s="34">
        <v>1</v>
      </c>
      <c r="AY48" s="34">
        <v>4</v>
      </c>
      <c r="AZ48" s="34">
        <v>0</v>
      </c>
      <c r="BA48" s="34">
        <v>0</v>
      </c>
      <c r="BB48" s="34">
        <v>2</v>
      </c>
      <c r="BC48" s="34">
        <v>0</v>
      </c>
      <c r="BD48" s="34">
        <v>1</v>
      </c>
      <c r="BE48" s="34">
        <v>9</v>
      </c>
      <c r="BF48" s="34">
        <v>0</v>
      </c>
      <c r="BG48" s="34">
        <v>0</v>
      </c>
      <c r="BH48" s="34">
        <v>5</v>
      </c>
      <c r="BI48" s="34">
        <v>0</v>
      </c>
      <c r="BJ48" s="34">
        <v>0</v>
      </c>
      <c r="BK48" s="34">
        <v>1</v>
      </c>
      <c r="BL48" s="34">
        <v>1</v>
      </c>
      <c r="BM48" s="34">
        <v>0</v>
      </c>
      <c r="BN48" s="34">
        <v>55</v>
      </c>
      <c r="BO48" s="34">
        <v>10</v>
      </c>
      <c r="BP48" s="34">
        <v>4</v>
      </c>
      <c r="BQ48" s="34">
        <v>3</v>
      </c>
      <c r="BR48" s="34">
        <v>21</v>
      </c>
      <c r="BS48" s="34">
        <v>2</v>
      </c>
      <c r="BT48" s="34">
        <v>15</v>
      </c>
      <c r="BU48" s="34">
        <v>11</v>
      </c>
      <c r="BV48" s="34">
        <v>5</v>
      </c>
      <c r="BW48" s="34">
        <v>5</v>
      </c>
      <c r="BX48" s="34">
        <v>1</v>
      </c>
      <c r="BY48" s="34">
        <v>8</v>
      </c>
      <c r="BZ48" s="34">
        <v>1</v>
      </c>
      <c r="CA48" s="34">
        <v>5</v>
      </c>
      <c r="CB48" s="34">
        <v>0</v>
      </c>
      <c r="CC48" s="34">
        <v>2</v>
      </c>
      <c r="CD48" s="34">
        <v>17</v>
      </c>
      <c r="CE48" s="34">
        <v>3</v>
      </c>
      <c r="CF48" s="34">
        <v>10</v>
      </c>
      <c r="CG48" s="34">
        <v>4</v>
      </c>
      <c r="CH48" s="34">
        <v>12</v>
      </c>
      <c r="CI48" s="34">
        <v>6</v>
      </c>
      <c r="CJ48" s="34">
        <v>3</v>
      </c>
      <c r="CK48" s="34">
        <v>3</v>
      </c>
      <c r="CL48" s="34">
        <v>23</v>
      </c>
      <c r="CM48" s="34">
        <v>16</v>
      </c>
      <c r="CN48" s="34">
        <v>8</v>
      </c>
      <c r="CO48" s="34">
        <v>72</v>
      </c>
      <c r="CP48" s="34">
        <v>31</v>
      </c>
      <c r="CQ48" s="34">
        <v>1</v>
      </c>
      <c r="CR48" s="34">
        <v>39</v>
      </c>
      <c r="CS48" s="34">
        <v>3</v>
      </c>
      <c r="CT48" s="34">
        <v>2</v>
      </c>
      <c r="CU48" s="34">
        <v>1</v>
      </c>
      <c r="CV48" s="34">
        <v>19</v>
      </c>
      <c r="CW48" s="34">
        <v>1</v>
      </c>
      <c r="CX48" s="34">
        <v>1</v>
      </c>
      <c r="CY48" s="34">
        <v>0</v>
      </c>
      <c r="CZ48" s="34">
        <v>1</v>
      </c>
      <c r="DA48" s="34">
        <v>13</v>
      </c>
      <c r="DB48" s="34">
        <v>2</v>
      </c>
      <c r="DC48" s="34">
        <v>1</v>
      </c>
      <c r="DD48" s="34">
        <v>0</v>
      </c>
      <c r="DE48" s="34">
        <v>0</v>
      </c>
      <c r="DF48" s="34">
        <v>8</v>
      </c>
      <c r="DG48" s="34">
        <v>2</v>
      </c>
      <c r="DH48" s="34">
        <v>6</v>
      </c>
      <c r="DI48" s="34">
        <v>4</v>
      </c>
      <c r="DJ48" s="16"/>
      <c r="DK48" s="66">
        <f t="shared" si="296"/>
        <v>9.7883597883597878E-2</v>
      </c>
      <c r="DL48" s="66">
        <f t="shared" si="198"/>
        <v>6.7567567567567571E-2</v>
      </c>
      <c r="DM48" s="66">
        <f t="shared" si="199"/>
        <v>6.8493150684931503E-2</v>
      </c>
      <c r="DN48" s="66">
        <f t="shared" si="200"/>
        <v>0</v>
      </c>
      <c r="DO48" s="66">
        <f t="shared" si="201"/>
        <v>9.8644067796610169E-2</v>
      </c>
      <c r="DP48" s="66">
        <f t="shared" si="202"/>
        <v>0</v>
      </c>
      <c r="DQ48" s="66">
        <f t="shared" si="203"/>
        <v>0</v>
      </c>
      <c r="DR48" s="66">
        <f t="shared" si="204"/>
        <v>0</v>
      </c>
      <c r="DS48" s="66" t="str">
        <f t="shared" si="205"/>
        <v/>
      </c>
      <c r="DT48" s="66">
        <f t="shared" si="206"/>
        <v>9.4117647058823528E-2</v>
      </c>
      <c r="DU48" s="66">
        <f t="shared" si="207"/>
        <v>0.10256410256410256</v>
      </c>
      <c r="DV48" s="66">
        <f t="shared" si="208"/>
        <v>0.11764705882352941</v>
      </c>
      <c r="DW48" s="66">
        <f t="shared" si="209"/>
        <v>0.25</v>
      </c>
      <c r="DX48" s="66">
        <f t="shared" si="210"/>
        <v>9.5238095238095233E-2</v>
      </c>
      <c r="DY48" s="66">
        <f t="shared" si="211"/>
        <v>0</v>
      </c>
      <c r="DZ48" s="66">
        <f t="shared" si="212"/>
        <v>0</v>
      </c>
      <c r="EA48" s="66">
        <f t="shared" si="213"/>
        <v>0.14285714285714285</v>
      </c>
      <c r="EB48" s="66">
        <f t="shared" si="214"/>
        <v>7.6923076923076927E-2</v>
      </c>
      <c r="EC48" s="66">
        <f t="shared" si="215"/>
        <v>0.1</v>
      </c>
      <c r="ED48" s="66" t="str">
        <f t="shared" si="216"/>
        <v/>
      </c>
      <c r="EE48" s="66">
        <f t="shared" si="217"/>
        <v>0.11764705882352941</v>
      </c>
      <c r="EF48" s="66">
        <f t="shared" si="218"/>
        <v>0</v>
      </c>
      <c r="EG48" s="66">
        <f t="shared" si="219"/>
        <v>0</v>
      </c>
      <c r="EH48" s="66">
        <f t="shared" si="220"/>
        <v>0.14285714285714285</v>
      </c>
      <c r="EI48" s="66">
        <f t="shared" si="221"/>
        <v>0</v>
      </c>
      <c r="EJ48" s="66">
        <f t="shared" si="222"/>
        <v>0.25</v>
      </c>
      <c r="EK48" s="66">
        <f t="shared" si="223"/>
        <v>9.0909090909090912E-2</v>
      </c>
      <c r="EL48" s="66">
        <f t="shared" si="224"/>
        <v>0.14285714285714285</v>
      </c>
      <c r="EM48" s="66">
        <f t="shared" si="225"/>
        <v>8.3333333333333329E-2</v>
      </c>
      <c r="EN48" s="66">
        <f t="shared" si="226"/>
        <v>9.0909090909090912E-2</v>
      </c>
      <c r="EO48" s="66">
        <f t="shared" si="227"/>
        <v>0.10526315789473684</v>
      </c>
      <c r="EP48" s="66">
        <f t="shared" si="228"/>
        <v>0.1111111111111111</v>
      </c>
      <c r="EQ48" s="66">
        <f t="shared" si="229"/>
        <v>0.2</v>
      </c>
      <c r="ER48" s="66">
        <f t="shared" si="230"/>
        <v>8.6956521739130432E-2</v>
      </c>
      <c r="ES48" s="66">
        <f t="shared" si="231"/>
        <v>5.8823529411764705E-2</v>
      </c>
      <c r="ET48" s="66">
        <f t="shared" si="232"/>
        <v>0.16666666666666666</v>
      </c>
      <c r="EU48" s="66">
        <f t="shared" si="233"/>
        <v>5.1948051948051951E-2</v>
      </c>
      <c r="EV48" s="66">
        <f t="shared" si="234"/>
        <v>0</v>
      </c>
      <c r="EW48" s="66">
        <f t="shared" si="235"/>
        <v>0</v>
      </c>
      <c r="EX48" s="66">
        <f t="shared" si="236"/>
        <v>4.3478260869565216E-2</v>
      </c>
      <c r="EY48" s="66">
        <f t="shared" si="237"/>
        <v>0</v>
      </c>
      <c r="EZ48" s="66">
        <f t="shared" si="238"/>
        <v>6.6666666666666666E-2</v>
      </c>
      <c r="FA48" s="66">
        <f t="shared" si="239"/>
        <v>0.11688311688311688</v>
      </c>
      <c r="FB48" s="66">
        <f t="shared" si="240"/>
        <v>0</v>
      </c>
      <c r="FC48" s="66">
        <f t="shared" si="241"/>
        <v>0</v>
      </c>
      <c r="FD48" s="66">
        <f t="shared" si="242"/>
        <v>0.12195121951219512</v>
      </c>
      <c r="FE48" s="66">
        <f t="shared" si="243"/>
        <v>0</v>
      </c>
      <c r="FF48" s="66">
        <f t="shared" si="244"/>
        <v>0</v>
      </c>
      <c r="FG48" s="66">
        <f t="shared" si="245"/>
        <v>8.3333333333333329E-2</v>
      </c>
      <c r="FH48" s="66">
        <f t="shared" si="246"/>
        <v>9.0909090909090912E-2</v>
      </c>
      <c r="FI48" s="66">
        <f t="shared" si="247"/>
        <v>0</v>
      </c>
      <c r="FJ48" s="66">
        <f t="shared" si="248"/>
        <v>0.10054844606946983</v>
      </c>
      <c r="FK48" s="66">
        <f t="shared" si="249"/>
        <v>9.4339622641509441E-2</v>
      </c>
      <c r="FL48" s="66">
        <f t="shared" si="250"/>
        <v>0.15384615384615385</v>
      </c>
      <c r="FM48" s="66">
        <f t="shared" si="251"/>
        <v>6.8181818181818177E-2</v>
      </c>
      <c r="FN48" s="66">
        <f t="shared" si="252"/>
        <v>0.11170212765957446</v>
      </c>
      <c r="FO48" s="66">
        <f t="shared" si="253"/>
        <v>7.407407407407407E-2</v>
      </c>
      <c r="FP48" s="66">
        <f t="shared" si="254"/>
        <v>9.6153846153846159E-2</v>
      </c>
      <c r="FQ48" s="66">
        <f t="shared" si="255"/>
        <v>0.12643678160919541</v>
      </c>
      <c r="FR48" s="66">
        <f t="shared" si="256"/>
        <v>8.6206896551724144E-2</v>
      </c>
      <c r="FS48" s="66">
        <f t="shared" si="257"/>
        <v>0.10638297872340426</v>
      </c>
      <c r="FT48" s="66">
        <f t="shared" si="258"/>
        <v>0.1</v>
      </c>
      <c r="FU48" s="66">
        <f t="shared" si="259"/>
        <v>8.3333333333333329E-2</v>
      </c>
      <c r="FV48" s="66">
        <f t="shared" si="260"/>
        <v>0.14285714285714285</v>
      </c>
      <c r="FW48" s="66">
        <f t="shared" si="261"/>
        <v>9.4339622641509441E-2</v>
      </c>
      <c r="FX48" s="66">
        <f t="shared" si="262"/>
        <v>0</v>
      </c>
      <c r="FY48" s="66">
        <f t="shared" si="263"/>
        <v>6.8965517241379309E-2</v>
      </c>
      <c r="FZ48" s="66">
        <f t="shared" si="264"/>
        <v>7.2033898305084748E-2</v>
      </c>
      <c r="GA48" s="66">
        <f t="shared" si="265"/>
        <v>0.1</v>
      </c>
      <c r="GB48" s="66">
        <f t="shared" si="266"/>
        <v>6.1728395061728392E-2</v>
      </c>
      <c r="GC48" s="66">
        <f t="shared" si="267"/>
        <v>9.0909090909090912E-2</v>
      </c>
      <c r="GD48" s="66">
        <f t="shared" si="268"/>
        <v>8.8235294117647065E-2</v>
      </c>
      <c r="GE48" s="66">
        <f t="shared" si="269"/>
        <v>7.8947368421052627E-2</v>
      </c>
      <c r="GF48" s="66">
        <f t="shared" si="270"/>
        <v>0.11538461538461539</v>
      </c>
      <c r="GG48" s="66">
        <f t="shared" si="271"/>
        <v>8.8235294117647065E-2</v>
      </c>
      <c r="GH48" s="66">
        <f t="shared" si="272"/>
        <v>0.11274509803921569</v>
      </c>
      <c r="GI48" s="66">
        <f t="shared" si="273"/>
        <v>0.11428571428571428</v>
      </c>
      <c r="GJ48" s="66">
        <f t="shared" si="274"/>
        <v>0.125</v>
      </c>
      <c r="GK48" s="66">
        <f t="shared" si="275"/>
        <v>0.10588235294117647</v>
      </c>
      <c r="GL48" s="66">
        <f t="shared" si="276"/>
        <v>9.7791798107255523E-2</v>
      </c>
      <c r="GM48" s="66">
        <f t="shared" si="277"/>
        <v>9.0909090909090912E-2</v>
      </c>
      <c r="GN48" s="66">
        <f t="shared" si="278"/>
        <v>0.11079545454545454</v>
      </c>
      <c r="GO48" s="66">
        <f t="shared" si="279"/>
        <v>0.14285714285714285</v>
      </c>
      <c r="GP48" s="66">
        <f t="shared" si="280"/>
        <v>0.18181818181818182</v>
      </c>
      <c r="GQ48" s="66">
        <f t="shared" si="281"/>
        <v>0.1111111111111111</v>
      </c>
      <c r="GR48" s="66">
        <f t="shared" si="282"/>
        <v>0.1</v>
      </c>
      <c r="GS48" s="66">
        <f t="shared" si="283"/>
        <v>0.16666666666666666</v>
      </c>
      <c r="GT48" s="66">
        <f t="shared" si="284"/>
        <v>0.16666666666666666</v>
      </c>
      <c r="GU48" s="66">
        <f t="shared" si="285"/>
        <v>0</v>
      </c>
      <c r="GV48" s="66">
        <f t="shared" si="286"/>
        <v>5.8823529411764705E-2</v>
      </c>
      <c r="GW48" s="66">
        <f t="shared" si="287"/>
        <v>9.7744360902255634E-2</v>
      </c>
      <c r="GX48" s="66">
        <f t="shared" si="288"/>
        <v>0.14285714285714285</v>
      </c>
      <c r="GY48" s="66">
        <f t="shared" si="289"/>
        <v>0.125</v>
      </c>
      <c r="GZ48" s="66">
        <f t="shared" si="290"/>
        <v>0</v>
      </c>
      <c r="HA48" s="66">
        <f t="shared" si="291"/>
        <v>0</v>
      </c>
      <c r="HB48" s="66">
        <f t="shared" si="292"/>
        <v>9.8765432098765427E-2</v>
      </c>
      <c r="HC48" s="66">
        <f t="shared" si="293"/>
        <v>0.11764705882352941</v>
      </c>
      <c r="HD48" s="66">
        <f t="shared" si="294"/>
        <v>9.375E-2</v>
      </c>
      <c r="HE48" s="66">
        <f t="shared" si="295"/>
        <v>7.2727272727272724E-2</v>
      </c>
    </row>
    <row r="49" spans="1:213" ht="16.899999999999999" customHeight="1" x14ac:dyDescent="0.15">
      <c r="A49" s="15" t="s">
        <v>129</v>
      </c>
      <c r="B49" s="15" t="s">
        <v>130</v>
      </c>
      <c r="C49" s="15" t="s">
        <v>131</v>
      </c>
      <c r="D49" s="15" t="s">
        <v>132</v>
      </c>
      <c r="E49" s="15" t="s">
        <v>136</v>
      </c>
      <c r="F49" s="2">
        <v>37</v>
      </c>
      <c r="G49" s="19"/>
      <c r="H49" s="20" t="s">
        <v>134</v>
      </c>
      <c r="I49" s="20" t="s">
        <v>133</v>
      </c>
      <c r="J49" s="17">
        <v>0</v>
      </c>
      <c r="K49" s="17" t="s">
        <v>113</v>
      </c>
      <c r="L49" s="17">
        <v>3</v>
      </c>
      <c r="M49" s="17" t="s">
        <v>124</v>
      </c>
      <c r="N49" s="35">
        <v>37</v>
      </c>
      <c r="O49" s="38">
        <v>235</v>
      </c>
      <c r="P49" s="33">
        <v>8</v>
      </c>
      <c r="Q49" s="33">
        <v>8</v>
      </c>
      <c r="R49" s="33">
        <v>0</v>
      </c>
      <c r="S49" s="33">
        <v>227</v>
      </c>
      <c r="T49" s="33">
        <v>0</v>
      </c>
      <c r="U49" s="33">
        <v>0</v>
      </c>
      <c r="V49" s="34">
        <v>0</v>
      </c>
      <c r="W49" s="34">
        <v>0</v>
      </c>
      <c r="X49" s="34">
        <v>6</v>
      </c>
      <c r="Y49" s="34">
        <v>22</v>
      </c>
      <c r="Z49" s="34">
        <v>6</v>
      </c>
      <c r="AA49" s="34">
        <v>0</v>
      </c>
      <c r="AB49" s="34">
        <v>2</v>
      </c>
      <c r="AC49" s="34">
        <v>0</v>
      </c>
      <c r="AD49" s="34">
        <v>0</v>
      </c>
      <c r="AE49" s="34">
        <v>1</v>
      </c>
      <c r="AF49" s="34">
        <v>1</v>
      </c>
      <c r="AG49" s="34">
        <v>1</v>
      </c>
      <c r="AH49" s="37" t="s">
        <v>135</v>
      </c>
      <c r="AI49" s="34">
        <v>1</v>
      </c>
      <c r="AJ49" s="34">
        <v>0</v>
      </c>
      <c r="AK49" s="34">
        <v>0</v>
      </c>
      <c r="AL49" s="34">
        <v>1</v>
      </c>
      <c r="AM49" s="34">
        <v>0</v>
      </c>
      <c r="AN49" s="34">
        <v>0</v>
      </c>
      <c r="AO49" s="34">
        <v>2</v>
      </c>
      <c r="AP49" s="34">
        <v>0</v>
      </c>
      <c r="AQ49" s="34">
        <v>1</v>
      </c>
      <c r="AR49" s="34">
        <v>1</v>
      </c>
      <c r="AS49" s="34">
        <v>1</v>
      </c>
      <c r="AT49" s="34">
        <v>1</v>
      </c>
      <c r="AU49" s="34">
        <v>0</v>
      </c>
      <c r="AV49" s="34">
        <v>1</v>
      </c>
      <c r="AW49" s="34">
        <v>1</v>
      </c>
      <c r="AX49" s="34">
        <v>0</v>
      </c>
      <c r="AY49" s="34">
        <v>2</v>
      </c>
      <c r="AZ49" s="34">
        <v>0</v>
      </c>
      <c r="BA49" s="34">
        <v>0</v>
      </c>
      <c r="BB49" s="34">
        <v>1</v>
      </c>
      <c r="BC49" s="34">
        <v>0</v>
      </c>
      <c r="BD49" s="34">
        <v>1</v>
      </c>
      <c r="BE49" s="34">
        <v>5</v>
      </c>
      <c r="BF49" s="34">
        <v>0</v>
      </c>
      <c r="BG49" s="34">
        <v>0</v>
      </c>
      <c r="BH49" s="34">
        <v>3</v>
      </c>
      <c r="BI49" s="34">
        <v>0</v>
      </c>
      <c r="BJ49" s="34">
        <v>0</v>
      </c>
      <c r="BK49" s="34">
        <v>1</v>
      </c>
      <c r="BL49" s="34">
        <v>1</v>
      </c>
      <c r="BM49" s="34">
        <v>0</v>
      </c>
      <c r="BN49" s="34">
        <v>44</v>
      </c>
      <c r="BO49" s="34">
        <v>7</v>
      </c>
      <c r="BP49" s="34">
        <v>3</v>
      </c>
      <c r="BQ49" s="34">
        <v>2</v>
      </c>
      <c r="BR49" s="34">
        <v>20</v>
      </c>
      <c r="BS49" s="34">
        <v>1</v>
      </c>
      <c r="BT49" s="34">
        <v>10</v>
      </c>
      <c r="BU49" s="34">
        <v>7</v>
      </c>
      <c r="BV49" s="34">
        <v>5</v>
      </c>
      <c r="BW49" s="34">
        <v>5</v>
      </c>
      <c r="BX49" s="34">
        <v>0</v>
      </c>
      <c r="BY49" s="34">
        <v>5</v>
      </c>
      <c r="BZ49" s="34">
        <v>1</v>
      </c>
      <c r="CA49" s="34">
        <v>3</v>
      </c>
      <c r="CB49" s="34">
        <v>0</v>
      </c>
      <c r="CC49" s="34">
        <v>1</v>
      </c>
      <c r="CD49" s="34">
        <v>15</v>
      </c>
      <c r="CE49" s="34">
        <v>3</v>
      </c>
      <c r="CF49" s="34">
        <v>9</v>
      </c>
      <c r="CG49" s="34">
        <v>4</v>
      </c>
      <c r="CH49" s="34">
        <v>11</v>
      </c>
      <c r="CI49" s="34">
        <v>6</v>
      </c>
      <c r="CJ49" s="34">
        <v>3</v>
      </c>
      <c r="CK49" s="34">
        <v>2</v>
      </c>
      <c r="CL49" s="34">
        <v>17</v>
      </c>
      <c r="CM49" s="34">
        <v>11</v>
      </c>
      <c r="CN49" s="34">
        <v>6</v>
      </c>
      <c r="CO49" s="34">
        <v>58</v>
      </c>
      <c r="CP49" s="34">
        <v>20</v>
      </c>
      <c r="CQ49" s="34">
        <v>1</v>
      </c>
      <c r="CR49" s="34">
        <v>37</v>
      </c>
      <c r="CS49" s="34">
        <v>2</v>
      </c>
      <c r="CT49" s="34">
        <v>1</v>
      </c>
      <c r="CU49" s="34">
        <v>1</v>
      </c>
      <c r="CV49" s="34">
        <v>15</v>
      </c>
      <c r="CW49" s="34">
        <v>0</v>
      </c>
      <c r="CX49" s="34">
        <v>0</v>
      </c>
      <c r="CY49" s="34">
        <v>0</v>
      </c>
      <c r="CZ49" s="34">
        <v>1</v>
      </c>
      <c r="DA49" s="34">
        <v>11</v>
      </c>
      <c r="DB49" s="34">
        <v>2</v>
      </c>
      <c r="DC49" s="34">
        <v>1</v>
      </c>
      <c r="DD49" s="34">
        <v>0</v>
      </c>
      <c r="DE49" s="34">
        <v>0</v>
      </c>
      <c r="DF49" s="34">
        <v>6</v>
      </c>
      <c r="DG49" s="34">
        <v>1</v>
      </c>
      <c r="DH49" s="34">
        <v>5</v>
      </c>
      <c r="DI49" s="34">
        <v>4</v>
      </c>
      <c r="DJ49" s="16"/>
      <c r="DK49" s="66">
        <f t="shared" si="296"/>
        <v>7.7711640211640218E-2</v>
      </c>
      <c r="DL49" s="66">
        <f t="shared" si="198"/>
        <v>0.10810810810810811</v>
      </c>
      <c r="DM49" s="66">
        <f t="shared" si="199"/>
        <v>0.1095890410958904</v>
      </c>
      <c r="DN49" s="66">
        <f t="shared" si="200"/>
        <v>0</v>
      </c>
      <c r="DO49" s="66">
        <f t="shared" si="201"/>
        <v>7.6949152542372876E-2</v>
      </c>
      <c r="DP49" s="66">
        <f t="shared" si="202"/>
        <v>0</v>
      </c>
      <c r="DQ49" s="66">
        <f t="shared" si="203"/>
        <v>0</v>
      </c>
      <c r="DR49" s="66">
        <f t="shared" si="204"/>
        <v>0</v>
      </c>
      <c r="DS49" s="66" t="str">
        <f t="shared" si="205"/>
        <v/>
      </c>
      <c r="DT49" s="66">
        <f t="shared" si="206"/>
        <v>7.0588235294117646E-2</v>
      </c>
      <c r="DU49" s="66">
        <f t="shared" si="207"/>
        <v>7.0512820512820512E-2</v>
      </c>
      <c r="DV49" s="66">
        <f t="shared" si="208"/>
        <v>8.8235294117647065E-2</v>
      </c>
      <c r="DW49" s="66">
        <f t="shared" si="209"/>
        <v>0</v>
      </c>
      <c r="DX49" s="66">
        <f t="shared" si="210"/>
        <v>9.5238095238095233E-2</v>
      </c>
      <c r="DY49" s="66">
        <f t="shared" si="211"/>
        <v>0</v>
      </c>
      <c r="DZ49" s="66">
        <f t="shared" si="212"/>
        <v>0</v>
      </c>
      <c r="EA49" s="66">
        <f t="shared" si="213"/>
        <v>0.14285714285714285</v>
      </c>
      <c r="EB49" s="66">
        <f t="shared" si="214"/>
        <v>7.6923076923076927E-2</v>
      </c>
      <c r="EC49" s="66">
        <f t="shared" si="215"/>
        <v>0.05</v>
      </c>
      <c r="ED49" s="66" t="str">
        <f t="shared" si="216"/>
        <v/>
      </c>
      <c r="EE49" s="66">
        <f t="shared" si="217"/>
        <v>5.8823529411764705E-2</v>
      </c>
      <c r="EF49" s="66">
        <f t="shared" si="218"/>
        <v>0</v>
      </c>
      <c r="EG49" s="66">
        <f t="shared" si="219"/>
        <v>0</v>
      </c>
      <c r="EH49" s="66">
        <f t="shared" si="220"/>
        <v>0.14285714285714285</v>
      </c>
      <c r="EI49" s="66">
        <f t="shared" si="221"/>
        <v>0</v>
      </c>
      <c r="EJ49" s="66">
        <f t="shared" si="222"/>
        <v>0</v>
      </c>
      <c r="EK49" s="66">
        <f t="shared" si="223"/>
        <v>9.0909090909090912E-2</v>
      </c>
      <c r="EL49" s="66">
        <f t="shared" si="224"/>
        <v>0</v>
      </c>
      <c r="EM49" s="66">
        <f t="shared" si="225"/>
        <v>8.3333333333333329E-2</v>
      </c>
      <c r="EN49" s="66">
        <f t="shared" si="226"/>
        <v>9.0909090909090912E-2</v>
      </c>
      <c r="EO49" s="66">
        <f t="shared" si="227"/>
        <v>5.2631578947368418E-2</v>
      </c>
      <c r="EP49" s="66">
        <f t="shared" si="228"/>
        <v>5.5555555555555552E-2</v>
      </c>
      <c r="EQ49" s="66">
        <f t="shared" si="229"/>
        <v>0</v>
      </c>
      <c r="ER49" s="66">
        <f t="shared" si="230"/>
        <v>4.3478260869565216E-2</v>
      </c>
      <c r="ES49" s="66">
        <f t="shared" si="231"/>
        <v>5.8823529411764705E-2</v>
      </c>
      <c r="ET49" s="66">
        <f t="shared" si="232"/>
        <v>0</v>
      </c>
      <c r="EU49" s="66">
        <f t="shared" si="233"/>
        <v>2.5974025974025976E-2</v>
      </c>
      <c r="EV49" s="66">
        <f t="shared" si="234"/>
        <v>0</v>
      </c>
      <c r="EW49" s="66">
        <f t="shared" si="235"/>
        <v>0</v>
      </c>
      <c r="EX49" s="66">
        <f t="shared" si="236"/>
        <v>2.1739130434782608E-2</v>
      </c>
      <c r="EY49" s="66">
        <f t="shared" si="237"/>
        <v>0</v>
      </c>
      <c r="EZ49" s="66">
        <f t="shared" si="238"/>
        <v>6.6666666666666666E-2</v>
      </c>
      <c r="FA49" s="66">
        <f t="shared" si="239"/>
        <v>6.4935064935064929E-2</v>
      </c>
      <c r="FB49" s="66">
        <f t="shared" si="240"/>
        <v>0</v>
      </c>
      <c r="FC49" s="66">
        <f t="shared" si="241"/>
        <v>0</v>
      </c>
      <c r="FD49" s="66">
        <f t="shared" si="242"/>
        <v>7.3170731707317069E-2</v>
      </c>
      <c r="FE49" s="66">
        <f t="shared" si="243"/>
        <v>0</v>
      </c>
      <c r="FF49" s="66">
        <f t="shared" si="244"/>
        <v>0</v>
      </c>
      <c r="FG49" s="66">
        <f t="shared" si="245"/>
        <v>8.3333333333333329E-2</v>
      </c>
      <c r="FH49" s="66">
        <f t="shared" si="246"/>
        <v>9.0909090909090912E-2</v>
      </c>
      <c r="FI49" s="66">
        <f t="shared" si="247"/>
        <v>0</v>
      </c>
      <c r="FJ49" s="66">
        <f t="shared" si="248"/>
        <v>8.0438756855575874E-2</v>
      </c>
      <c r="FK49" s="66">
        <f t="shared" si="249"/>
        <v>6.6037735849056603E-2</v>
      </c>
      <c r="FL49" s="66">
        <f t="shared" si="250"/>
        <v>0.11538461538461539</v>
      </c>
      <c r="FM49" s="66">
        <f t="shared" si="251"/>
        <v>4.5454545454545456E-2</v>
      </c>
      <c r="FN49" s="66">
        <f t="shared" si="252"/>
        <v>0.10638297872340426</v>
      </c>
      <c r="FO49" s="66">
        <f t="shared" si="253"/>
        <v>3.7037037037037035E-2</v>
      </c>
      <c r="FP49" s="66">
        <f t="shared" si="254"/>
        <v>6.4102564102564097E-2</v>
      </c>
      <c r="FQ49" s="66">
        <f t="shared" si="255"/>
        <v>8.0459770114942528E-2</v>
      </c>
      <c r="FR49" s="66">
        <f t="shared" si="256"/>
        <v>8.6206896551724144E-2</v>
      </c>
      <c r="FS49" s="66">
        <f t="shared" si="257"/>
        <v>0.10638297872340426</v>
      </c>
      <c r="FT49" s="66">
        <f t="shared" si="258"/>
        <v>0</v>
      </c>
      <c r="FU49" s="66">
        <f t="shared" si="259"/>
        <v>5.2083333333333336E-2</v>
      </c>
      <c r="FV49" s="66">
        <f t="shared" si="260"/>
        <v>0.14285714285714285</v>
      </c>
      <c r="FW49" s="66">
        <f t="shared" si="261"/>
        <v>5.6603773584905662E-2</v>
      </c>
      <c r="FX49" s="66">
        <f t="shared" si="262"/>
        <v>0</v>
      </c>
      <c r="FY49" s="66">
        <f t="shared" si="263"/>
        <v>3.4482758620689655E-2</v>
      </c>
      <c r="FZ49" s="66">
        <f t="shared" si="264"/>
        <v>6.3559322033898302E-2</v>
      </c>
      <c r="GA49" s="66">
        <f t="shared" si="265"/>
        <v>0.1</v>
      </c>
      <c r="GB49" s="66">
        <f t="shared" si="266"/>
        <v>5.5555555555555552E-2</v>
      </c>
      <c r="GC49" s="66">
        <f t="shared" si="267"/>
        <v>9.0909090909090912E-2</v>
      </c>
      <c r="GD49" s="66">
        <f t="shared" si="268"/>
        <v>8.0882352941176475E-2</v>
      </c>
      <c r="GE49" s="66">
        <f t="shared" si="269"/>
        <v>7.8947368421052627E-2</v>
      </c>
      <c r="GF49" s="66">
        <f t="shared" si="270"/>
        <v>0.11538461538461539</v>
      </c>
      <c r="GG49" s="66">
        <f t="shared" si="271"/>
        <v>5.8823529411764705E-2</v>
      </c>
      <c r="GH49" s="66">
        <f t="shared" si="272"/>
        <v>8.3333333333333329E-2</v>
      </c>
      <c r="GI49" s="66">
        <f t="shared" si="273"/>
        <v>7.857142857142857E-2</v>
      </c>
      <c r="GJ49" s="66">
        <f t="shared" si="274"/>
        <v>9.375E-2</v>
      </c>
      <c r="GK49" s="66">
        <f t="shared" si="275"/>
        <v>8.5294117647058826E-2</v>
      </c>
      <c r="GL49" s="66">
        <f t="shared" si="276"/>
        <v>6.3091482649842268E-2</v>
      </c>
      <c r="GM49" s="66">
        <f t="shared" si="277"/>
        <v>9.0909090909090912E-2</v>
      </c>
      <c r="GN49" s="66">
        <f t="shared" si="278"/>
        <v>0.10511363636363637</v>
      </c>
      <c r="GO49" s="66">
        <f t="shared" si="279"/>
        <v>9.5238095238095233E-2</v>
      </c>
      <c r="GP49" s="66">
        <f t="shared" si="280"/>
        <v>9.0909090909090912E-2</v>
      </c>
      <c r="GQ49" s="66">
        <f t="shared" si="281"/>
        <v>0.1111111111111111</v>
      </c>
      <c r="GR49" s="66">
        <f t="shared" si="282"/>
        <v>7.8947368421052627E-2</v>
      </c>
      <c r="GS49" s="66">
        <f t="shared" si="283"/>
        <v>0</v>
      </c>
      <c r="GT49" s="66">
        <f t="shared" si="284"/>
        <v>0</v>
      </c>
      <c r="GU49" s="66">
        <f t="shared" si="285"/>
        <v>0</v>
      </c>
      <c r="GV49" s="66">
        <f t="shared" si="286"/>
        <v>5.8823529411764705E-2</v>
      </c>
      <c r="GW49" s="66">
        <f t="shared" si="287"/>
        <v>8.2706766917293228E-2</v>
      </c>
      <c r="GX49" s="66">
        <f t="shared" si="288"/>
        <v>0.14285714285714285</v>
      </c>
      <c r="GY49" s="66">
        <f t="shared" si="289"/>
        <v>0.125</v>
      </c>
      <c r="GZ49" s="66">
        <f t="shared" si="290"/>
        <v>0</v>
      </c>
      <c r="HA49" s="66">
        <f t="shared" si="291"/>
        <v>0</v>
      </c>
      <c r="HB49" s="66">
        <f t="shared" si="292"/>
        <v>7.407407407407407E-2</v>
      </c>
      <c r="HC49" s="66">
        <f t="shared" si="293"/>
        <v>5.8823529411764705E-2</v>
      </c>
      <c r="HD49" s="66">
        <f t="shared" si="294"/>
        <v>7.8125E-2</v>
      </c>
      <c r="HE49" s="66">
        <f t="shared" si="295"/>
        <v>7.2727272727272724E-2</v>
      </c>
    </row>
    <row r="50" spans="1:213" ht="16.899999999999999" customHeight="1" x14ac:dyDescent="0.15">
      <c r="A50" s="15" t="s">
        <v>129</v>
      </c>
      <c r="B50" s="15" t="s">
        <v>130</v>
      </c>
      <c r="C50" s="15" t="s">
        <v>131</v>
      </c>
      <c r="D50" s="15" t="s">
        <v>132</v>
      </c>
      <c r="E50" s="15" t="s">
        <v>136</v>
      </c>
      <c r="F50" s="2">
        <v>38</v>
      </c>
      <c r="G50" s="19"/>
      <c r="H50" s="20" t="s">
        <v>134</v>
      </c>
      <c r="I50" s="20" t="s">
        <v>133</v>
      </c>
      <c r="J50" s="17">
        <v>0</v>
      </c>
      <c r="K50" s="17" t="s">
        <v>113</v>
      </c>
      <c r="L50" s="17">
        <v>3</v>
      </c>
      <c r="M50" s="17" t="s">
        <v>125</v>
      </c>
      <c r="N50" s="35">
        <v>38</v>
      </c>
      <c r="O50" s="38">
        <v>375</v>
      </c>
      <c r="P50" s="33">
        <v>39</v>
      </c>
      <c r="Q50" s="33">
        <v>38</v>
      </c>
      <c r="R50" s="33">
        <v>0</v>
      </c>
      <c r="S50" s="33">
        <v>336</v>
      </c>
      <c r="T50" s="33">
        <v>1</v>
      </c>
      <c r="U50" s="33">
        <v>1</v>
      </c>
      <c r="V50" s="33">
        <v>0</v>
      </c>
      <c r="W50" s="33">
        <v>0</v>
      </c>
      <c r="X50" s="33">
        <v>13</v>
      </c>
      <c r="Y50" s="33">
        <v>31</v>
      </c>
      <c r="Z50" s="33">
        <v>9</v>
      </c>
      <c r="AA50" s="33">
        <v>0</v>
      </c>
      <c r="AB50" s="33">
        <v>5</v>
      </c>
      <c r="AC50" s="33">
        <v>0</v>
      </c>
      <c r="AD50" s="33">
        <v>1</v>
      </c>
      <c r="AE50" s="33">
        <v>1</v>
      </c>
      <c r="AF50" s="33">
        <v>1</v>
      </c>
      <c r="AG50" s="33">
        <v>1</v>
      </c>
      <c r="AH50" s="33">
        <v>0</v>
      </c>
      <c r="AI50" s="33">
        <v>1</v>
      </c>
      <c r="AJ50" s="33">
        <v>0</v>
      </c>
      <c r="AK50" s="33">
        <v>0</v>
      </c>
      <c r="AL50" s="33">
        <v>1</v>
      </c>
      <c r="AM50" s="33">
        <v>0</v>
      </c>
      <c r="AN50" s="33">
        <v>0</v>
      </c>
      <c r="AO50" s="33">
        <v>3</v>
      </c>
      <c r="AP50" s="33">
        <v>0</v>
      </c>
      <c r="AQ50" s="33">
        <v>1</v>
      </c>
      <c r="AR50" s="33">
        <v>1</v>
      </c>
      <c r="AS50" s="33">
        <v>1</v>
      </c>
      <c r="AT50" s="33">
        <v>1</v>
      </c>
      <c r="AU50" s="33">
        <v>0</v>
      </c>
      <c r="AV50" s="33">
        <v>1</v>
      </c>
      <c r="AW50" s="33">
        <v>2</v>
      </c>
      <c r="AX50" s="33">
        <v>0</v>
      </c>
      <c r="AY50" s="33">
        <v>1</v>
      </c>
      <c r="AZ50" s="33">
        <v>0</v>
      </c>
      <c r="BA50" s="33">
        <v>0</v>
      </c>
      <c r="BB50" s="33">
        <v>0</v>
      </c>
      <c r="BC50" s="33">
        <v>0</v>
      </c>
      <c r="BD50" s="33">
        <v>1</v>
      </c>
      <c r="BE50" s="33">
        <v>6</v>
      </c>
      <c r="BF50" s="33">
        <v>0</v>
      </c>
      <c r="BG50" s="33">
        <v>1</v>
      </c>
      <c r="BH50" s="33">
        <v>4</v>
      </c>
      <c r="BI50" s="33">
        <v>0</v>
      </c>
      <c r="BJ50" s="36" t="s">
        <v>135</v>
      </c>
      <c r="BK50" s="33">
        <v>1</v>
      </c>
      <c r="BL50" s="33">
        <v>1</v>
      </c>
      <c r="BM50" s="33">
        <v>0</v>
      </c>
      <c r="BN50" s="33">
        <v>63</v>
      </c>
      <c r="BO50" s="33">
        <v>10</v>
      </c>
      <c r="BP50" s="33">
        <v>3</v>
      </c>
      <c r="BQ50" s="33">
        <v>5</v>
      </c>
      <c r="BR50" s="33">
        <v>28</v>
      </c>
      <c r="BS50" s="33">
        <v>3</v>
      </c>
      <c r="BT50" s="33">
        <v>15</v>
      </c>
      <c r="BU50" s="33">
        <v>4</v>
      </c>
      <c r="BV50" s="33">
        <v>13</v>
      </c>
      <c r="BW50" s="33">
        <v>13</v>
      </c>
      <c r="BX50" s="33">
        <v>1</v>
      </c>
      <c r="BY50" s="33">
        <v>7</v>
      </c>
      <c r="BZ50" s="33">
        <v>0</v>
      </c>
      <c r="CA50" s="33">
        <v>4</v>
      </c>
      <c r="CB50" s="33">
        <v>0</v>
      </c>
      <c r="CC50" s="33">
        <v>3</v>
      </c>
      <c r="CD50" s="33">
        <v>38</v>
      </c>
      <c r="CE50" s="33">
        <v>6</v>
      </c>
      <c r="CF50" s="33">
        <v>23</v>
      </c>
      <c r="CG50" s="33">
        <v>9</v>
      </c>
      <c r="CH50" s="33">
        <v>24</v>
      </c>
      <c r="CI50" s="33">
        <v>16</v>
      </c>
      <c r="CJ50" s="33">
        <v>4</v>
      </c>
      <c r="CK50" s="33">
        <v>4</v>
      </c>
      <c r="CL50" s="33">
        <v>16</v>
      </c>
      <c r="CM50" s="33">
        <v>7</v>
      </c>
      <c r="CN50" s="33">
        <v>9</v>
      </c>
      <c r="CO50" s="33">
        <v>69</v>
      </c>
      <c r="CP50" s="33">
        <v>17</v>
      </c>
      <c r="CQ50" s="33">
        <v>1</v>
      </c>
      <c r="CR50" s="33">
        <v>51</v>
      </c>
      <c r="CS50" s="33">
        <v>1</v>
      </c>
      <c r="CT50" s="33">
        <v>0</v>
      </c>
      <c r="CU50" s="33">
        <v>1</v>
      </c>
      <c r="CV50" s="33">
        <v>37</v>
      </c>
      <c r="CW50" s="33">
        <v>1</v>
      </c>
      <c r="CX50" s="33">
        <v>2</v>
      </c>
      <c r="CY50" s="33">
        <v>1</v>
      </c>
      <c r="CZ50" s="33">
        <v>1</v>
      </c>
      <c r="DA50" s="33">
        <v>28</v>
      </c>
      <c r="DB50" s="33">
        <v>1</v>
      </c>
      <c r="DC50" s="33">
        <v>3</v>
      </c>
      <c r="DD50" s="33">
        <v>0</v>
      </c>
      <c r="DE50" s="36" t="s">
        <v>135</v>
      </c>
      <c r="DF50" s="33">
        <v>3</v>
      </c>
      <c r="DG50" s="33">
        <v>0</v>
      </c>
      <c r="DH50" s="33">
        <v>3</v>
      </c>
      <c r="DI50" s="33">
        <v>10</v>
      </c>
      <c r="DJ50" s="16"/>
      <c r="DK50" s="66">
        <f t="shared" si="296"/>
        <v>0.12400793650793651</v>
      </c>
      <c r="DL50" s="66">
        <f t="shared" si="198"/>
        <v>0.52702702702702697</v>
      </c>
      <c r="DM50" s="66">
        <f t="shared" si="199"/>
        <v>0.52054794520547942</v>
      </c>
      <c r="DN50" s="66">
        <f t="shared" si="200"/>
        <v>0</v>
      </c>
      <c r="DO50" s="66">
        <f t="shared" si="201"/>
        <v>0.11389830508474576</v>
      </c>
      <c r="DP50" s="66">
        <f t="shared" si="202"/>
        <v>0.5</v>
      </c>
      <c r="DQ50" s="66">
        <f t="shared" si="203"/>
        <v>1</v>
      </c>
      <c r="DR50" s="66">
        <f t="shared" si="204"/>
        <v>0</v>
      </c>
      <c r="DS50" s="66" t="str">
        <f t="shared" si="205"/>
        <v/>
      </c>
      <c r="DT50" s="66">
        <f t="shared" si="206"/>
        <v>0.15294117647058825</v>
      </c>
      <c r="DU50" s="66">
        <f t="shared" si="207"/>
        <v>9.9358974358974353E-2</v>
      </c>
      <c r="DV50" s="66">
        <f t="shared" si="208"/>
        <v>0.13235294117647059</v>
      </c>
      <c r="DW50" s="66">
        <f t="shared" si="209"/>
        <v>0</v>
      </c>
      <c r="DX50" s="66">
        <f t="shared" si="210"/>
        <v>0.23809523809523808</v>
      </c>
      <c r="DY50" s="66">
        <f t="shared" si="211"/>
        <v>0</v>
      </c>
      <c r="DZ50" s="66">
        <f t="shared" si="212"/>
        <v>0.33333333333333331</v>
      </c>
      <c r="EA50" s="66">
        <f t="shared" si="213"/>
        <v>0.14285714285714285</v>
      </c>
      <c r="EB50" s="66">
        <f t="shared" si="214"/>
        <v>7.6923076923076927E-2</v>
      </c>
      <c r="EC50" s="66">
        <f t="shared" si="215"/>
        <v>0.05</v>
      </c>
      <c r="ED50" s="66" t="str">
        <f t="shared" si="216"/>
        <v/>
      </c>
      <c r="EE50" s="66">
        <f t="shared" si="217"/>
        <v>5.8823529411764705E-2</v>
      </c>
      <c r="EF50" s="66">
        <f t="shared" si="218"/>
        <v>0</v>
      </c>
      <c r="EG50" s="66">
        <f t="shared" si="219"/>
        <v>0</v>
      </c>
      <c r="EH50" s="66">
        <f t="shared" si="220"/>
        <v>0.14285714285714285</v>
      </c>
      <c r="EI50" s="66">
        <f t="shared" si="221"/>
        <v>0</v>
      </c>
      <c r="EJ50" s="66">
        <f t="shared" si="222"/>
        <v>0</v>
      </c>
      <c r="EK50" s="66">
        <f t="shared" si="223"/>
        <v>0.13636363636363635</v>
      </c>
      <c r="EL50" s="66">
        <f t="shared" si="224"/>
        <v>0</v>
      </c>
      <c r="EM50" s="66">
        <f t="shared" si="225"/>
        <v>8.3333333333333329E-2</v>
      </c>
      <c r="EN50" s="66">
        <f t="shared" si="226"/>
        <v>9.0909090909090912E-2</v>
      </c>
      <c r="EO50" s="66">
        <f t="shared" si="227"/>
        <v>5.2631578947368418E-2</v>
      </c>
      <c r="EP50" s="66">
        <f t="shared" si="228"/>
        <v>5.5555555555555552E-2</v>
      </c>
      <c r="EQ50" s="66">
        <f t="shared" si="229"/>
        <v>0</v>
      </c>
      <c r="ER50" s="66">
        <f t="shared" si="230"/>
        <v>4.3478260869565216E-2</v>
      </c>
      <c r="ES50" s="66">
        <f t="shared" si="231"/>
        <v>0.11764705882352941</v>
      </c>
      <c r="ET50" s="66">
        <f t="shared" si="232"/>
        <v>0</v>
      </c>
      <c r="EU50" s="66">
        <f t="shared" si="233"/>
        <v>1.2987012987012988E-2</v>
      </c>
      <c r="EV50" s="66">
        <f t="shared" si="234"/>
        <v>0</v>
      </c>
      <c r="EW50" s="66">
        <f t="shared" si="235"/>
        <v>0</v>
      </c>
      <c r="EX50" s="66">
        <f t="shared" si="236"/>
        <v>0</v>
      </c>
      <c r="EY50" s="66">
        <f t="shared" si="237"/>
        <v>0</v>
      </c>
      <c r="EZ50" s="66">
        <f t="shared" si="238"/>
        <v>6.6666666666666666E-2</v>
      </c>
      <c r="FA50" s="66">
        <f t="shared" si="239"/>
        <v>7.792207792207792E-2</v>
      </c>
      <c r="FB50" s="66">
        <f t="shared" si="240"/>
        <v>0</v>
      </c>
      <c r="FC50" s="66">
        <f t="shared" si="241"/>
        <v>0.25</v>
      </c>
      <c r="FD50" s="66">
        <f t="shared" si="242"/>
        <v>9.7560975609756101E-2</v>
      </c>
      <c r="FE50" s="66">
        <f t="shared" si="243"/>
        <v>0</v>
      </c>
      <c r="FF50" s="66" t="str">
        <f t="shared" si="244"/>
        <v/>
      </c>
      <c r="FG50" s="66">
        <f t="shared" si="245"/>
        <v>8.3333333333333329E-2</v>
      </c>
      <c r="FH50" s="66">
        <f t="shared" si="246"/>
        <v>9.0909090909090912E-2</v>
      </c>
      <c r="FI50" s="66">
        <f t="shared" si="247"/>
        <v>0</v>
      </c>
      <c r="FJ50" s="66">
        <f t="shared" si="248"/>
        <v>0.11517367458866545</v>
      </c>
      <c r="FK50" s="66">
        <f t="shared" si="249"/>
        <v>9.4339622641509441E-2</v>
      </c>
      <c r="FL50" s="66">
        <f t="shared" si="250"/>
        <v>0.11538461538461539</v>
      </c>
      <c r="FM50" s="66">
        <f t="shared" si="251"/>
        <v>0.11363636363636363</v>
      </c>
      <c r="FN50" s="66">
        <f t="shared" si="252"/>
        <v>0.14893617021276595</v>
      </c>
      <c r="FO50" s="66">
        <f t="shared" si="253"/>
        <v>0.1111111111111111</v>
      </c>
      <c r="FP50" s="66">
        <f t="shared" si="254"/>
        <v>9.6153846153846159E-2</v>
      </c>
      <c r="FQ50" s="66">
        <f t="shared" si="255"/>
        <v>4.5977011494252873E-2</v>
      </c>
      <c r="FR50" s="66">
        <f t="shared" si="256"/>
        <v>0.22413793103448276</v>
      </c>
      <c r="FS50" s="66">
        <f t="shared" si="257"/>
        <v>0.27659574468085107</v>
      </c>
      <c r="FT50" s="66">
        <f t="shared" si="258"/>
        <v>0.1</v>
      </c>
      <c r="FU50" s="66">
        <f t="shared" si="259"/>
        <v>7.2916666666666671E-2</v>
      </c>
      <c r="FV50" s="66">
        <f t="shared" si="260"/>
        <v>0</v>
      </c>
      <c r="FW50" s="66">
        <f t="shared" si="261"/>
        <v>7.5471698113207544E-2</v>
      </c>
      <c r="FX50" s="66">
        <f t="shared" si="262"/>
        <v>0</v>
      </c>
      <c r="FY50" s="66">
        <f t="shared" si="263"/>
        <v>0.10344827586206896</v>
      </c>
      <c r="FZ50" s="66">
        <f t="shared" si="264"/>
        <v>0.16101694915254236</v>
      </c>
      <c r="GA50" s="66">
        <f t="shared" si="265"/>
        <v>0.2</v>
      </c>
      <c r="GB50" s="66">
        <f t="shared" si="266"/>
        <v>0.1419753086419753</v>
      </c>
      <c r="GC50" s="66">
        <f t="shared" si="267"/>
        <v>0.20454545454545456</v>
      </c>
      <c r="GD50" s="66">
        <f t="shared" si="268"/>
        <v>0.17647058823529413</v>
      </c>
      <c r="GE50" s="66">
        <f t="shared" si="269"/>
        <v>0.21052631578947367</v>
      </c>
      <c r="GF50" s="66">
        <f t="shared" si="270"/>
        <v>0.15384615384615385</v>
      </c>
      <c r="GG50" s="66">
        <f t="shared" si="271"/>
        <v>0.11764705882352941</v>
      </c>
      <c r="GH50" s="66">
        <f t="shared" si="272"/>
        <v>7.8431372549019607E-2</v>
      </c>
      <c r="GI50" s="66">
        <f t="shared" si="273"/>
        <v>0.05</v>
      </c>
      <c r="GJ50" s="66">
        <f t="shared" si="274"/>
        <v>0.140625</v>
      </c>
      <c r="GK50" s="66">
        <f t="shared" si="275"/>
        <v>0.10147058823529412</v>
      </c>
      <c r="GL50" s="66">
        <f t="shared" si="276"/>
        <v>5.362776025236593E-2</v>
      </c>
      <c r="GM50" s="66">
        <f t="shared" si="277"/>
        <v>9.0909090909090912E-2</v>
      </c>
      <c r="GN50" s="66">
        <f t="shared" si="278"/>
        <v>0.14488636363636365</v>
      </c>
      <c r="GO50" s="66">
        <f t="shared" si="279"/>
        <v>4.7619047619047616E-2</v>
      </c>
      <c r="GP50" s="66">
        <f t="shared" si="280"/>
        <v>0</v>
      </c>
      <c r="GQ50" s="66">
        <f t="shared" si="281"/>
        <v>0.1111111111111111</v>
      </c>
      <c r="GR50" s="66">
        <f t="shared" si="282"/>
        <v>0.19473684210526315</v>
      </c>
      <c r="GS50" s="66">
        <f t="shared" si="283"/>
        <v>0.16666666666666666</v>
      </c>
      <c r="GT50" s="66">
        <f t="shared" si="284"/>
        <v>0.33333333333333331</v>
      </c>
      <c r="GU50" s="66">
        <f t="shared" si="285"/>
        <v>0.25</v>
      </c>
      <c r="GV50" s="66">
        <f t="shared" si="286"/>
        <v>5.8823529411764705E-2</v>
      </c>
      <c r="GW50" s="66">
        <f t="shared" si="287"/>
        <v>0.21052631578947367</v>
      </c>
      <c r="GX50" s="66">
        <f t="shared" si="288"/>
        <v>7.1428571428571425E-2</v>
      </c>
      <c r="GY50" s="66">
        <f t="shared" si="289"/>
        <v>0.375</v>
      </c>
      <c r="GZ50" s="66">
        <f t="shared" si="290"/>
        <v>0</v>
      </c>
      <c r="HA50" s="66" t="str">
        <f t="shared" si="291"/>
        <v/>
      </c>
      <c r="HB50" s="66">
        <f t="shared" si="292"/>
        <v>3.7037037037037035E-2</v>
      </c>
      <c r="HC50" s="66">
        <f t="shared" si="293"/>
        <v>0</v>
      </c>
      <c r="HD50" s="66">
        <f t="shared" si="294"/>
        <v>4.6875E-2</v>
      </c>
      <c r="HE50" s="66">
        <f t="shared" si="295"/>
        <v>0.18181818181818182</v>
      </c>
    </row>
    <row r="51" spans="1:213" ht="16.899999999999999" customHeight="1" x14ac:dyDescent="0.15">
      <c r="F51" s="3"/>
      <c r="G51" s="16"/>
      <c r="H51" s="17"/>
      <c r="I51" s="17"/>
      <c r="J51" s="17"/>
      <c r="K51" s="17"/>
      <c r="L51" s="17"/>
      <c r="M51" s="17"/>
      <c r="N51" s="44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6"/>
      <c r="AL51" s="16"/>
      <c r="AM51" s="16"/>
      <c r="AN51" s="16"/>
      <c r="AO51" s="16"/>
      <c r="AP51" s="16"/>
      <c r="AQ51" s="18"/>
      <c r="AR51" s="16"/>
      <c r="AS51" s="16"/>
      <c r="AT51" s="16"/>
      <c r="AU51" s="16"/>
      <c r="AV51" s="16"/>
      <c r="AW51" s="16"/>
      <c r="AX51" s="16"/>
      <c r="AY51" s="16"/>
      <c r="AZ51" s="16"/>
      <c r="BA51" s="16"/>
      <c r="BB51" s="16"/>
      <c r="BC51" s="16"/>
      <c r="BD51" s="16"/>
      <c r="BE51" s="16"/>
      <c r="BF51" s="16"/>
      <c r="BG51" s="16"/>
      <c r="BH51" s="16"/>
      <c r="BI51" s="16"/>
      <c r="BJ51" s="16"/>
      <c r="BK51" s="16"/>
      <c r="BL51" s="16"/>
      <c r="BM51" s="16"/>
      <c r="BN51" s="16"/>
      <c r="BO51" s="16"/>
      <c r="BP51" s="16"/>
      <c r="BQ51" s="16"/>
      <c r="BR51" s="16"/>
      <c r="BS51" s="16"/>
      <c r="BT51" s="16"/>
      <c r="BU51" s="16"/>
      <c r="BV51" s="16"/>
      <c r="BW51" s="16"/>
      <c r="BX51" s="16"/>
      <c r="BY51" s="16"/>
      <c r="BZ51" s="16"/>
      <c r="CA51" s="16"/>
      <c r="CB51" s="16"/>
      <c r="CC51" s="16"/>
      <c r="CD51" s="16"/>
      <c r="CE51" s="16"/>
      <c r="CF51" s="16"/>
      <c r="CG51" s="16"/>
      <c r="CH51" s="16"/>
      <c r="CI51" s="16"/>
      <c r="CJ51" s="16"/>
      <c r="CK51" s="16"/>
      <c r="CL51" s="16"/>
      <c r="CM51" s="16"/>
      <c r="CN51" s="16"/>
      <c r="CO51" s="16"/>
      <c r="CP51" s="16"/>
      <c r="CQ51" s="16"/>
      <c r="CR51" s="16"/>
      <c r="CS51" s="16"/>
      <c r="CT51" s="16"/>
      <c r="CU51" s="16"/>
      <c r="CV51" s="16"/>
      <c r="CW51" s="16"/>
      <c r="CX51" s="16"/>
      <c r="CY51" s="16"/>
      <c r="CZ51" s="16"/>
      <c r="DA51" s="16"/>
      <c r="DB51" s="16"/>
      <c r="DC51" s="16"/>
      <c r="DD51" s="16"/>
      <c r="DE51" s="16"/>
      <c r="DF51" s="16"/>
      <c r="DG51" s="16"/>
      <c r="DH51" s="16"/>
      <c r="DI51" s="16"/>
      <c r="DJ51" s="16"/>
      <c r="DK51" s="54"/>
      <c r="DL51" s="54"/>
      <c r="DM51" s="54"/>
      <c r="DN51" s="54"/>
      <c r="DO51" s="54"/>
      <c r="DP51" s="54"/>
      <c r="DQ51" s="54"/>
      <c r="DR51" s="54"/>
      <c r="DS51" s="54"/>
      <c r="DT51" s="54"/>
      <c r="DU51" s="54"/>
      <c r="DV51" s="54"/>
      <c r="DW51" s="54"/>
      <c r="DX51" s="54"/>
      <c r="DY51" s="54"/>
      <c r="DZ51" s="54"/>
      <c r="EA51" s="54"/>
      <c r="EB51" s="54"/>
      <c r="EC51" s="54"/>
      <c r="ED51" s="54"/>
      <c r="EE51" s="54"/>
      <c r="EF51" s="54"/>
      <c r="EG51" s="54"/>
      <c r="EH51" s="54"/>
      <c r="EI51" s="54"/>
      <c r="EJ51" s="54"/>
      <c r="EK51" s="54"/>
      <c r="EL51" s="54"/>
      <c r="EM51" s="55"/>
      <c r="EN51" s="54"/>
      <c r="EO51" s="54"/>
      <c r="EP51" s="54"/>
      <c r="EQ51" s="54"/>
      <c r="ER51" s="54"/>
      <c r="ES51" s="54"/>
      <c r="ET51" s="54"/>
      <c r="EU51" s="54"/>
      <c r="EV51" s="54"/>
      <c r="EW51" s="54"/>
      <c r="EX51" s="54"/>
      <c r="EY51" s="54"/>
      <c r="EZ51" s="54"/>
      <c r="FA51" s="54"/>
      <c r="FB51" s="54"/>
      <c r="FC51" s="54"/>
      <c r="FD51" s="54"/>
      <c r="FE51" s="54"/>
      <c r="FF51" s="54"/>
      <c r="FG51" s="54"/>
      <c r="FH51" s="54"/>
      <c r="FI51" s="54"/>
      <c r="FJ51" s="54"/>
      <c r="FK51" s="54"/>
      <c r="FL51" s="54"/>
      <c r="FM51" s="54"/>
      <c r="FN51" s="54"/>
      <c r="FO51" s="54"/>
      <c r="FP51" s="54"/>
      <c r="FQ51" s="54"/>
      <c r="FR51" s="54"/>
      <c r="FS51" s="54"/>
      <c r="FT51" s="54"/>
      <c r="FU51" s="54"/>
      <c r="FV51" s="54"/>
      <c r="FW51" s="54"/>
      <c r="FX51" s="54"/>
      <c r="FY51" s="54"/>
      <c r="FZ51" s="54"/>
      <c r="GA51" s="54"/>
      <c r="GB51" s="54"/>
      <c r="GC51" s="54"/>
      <c r="GD51" s="54"/>
      <c r="GE51" s="54"/>
      <c r="GF51" s="54"/>
      <c r="GG51" s="54"/>
      <c r="GH51" s="54"/>
      <c r="GI51" s="54"/>
      <c r="GJ51" s="54"/>
      <c r="GK51" s="54"/>
      <c r="GL51" s="54"/>
      <c r="GM51" s="54"/>
      <c r="GN51" s="54"/>
      <c r="GO51" s="54"/>
      <c r="GP51" s="54"/>
      <c r="GQ51" s="54"/>
      <c r="GR51" s="54"/>
      <c r="GS51" s="54"/>
      <c r="GT51" s="54"/>
      <c r="GU51" s="54"/>
      <c r="GV51" s="54"/>
      <c r="GW51" s="54"/>
      <c r="GX51" s="54"/>
      <c r="GY51" s="54"/>
      <c r="GZ51" s="54"/>
      <c r="HA51" s="54"/>
      <c r="HB51" s="54"/>
      <c r="HC51" s="54"/>
      <c r="HD51" s="54"/>
      <c r="HE51" s="54"/>
    </row>
  </sheetData>
  <phoneticPr fontId="1"/>
  <conditionalFormatting sqref="DK13:HE23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8740157480314965" right="0" top="0.78740157480314965" bottom="0" header="0.31496062992125984" footer="0.11811023622047245"/>
  <pageSetup paperSize="9" scale="71" pageOrder="overThenDown" orientation="portrait" verticalDpi="400" r:id="rId1"/>
  <headerFooter alignWithMargins="0"/>
  <rowBreaks count="1" manualBreakCount="1">
    <brk id="51" max="16383" man="1"/>
  </rowBreaks>
  <colBreaks count="10" manualBreakCount="10">
    <brk id="24" max="1048575" man="1"/>
    <brk id="34" max="1048575" man="1"/>
    <brk id="44" max="1048575" man="1"/>
    <brk id="54" max="1048575" man="1"/>
    <brk id="65" max="1048575" man="1"/>
    <brk id="76" max="1048575" man="1"/>
    <brk id="85" max="1048575" man="1"/>
    <brk id="96" max="1048575" man="1"/>
    <brk id="104" max="1048575" man="1"/>
    <brk id="114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EF8BD4-7D54-4004-98CA-A7E9C125C831}">
  <dimension ref="A1"/>
  <sheetViews>
    <sheetView workbookViewId="0"/>
  </sheetViews>
  <sheetFormatPr defaultRowHeight="13.5" x14ac:dyDescent="0.15"/>
  <sheetData>
    <row r="1" spans="1:1" x14ac:dyDescent="0.15">
      <c r="A1" s="76" t="s">
        <v>147</v>
      </c>
    </row>
  </sheetData>
  <phoneticPr fontId="1"/>
  <hyperlinks>
    <hyperlink ref="A1" r:id="rId1" xr:uid="{768E3801-1088-49E2-A5C8-B14443045476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77FCB7E-EE5F-4EA2-BB6E-7005D78A8BF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10</vt:i4>
      </vt:variant>
      <vt:variant>
        <vt:lpstr>名前付き一覧</vt:lpstr>
      </vt:variant>
      <vt:variant>
        <vt:i4>4</vt:i4>
      </vt:variant>
    </vt:vector>
  </HeadingPairs>
  <TitlesOfParts>
    <vt:vector size="14" baseType="lpstr">
      <vt:lpstr>グラフ</vt:lpstr>
      <vt:lpstr>データベース</vt:lpstr>
      <vt:lpstr>男女合計</vt:lpstr>
      <vt:lpstr>男性 (2)</vt:lpstr>
      <vt:lpstr>女性 (2)</vt:lpstr>
      <vt:lpstr>男女計</vt:lpstr>
      <vt:lpstr>男性</vt:lpstr>
      <vt:lpstr>女性</vt:lpstr>
      <vt:lpstr>ローデータ＋比率</vt:lpstr>
      <vt:lpstr>ソース</vt:lpstr>
      <vt:lpstr>'ローデータ＋比率'!Print_Titles</vt:lpstr>
      <vt:lpstr>女性!Print_Titles</vt:lpstr>
      <vt:lpstr>男女計!Print_Titles</vt:lpstr>
      <vt:lpstr>男性!Print_Titles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dc:description/>
  <cp:lastModifiedBy/>
  <dcterms:created xsi:type="dcterms:W3CDTF">2023-01-19T07:05:42Z</dcterms:created>
  <dcterms:modified xsi:type="dcterms:W3CDTF">2026-01-16T02:57:44Z</dcterms:modified>
</cp:coreProperties>
</file>