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an\OneDrive\Escritorio\"/>
    </mc:Choice>
  </mc:AlternateContent>
  <xr:revisionPtr revIDLastSave="0" documentId="13_ncr:1_{9FAD2A9D-A49C-4306-82ED-D2A9AFD1109B}" xr6:coauthVersionLast="47" xr6:coauthVersionMax="47" xr10:uidLastSave="{00000000-0000-0000-0000-000000000000}"/>
  <bookViews>
    <workbookView xWindow="-108" yWindow="-108" windowWidth="23256" windowHeight="12456" activeTab="1" xr2:uid="{416AB884-36D1-495D-9AD2-4770B9B6AD5F}"/>
  </bookViews>
  <sheets>
    <sheet name="Base de datos" sheetId="1" r:id="rId1"/>
    <sheet name="TAREAS" sheetId="5" r:id="rId2"/>
    <sheet name="Analisi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4" i="1"/>
</calcChain>
</file>

<file path=xl/sharedStrings.xml><?xml version="1.0" encoding="utf-8"?>
<sst xmlns="http://schemas.openxmlformats.org/spreadsheetml/2006/main" count="2315" uniqueCount="83">
  <si>
    <t>Mujer</t>
  </si>
  <si>
    <t>Camiseta</t>
  </si>
  <si>
    <t>S</t>
  </si>
  <si>
    <t>Negro</t>
  </si>
  <si>
    <t>Señora</t>
  </si>
  <si>
    <t>Hombre</t>
  </si>
  <si>
    <t>XL</t>
  </si>
  <si>
    <t>Cabellero</t>
  </si>
  <si>
    <t>M</t>
  </si>
  <si>
    <t>Estampado</t>
  </si>
  <si>
    <t>Moda joven</t>
  </si>
  <si>
    <t>Pantalones</t>
  </si>
  <si>
    <t>Naranja</t>
  </si>
  <si>
    <t>Blanco</t>
  </si>
  <si>
    <t>Traje</t>
  </si>
  <si>
    <t>Verde</t>
  </si>
  <si>
    <t>Vestidos</t>
  </si>
  <si>
    <t>Rojo</t>
  </si>
  <si>
    <t>Abrigo</t>
  </si>
  <si>
    <t>L</t>
  </si>
  <si>
    <t>Marron</t>
  </si>
  <si>
    <t>Accesorios</t>
  </si>
  <si>
    <t>Camisa</t>
  </si>
  <si>
    <t>Amarillo</t>
  </si>
  <si>
    <t>Shorts</t>
  </si>
  <si>
    <t>Navarra</t>
  </si>
  <si>
    <t>Comunidad de Madrid</t>
  </si>
  <si>
    <t>País Vasco</t>
  </si>
  <si>
    <t>Ceuta</t>
  </si>
  <si>
    <t>Castilla y León</t>
  </si>
  <si>
    <t>Castilla-La Mancha</t>
  </si>
  <si>
    <t>La Rioja</t>
  </si>
  <si>
    <t>Canarias</t>
  </si>
  <si>
    <t>Región de Murcia</t>
  </si>
  <si>
    <t>Galicia</t>
  </si>
  <si>
    <t>Islas Baleares</t>
  </si>
  <si>
    <t>Aragón</t>
  </si>
  <si>
    <t>Extremadura</t>
  </si>
  <si>
    <t>Asturias</t>
  </si>
  <si>
    <t>Cataluña</t>
  </si>
  <si>
    <t>Comunidad Valenciana</t>
  </si>
  <si>
    <t>Andalucía</t>
  </si>
  <si>
    <t>Cantabria</t>
  </si>
  <si>
    <t>Melilla</t>
  </si>
  <si>
    <t>Fecha</t>
  </si>
  <si>
    <t>Provincia</t>
  </si>
  <si>
    <t>Prenda</t>
  </si>
  <si>
    <t>Talla</t>
  </si>
  <si>
    <t>Color</t>
  </si>
  <si>
    <t>Sección</t>
  </si>
  <si>
    <t>Base Imponible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</si>
  <si>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</si>
  <si>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</si>
  <si>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</si>
  <si>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</si>
  <si>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</si>
  <si>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</si>
  <si>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</si>
  <si>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</si>
  <si>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</si>
  <si>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</si>
  <si>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</si>
  <si>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</si>
  <si>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Jersey</t>
  </si>
  <si>
    <t>Prendas vendidas por mes</t>
  </si>
  <si>
    <t>Beneficio por mes</t>
  </si>
  <si>
    <t>2.</t>
  </si>
  <si>
    <t>1.</t>
  </si>
  <si>
    <t xml:space="preserve">Tareas </t>
  </si>
  <si>
    <t>3.</t>
  </si>
  <si>
    <t>4.</t>
  </si>
  <si>
    <t>5.</t>
  </si>
  <si>
    <t>Genero</t>
  </si>
  <si>
    <t>Beneficio</t>
  </si>
  <si>
    <t>Total</t>
  </si>
  <si>
    <t>¿Quién compra mas en la tienda?</t>
  </si>
  <si>
    <t>Prendas vendidas</t>
  </si>
  <si>
    <t>Beneficio por Comunidad</t>
  </si>
  <si>
    <t>Beneficio promedio por mes y prenda</t>
  </si>
  <si>
    <t>Mes</t>
  </si>
  <si>
    <t>Coste</t>
  </si>
  <si>
    <t>Actividad:</t>
  </si>
  <si>
    <t>Realiza la tarea 5 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</si>
</sst>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_-[$€-2]\ * #,##0_-;\-[$€-2]\ * #,##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right"/>
    </xf>
    <xf numFmtId="0" fontId="3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/>
    <xf numFmtId="165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65" fontId="2" fillId="0" borderId="1" xfId="0" applyNumberFormat="1" applyFont="1" applyBorder="1"/>
    <xf numFmtId="0" fontId="0" fillId="0" borderId="1" xfId="0" applyNumberFormat="1" applyBorder="1"/>
    <xf numFmtId="0" fontId="2" fillId="3" borderId="1" xfId="0" applyNumberFormat="1" applyFont="1" applyFill="1" applyBorder="1"/>
    <xf numFmtId="0" fontId="0" fillId="0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A00A-1418-42DB-9360-00CEFA2E38EE}">
  <dimension ref="B3:O371"/>
  <sheetViews>
    <sheetView workbookViewId="0">
      <selection activeCell="K15" sqref="K15"/>
    </sheetView>
  </sheetViews>
  <sheetFormatPr baseColWidth="10" defaultRowHeight="14.4" x14ac:dyDescent="0.3"/>
  <cols>
    <col min="3" max="3" width="7.88671875" customWidth="1"/>
    <col min="5" max="5" width="20.44140625" customWidth="1"/>
    <col min="11" max="11" width="15.5546875" customWidth="1"/>
    <col min="12" max="12" width="9" customWidth="1"/>
  </cols>
  <sheetData>
    <row r="3" spans="2:15" x14ac:dyDescent="0.3">
      <c r="C3" t="s">
        <v>79</v>
      </c>
      <c r="D3" s="5" t="s">
        <v>44</v>
      </c>
      <c r="E3" s="5" t="s">
        <v>45</v>
      </c>
      <c r="F3" s="5" t="s">
        <v>72</v>
      </c>
      <c r="G3" s="5" t="s">
        <v>46</v>
      </c>
      <c r="H3" s="5" t="s">
        <v>47</v>
      </c>
      <c r="I3" s="5" t="s">
        <v>48</v>
      </c>
      <c r="J3" s="5" t="s">
        <v>49</v>
      </c>
      <c r="K3" s="5" t="s">
        <v>50</v>
      </c>
      <c r="L3" s="5" t="s">
        <v>80</v>
      </c>
      <c r="M3" s="5" t="s">
        <v>73</v>
      </c>
    </row>
    <row r="4" spans="2:15" x14ac:dyDescent="0.3">
      <c r="B4" s="2"/>
      <c r="C4" s="2" t="str">
        <f>TEXT(D4,"MMMM")</f>
        <v>enero</v>
      </c>
      <c r="D4" s="3">
        <v>44197</v>
      </c>
      <c r="E4" s="3" t="s">
        <v>42</v>
      </c>
      <c r="F4" t="s">
        <v>0</v>
      </c>
      <c r="G4" t="s">
        <v>11</v>
      </c>
      <c r="H4" t="s">
        <v>6</v>
      </c>
      <c r="I4" t="s">
        <v>20</v>
      </c>
      <c r="J4" t="s">
        <v>4</v>
      </c>
      <c r="K4" s="4">
        <v>19.826446280991735</v>
      </c>
      <c r="L4" s="4">
        <f>K4*0.5</f>
        <v>9.9132231404958677</v>
      </c>
      <c r="M4" s="4">
        <f>K4-L4</f>
        <v>9.9132231404958677</v>
      </c>
      <c r="O4" s="1"/>
    </row>
    <row r="5" spans="2:15" x14ac:dyDescent="0.3">
      <c r="B5" s="2"/>
      <c r="C5" s="2" t="str">
        <f t="shared" ref="C5:C68" si="0">TEXT(D5,"MMMM")</f>
        <v>enero</v>
      </c>
      <c r="D5" s="3">
        <v>44197</v>
      </c>
      <c r="E5" s="3" t="s">
        <v>31</v>
      </c>
      <c r="F5" t="s">
        <v>0</v>
      </c>
      <c r="G5" t="s">
        <v>18</v>
      </c>
      <c r="H5" t="s">
        <v>8</v>
      </c>
      <c r="I5" t="s">
        <v>3</v>
      </c>
      <c r="J5" t="s">
        <v>4</v>
      </c>
      <c r="K5" s="4">
        <v>66.933884297520663</v>
      </c>
      <c r="L5" s="4">
        <f t="shared" ref="L5:L68" si="1">K5*0.5</f>
        <v>33.466942148760332</v>
      </c>
      <c r="M5" s="4">
        <f t="shared" ref="M5:M68" si="2">K5-L5</f>
        <v>33.466942148760332</v>
      </c>
      <c r="O5" s="1"/>
    </row>
    <row r="6" spans="2:15" x14ac:dyDescent="0.3">
      <c r="B6" s="2"/>
      <c r="C6" s="2" t="str">
        <f t="shared" si="0"/>
        <v>enero</v>
      </c>
      <c r="D6" s="3">
        <v>44198</v>
      </c>
      <c r="E6" s="3" t="s">
        <v>41</v>
      </c>
      <c r="F6" t="s">
        <v>5</v>
      </c>
      <c r="G6" t="s">
        <v>1</v>
      </c>
      <c r="H6" t="s">
        <v>8</v>
      </c>
      <c r="I6" t="s">
        <v>15</v>
      </c>
      <c r="J6" t="s">
        <v>10</v>
      </c>
      <c r="K6" s="4">
        <v>15.694214876033056</v>
      </c>
      <c r="L6" s="4">
        <f t="shared" si="1"/>
        <v>7.8471074380165282</v>
      </c>
      <c r="M6" s="4">
        <f t="shared" si="2"/>
        <v>7.8471074380165282</v>
      </c>
      <c r="O6" s="1"/>
    </row>
    <row r="7" spans="2:15" x14ac:dyDescent="0.3">
      <c r="B7" s="2"/>
      <c r="C7" s="2" t="str">
        <f t="shared" si="0"/>
        <v>enero</v>
      </c>
      <c r="D7" s="3">
        <v>44198</v>
      </c>
      <c r="E7" s="3" t="s">
        <v>42</v>
      </c>
      <c r="F7" t="s">
        <v>5</v>
      </c>
      <c r="G7" t="s">
        <v>22</v>
      </c>
      <c r="H7" t="s">
        <v>2</v>
      </c>
      <c r="I7" t="s">
        <v>23</v>
      </c>
      <c r="J7" t="s">
        <v>7</v>
      </c>
      <c r="K7" s="4">
        <v>26.438016528925619</v>
      </c>
      <c r="L7" s="4">
        <f t="shared" si="1"/>
        <v>13.21900826446281</v>
      </c>
      <c r="M7" s="4">
        <f t="shared" si="2"/>
        <v>13.21900826446281</v>
      </c>
      <c r="O7" s="1"/>
    </row>
    <row r="8" spans="2:15" x14ac:dyDescent="0.3">
      <c r="B8" s="2"/>
      <c r="C8" s="2" t="str">
        <f t="shared" si="0"/>
        <v>enero</v>
      </c>
      <c r="D8" s="3">
        <v>44198</v>
      </c>
      <c r="E8" s="3" t="s">
        <v>29</v>
      </c>
      <c r="F8" t="s">
        <v>0</v>
      </c>
      <c r="G8" t="s">
        <v>16</v>
      </c>
      <c r="H8" t="s">
        <v>6</v>
      </c>
      <c r="I8" t="s">
        <v>9</v>
      </c>
      <c r="J8" t="s">
        <v>10</v>
      </c>
      <c r="K8" s="4">
        <v>31.396694214876035</v>
      </c>
      <c r="L8" s="4">
        <f t="shared" si="1"/>
        <v>15.698347107438018</v>
      </c>
      <c r="M8" s="4">
        <f t="shared" si="2"/>
        <v>15.698347107438018</v>
      </c>
      <c r="O8" s="1"/>
    </row>
    <row r="9" spans="2:15" x14ac:dyDescent="0.3">
      <c r="B9" s="2"/>
      <c r="C9" s="2" t="str">
        <f t="shared" si="0"/>
        <v>enero</v>
      </c>
      <c r="D9" s="3">
        <v>44200</v>
      </c>
      <c r="E9" s="3" t="s">
        <v>41</v>
      </c>
      <c r="F9" t="s">
        <v>5</v>
      </c>
      <c r="G9" t="s">
        <v>22</v>
      </c>
      <c r="H9" t="s">
        <v>19</v>
      </c>
      <c r="I9" t="s">
        <v>12</v>
      </c>
      <c r="J9" t="s">
        <v>10</v>
      </c>
      <c r="K9" s="4">
        <v>29.743801652892564</v>
      </c>
      <c r="L9" s="4">
        <f t="shared" si="1"/>
        <v>14.871900826446282</v>
      </c>
      <c r="M9" s="4">
        <f t="shared" si="2"/>
        <v>14.871900826446282</v>
      </c>
      <c r="O9" s="1"/>
    </row>
    <row r="10" spans="2:15" x14ac:dyDescent="0.3">
      <c r="B10" s="2"/>
      <c r="C10" s="2" t="str">
        <f t="shared" si="0"/>
        <v>enero</v>
      </c>
      <c r="D10" s="3">
        <v>44200</v>
      </c>
      <c r="E10" s="3" t="s">
        <v>43</v>
      </c>
      <c r="F10" t="s">
        <v>5</v>
      </c>
      <c r="G10" t="s">
        <v>11</v>
      </c>
      <c r="H10" t="s">
        <v>19</v>
      </c>
      <c r="I10" t="s">
        <v>23</v>
      </c>
      <c r="J10" t="s">
        <v>10</v>
      </c>
      <c r="K10" s="4">
        <v>30.5702479338843</v>
      </c>
      <c r="L10" s="4">
        <f t="shared" si="1"/>
        <v>15.28512396694215</v>
      </c>
      <c r="M10" s="4">
        <f t="shared" si="2"/>
        <v>15.28512396694215</v>
      </c>
      <c r="O10" s="1"/>
    </row>
    <row r="11" spans="2:15" x14ac:dyDescent="0.3">
      <c r="B11" s="2"/>
      <c r="C11" s="2" t="str">
        <f t="shared" si="0"/>
        <v>enero</v>
      </c>
      <c r="D11" s="3">
        <v>44201</v>
      </c>
      <c r="E11" s="3" t="s">
        <v>32</v>
      </c>
      <c r="F11" t="s">
        <v>5</v>
      </c>
      <c r="G11" t="s">
        <v>22</v>
      </c>
      <c r="H11" t="s">
        <v>8</v>
      </c>
      <c r="I11" t="s">
        <v>13</v>
      </c>
      <c r="J11" t="s">
        <v>7</v>
      </c>
      <c r="K11" s="4">
        <v>4.9504132231404965</v>
      </c>
      <c r="L11" s="4">
        <f t="shared" si="1"/>
        <v>2.4752066115702482</v>
      </c>
      <c r="M11" s="4">
        <f t="shared" si="2"/>
        <v>2.4752066115702482</v>
      </c>
      <c r="O11" s="1"/>
    </row>
    <row r="12" spans="2:15" x14ac:dyDescent="0.3">
      <c r="B12" s="2"/>
      <c r="C12" s="2" t="str">
        <f t="shared" si="0"/>
        <v>enero</v>
      </c>
      <c r="D12" s="3">
        <v>44202</v>
      </c>
      <c r="E12" s="3" t="s">
        <v>43</v>
      </c>
      <c r="F12" t="s">
        <v>0</v>
      </c>
      <c r="G12" t="s">
        <v>11</v>
      </c>
      <c r="H12" t="s">
        <v>19</v>
      </c>
      <c r="I12" t="s">
        <v>20</v>
      </c>
      <c r="J12" t="s">
        <v>4</v>
      </c>
      <c r="K12" s="4">
        <v>23.958677685950413</v>
      </c>
      <c r="L12" s="4">
        <f t="shared" si="1"/>
        <v>11.979338842975206</v>
      </c>
      <c r="M12" s="4">
        <f t="shared" si="2"/>
        <v>11.979338842975206</v>
      </c>
      <c r="O12" s="1"/>
    </row>
    <row r="13" spans="2:15" x14ac:dyDescent="0.3">
      <c r="B13" s="2"/>
      <c r="C13" s="2" t="str">
        <f t="shared" si="0"/>
        <v>enero</v>
      </c>
      <c r="D13" s="3">
        <v>44203</v>
      </c>
      <c r="E13" s="3" t="s">
        <v>37</v>
      </c>
      <c r="F13" t="s">
        <v>0</v>
      </c>
      <c r="G13" t="s">
        <v>16</v>
      </c>
      <c r="H13" t="s">
        <v>19</v>
      </c>
      <c r="I13" t="s">
        <v>15</v>
      </c>
      <c r="J13" t="s">
        <v>10</v>
      </c>
      <c r="K13" s="4">
        <v>14</v>
      </c>
      <c r="L13" s="4">
        <f t="shared" si="1"/>
        <v>7</v>
      </c>
      <c r="M13" s="4">
        <f t="shared" si="2"/>
        <v>7</v>
      </c>
      <c r="O13" s="1"/>
    </row>
    <row r="14" spans="2:15" x14ac:dyDescent="0.3">
      <c r="B14" s="2"/>
      <c r="C14" s="2" t="str">
        <f t="shared" si="0"/>
        <v>enero</v>
      </c>
      <c r="D14" s="3">
        <v>44204</v>
      </c>
      <c r="E14" s="3" t="s">
        <v>28</v>
      </c>
      <c r="F14" t="s">
        <v>0</v>
      </c>
      <c r="G14" t="s">
        <v>11</v>
      </c>
      <c r="H14" t="s">
        <v>6</v>
      </c>
      <c r="I14" t="s">
        <v>13</v>
      </c>
      <c r="J14" t="s">
        <v>10</v>
      </c>
      <c r="K14" s="4">
        <v>18.173553719008265</v>
      </c>
      <c r="L14" s="4">
        <f t="shared" si="1"/>
        <v>9.0867768595041323</v>
      </c>
      <c r="M14" s="4">
        <f t="shared" si="2"/>
        <v>9.0867768595041323</v>
      </c>
      <c r="O14" s="1"/>
    </row>
    <row r="15" spans="2:15" x14ac:dyDescent="0.3">
      <c r="B15" s="2"/>
      <c r="C15" s="2" t="str">
        <f t="shared" si="0"/>
        <v>enero</v>
      </c>
      <c r="D15" s="3">
        <v>44204</v>
      </c>
      <c r="E15" s="3" t="s">
        <v>37</v>
      </c>
      <c r="F15" t="s">
        <v>5</v>
      </c>
      <c r="G15" t="s">
        <v>63</v>
      </c>
      <c r="H15" t="s">
        <v>6</v>
      </c>
      <c r="I15" t="s">
        <v>12</v>
      </c>
      <c r="J15" t="s">
        <v>10</v>
      </c>
      <c r="K15" s="4">
        <v>32.223140495867774</v>
      </c>
      <c r="L15" s="4">
        <f t="shared" si="1"/>
        <v>16.111570247933887</v>
      </c>
      <c r="M15" s="4">
        <f t="shared" si="2"/>
        <v>16.111570247933887</v>
      </c>
      <c r="O15" s="1"/>
    </row>
    <row r="16" spans="2:15" x14ac:dyDescent="0.3">
      <c r="B16" s="2"/>
      <c r="C16" s="2" t="str">
        <f t="shared" si="0"/>
        <v>enero</v>
      </c>
      <c r="D16" s="3">
        <v>44209</v>
      </c>
      <c r="E16" s="3" t="s">
        <v>39</v>
      </c>
      <c r="F16" t="s">
        <v>0</v>
      </c>
      <c r="G16" t="s">
        <v>21</v>
      </c>
      <c r="H16" t="s">
        <v>2</v>
      </c>
      <c r="I16" t="s">
        <v>17</v>
      </c>
      <c r="J16" t="s">
        <v>10</v>
      </c>
      <c r="K16" s="4">
        <v>5.7768595041322319</v>
      </c>
      <c r="L16" s="4">
        <f t="shared" si="1"/>
        <v>2.888429752066116</v>
      </c>
      <c r="M16" s="4">
        <f t="shared" si="2"/>
        <v>2.888429752066116</v>
      </c>
      <c r="O16" s="1"/>
    </row>
    <row r="17" spans="2:15" x14ac:dyDescent="0.3">
      <c r="B17" s="2"/>
      <c r="C17" s="2" t="str">
        <f t="shared" si="0"/>
        <v>enero</v>
      </c>
      <c r="D17" s="3">
        <v>44211</v>
      </c>
      <c r="E17" s="3" t="s">
        <v>26</v>
      </c>
      <c r="F17" t="s">
        <v>5</v>
      </c>
      <c r="G17" t="s">
        <v>14</v>
      </c>
      <c r="H17" t="s">
        <v>6</v>
      </c>
      <c r="I17" t="s">
        <v>23</v>
      </c>
      <c r="J17" t="s">
        <v>7</v>
      </c>
      <c r="K17" s="4">
        <v>55.36363636363636</v>
      </c>
      <c r="L17" s="4">
        <f t="shared" si="1"/>
        <v>27.68181818181818</v>
      </c>
      <c r="M17" s="4">
        <f t="shared" si="2"/>
        <v>27.68181818181818</v>
      </c>
      <c r="O17" s="1"/>
    </row>
    <row r="18" spans="2:15" x14ac:dyDescent="0.3">
      <c r="B18" s="2"/>
      <c r="C18" s="2" t="str">
        <f t="shared" si="0"/>
        <v>enero</v>
      </c>
      <c r="D18" s="3">
        <v>44212</v>
      </c>
      <c r="E18" s="3" t="s">
        <v>43</v>
      </c>
      <c r="F18" t="s">
        <v>0</v>
      </c>
      <c r="G18" t="s">
        <v>21</v>
      </c>
      <c r="H18" t="s">
        <v>2</v>
      </c>
      <c r="I18" t="s">
        <v>23</v>
      </c>
      <c r="J18" t="s">
        <v>4</v>
      </c>
      <c r="K18" s="4">
        <v>7.4297520661157028</v>
      </c>
      <c r="L18" s="4">
        <f t="shared" si="1"/>
        <v>3.7148760330578514</v>
      </c>
      <c r="M18" s="4">
        <f t="shared" si="2"/>
        <v>3.7148760330578514</v>
      </c>
      <c r="O18" s="1"/>
    </row>
    <row r="19" spans="2:15" x14ac:dyDescent="0.3">
      <c r="B19" s="2"/>
      <c r="C19" s="2" t="str">
        <f t="shared" si="0"/>
        <v>enero</v>
      </c>
      <c r="D19" s="3">
        <v>44212</v>
      </c>
      <c r="E19" s="3" t="s">
        <v>25</v>
      </c>
      <c r="F19" t="s">
        <v>0</v>
      </c>
      <c r="G19" t="s">
        <v>16</v>
      </c>
      <c r="H19" t="s">
        <v>19</v>
      </c>
      <c r="I19" t="s">
        <v>15</v>
      </c>
      <c r="J19" t="s">
        <v>10</v>
      </c>
      <c r="K19" s="4">
        <v>30.5702479338843</v>
      </c>
      <c r="L19" s="4">
        <f t="shared" si="1"/>
        <v>15.28512396694215</v>
      </c>
      <c r="M19" s="4">
        <f t="shared" si="2"/>
        <v>15.28512396694215</v>
      </c>
      <c r="O19" s="1"/>
    </row>
    <row r="20" spans="2:15" x14ac:dyDescent="0.3">
      <c r="B20" s="2"/>
      <c r="C20" s="2" t="str">
        <f t="shared" si="0"/>
        <v>enero</v>
      </c>
      <c r="D20" s="3">
        <v>44213</v>
      </c>
      <c r="E20" s="3" t="s">
        <v>40</v>
      </c>
      <c r="F20" t="s">
        <v>5</v>
      </c>
      <c r="G20" t="s">
        <v>18</v>
      </c>
      <c r="H20" t="s">
        <v>8</v>
      </c>
      <c r="I20" t="s">
        <v>12</v>
      </c>
      <c r="J20" t="s">
        <v>10</v>
      </c>
      <c r="K20" s="4">
        <v>80.983471074380162</v>
      </c>
      <c r="L20" s="4">
        <f t="shared" si="1"/>
        <v>40.491735537190081</v>
      </c>
      <c r="M20" s="4">
        <f t="shared" si="2"/>
        <v>40.491735537190081</v>
      </c>
      <c r="O20" s="1"/>
    </row>
    <row r="21" spans="2:15" x14ac:dyDescent="0.3">
      <c r="B21" s="2"/>
      <c r="C21" s="2" t="str">
        <f t="shared" si="0"/>
        <v>enero</v>
      </c>
      <c r="D21" s="3">
        <v>44214</v>
      </c>
      <c r="E21" s="3" t="s">
        <v>25</v>
      </c>
      <c r="F21" t="s">
        <v>5</v>
      </c>
      <c r="G21" t="s">
        <v>1</v>
      </c>
      <c r="H21" t="s">
        <v>19</v>
      </c>
      <c r="I21" t="s">
        <v>3</v>
      </c>
      <c r="J21" t="s">
        <v>7</v>
      </c>
      <c r="K21" s="4">
        <v>9.9090909090909101</v>
      </c>
      <c r="L21" s="4">
        <f t="shared" si="1"/>
        <v>4.954545454545455</v>
      </c>
      <c r="M21" s="4">
        <f t="shared" si="2"/>
        <v>4.954545454545455</v>
      </c>
      <c r="O21" s="1"/>
    </row>
    <row r="22" spans="2:15" x14ac:dyDescent="0.3">
      <c r="B22" s="2"/>
      <c r="C22" s="2" t="str">
        <f t="shared" si="0"/>
        <v>enero</v>
      </c>
      <c r="D22" s="3">
        <v>44215</v>
      </c>
      <c r="E22" s="3" t="s">
        <v>30</v>
      </c>
      <c r="F22" t="s">
        <v>5</v>
      </c>
      <c r="G22" t="s">
        <v>22</v>
      </c>
      <c r="H22" t="s">
        <v>6</v>
      </c>
      <c r="I22" t="s">
        <v>12</v>
      </c>
      <c r="J22" t="s">
        <v>10</v>
      </c>
      <c r="K22" s="4">
        <v>22.305785123966942</v>
      </c>
      <c r="L22" s="4">
        <f t="shared" si="1"/>
        <v>11.152892561983471</v>
      </c>
      <c r="M22" s="4">
        <f t="shared" si="2"/>
        <v>11.152892561983471</v>
      </c>
      <c r="O22" s="1"/>
    </row>
    <row r="23" spans="2:15" x14ac:dyDescent="0.3">
      <c r="B23" s="2"/>
      <c r="C23" s="2" t="str">
        <f t="shared" si="0"/>
        <v>enero</v>
      </c>
      <c r="D23" s="3">
        <v>44216</v>
      </c>
      <c r="E23" s="3" t="s">
        <v>29</v>
      </c>
      <c r="F23" t="s">
        <v>0</v>
      </c>
      <c r="G23" t="s">
        <v>16</v>
      </c>
      <c r="H23" t="s">
        <v>2</v>
      </c>
      <c r="I23" t="s">
        <v>23</v>
      </c>
      <c r="J23" t="s">
        <v>10</v>
      </c>
      <c r="K23" s="4">
        <v>19</v>
      </c>
      <c r="L23" s="4">
        <f t="shared" si="1"/>
        <v>9.5</v>
      </c>
      <c r="M23" s="4">
        <f t="shared" si="2"/>
        <v>9.5</v>
      </c>
      <c r="O23" s="1"/>
    </row>
    <row r="24" spans="2:15" x14ac:dyDescent="0.3">
      <c r="B24" s="2"/>
      <c r="C24" s="2" t="str">
        <f t="shared" si="0"/>
        <v>enero</v>
      </c>
      <c r="D24" s="3">
        <v>44216</v>
      </c>
      <c r="E24" s="3" t="s">
        <v>29</v>
      </c>
      <c r="F24" t="s">
        <v>0</v>
      </c>
      <c r="G24" t="s">
        <v>16</v>
      </c>
      <c r="H24" t="s">
        <v>19</v>
      </c>
      <c r="I24" t="s">
        <v>9</v>
      </c>
      <c r="J24" t="s">
        <v>10</v>
      </c>
      <c r="K24" s="4">
        <v>21.479338842975206</v>
      </c>
      <c r="L24" s="4">
        <f t="shared" si="1"/>
        <v>10.739669421487603</v>
      </c>
      <c r="M24" s="4">
        <f t="shared" si="2"/>
        <v>10.739669421487603</v>
      </c>
      <c r="O24" s="1"/>
    </row>
    <row r="25" spans="2:15" x14ac:dyDescent="0.3">
      <c r="B25" s="2"/>
      <c r="C25" s="2" t="str">
        <f t="shared" si="0"/>
        <v>enero</v>
      </c>
      <c r="D25" s="3">
        <v>44217</v>
      </c>
      <c r="E25" s="3" t="s">
        <v>41</v>
      </c>
      <c r="F25" t="s">
        <v>5</v>
      </c>
      <c r="G25" t="s">
        <v>63</v>
      </c>
      <c r="H25" t="s">
        <v>19</v>
      </c>
      <c r="I25" t="s">
        <v>13</v>
      </c>
      <c r="J25" t="s">
        <v>7</v>
      </c>
      <c r="K25" s="4">
        <v>22.305785123966942</v>
      </c>
      <c r="L25" s="4">
        <f t="shared" si="1"/>
        <v>11.152892561983471</v>
      </c>
      <c r="M25" s="4">
        <f t="shared" si="2"/>
        <v>11.152892561983471</v>
      </c>
      <c r="O25" s="1"/>
    </row>
    <row r="26" spans="2:15" x14ac:dyDescent="0.3">
      <c r="B26" s="2"/>
      <c r="C26" s="2" t="str">
        <f t="shared" si="0"/>
        <v>enero</v>
      </c>
      <c r="D26" s="3">
        <v>44217</v>
      </c>
      <c r="E26" s="3" t="s">
        <v>34</v>
      </c>
      <c r="F26" t="s">
        <v>0</v>
      </c>
      <c r="G26" t="s">
        <v>21</v>
      </c>
      <c r="H26" t="s">
        <v>2</v>
      </c>
      <c r="I26" t="s">
        <v>20</v>
      </c>
      <c r="J26" t="s">
        <v>4</v>
      </c>
      <c r="K26" s="4">
        <v>14.867768595041321</v>
      </c>
      <c r="L26" s="4">
        <f t="shared" si="1"/>
        <v>7.4338842975206605</v>
      </c>
      <c r="M26" s="4">
        <f t="shared" si="2"/>
        <v>7.4338842975206605</v>
      </c>
      <c r="O26" s="1"/>
    </row>
    <row r="27" spans="2:15" x14ac:dyDescent="0.3">
      <c r="B27" s="2"/>
      <c r="C27" s="2" t="str">
        <f t="shared" si="0"/>
        <v>enero</v>
      </c>
      <c r="D27" s="3">
        <v>44218</v>
      </c>
      <c r="E27" s="3" t="s">
        <v>42</v>
      </c>
      <c r="F27" t="s">
        <v>5</v>
      </c>
      <c r="G27" t="s">
        <v>63</v>
      </c>
      <c r="H27" t="s">
        <v>2</v>
      </c>
      <c r="I27" t="s">
        <v>23</v>
      </c>
      <c r="J27" t="s">
        <v>10</v>
      </c>
      <c r="K27" s="4">
        <v>41.314049586776861</v>
      </c>
      <c r="L27" s="4">
        <f t="shared" si="1"/>
        <v>20.65702479338843</v>
      </c>
      <c r="M27" s="4">
        <f t="shared" si="2"/>
        <v>20.65702479338843</v>
      </c>
      <c r="O27" s="1"/>
    </row>
    <row r="28" spans="2:15" x14ac:dyDescent="0.3">
      <c r="B28" s="2"/>
      <c r="C28" s="2" t="str">
        <f t="shared" si="0"/>
        <v>enero</v>
      </c>
      <c r="D28" s="3">
        <v>44218</v>
      </c>
      <c r="E28" s="3" t="s">
        <v>26</v>
      </c>
      <c r="F28" t="s">
        <v>0</v>
      </c>
      <c r="G28" t="s">
        <v>21</v>
      </c>
      <c r="H28" t="s">
        <v>8</v>
      </c>
      <c r="I28" t="s">
        <v>17</v>
      </c>
      <c r="J28" t="s">
        <v>4</v>
      </c>
      <c r="K28" s="4">
        <v>15.694214876033056</v>
      </c>
      <c r="L28" s="4">
        <f t="shared" si="1"/>
        <v>7.8471074380165282</v>
      </c>
      <c r="M28" s="4">
        <f t="shared" si="2"/>
        <v>7.8471074380165282</v>
      </c>
      <c r="O28" s="1"/>
    </row>
    <row r="29" spans="2:15" x14ac:dyDescent="0.3">
      <c r="B29" s="2"/>
      <c r="C29" s="2" t="str">
        <f t="shared" si="0"/>
        <v>enero</v>
      </c>
      <c r="D29" s="3">
        <v>44220</v>
      </c>
      <c r="E29" s="3" t="s">
        <v>27</v>
      </c>
      <c r="F29" t="s">
        <v>0</v>
      </c>
      <c r="G29" t="s">
        <v>16</v>
      </c>
      <c r="H29" t="s">
        <v>2</v>
      </c>
      <c r="I29" t="s">
        <v>23</v>
      </c>
      <c r="J29" t="s">
        <v>4</v>
      </c>
      <c r="K29" s="4">
        <v>23.958677685950413</v>
      </c>
      <c r="L29" s="4">
        <f t="shared" si="1"/>
        <v>11.979338842975206</v>
      </c>
      <c r="M29" s="4">
        <f t="shared" si="2"/>
        <v>11.979338842975206</v>
      </c>
      <c r="O29" s="1"/>
    </row>
    <row r="30" spans="2:15" x14ac:dyDescent="0.3">
      <c r="B30" s="2"/>
      <c r="C30" s="2" t="str">
        <f t="shared" si="0"/>
        <v>enero</v>
      </c>
      <c r="D30" s="3">
        <v>44221</v>
      </c>
      <c r="E30" s="3" t="s">
        <v>43</v>
      </c>
      <c r="F30" t="s">
        <v>5</v>
      </c>
      <c r="G30" t="s">
        <v>18</v>
      </c>
      <c r="H30" t="s">
        <v>19</v>
      </c>
      <c r="I30" t="s">
        <v>9</v>
      </c>
      <c r="J30" t="s">
        <v>7</v>
      </c>
      <c r="K30" s="4">
        <v>96.685950413223139</v>
      </c>
      <c r="L30" s="4">
        <f t="shared" si="1"/>
        <v>48.34297520661157</v>
      </c>
      <c r="M30" s="4">
        <f t="shared" si="2"/>
        <v>48.34297520661157</v>
      </c>
      <c r="O30" s="1"/>
    </row>
    <row r="31" spans="2:15" x14ac:dyDescent="0.3">
      <c r="B31" s="2"/>
      <c r="C31" s="2" t="str">
        <f t="shared" si="0"/>
        <v>enero</v>
      </c>
      <c r="D31" s="3">
        <v>44222</v>
      </c>
      <c r="E31" s="3" t="s">
        <v>35</v>
      </c>
      <c r="F31" t="s">
        <v>5</v>
      </c>
      <c r="G31" t="s">
        <v>22</v>
      </c>
      <c r="H31" t="s">
        <v>2</v>
      </c>
      <c r="I31" t="s">
        <v>3</v>
      </c>
      <c r="J31" t="s">
        <v>7</v>
      </c>
      <c r="K31" s="4">
        <v>19</v>
      </c>
      <c r="L31" s="4">
        <f t="shared" si="1"/>
        <v>9.5</v>
      </c>
      <c r="M31" s="4">
        <f t="shared" si="2"/>
        <v>9.5</v>
      </c>
      <c r="O31" s="1"/>
    </row>
    <row r="32" spans="2:15" x14ac:dyDescent="0.3">
      <c r="B32" s="2"/>
      <c r="C32" s="2" t="str">
        <f t="shared" si="0"/>
        <v>enero</v>
      </c>
      <c r="D32" s="3">
        <v>44224</v>
      </c>
      <c r="E32" s="3" t="s">
        <v>40</v>
      </c>
      <c r="F32" t="s">
        <v>5</v>
      </c>
      <c r="G32" t="s">
        <v>22</v>
      </c>
      <c r="H32" t="s">
        <v>19</v>
      </c>
      <c r="I32" t="s">
        <v>12</v>
      </c>
      <c r="J32" t="s">
        <v>7</v>
      </c>
      <c r="K32" s="4">
        <v>17.347107438016529</v>
      </c>
      <c r="L32" s="4">
        <f t="shared" si="1"/>
        <v>8.6735537190082646</v>
      </c>
      <c r="M32" s="4">
        <f t="shared" si="2"/>
        <v>8.6735537190082646</v>
      </c>
      <c r="O32" s="1"/>
    </row>
    <row r="33" spans="2:15" x14ac:dyDescent="0.3">
      <c r="B33" s="2"/>
      <c r="C33" s="2" t="str">
        <f t="shared" si="0"/>
        <v>enero</v>
      </c>
      <c r="D33" s="3">
        <v>44225</v>
      </c>
      <c r="E33" s="3" t="s">
        <v>43</v>
      </c>
      <c r="F33" t="s">
        <v>5</v>
      </c>
      <c r="G33" t="s">
        <v>14</v>
      </c>
      <c r="H33" t="s">
        <v>8</v>
      </c>
      <c r="I33" t="s">
        <v>17</v>
      </c>
      <c r="J33" t="s">
        <v>7</v>
      </c>
      <c r="K33" s="4">
        <v>68.586776859504127</v>
      </c>
      <c r="L33" s="4">
        <f t="shared" si="1"/>
        <v>34.293388429752063</v>
      </c>
      <c r="M33" s="4">
        <f t="shared" si="2"/>
        <v>34.293388429752063</v>
      </c>
      <c r="O33" s="1"/>
    </row>
    <row r="34" spans="2:15" x14ac:dyDescent="0.3">
      <c r="B34" s="2"/>
      <c r="C34" s="2" t="str">
        <f t="shared" si="0"/>
        <v>enero</v>
      </c>
      <c r="D34" s="3">
        <v>44225</v>
      </c>
      <c r="E34" s="3" t="s">
        <v>34</v>
      </c>
      <c r="F34" t="s">
        <v>5</v>
      </c>
      <c r="G34" t="s">
        <v>22</v>
      </c>
      <c r="H34" t="s">
        <v>19</v>
      </c>
      <c r="I34" t="s">
        <v>3</v>
      </c>
      <c r="J34" t="s">
        <v>10</v>
      </c>
      <c r="K34" s="4">
        <v>19</v>
      </c>
      <c r="L34" s="4">
        <f t="shared" si="1"/>
        <v>9.5</v>
      </c>
      <c r="M34" s="4">
        <f t="shared" si="2"/>
        <v>9.5</v>
      </c>
      <c r="O34" s="1"/>
    </row>
    <row r="35" spans="2:15" x14ac:dyDescent="0.3">
      <c r="B35" s="2"/>
      <c r="C35" s="2" t="str">
        <f t="shared" si="0"/>
        <v>enero</v>
      </c>
      <c r="D35" s="3">
        <v>44225</v>
      </c>
      <c r="E35" s="3" t="s">
        <v>26</v>
      </c>
      <c r="F35" t="s">
        <v>5</v>
      </c>
      <c r="G35" t="s">
        <v>18</v>
      </c>
      <c r="H35" t="s">
        <v>2</v>
      </c>
      <c r="I35" t="s">
        <v>20</v>
      </c>
      <c r="J35" t="s">
        <v>7</v>
      </c>
      <c r="K35" s="4">
        <v>82.63636363636364</v>
      </c>
      <c r="L35" s="4">
        <f t="shared" si="1"/>
        <v>41.31818181818182</v>
      </c>
      <c r="M35" s="4">
        <f t="shared" si="2"/>
        <v>41.31818181818182</v>
      </c>
      <c r="O35" s="1"/>
    </row>
    <row r="36" spans="2:15" x14ac:dyDescent="0.3">
      <c r="B36" s="2"/>
      <c r="C36" s="2" t="str">
        <f t="shared" si="0"/>
        <v>enero</v>
      </c>
      <c r="D36" s="3">
        <v>44225</v>
      </c>
      <c r="E36" s="3" t="s">
        <v>31</v>
      </c>
      <c r="F36" t="s">
        <v>0</v>
      </c>
      <c r="G36" t="s">
        <v>11</v>
      </c>
      <c r="H36" t="s">
        <v>8</v>
      </c>
      <c r="I36" t="s">
        <v>3</v>
      </c>
      <c r="J36" t="s">
        <v>10</v>
      </c>
      <c r="K36" s="4">
        <v>33.876033057851245</v>
      </c>
      <c r="L36" s="4">
        <f t="shared" si="1"/>
        <v>16.938016528925623</v>
      </c>
      <c r="M36" s="4">
        <f t="shared" si="2"/>
        <v>16.938016528925623</v>
      </c>
      <c r="O36" s="1"/>
    </row>
    <row r="37" spans="2:15" x14ac:dyDescent="0.3">
      <c r="B37" s="2"/>
      <c r="C37" s="2" t="str">
        <f t="shared" si="0"/>
        <v>enero</v>
      </c>
      <c r="D37" s="3">
        <v>44227</v>
      </c>
      <c r="E37" s="3" t="s">
        <v>36</v>
      </c>
      <c r="F37" t="s">
        <v>5</v>
      </c>
      <c r="G37" t="s">
        <v>1</v>
      </c>
      <c r="H37" t="s">
        <v>19</v>
      </c>
      <c r="I37" t="s">
        <v>3</v>
      </c>
      <c r="J37" t="s">
        <v>7</v>
      </c>
      <c r="K37" s="4">
        <v>14.867768595041321</v>
      </c>
      <c r="L37" s="4">
        <f t="shared" si="1"/>
        <v>7.4338842975206605</v>
      </c>
      <c r="M37" s="4">
        <f t="shared" si="2"/>
        <v>7.4338842975206605</v>
      </c>
      <c r="O37" s="1"/>
    </row>
    <row r="38" spans="2:15" x14ac:dyDescent="0.3">
      <c r="B38" s="2"/>
      <c r="C38" s="2" t="str">
        <f t="shared" si="0"/>
        <v>enero</v>
      </c>
      <c r="D38" s="3">
        <v>44227</v>
      </c>
      <c r="E38" s="3" t="s">
        <v>25</v>
      </c>
      <c r="F38" t="s">
        <v>5</v>
      </c>
      <c r="G38" t="s">
        <v>1</v>
      </c>
      <c r="H38" t="s">
        <v>19</v>
      </c>
      <c r="I38" t="s">
        <v>20</v>
      </c>
      <c r="J38" t="s">
        <v>10</v>
      </c>
      <c r="K38" s="4">
        <v>9.9090909090909101</v>
      </c>
      <c r="L38" s="4">
        <f t="shared" si="1"/>
        <v>4.954545454545455</v>
      </c>
      <c r="M38" s="4">
        <f t="shared" si="2"/>
        <v>4.954545454545455</v>
      </c>
      <c r="O38" s="1"/>
    </row>
    <row r="39" spans="2:15" x14ac:dyDescent="0.3">
      <c r="B39" s="2"/>
      <c r="C39" s="2" t="str">
        <f t="shared" si="0"/>
        <v>enero</v>
      </c>
      <c r="D39" s="3">
        <v>44227</v>
      </c>
      <c r="E39" s="3" t="s">
        <v>43</v>
      </c>
      <c r="F39" t="s">
        <v>0</v>
      </c>
      <c r="G39" t="s">
        <v>11</v>
      </c>
      <c r="H39" t="s">
        <v>19</v>
      </c>
      <c r="I39" t="s">
        <v>20</v>
      </c>
      <c r="J39" t="s">
        <v>4</v>
      </c>
      <c r="K39" s="4">
        <v>29.743801652892564</v>
      </c>
      <c r="L39" s="4">
        <f t="shared" si="1"/>
        <v>14.871900826446282</v>
      </c>
      <c r="M39" s="4">
        <f t="shared" si="2"/>
        <v>14.871900826446282</v>
      </c>
      <c r="O39" s="1"/>
    </row>
    <row r="40" spans="2:15" x14ac:dyDescent="0.3">
      <c r="B40" s="2"/>
      <c r="C40" s="2" t="str">
        <f t="shared" si="0"/>
        <v>febrero</v>
      </c>
      <c r="D40" s="3">
        <v>44228</v>
      </c>
      <c r="E40" s="3" t="s">
        <v>30</v>
      </c>
      <c r="F40" t="s">
        <v>5</v>
      </c>
      <c r="G40" t="s">
        <v>14</v>
      </c>
      <c r="H40" t="s">
        <v>2</v>
      </c>
      <c r="I40" t="s">
        <v>23</v>
      </c>
      <c r="J40" t="s">
        <v>7</v>
      </c>
      <c r="K40" s="4">
        <v>76.024793388429757</v>
      </c>
      <c r="L40" s="4">
        <f t="shared" si="1"/>
        <v>38.012396694214878</v>
      </c>
      <c r="M40" s="4">
        <f t="shared" si="2"/>
        <v>38.012396694214878</v>
      </c>
      <c r="O40" s="1"/>
    </row>
    <row r="41" spans="2:15" x14ac:dyDescent="0.3">
      <c r="B41" s="2"/>
      <c r="C41" s="2" t="str">
        <f t="shared" si="0"/>
        <v>febrero</v>
      </c>
      <c r="D41" s="3">
        <v>44229</v>
      </c>
      <c r="E41" s="3" t="s">
        <v>31</v>
      </c>
      <c r="F41" t="s">
        <v>0</v>
      </c>
      <c r="G41" t="s">
        <v>18</v>
      </c>
      <c r="H41" t="s">
        <v>8</v>
      </c>
      <c r="I41" t="s">
        <v>17</v>
      </c>
      <c r="J41" t="s">
        <v>4</v>
      </c>
      <c r="K41" s="4">
        <v>99.165289256198349</v>
      </c>
      <c r="L41" s="4">
        <f t="shared" si="1"/>
        <v>49.582644628099175</v>
      </c>
      <c r="M41" s="4">
        <f t="shared" si="2"/>
        <v>49.582644628099175</v>
      </c>
      <c r="O41" s="1"/>
    </row>
    <row r="42" spans="2:15" x14ac:dyDescent="0.3">
      <c r="B42" s="2"/>
      <c r="C42" s="2" t="str">
        <f t="shared" si="0"/>
        <v>febrero</v>
      </c>
      <c r="D42" s="3">
        <v>44230</v>
      </c>
      <c r="E42" s="3" t="s">
        <v>34</v>
      </c>
      <c r="F42" t="s">
        <v>0</v>
      </c>
      <c r="G42" t="s">
        <v>63</v>
      </c>
      <c r="H42" t="s">
        <v>6</v>
      </c>
      <c r="I42" t="s">
        <v>13</v>
      </c>
      <c r="J42" t="s">
        <v>10</v>
      </c>
      <c r="K42" s="4">
        <v>38.834710743801658</v>
      </c>
      <c r="L42" s="4">
        <f t="shared" si="1"/>
        <v>19.417355371900829</v>
      </c>
      <c r="M42" s="4">
        <f t="shared" si="2"/>
        <v>19.417355371900829</v>
      </c>
      <c r="O42" s="1"/>
    </row>
    <row r="43" spans="2:15" x14ac:dyDescent="0.3">
      <c r="B43" s="2"/>
      <c r="C43" s="2" t="str">
        <f t="shared" si="0"/>
        <v>febrero</v>
      </c>
      <c r="D43" s="3">
        <v>44230</v>
      </c>
      <c r="E43" s="3" t="s">
        <v>42</v>
      </c>
      <c r="F43" t="s">
        <v>0</v>
      </c>
      <c r="G43" t="s">
        <v>1</v>
      </c>
      <c r="H43" t="s">
        <v>8</v>
      </c>
      <c r="I43" t="s">
        <v>15</v>
      </c>
      <c r="J43" t="s">
        <v>10</v>
      </c>
      <c r="K43" s="4">
        <v>13.214876033057852</v>
      </c>
      <c r="L43" s="4">
        <f t="shared" si="1"/>
        <v>6.6074380165289259</v>
      </c>
      <c r="M43" s="4">
        <f t="shared" si="2"/>
        <v>6.6074380165289259</v>
      </c>
      <c r="O43" s="1"/>
    </row>
    <row r="44" spans="2:15" x14ac:dyDescent="0.3">
      <c r="B44" s="2"/>
      <c r="C44" s="2" t="str">
        <f t="shared" si="0"/>
        <v>febrero</v>
      </c>
      <c r="D44" s="3">
        <v>44231</v>
      </c>
      <c r="E44" s="3" t="s">
        <v>43</v>
      </c>
      <c r="F44" t="s">
        <v>0</v>
      </c>
      <c r="G44" t="s">
        <v>21</v>
      </c>
      <c r="H44" t="s">
        <v>2</v>
      </c>
      <c r="I44" t="s">
        <v>23</v>
      </c>
      <c r="J44" t="s">
        <v>4</v>
      </c>
      <c r="K44" s="4">
        <v>12.388429752066116</v>
      </c>
      <c r="L44" s="4">
        <f t="shared" si="1"/>
        <v>6.1942148760330582</v>
      </c>
      <c r="M44" s="4">
        <f t="shared" si="2"/>
        <v>6.1942148760330582</v>
      </c>
      <c r="O44" s="1"/>
    </row>
    <row r="45" spans="2:15" x14ac:dyDescent="0.3">
      <c r="B45" s="2"/>
      <c r="C45" s="2" t="str">
        <f t="shared" si="0"/>
        <v>febrero</v>
      </c>
      <c r="D45" s="3">
        <v>44232</v>
      </c>
      <c r="E45" s="3" t="s">
        <v>25</v>
      </c>
      <c r="F45" t="s">
        <v>0</v>
      </c>
      <c r="G45" t="s">
        <v>1</v>
      </c>
      <c r="H45" t="s">
        <v>6</v>
      </c>
      <c r="I45" t="s">
        <v>9</v>
      </c>
      <c r="J45" t="s">
        <v>4</v>
      </c>
      <c r="K45" s="4">
        <v>12.388429752066116</v>
      </c>
      <c r="L45" s="4">
        <f t="shared" si="1"/>
        <v>6.1942148760330582</v>
      </c>
      <c r="M45" s="4">
        <f t="shared" si="2"/>
        <v>6.1942148760330582</v>
      </c>
      <c r="O45" s="1"/>
    </row>
    <row r="46" spans="2:15" x14ac:dyDescent="0.3">
      <c r="B46" s="2"/>
      <c r="C46" s="2" t="str">
        <f t="shared" si="0"/>
        <v>febrero</v>
      </c>
      <c r="D46" s="3">
        <v>44234</v>
      </c>
      <c r="E46" s="3" t="s">
        <v>30</v>
      </c>
      <c r="F46" t="s">
        <v>0</v>
      </c>
      <c r="G46" t="s">
        <v>1</v>
      </c>
      <c r="H46" t="s">
        <v>19</v>
      </c>
      <c r="I46" t="s">
        <v>3</v>
      </c>
      <c r="J46" t="s">
        <v>10</v>
      </c>
      <c r="K46" s="4">
        <v>10.735537190082646</v>
      </c>
      <c r="L46" s="4">
        <f t="shared" si="1"/>
        <v>5.3677685950413228</v>
      </c>
      <c r="M46" s="4">
        <f t="shared" si="2"/>
        <v>5.3677685950413228</v>
      </c>
      <c r="O46" s="1"/>
    </row>
    <row r="47" spans="2:15" x14ac:dyDescent="0.3">
      <c r="B47" s="2"/>
      <c r="C47" s="2" t="str">
        <f t="shared" si="0"/>
        <v>febrero</v>
      </c>
      <c r="D47" s="3">
        <v>44235</v>
      </c>
      <c r="E47" s="3" t="s">
        <v>38</v>
      </c>
      <c r="F47" t="s">
        <v>0</v>
      </c>
      <c r="G47" t="s">
        <v>21</v>
      </c>
      <c r="H47" t="s">
        <v>2</v>
      </c>
      <c r="I47" t="s">
        <v>13</v>
      </c>
      <c r="J47" t="s">
        <v>4</v>
      </c>
      <c r="K47" s="4">
        <v>7.4297520661157028</v>
      </c>
      <c r="L47" s="4">
        <f t="shared" si="1"/>
        <v>3.7148760330578514</v>
      </c>
      <c r="M47" s="4">
        <f t="shared" si="2"/>
        <v>3.7148760330578514</v>
      </c>
      <c r="O47" s="1"/>
    </row>
    <row r="48" spans="2:15" x14ac:dyDescent="0.3">
      <c r="B48" s="2"/>
      <c r="C48" s="2" t="str">
        <f t="shared" si="0"/>
        <v>febrero</v>
      </c>
      <c r="D48" s="3">
        <v>44235</v>
      </c>
      <c r="E48" s="3" t="s">
        <v>28</v>
      </c>
      <c r="F48" t="s">
        <v>0</v>
      </c>
      <c r="G48" t="s">
        <v>16</v>
      </c>
      <c r="H48" t="s">
        <v>6</v>
      </c>
      <c r="I48" t="s">
        <v>13</v>
      </c>
      <c r="J48" t="s">
        <v>10</v>
      </c>
      <c r="K48" s="4">
        <v>40.487603305785129</v>
      </c>
      <c r="L48" s="4">
        <f t="shared" si="1"/>
        <v>20.243801652892564</v>
      </c>
      <c r="M48" s="4">
        <f t="shared" si="2"/>
        <v>20.243801652892564</v>
      </c>
      <c r="O48" s="1"/>
    </row>
    <row r="49" spans="2:15" x14ac:dyDescent="0.3">
      <c r="B49" s="2"/>
      <c r="C49" s="2" t="str">
        <f t="shared" si="0"/>
        <v>febrero</v>
      </c>
      <c r="D49" s="3">
        <v>44237</v>
      </c>
      <c r="E49" s="3" t="s">
        <v>28</v>
      </c>
      <c r="F49" t="s">
        <v>0</v>
      </c>
      <c r="G49" t="s">
        <v>1</v>
      </c>
      <c r="H49" t="s">
        <v>8</v>
      </c>
      <c r="I49" t="s">
        <v>23</v>
      </c>
      <c r="J49" t="s">
        <v>4</v>
      </c>
      <c r="K49" s="4">
        <v>9.9090909090909101</v>
      </c>
      <c r="L49" s="4">
        <f t="shared" si="1"/>
        <v>4.954545454545455</v>
      </c>
      <c r="M49" s="4">
        <f t="shared" si="2"/>
        <v>4.954545454545455</v>
      </c>
      <c r="O49" s="1"/>
    </row>
    <row r="50" spans="2:15" x14ac:dyDescent="0.3">
      <c r="B50" s="2"/>
      <c r="C50" s="2" t="str">
        <f t="shared" si="0"/>
        <v>febrero</v>
      </c>
      <c r="D50" s="3">
        <v>44237</v>
      </c>
      <c r="E50" s="3" t="s">
        <v>31</v>
      </c>
      <c r="F50" t="s">
        <v>5</v>
      </c>
      <c r="G50" t="s">
        <v>18</v>
      </c>
      <c r="H50" t="s">
        <v>8</v>
      </c>
      <c r="I50" t="s">
        <v>3</v>
      </c>
      <c r="J50" t="s">
        <v>7</v>
      </c>
      <c r="K50" s="4">
        <v>56.190082644628099</v>
      </c>
      <c r="L50" s="4">
        <f t="shared" si="1"/>
        <v>28.095041322314049</v>
      </c>
      <c r="M50" s="4">
        <f t="shared" si="2"/>
        <v>28.095041322314049</v>
      </c>
      <c r="O50" s="1"/>
    </row>
    <row r="51" spans="2:15" x14ac:dyDescent="0.3">
      <c r="B51" s="2"/>
      <c r="C51" s="2" t="str">
        <f t="shared" si="0"/>
        <v>febrero</v>
      </c>
      <c r="D51" s="3">
        <v>44240</v>
      </c>
      <c r="E51" s="3" t="s">
        <v>26</v>
      </c>
      <c r="F51" t="s">
        <v>0</v>
      </c>
      <c r="G51" t="s">
        <v>1</v>
      </c>
      <c r="H51" t="s">
        <v>8</v>
      </c>
      <c r="I51" t="s">
        <v>17</v>
      </c>
      <c r="J51" t="s">
        <v>4</v>
      </c>
      <c r="K51" s="4">
        <v>14.041322314049586</v>
      </c>
      <c r="L51" s="4">
        <f t="shared" si="1"/>
        <v>7.0206611570247928</v>
      </c>
      <c r="M51" s="4">
        <f t="shared" si="2"/>
        <v>7.0206611570247928</v>
      </c>
      <c r="O51" s="1"/>
    </row>
    <row r="52" spans="2:15" x14ac:dyDescent="0.3">
      <c r="B52" s="2"/>
      <c r="C52" s="2" t="str">
        <f t="shared" si="0"/>
        <v>febrero</v>
      </c>
      <c r="D52" s="3">
        <v>44240</v>
      </c>
      <c r="E52" s="3" t="s">
        <v>42</v>
      </c>
      <c r="F52" t="s">
        <v>0</v>
      </c>
      <c r="G52" t="s">
        <v>16</v>
      </c>
      <c r="H52" t="s">
        <v>8</v>
      </c>
      <c r="I52" t="s">
        <v>17</v>
      </c>
      <c r="J52" t="s">
        <v>4</v>
      </c>
      <c r="K52" s="4">
        <v>38.834710743801658</v>
      </c>
      <c r="L52" s="4">
        <f t="shared" si="1"/>
        <v>19.417355371900829</v>
      </c>
      <c r="M52" s="4">
        <f t="shared" si="2"/>
        <v>19.417355371900829</v>
      </c>
      <c r="O52" s="1"/>
    </row>
    <row r="53" spans="2:15" x14ac:dyDescent="0.3">
      <c r="B53" s="2"/>
      <c r="C53" s="2" t="str">
        <f t="shared" si="0"/>
        <v>febrero</v>
      </c>
      <c r="D53" s="3">
        <v>44240</v>
      </c>
      <c r="E53" s="3" t="s">
        <v>26</v>
      </c>
      <c r="F53" t="s">
        <v>5</v>
      </c>
      <c r="G53" t="s">
        <v>1</v>
      </c>
      <c r="H53" t="s">
        <v>6</v>
      </c>
      <c r="I53" t="s">
        <v>15</v>
      </c>
      <c r="J53" t="s">
        <v>7</v>
      </c>
      <c r="K53" s="4">
        <v>13.214876033057852</v>
      </c>
      <c r="L53" s="4">
        <f t="shared" si="1"/>
        <v>6.6074380165289259</v>
      </c>
      <c r="M53" s="4">
        <f t="shared" si="2"/>
        <v>6.6074380165289259</v>
      </c>
      <c r="O53" s="1"/>
    </row>
    <row r="54" spans="2:15" x14ac:dyDescent="0.3">
      <c r="B54" s="2"/>
      <c r="C54" s="2" t="str">
        <f t="shared" si="0"/>
        <v>febrero</v>
      </c>
      <c r="D54" s="3">
        <v>44241</v>
      </c>
      <c r="E54" s="3" t="s">
        <v>30</v>
      </c>
      <c r="F54" t="s">
        <v>0</v>
      </c>
      <c r="G54" t="s">
        <v>11</v>
      </c>
      <c r="H54" t="s">
        <v>8</v>
      </c>
      <c r="I54" t="s">
        <v>20</v>
      </c>
      <c r="J54" t="s">
        <v>4</v>
      </c>
      <c r="K54" s="4">
        <v>18.173553719008265</v>
      </c>
      <c r="L54" s="4">
        <f t="shared" si="1"/>
        <v>9.0867768595041323</v>
      </c>
      <c r="M54" s="4">
        <f t="shared" si="2"/>
        <v>9.0867768595041323</v>
      </c>
      <c r="O54" s="1"/>
    </row>
    <row r="55" spans="2:15" x14ac:dyDescent="0.3">
      <c r="B55" s="2"/>
      <c r="C55" s="2" t="str">
        <f t="shared" si="0"/>
        <v>febrero</v>
      </c>
      <c r="D55" s="3">
        <v>44242</v>
      </c>
      <c r="E55" s="3" t="s">
        <v>25</v>
      </c>
      <c r="F55" t="s">
        <v>5</v>
      </c>
      <c r="G55" t="s">
        <v>14</v>
      </c>
      <c r="H55" t="s">
        <v>19</v>
      </c>
      <c r="I55" t="s">
        <v>23</v>
      </c>
      <c r="J55" t="s">
        <v>7</v>
      </c>
      <c r="K55" s="4">
        <v>90.074380165289256</v>
      </c>
      <c r="L55" s="4">
        <f t="shared" si="1"/>
        <v>45.037190082644628</v>
      </c>
      <c r="M55" s="4">
        <f t="shared" si="2"/>
        <v>45.037190082644628</v>
      </c>
      <c r="O55" s="1"/>
    </row>
    <row r="56" spans="2:15" x14ac:dyDescent="0.3">
      <c r="B56" s="2"/>
      <c r="C56" s="2" t="str">
        <f t="shared" si="0"/>
        <v>febrero</v>
      </c>
      <c r="D56" s="3">
        <v>44242</v>
      </c>
      <c r="E56" s="3" t="s">
        <v>28</v>
      </c>
      <c r="F56" t="s">
        <v>0</v>
      </c>
      <c r="G56" t="s">
        <v>1</v>
      </c>
      <c r="H56" t="s">
        <v>19</v>
      </c>
      <c r="I56" t="s">
        <v>23</v>
      </c>
      <c r="J56" t="s">
        <v>10</v>
      </c>
      <c r="K56" s="4">
        <v>14.867768595041321</v>
      </c>
      <c r="L56" s="4">
        <f t="shared" si="1"/>
        <v>7.4338842975206605</v>
      </c>
      <c r="M56" s="4">
        <f t="shared" si="2"/>
        <v>7.4338842975206605</v>
      </c>
      <c r="O56" s="1"/>
    </row>
    <row r="57" spans="2:15" x14ac:dyDescent="0.3">
      <c r="B57" s="2"/>
      <c r="C57" s="2" t="str">
        <f t="shared" si="0"/>
        <v>febrero</v>
      </c>
      <c r="D57" s="3">
        <v>44242</v>
      </c>
      <c r="E57" s="3" t="s">
        <v>32</v>
      </c>
      <c r="F57" t="s">
        <v>0</v>
      </c>
      <c r="G57" t="s">
        <v>63</v>
      </c>
      <c r="H57" t="s">
        <v>6</v>
      </c>
      <c r="I57" t="s">
        <v>15</v>
      </c>
      <c r="J57" t="s">
        <v>10</v>
      </c>
      <c r="K57" s="4">
        <v>23.132231404958677</v>
      </c>
      <c r="L57" s="4">
        <f t="shared" si="1"/>
        <v>11.566115702479339</v>
      </c>
      <c r="M57" s="4">
        <f t="shared" si="2"/>
        <v>11.566115702479339</v>
      </c>
      <c r="O57" s="1"/>
    </row>
    <row r="58" spans="2:15" x14ac:dyDescent="0.3">
      <c r="B58" s="2"/>
      <c r="C58" s="2" t="str">
        <f t="shared" si="0"/>
        <v>febrero</v>
      </c>
      <c r="D58" s="3">
        <v>44243</v>
      </c>
      <c r="E58" s="3" t="s">
        <v>42</v>
      </c>
      <c r="F58" t="s">
        <v>5</v>
      </c>
      <c r="G58" t="s">
        <v>63</v>
      </c>
      <c r="H58" t="s">
        <v>19</v>
      </c>
      <c r="I58" t="s">
        <v>3</v>
      </c>
      <c r="J58" t="s">
        <v>10</v>
      </c>
      <c r="K58" s="4">
        <v>35.528925619834716</v>
      </c>
      <c r="L58" s="4">
        <f t="shared" si="1"/>
        <v>17.764462809917358</v>
      </c>
      <c r="M58" s="4">
        <f t="shared" si="2"/>
        <v>17.764462809917358</v>
      </c>
      <c r="O58" s="1"/>
    </row>
    <row r="59" spans="2:15" x14ac:dyDescent="0.3">
      <c r="B59" s="2"/>
      <c r="C59" s="2" t="str">
        <f t="shared" si="0"/>
        <v>febrero</v>
      </c>
      <c r="D59" s="3">
        <v>44243</v>
      </c>
      <c r="E59" s="3" t="s">
        <v>25</v>
      </c>
      <c r="F59" t="s">
        <v>5</v>
      </c>
      <c r="G59" t="s">
        <v>1</v>
      </c>
      <c r="H59" t="s">
        <v>19</v>
      </c>
      <c r="I59" t="s">
        <v>13</v>
      </c>
      <c r="J59" t="s">
        <v>7</v>
      </c>
      <c r="K59" s="4">
        <v>10.735537190082646</v>
      </c>
      <c r="L59" s="4">
        <f t="shared" si="1"/>
        <v>5.3677685950413228</v>
      </c>
      <c r="M59" s="4">
        <f t="shared" si="2"/>
        <v>5.3677685950413228</v>
      </c>
      <c r="O59" s="1"/>
    </row>
    <row r="60" spans="2:15" x14ac:dyDescent="0.3">
      <c r="B60" s="2"/>
      <c r="C60" s="2" t="str">
        <f t="shared" si="0"/>
        <v>febrero</v>
      </c>
      <c r="D60" s="3">
        <v>44244</v>
      </c>
      <c r="E60" s="3" t="s">
        <v>28</v>
      </c>
      <c r="F60" t="s">
        <v>5</v>
      </c>
      <c r="G60" t="s">
        <v>14</v>
      </c>
      <c r="H60" t="s">
        <v>8</v>
      </c>
      <c r="I60" t="s">
        <v>13</v>
      </c>
      <c r="J60" t="s">
        <v>7</v>
      </c>
      <c r="K60" s="4">
        <v>66.933884297520663</v>
      </c>
      <c r="L60" s="4">
        <f t="shared" si="1"/>
        <v>33.466942148760332</v>
      </c>
      <c r="M60" s="4">
        <f t="shared" si="2"/>
        <v>33.466942148760332</v>
      </c>
      <c r="O60" s="1"/>
    </row>
    <row r="61" spans="2:15" x14ac:dyDescent="0.3">
      <c r="B61" s="2"/>
      <c r="C61" s="2" t="str">
        <f t="shared" si="0"/>
        <v>febrero</v>
      </c>
      <c r="D61" s="3">
        <v>44246</v>
      </c>
      <c r="E61" s="3" t="s">
        <v>27</v>
      </c>
      <c r="F61" t="s">
        <v>0</v>
      </c>
      <c r="G61" t="s">
        <v>21</v>
      </c>
      <c r="H61" t="s">
        <v>8</v>
      </c>
      <c r="I61" t="s">
        <v>23</v>
      </c>
      <c r="J61" t="s">
        <v>10</v>
      </c>
      <c r="K61" s="4">
        <v>6.6033057851239674</v>
      </c>
      <c r="L61" s="4">
        <f t="shared" si="1"/>
        <v>3.3016528925619837</v>
      </c>
      <c r="M61" s="4">
        <f t="shared" si="2"/>
        <v>3.3016528925619837</v>
      </c>
      <c r="O61" s="1"/>
    </row>
    <row r="62" spans="2:15" x14ac:dyDescent="0.3">
      <c r="B62" s="2"/>
      <c r="C62" s="2" t="str">
        <f t="shared" si="0"/>
        <v>febrero</v>
      </c>
      <c r="D62" s="3">
        <v>44249</v>
      </c>
      <c r="E62" s="3" t="s">
        <v>26</v>
      </c>
      <c r="F62" t="s">
        <v>5</v>
      </c>
      <c r="G62" t="s">
        <v>18</v>
      </c>
      <c r="H62" t="s">
        <v>8</v>
      </c>
      <c r="I62" t="s">
        <v>20</v>
      </c>
      <c r="J62" t="s">
        <v>7</v>
      </c>
      <c r="K62" s="4">
        <v>90.074380165289256</v>
      </c>
      <c r="L62" s="4">
        <f t="shared" si="1"/>
        <v>45.037190082644628</v>
      </c>
      <c r="M62" s="4">
        <f t="shared" si="2"/>
        <v>45.037190082644628</v>
      </c>
      <c r="O62" s="1"/>
    </row>
    <row r="63" spans="2:15" x14ac:dyDescent="0.3">
      <c r="B63" s="2"/>
      <c r="C63" s="2" t="str">
        <f t="shared" si="0"/>
        <v>febrero</v>
      </c>
      <c r="D63" s="3">
        <v>44250</v>
      </c>
      <c r="E63" s="3" t="s">
        <v>30</v>
      </c>
      <c r="F63" t="s">
        <v>0</v>
      </c>
      <c r="G63" t="s">
        <v>22</v>
      </c>
      <c r="H63" t="s">
        <v>19</v>
      </c>
      <c r="I63" t="s">
        <v>9</v>
      </c>
      <c r="J63" t="s">
        <v>10</v>
      </c>
      <c r="K63" s="4">
        <v>15.694214876033056</v>
      </c>
      <c r="L63" s="4">
        <f t="shared" si="1"/>
        <v>7.8471074380165282</v>
      </c>
      <c r="M63" s="4">
        <f t="shared" si="2"/>
        <v>7.8471074380165282</v>
      </c>
      <c r="O63" s="1"/>
    </row>
    <row r="64" spans="2:15" x14ac:dyDescent="0.3">
      <c r="B64" s="2"/>
      <c r="C64" s="2" t="str">
        <f t="shared" si="0"/>
        <v>febrero</v>
      </c>
      <c r="D64" s="3">
        <v>44250</v>
      </c>
      <c r="E64" s="3" t="s">
        <v>29</v>
      </c>
      <c r="F64" t="s">
        <v>0</v>
      </c>
      <c r="G64" t="s">
        <v>21</v>
      </c>
      <c r="H64" t="s">
        <v>6</v>
      </c>
      <c r="I64" t="s">
        <v>9</v>
      </c>
      <c r="J64" t="s">
        <v>10</v>
      </c>
      <c r="K64" s="4">
        <v>14.041322314049586</v>
      </c>
      <c r="L64" s="4">
        <f t="shared" si="1"/>
        <v>7.0206611570247928</v>
      </c>
      <c r="M64" s="4">
        <f t="shared" si="2"/>
        <v>7.0206611570247928</v>
      </c>
      <c r="O64" s="1"/>
    </row>
    <row r="65" spans="2:15" x14ac:dyDescent="0.3">
      <c r="B65" s="2"/>
      <c r="C65" s="2" t="str">
        <f t="shared" si="0"/>
        <v>febrero</v>
      </c>
      <c r="D65" s="3">
        <v>44252</v>
      </c>
      <c r="E65" s="3" t="s">
        <v>43</v>
      </c>
      <c r="F65" t="s">
        <v>0</v>
      </c>
      <c r="G65" t="s">
        <v>1</v>
      </c>
      <c r="H65" t="s">
        <v>8</v>
      </c>
      <c r="I65" t="s">
        <v>9</v>
      </c>
      <c r="J65" t="s">
        <v>10</v>
      </c>
      <c r="K65" s="4">
        <v>14.867768595041321</v>
      </c>
      <c r="L65" s="4">
        <f t="shared" si="1"/>
        <v>7.4338842975206605</v>
      </c>
      <c r="M65" s="4">
        <f t="shared" si="2"/>
        <v>7.4338842975206605</v>
      </c>
      <c r="O65" s="1"/>
    </row>
    <row r="66" spans="2:15" x14ac:dyDescent="0.3">
      <c r="B66" s="2"/>
      <c r="C66" s="2" t="str">
        <f t="shared" si="0"/>
        <v>febrero</v>
      </c>
      <c r="D66" s="3">
        <v>44253</v>
      </c>
      <c r="E66" s="3" t="s">
        <v>40</v>
      </c>
      <c r="F66" t="s">
        <v>0</v>
      </c>
      <c r="G66" t="s">
        <v>11</v>
      </c>
      <c r="H66" t="s">
        <v>6</v>
      </c>
      <c r="I66" t="s">
        <v>9</v>
      </c>
      <c r="J66" t="s">
        <v>10</v>
      </c>
      <c r="K66" s="4">
        <v>26.438016528925619</v>
      </c>
      <c r="L66" s="4">
        <f t="shared" si="1"/>
        <v>13.21900826446281</v>
      </c>
      <c r="M66" s="4">
        <f t="shared" si="2"/>
        <v>13.21900826446281</v>
      </c>
      <c r="O66" s="1"/>
    </row>
    <row r="67" spans="2:15" x14ac:dyDescent="0.3">
      <c r="B67" s="2"/>
      <c r="C67" s="2" t="str">
        <f t="shared" si="0"/>
        <v>febrero</v>
      </c>
      <c r="D67" s="3">
        <v>44253</v>
      </c>
      <c r="E67" s="3" t="s">
        <v>27</v>
      </c>
      <c r="F67" t="s">
        <v>5</v>
      </c>
      <c r="G67" t="s">
        <v>14</v>
      </c>
      <c r="H67" t="s">
        <v>6</v>
      </c>
      <c r="I67" t="s">
        <v>3</v>
      </c>
      <c r="J67" t="s">
        <v>10</v>
      </c>
      <c r="K67" s="4">
        <v>72.719008264462815</v>
      </c>
      <c r="L67" s="4">
        <f t="shared" si="1"/>
        <v>36.359504132231407</v>
      </c>
      <c r="M67" s="4">
        <f t="shared" si="2"/>
        <v>36.359504132231407</v>
      </c>
      <c r="O67" s="1"/>
    </row>
    <row r="68" spans="2:15" x14ac:dyDescent="0.3">
      <c r="B68" s="2"/>
      <c r="C68" s="2" t="str">
        <f t="shared" si="0"/>
        <v>febrero</v>
      </c>
      <c r="D68" s="3">
        <v>44253</v>
      </c>
      <c r="E68" s="3" t="s">
        <v>33</v>
      </c>
      <c r="F68" t="s">
        <v>5</v>
      </c>
      <c r="G68" t="s">
        <v>22</v>
      </c>
      <c r="H68" t="s">
        <v>2</v>
      </c>
      <c r="I68" t="s">
        <v>13</v>
      </c>
      <c r="J68" t="s">
        <v>7</v>
      </c>
      <c r="K68" s="4">
        <v>23.132231404958677</v>
      </c>
      <c r="L68" s="4">
        <f t="shared" si="1"/>
        <v>11.566115702479339</v>
      </c>
      <c r="M68" s="4">
        <f t="shared" si="2"/>
        <v>11.566115702479339</v>
      </c>
      <c r="O68" s="1"/>
    </row>
    <row r="69" spans="2:15" x14ac:dyDescent="0.3">
      <c r="B69" s="2"/>
      <c r="C69" s="2" t="str">
        <f t="shared" ref="C69:C132" si="3">TEXT(D69,"MMMM")</f>
        <v>febrero</v>
      </c>
      <c r="D69" s="3">
        <v>44254</v>
      </c>
      <c r="E69" s="3" t="s">
        <v>26</v>
      </c>
      <c r="F69" t="s">
        <v>5</v>
      </c>
      <c r="G69" t="s">
        <v>18</v>
      </c>
      <c r="H69" t="s">
        <v>6</v>
      </c>
      <c r="I69" t="s">
        <v>20</v>
      </c>
      <c r="J69" t="s">
        <v>10</v>
      </c>
      <c r="K69" s="4">
        <v>97.512396694214871</v>
      </c>
      <c r="L69" s="4">
        <f t="shared" ref="L69:L132" si="4">K69*0.5</f>
        <v>48.756198347107436</v>
      </c>
      <c r="M69" s="4">
        <f t="shared" ref="M69:M132" si="5">K69-L69</f>
        <v>48.756198347107436</v>
      </c>
      <c r="O69" s="1"/>
    </row>
    <row r="70" spans="2:15" x14ac:dyDescent="0.3">
      <c r="B70" s="2"/>
      <c r="C70" s="2" t="str">
        <f t="shared" si="3"/>
        <v>febrero</v>
      </c>
      <c r="D70" s="3">
        <v>44255</v>
      </c>
      <c r="E70" s="3" t="s">
        <v>43</v>
      </c>
      <c r="F70" t="s">
        <v>5</v>
      </c>
      <c r="G70" t="s">
        <v>1</v>
      </c>
      <c r="H70" t="s">
        <v>8</v>
      </c>
      <c r="I70" t="s">
        <v>23</v>
      </c>
      <c r="J70" t="s">
        <v>7</v>
      </c>
      <c r="K70" s="4">
        <v>9.9090909090909101</v>
      </c>
      <c r="L70" s="4">
        <f t="shared" si="4"/>
        <v>4.954545454545455</v>
      </c>
      <c r="M70" s="4">
        <f t="shared" si="5"/>
        <v>4.954545454545455</v>
      </c>
      <c r="O70" s="1"/>
    </row>
    <row r="71" spans="2:15" x14ac:dyDescent="0.3">
      <c r="B71" s="2"/>
      <c r="C71" s="2" t="str">
        <f t="shared" si="3"/>
        <v>marzo</v>
      </c>
      <c r="D71" s="3">
        <v>44256</v>
      </c>
      <c r="E71" s="3" t="s">
        <v>41</v>
      </c>
      <c r="F71" t="s">
        <v>5</v>
      </c>
      <c r="G71" t="s">
        <v>1</v>
      </c>
      <c r="H71" t="s">
        <v>19</v>
      </c>
      <c r="I71" t="s">
        <v>9</v>
      </c>
      <c r="J71" t="s">
        <v>10</v>
      </c>
      <c r="K71" s="4">
        <v>9.0826446280991746</v>
      </c>
      <c r="L71" s="4">
        <f t="shared" si="4"/>
        <v>4.5413223140495873</v>
      </c>
      <c r="M71" s="4">
        <f t="shared" si="5"/>
        <v>4.5413223140495873</v>
      </c>
      <c r="O71" s="1"/>
    </row>
    <row r="72" spans="2:15" x14ac:dyDescent="0.3">
      <c r="B72" s="2"/>
      <c r="C72" s="2" t="str">
        <f t="shared" si="3"/>
        <v>marzo</v>
      </c>
      <c r="D72" s="3">
        <v>44256</v>
      </c>
      <c r="E72" s="3" t="s">
        <v>36</v>
      </c>
      <c r="F72" t="s">
        <v>5</v>
      </c>
      <c r="G72" t="s">
        <v>63</v>
      </c>
      <c r="H72" t="s">
        <v>6</v>
      </c>
      <c r="I72" t="s">
        <v>13</v>
      </c>
      <c r="J72" t="s">
        <v>7</v>
      </c>
      <c r="K72" s="4">
        <v>28.917355371900829</v>
      </c>
      <c r="L72" s="4">
        <f t="shared" si="4"/>
        <v>14.458677685950414</v>
      </c>
      <c r="M72" s="4">
        <f t="shared" si="5"/>
        <v>14.458677685950414</v>
      </c>
      <c r="O72" s="1"/>
    </row>
    <row r="73" spans="2:15" x14ac:dyDescent="0.3">
      <c r="B73" s="2"/>
      <c r="C73" s="2" t="str">
        <f t="shared" si="3"/>
        <v>marzo</v>
      </c>
      <c r="D73" s="3">
        <v>44263</v>
      </c>
      <c r="E73" s="3" t="s">
        <v>38</v>
      </c>
      <c r="F73" t="s">
        <v>5</v>
      </c>
      <c r="G73" t="s">
        <v>11</v>
      </c>
      <c r="H73" t="s">
        <v>19</v>
      </c>
      <c r="I73" t="s">
        <v>23</v>
      </c>
      <c r="J73" t="s">
        <v>10</v>
      </c>
      <c r="K73" s="4">
        <v>23.958677685950413</v>
      </c>
      <c r="L73" s="4">
        <f t="shared" si="4"/>
        <v>11.979338842975206</v>
      </c>
      <c r="M73" s="4">
        <f t="shared" si="5"/>
        <v>11.979338842975206</v>
      </c>
      <c r="O73" s="1"/>
    </row>
    <row r="74" spans="2:15" x14ac:dyDescent="0.3">
      <c r="B74" s="2"/>
      <c r="C74" s="2" t="str">
        <f t="shared" si="3"/>
        <v>marzo</v>
      </c>
      <c r="D74" s="3">
        <v>44264</v>
      </c>
      <c r="E74" s="3" t="s">
        <v>29</v>
      </c>
      <c r="F74" t="s">
        <v>0</v>
      </c>
      <c r="G74" t="s">
        <v>63</v>
      </c>
      <c r="H74" t="s">
        <v>8</v>
      </c>
      <c r="I74" t="s">
        <v>13</v>
      </c>
      <c r="J74" t="s">
        <v>4</v>
      </c>
      <c r="K74" s="4">
        <v>34.702479338842977</v>
      </c>
      <c r="L74" s="4">
        <f t="shared" si="4"/>
        <v>17.351239669421489</v>
      </c>
      <c r="M74" s="4">
        <f t="shared" si="5"/>
        <v>17.351239669421489</v>
      </c>
      <c r="O74" s="1"/>
    </row>
    <row r="75" spans="2:15" x14ac:dyDescent="0.3">
      <c r="B75" s="2"/>
      <c r="C75" s="2" t="str">
        <f t="shared" si="3"/>
        <v>marzo</v>
      </c>
      <c r="D75" s="3">
        <v>44265</v>
      </c>
      <c r="E75" s="3" t="s">
        <v>32</v>
      </c>
      <c r="F75" t="s">
        <v>0</v>
      </c>
      <c r="G75" t="s">
        <v>21</v>
      </c>
      <c r="H75" t="s">
        <v>2</v>
      </c>
      <c r="I75" t="s">
        <v>3</v>
      </c>
      <c r="J75" t="s">
        <v>4</v>
      </c>
      <c r="K75" s="4">
        <v>8.2561983471074392</v>
      </c>
      <c r="L75" s="4">
        <f t="shared" si="4"/>
        <v>4.1280991735537196</v>
      </c>
      <c r="M75" s="4">
        <f t="shared" si="5"/>
        <v>4.1280991735537196</v>
      </c>
      <c r="O75" s="1"/>
    </row>
    <row r="76" spans="2:15" x14ac:dyDescent="0.3">
      <c r="B76" s="2"/>
      <c r="C76" s="2" t="str">
        <f t="shared" si="3"/>
        <v>marzo</v>
      </c>
      <c r="D76" s="3">
        <v>44266</v>
      </c>
      <c r="E76" s="3" t="s">
        <v>35</v>
      </c>
      <c r="F76" t="s">
        <v>0</v>
      </c>
      <c r="G76" t="s">
        <v>18</v>
      </c>
      <c r="H76" t="s">
        <v>2</v>
      </c>
      <c r="I76" t="s">
        <v>3</v>
      </c>
      <c r="J76" t="s">
        <v>4</v>
      </c>
      <c r="K76" s="4">
        <v>120</v>
      </c>
      <c r="L76" s="4">
        <f t="shared" si="4"/>
        <v>60</v>
      </c>
      <c r="M76" s="4">
        <f t="shared" si="5"/>
        <v>60</v>
      </c>
      <c r="O76" s="1"/>
    </row>
    <row r="77" spans="2:15" x14ac:dyDescent="0.3">
      <c r="B77" s="2"/>
      <c r="C77" s="2" t="str">
        <f t="shared" si="3"/>
        <v>marzo</v>
      </c>
      <c r="D77" s="3">
        <v>44265</v>
      </c>
      <c r="E77" s="3" t="s">
        <v>33</v>
      </c>
      <c r="F77" t="s">
        <v>5</v>
      </c>
      <c r="G77" t="s">
        <v>63</v>
      </c>
      <c r="H77" t="s">
        <v>2</v>
      </c>
      <c r="I77" t="s">
        <v>23</v>
      </c>
      <c r="J77" t="s">
        <v>7</v>
      </c>
      <c r="K77" s="4">
        <v>35.528925619834716</v>
      </c>
      <c r="L77" s="4">
        <f t="shared" si="4"/>
        <v>17.764462809917358</v>
      </c>
      <c r="M77" s="4">
        <f t="shared" si="5"/>
        <v>17.764462809917358</v>
      </c>
      <c r="O77" s="1"/>
    </row>
    <row r="78" spans="2:15" x14ac:dyDescent="0.3">
      <c r="B78" s="2"/>
      <c r="C78" s="2" t="str">
        <f t="shared" si="3"/>
        <v>marzo</v>
      </c>
      <c r="D78" s="3">
        <v>44268</v>
      </c>
      <c r="E78" s="3" t="s">
        <v>25</v>
      </c>
      <c r="F78" t="s">
        <v>0</v>
      </c>
      <c r="G78" t="s">
        <v>1</v>
      </c>
      <c r="H78" t="s">
        <v>6</v>
      </c>
      <c r="I78" t="s">
        <v>23</v>
      </c>
      <c r="J78" t="s">
        <v>10</v>
      </c>
      <c r="K78" s="4">
        <v>9.9090909090909101</v>
      </c>
      <c r="L78" s="4">
        <f t="shared" si="4"/>
        <v>4.954545454545455</v>
      </c>
      <c r="M78" s="4">
        <f t="shared" si="5"/>
        <v>4.954545454545455</v>
      </c>
      <c r="O78" s="1"/>
    </row>
    <row r="79" spans="2:15" x14ac:dyDescent="0.3">
      <c r="B79" s="2"/>
      <c r="C79" s="2" t="str">
        <f t="shared" si="3"/>
        <v>marzo</v>
      </c>
      <c r="D79" s="3">
        <v>44268</v>
      </c>
      <c r="E79" s="3" t="s">
        <v>40</v>
      </c>
      <c r="F79" t="s">
        <v>5</v>
      </c>
      <c r="G79" t="s">
        <v>14</v>
      </c>
      <c r="H79" t="s">
        <v>6</v>
      </c>
      <c r="I79" t="s">
        <v>13</v>
      </c>
      <c r="J79" t="s">
        <v>7</v>
      </c>
      <c r="K79" s="4">
        <v>65.280991735537185</v>
      </c>
      <c r="L79" s="4">
        <f t="shared" si="4"/>
        <v>32.640495867768593</v>
      </c>
      <c r="M79" s="4">
        <f t="shared" si="5"/>
        <v>32.640495867768593</v>
      </c>
      <c r="O79" s="1"/>
    </row>
    <row r="80" spans="2:15" x14ac:dyDescent="0.3">
      <c r="B80" s="2"/>
      <c r="C80" s="2" t="str">
        <f t="shared" si="3"/>
        <v>marzo</v>
      </c>
      <c r="D80" s="3">
        <v>44271</v>
      </c>
      <c r="E80" s="3" t="s">
        <v>31</v>
      </c>
      <c r="F80" t="s">
        <v>0</v>
      </c>
      <c r="G80" t="s">
        <v>16</v>
      </c>
      <c r="H80" t="s">
        <v>8</v>
      </c>
      <c r="I80" t="s">
        <v>23</v>
      </c>
      <c r="J80" t="s">
        <v>4</v>
      </c>
      <c r="K80" s="4">
        <v>22.305785123966942</v>
      </c>
      <c r="L80" s="4">
        <f t="shared" si="4"/>
        <v>11.152892561983471</v>
      </c>
      <c r="M80" s="4">
        <f t="shared" si="5"/>
        <v>11.152892561983471</v>
      </c>
      <c r="O80" s="1"/>
    </row>
    <row r="81" spans="2:15" x14ac:dyDescent="0.3">
      <c r="B81" s="2"/>
      <c r="C81" s="2" t="str">
        <f t="shared" si="3"/>
        <v>marzo</v>
      </c>
      <c r="D81" s="3">
        <v>44272</v>
      </c>
      <c r="E81" s="3" t="s">
        <v>30</v>
      </c>
      <c r="F81" t="s">
        <v>5</v>
      </c>
      <c r="G81" t="s">
        <v>1</v>
      </c>
      <c r="H81" t="s">
        <v>6</v>
      </c>
      <c r="I81" t="s">
        <v>9</v>
      </c>
      <c r="J81" t="s">
        <v>7</v>
      </c>
      <c r="K81" s="4">
        <v>14.041322314049586</v>
      </c>
      <c r="L81" s="4">
        <f t="shared" si="4"/>
        <v>7.0206611570247928</v>
      </c>
      <c r="M81" s="4">
        <f t="shared" si="5"/>
        <v>7.0206611570247928</v>
      </c>
      <c r="O81" s="1"/>
    </row>
    <row r="82" spans="2:15" x14ac:dyDescent="0.3">
      <c r="B82" s="2"/>
      <c r="C82" s="2" t="str">
        <f t="shared" si="3"/>
        <v>marzo</v>
      </c>
      <c r="D82" s="3">
        <v>44274</v>
      </c>
      <c r="E82" s="3" t="s">
        <v>25</v>
      </c>
      <c r="F82" t="s">
        <v>0</v>
      </c>
      <c r="G82" t="s">
        <v>16</v>
      </c>
      <c r="H82" t="s">
        <v>6</v>
      </c>
      <c r="I82" t="s">
        <v>23</v>
      </c>
      <c r="J82" t="s">
        <v>4</v>
      </c>
      <c r="K82" s="4">
        <v>21</v>
      </c>
      <c r="L82" s="4">
        <f t="shared" si="4"/>
        <v>10.5</v>
      </c>
      <c r="M82" s="4">
        <f t="shared" si="5"/>
        <v>10.5</v>
      </c>
      <c r="O82" s="1"/>
    </row>
    <row r="83" spans="2:15" x14ac:dyDescent="0.3">
      <c r="B83" s="2"/>
      <c r="C83" s="2" t="str">
        <f t="shared" si="3"/>
        <v>marzo</v>
      </c>
      <c r="D83" s="3">
        <v>44276</v>
      </c>
      <c r="E83" s="3" t="s">
        <v>36</v>
      </c>
      <c r="F83" t="s">
        <v>0</v>
      </c>
      <c r="G83" t="s">
        <v>1</v>
      </c>
      <c r="H83" t="s">
        <v>8</v>
      </c>
      <c r="I83" t="s">
        <v>3</v>
      </c>
      <c r="J83" t="s">
        <v>4</v>
      </c>
      <c r="K83" s="4">
        <v>17.347107438016529</v>
      </c>
      <c r="L83" s="4">
        <f t="shared" si="4"/>
        <v>8.6735537190082646</v>
      </c>
      <c r="M83" s="4">
        <f t="shared" si="5"/>
        <v>8.6735537190082646</v>
      </c>
      <c r="O83" s="1"/>
    </row>
    <row r="84" spans="2:15" x14ac:dyDescent="0.3">
      <c r="B84" s="2"/>
      <c r="C84" s="2" t="str">
        <f t="shared" si="3"/>
        <v>marzo</v>
      </c>
      <c r="D84" s="3">
        <v>44276</v>
      </c>
      <c r="E84" s="3" t="s">
        <v>25</v>
      </c>
      <c r="F84" t="s">
        <v>5</v>
      </c>
      <c r="G84" t="s">
        <v>63</v>
      </c>
      <c r="H84" t="s">
        <v>6</v>
      </c>
      <c r="I84" t="s">
        <v>15</v>
      </c>
      <c r="J84" t="s">
        <v>7</v>
      </c>
      <c r="K84" s="4">
        <v>29.743801652892564</v>
      </c>
      <c r="L84" s="4">
        <f t="shared" si="4"/>
        <v>14.871900826446282</v>
      </c>
      <c r="M84" s="4">
        <f t="shared" si="5"/>
        <v>14.871900826446282</v>
      </c>
      <c r="O84" s="1"/>
    </row>
    <row r="85" spans="2:15" x14ac:dyDescent="0.3">
      <c r="B85" s="2"/>
      <c r="C85" s="2" t="str">
        <f t="shared" si="3"/>
        <v>marzo</v>
      </c>
      <c r="D85" s="3">
        <v>44280</v>
      </c>
      <c r="E85" s="3" t="s">
        <v>31</v>
      </c>
      <c r="F85" t="s">
        <v>5</v>
      </c>
      <c r="G85" t="s">
        <v>11</v>
      </c>
      <c r="H85" t="s">
        <v>8</v>
      </c>
      <c r="I85" t="s">
        <v>12</v>
      </c>
      <c r="J85" t="s">
        <v>7</v>
      </c>
      <c r="K85" s="4">
        <v>18.173553719008265</v>
      </c>
      <c r="L85" s="4">
        <f t="shared" si="4"/>
        <v>9.0867768595041323</v>
      </c>
      <c r="M85" s="4">
        <f t="shared" si="5"/>
        <v>9.0867768595041323</v>
      </c>
      <c r="O85" s="1"/>
    </row>
    <row r="86" spans="2:15" x14ac:dyDescent="0.3">
      <c r="B86" s="2"/>
      <c r="C86" s="2" t="str">
        <f t="shared" si="3"/>
        <v>marzo</v>
      </c>
      <c r="D86" s="3">
        <v>44280</v>
      </c>
      <c r="E86" s="3" t="s">
        <v>31</v>
      </c>
      <c r="F86" t="s">
        <v>0</v>
      </c>
      <c r="G86" t="s">
        <v>16</v>
      </c>
      <c r="H86" t="s">
        <v>6</v>
      </c>
      <c r="I86" t="s">
        <v>9</v>
      </c>
      <c r="J86" t="s">
        <v>4</v>
      </c>
      <c r="K86" s="4">
        <v>21</v>
      </c>
      <c r="L86" s="4">
        <f t="shared" si="4"/>
        <v>10.5</v>
      </c>
      <c r="M86" s="4">
        <f t="shared" si="5"/>
        <v>10.5</v>
      </c>
      <c r="O86" s="1"/>
    </row>
    <row r="87" spans="2:15" x14ac:dyDescent="0.3">
      <c r="B87" s="2"/>
      <c r="C87" s="2" t="str">
        <f t="shared" si="3"/>
        <v>marzo</v>
      </c>
      <c r="D87" s="3">
        <v>44281</v>
      </c>
      <c r="E87" s="3" t="s">
        <v>33</v>
      </c>
      <c r="F87" t="s">
        <v>5</v>
      </c>
      <c r="G87" t="s">
        <v>21</v>
      </c>
      <c r="H87" t="s">
        <v>19</v>
      </c>
      <c r="I87" t="s">
        <v>13</v>
      </c>
      <c r="J87" t="s">
        <v>10</v>
      </c>
      <c r="K87" s="4">
        <v>3.2975206611570251</v>
      </c>
      <c r="L87" s="4">
        <f t="shared" si="4"/>
        <v>1.6487603305785126</v>
      </c>
      <c r="M87" s="4">
        <f t="shared" si="5"/>
        <v>1.6487603305785126</v>
      </c>
      <c r="O87" s="1"/>
    </row>
    <row r="88" spans="2:15" x14ac:dyDescent="0.3">
      <c r="B88" s="2"/>
      <c r="C88" s="2" t="str">
        <f t="shared" si="3"/>
        <v>marzo</v>
      </c>
      <c r="D88" s="3">
        <v>44282</v>
      </c>
      <c r="E88" s="3" t="s">
        <v>27</v>
      </c>
      <c r="F88" t="s">
        <v>5</v>
      </c>
      <c r="G88" t="s">
        <v>63</v>
      </c>
      <c r="H88" t="s">
        <v>2</v>
      </c>
      <c r="I88" t="s">
        <v>3</v>
      </c>
      <c r="J88" t="s">
        <v>7</v>
      </c>
      <c r="K88" s="4">
        <v>21.479338842975206</v>
      </c>
      <c r="L88" s="4">
        <f t="shared" si="4"/>
        <v>10.739669421487603</v>
      </c>
      <c r="M88" s="4">
        <f t="shared" si="5"/>
        <v>10.739669421487603</v>
      </c>
      <c r="O88" s="1"/>
    </row>
    <row r="89" spans="2:15" x14ac:dyDescent="0.3">
      <c r="B89" s="2"/>
      <c r="C89" s="2" t="str">
        <f t="shared" si="3"/>
        <v>marzo</v>
      </c>
      <c r="D89" s="3">
        <v>44283</v>
      </c>
      <c r="E89" s="3" t="s">
        <v>40</v>
      </c>
      <c r="F89" t="s">
        <v>0</v>
      </c>
      <c r="G89" t="s">
        <v>22</v>
      </c>
      <c r="H89" t="s">
        <v>8</v>
      </c>
      <c r="I89" t="s">
        <v>9</v>
      </c>
      <c r="J89" t="s">
        <v>10</v>
      </c>
      <c r="K89" s="4">
        <v>21.479338842975206</v>
      </c>
      <c r="L89" s="4">
        <f t="shared" si="4"/>
        <v>10.739669421487603</v>
      </c>
      <c r="M89" s="4">
        <f t="shared" si="5"/>
        <v>10.739669421487603</v>
      </c>
      <c r="O89" s="1"/>
    </row>
    <row r="90" spans="2:15" x14ac:dyDescent="0.3">
      <c r="B90" s="2"/>
      <c r="C90" s="2" t="str">
        <f t="shared" si="3"/>
        <v>marzo</v>
      </c>
      <c r="D90" s="3">
        <v>44286</v>
      </c>
      <c r="E90" s="3" t="s">
        <v>25</v>
      </c>
      <c r="F90" t="s">
        <v>0</v>
      </c>
      <c r="G90" t="s">
        <v>16</v>
      </c>
      <c r="H90" t="s">
        <v>2</v>
      </c>
      <c r="I90" t="s">
        <v>20</v>
      </c>
      <c r="J90" t="s">
        <v>10</v>
      </c>
      <c r="K90" s="4">
        <v>26.438016528925619</v>
      </c>
      <c r="L90" s="4">
        <f t="shared" si="4"/>
        <v>13.21900826446281</v>
      </c>
      <c r="M90" s="4">
        <f t="shared" si="5"/>
        <v>13.21900826446281</v>
      </c>
      <c r="O90" s="1"/>
    </row>
    <row r="91" spans="2:15" x14ac:dyDescent="0.3">
      <c r="B91" s="2"/>
      <c r="C91" s="2" t="str">
        <f t="shared" si="3"/>
        <v>abril</v>
      </c>
      <c r="D91" s="3">
        <v>44288</v>
      </c>
      <c r="E91" s="3" t="s">
        <v>26</v>
      </c>
      <c r="F91" t="s">
        <v>5</v>
      </c>
      <c r="G91" t="s">
        <v>14</v>
      </c>
      <c r="H91" t="s">
        <v>8</v>
      </c>
      <c r="I91" t="s">
        <v>15</v>
      </c>
      <c r="J91" t="s">
        <v>7</v>
      </c>
      <c r="K91" s="4">
        <v>85.942148760330582</v>
      </c>
      <c r="L91" s="4">
        <f t="shared" si="4"/>
        <v>42.971074380165291</v>
      </c>
      <c r="M91" s="4">
        <f t="shared" si="5"/>
        <v>42.971074380165291</v>
      </c>
      <c r="O91" s="1"/>
    </row>
    <row r="92" spans="2:15" x14ac:dyDescent="0.3">
      <c r="B92" s="2"/>
      <c r="C92" s="2" t="str">
        <f t="shared" si="3"/>
        <v>abril</v>
      </c>
      <c r="D92" s="3">
        <v>44288</v>
      </c>
      <c r="E92" s="3" t="s">
        <v>43</v>
      </c>
      <c r="F92" t="s">
        <v>0</v>
      </c>
      <c r="G92" t="s">
        <v>16</v>
      </c>
      <c r="H92" t="s">
        <v>8</v>
      </c>
      <c r="I92" t="s">
        <v>23</v>
      </c>
      <c r="J92" t="s">
        <v>4</v>
      </c>
      <c r="K92" s="4">
        <v>24</v>
      </c>
      <c r="L92" s="4">
        <f t="shared" si="4"/>
        <v>12</v>
      </c>
      <c r="M92" s="4">
        <f t="shared" si="5"/>
        <v>12</v>
      </c>
      <c r="O92" s="1"/>
    </row>
    <row r="93" spans="2:15" x14ac:dyDescent="0.3">
      <c r="B93" s="2"/>
      <c r="C93" s="2" t="str">
        <f t="shared" si="3"/>
        <v>abril</v>
      </c>
      <c r="D93" s="3">
        <v>44288</v>
      </c>
      <c r="E93" s="3" t="s">
        <v>28</v>
      </c>
      <c r="F93" t="s">
        <v>5</v>
      </c>
      <c r="G93" t="s">
        <v>22</v>
      </c>
      <c r="H93" t="s">
        <v>2</v>
      </c>
      <c r="I93" t="s">
        <v>15</v>
      </c>
      <c r="J93" t="s">
        <v>10</v>
      </c>
      <c r="K93" s="4">
        <v>16.520661157024794</v>
      </c>
      <c r="L93" s="4">
        <f t="shared" si="4"/>
        <v>8.2603305785123968</v>
      </c>
      <c r="M93" s="4">
        <f t="shared" si="5"/>
        <v>8.2603305785123968</v>
      </c>
      <c r="O93" s="1"/>
    </row>
    <row r="94" spans="2:15" x14ac:dyDescent="0.3">
      <c r="B94" s="2"/>
      <c r="C94" s="2" t="str">
        <f t="shared" si="3"/>
        <v>abril</v>
      </c>
      <c r="D94" s="3">
        <v>44289</v>
      </c>
      <c r="E94" s="3" t="s">
        <v>35</v>
      </c>
      <c r="F94" t="s">
        <v>0</v>
      </c>
      <c r="G94" t="s">
        <v>18</v>
      </c>
      <c r="H94" t="s">
        <v>8</v>
      </c>
      <c r="I94" t="s">
        <v>20</v>
      </c>
      <c r="J94" t="s">
        <v>4</v>
      </c>
      <c r="K94" s="4">
        <v>63.628099173553714</v>
      </c>
      <c r="L94" s="4">
        <f t="shared" si="4"/>
        <v>31.814049586776857</v>
      </c>
      <c r="M94" s="4">
        <f t="shared" si="5"/>
        <v>31.814049586776857</v>
      </c>
      <c r="O94" s="1"/>
    </row>
    <row r="95" spans="2:15" x14ac:dyDescent="0.3">
      <c r="B95" s="2"/>
      <c r="C95" s="2" t="str">
        <f t="shared" si="3"/>
        <v>abril</v>
      </c>
      <c r="D95" s="3">
        <v>44291</v>
      </c>
      <c r="E95" s="3" t="s">
        <v>35</v>
      </c>
      <c r="F95" t="s">
        <v>0</v>
      </c>
      <c r="G95" t="s">
        <v>21</v>
      </c>
      <c r="H95" t="s">
        <v>2</v>
      </c>
      <c r="I95" t="s">
        <v>20</v>
      </c>
      <c r="J95" t="s">
        <v>10</v>
      </c>
      <c r="K95" s="4">
        <v>3.2975206611570251</v>
      </c>
      <c r="L95" s="4">
        <f t="shared" si="4"/>
        <v>1.6487603305785126</v>
      </c>
      <c r="M95" s="4">
        <f t="shared" si="5"/>
        <v>1.6487603305785126</v>
      </c>
      <c r="O95" s="1"/>
    </row>
    <row r="96" spans="2:15" x14ac:dyDescent="0.3">
      <c r="B96" s="2"/>
      <c r="C96" s="2" t="str">
        <f t="shared" si="3"/>
        <v>abril</v>
      </c>
      <c r="D96" s="3">
        <v>44292</v>
      </c>
      <c r="E96" s="3" t="s">
        <v>43</v>
      </c>
      <c r="F96" t="s">
        <v>5</v>
      </c>
      <c r="G96" t="s">
        <v>22</v>
      </c>
      <c r="H96" t="s">
        <v>19</v>
      </c>
      <c r="I96" t="s">
        <v>3</v>
      </c>
      <c r="J96" t="s">
        <v>7</v>
      </c>
      <c r="K96" s="4">
        <v>18.173553719008265</v>
      </c>
      <c r="L96" s="4">
        <f t="shared" si="4"/>
        <v>9.0867768595041323</v>
      </c>
      <c r="M96" s="4">
        <f t="shared" si="5"/>
        <v>9.0867768595041323</v>
      </c>
      <c r="O96" s="1"/>
    </row>
    <row r="97" spans="2:15" x14ac:dyDescent="0.3">
      <c r="B97" s="2"/>
      <c r="C97" s="2" t="str">
        <f t="shared" si="3"/>
        <v>abril</v>
      </c>
      <c r="D97" s="3">
        <v>44293</v>
      </c>
      <c r="E97" s="3" t="s">
        <v>41</v>
      </c>
      <c r="F97" t="s">
        <v>5</v>
      </c>
      <c r="G97" t="s">
        <v>22</v>
      </c>
      <c r="H97" t="s">
        <v>2</v>
      </c>
      <c r="I97" t="s">
        <v>12</v>
      </c>
      <c r="J97" t="s">
        <v>7</v>
      </c>
      <c r="K97" s="4">
        <v>17.347107438016529</v>
      </c>
      <c r="L97" s="4">
        <f t="shared" si="4"/>
        <v>8.6735537190082646</v>
      </c>
      <c r="M97" s="4">
        <f t="shared" si="5"/>
        <v>8.6735537190082646</v>
      </c>
      <c r="O97" s="1"/>
    </row>
    <row r="98" spans="2:15" x14ac:dyDescent="0.3">
      <c r="B98" s="2"/>
      <c r="C98" s="2" t="str">
        <f t="shared" si="3"/>
        <v>abril</v>
      </c>
      <c r="D98" s="3">
        <v>44296</v>
      </c>
      <c r="E98" s="3" t="s">
        <v>35</v>
      </c>
      <c r="F98" t="s">
        <v>0</v>
      </c>
      <c r="G98" t="s">
        <v>16</v>
      </c>
      <c r="H98" t="s">
        <v>6</v>
      </c>
      <c r="I98" t="s">
        <v>15</v>
      </c>
      <c r="J98" t="s">
        <v>4</v>
      </c>
      <c r="K98" s="4">
        <v>25</v>
      </c>
      <c r="L98" s="4">
        <f t="shared" si="4"/>
        <v>12.5</v>
      </c>
      <c r="M98" s="4">
        <f t="shared" si="5"/>
        <v>12.5</v>
      </c>
      <c r="O98" s="1"/>
    </row>
    <row r="99" spans="2:15" x14ac:dyDescent="0.3">
      <c r="B99" s="2"/>
      <c r="C99" s="2" t="str">
        <f t="shared" si="3"/>
        <v>abril</v>
      </c>
      <c r="D99" s="3">
        <v>44297</v>
      </c>
      <c r="E99" s="3" t="s">
        <v>38</v>
      </c>
      <c r="F99" t="s">
        <v>5</v>
      </c>
      <c r="G99" t="s">
        <v>18</v>
      </c>
      <c r="H99" t="s">
        <v>19</v>
      </c>
      <c r="I99" t="s">
        <v>23</v>
      </c>
      <c r="J99" t="s">
        <v>10</v>
      </c>
      <c r="K99" s="4">
        <v>90.074380165289256</v>
      </c>
      <c r="L99" s="4">
        <f t="shared" si="4"/>
        <v>45.037190082644628</v>
      </c>
      <c r="M99" s="4">
        <f t="shared" si="5"/>
        <v>45.037190082644628</v>
      </c>
      <c r="O99" s="1"/>
    </row>
    <row r="100" spans="2:15" x14ac:dyDescent="0.3">
      <c r="B100" s="2"/>
      <c r="C100" s="2" t="str">
        <f t="shared" si="3"/>
        <v>abril</v>
      </c>
      <c r="D100" s="3">
        <v>44297</v>
      </c>
      <c r="E100" s="3" t="s">
        <v>36</v>
      </c>
      <c r="F100" t="s">
        <v>5</v>
      </c>
      <c r="G100" t="s">
        <v>11</v>
      </c>
      <c r="H100" t="s">
        <v>6</v>
      </c>
      <c r="I100" t="s">
        <v>12</v>
      </c>
      <c r="J100" t="s">
        <v>7</v>
      </c>
      <c r="K100" s="4">
        <v>19</v>
      </c>
      <c r="L100" s="4">
        <f t="shared" si="4"/>
        <v>9.5</v>
      </c>
      <c r="M100" s="4">
        <f t="shared" si="5"/>
        <v>9.5</v>
      </c>
      <c r="O100" s="1"/>
    </row>
    <row r="101" spans="2:15" x14ac:dyDescent="0.3">
      <c r="B101" s="2"/>
      <c r="C101" s="2" t="str">
        <f t="shared" si="3"/>
        <v>abril</v>
      </c>
      <c r="D101" s="3">
        <v>44298</v>
      </c>
      <c r="E101" s="3" t="s">
        <v>40</v>
      </c>
      <c r="F101" t="s">
        <v>0</v>
      </c>
      <c r="G101" t="s">
        <v>16</v>
      </c>
      <c r="H101" t="s">
        <v>19</v>
      </c>
      <c r="I101" t="s">
        <v>3</v>
      </c>
      <c r="J101" t="s">
        <v>4</v>
      </c>
      <c r="K101" s="4">
        <v>19</v>
      </c>
      <c r="L101" s="4">
        <f t="shared" si="4"/>
        <v>9.5</v>
      </c>
      <c r="M101" s="4">
        <f t="shared" si="5"/>
        <v>9.5</v>
      </c>
      <c r="O101" s="1"/>
    </row>
    <row r="102" spans="2:15" x14ac:dyDescent="0.3">
      <c r="B102" s="2"/>
      <c r="C102" s="2" t="str">
        <f t="shared" si="3"/>
        <v>abril</v>
      </c>
      <c r="D102" s="3">
        <v>44300</v>
      </c>
      <c r="E102" s="3" t="s">
        <v>26</v>
      </c>
      <c r="F102" t="s">
        <v>0</v>
      </c>
      <c r="G102" t="s">
        <v>16</v>
      </c>
      <c r="H102" t="s">
        <v>19</v>
      </c>
      <c r="I102" t="s">
        <v>20</v>
      </c>
      <c r="J102" t="s">
        <v>4</v>
      </c>
      <c r="K102" s="4">
        <v>25</v>
      </c>
      <c r="L102" s="4">
        <f t="shared" si="4"/>
        <v>12.5</v>
      </c>
      <c r="M102" s="4">
        <f t="shared" si="5"/>
        <v>12.5</v>
      </c>
      <c r="O102" s="1"/>
    </row>
    <row r="103" spans="2:15" x14ac:dyDescent="0.3">
      <c r="B103" s="2"/>
      <c r="C103" s="2" t="str">
        <f t="shared" si="3"/>
        <v>abril</v>
      </c>
      <c r="D103" s="3">
        <v>44301</v>
      </c>
      <c r="E103" s="3" t="s">
        <v>43</v>
      </c>
      <c r="F103" t="s">
        <v>0</v>
      </c>
      <c r="G103" t="s">
        <v>21</v>
      </c>
      <c r="H103" t="s">
        <v>2</v>
      </c>
      <c r="I103" t="s">
        <v>12</v>
      </c>
      <c r="J103" t="s">
        <v>4</v>
      </c>
      <c r="K103" s="4">
        <v>3.2975206611570251</v>
      </c>
      <c r="L103" s="4">
        <f t="shared" si="4"/>
        <v>1.6487603305785126</v>
      </c>
      <c r="M103" s="4">
        <f t="shared" si="5"/>
        <v>1.6487603305785126</v>
      </c>
      <c r="O103" s="1"/>
    </row>
    <row r="104" spans="2:15" x14ac:dyDescent="0.3">
      <c r="B104" s="2"/>
      <c r="C104" s="2" t="str">
        <f t="shared" si="3"/>
        <v>abril</v>
      </c>
      <c r="D104" s="3">
        <v>44301</v>
      </c>
      <c r="E104" s="3" t="s">
        <v>29</v>
      </c>
      <c r="F104" t="s">
        <v>5</v>
      </c>
      <c r="G104" t="s">
        <v>22</v>
      </c>
      <c r="H104" t="s">
        <v>6</v>
      </c>
      <c r="I104" t="s">
        <v>15</v>
      </c>
      <c r="J104" t="s">
        <v>10</v>
      </c>
      <c r="K104" s="4">
        <v>11.561983471074381</v>
      </c>
      <c r="L104" s="4">
        <f t="shared" si="4"/>
        <v>5.7809917355371905</v>
      </c>
      <c r="M104" s="4">
        <f t="shared" si="5"/>
        <v>5.7809917355371905</v>
      </c>
      <c r="O104" s="1"/>
    </row>
    <row r="105" spans="2:15" x14ac:dyDescent="0.3">
      <c r="B105" s="2"/>
      <c r="C105" s="2" t="str">
        <f t="shared" si="3"/>
        <v>abril</v>
      </c>
      <c r="D105" s="3">
        <v>44302</v>
      </c>
      <c r="E105" s="3" t="s">
        <v>31</v>
      </c>
      <c r="F105" t="s">
        <v>0</v>
      </c>
      <c r="G105" t="s">
        <v>16</v>
      </c>
      <c r="H105" t="s">
        <v>2</v>
      </c>
      <c r="I105" t="s">
        <v>15</v>
      </c>
      <c r="J105" t="s">
        <v>10</v>
      </c>
      <c r="K105" s="4">
        <v>28.090909090909093</v>
      </c>
      <c r="L105" s="4">
        <f t="shared" si="4"/>
        <v>14.045454545454547</v>
      </c>
      <c r="M105" s="4">
        <f t="shared" si="5"/>
        <v>14.045454545454547</v>
      </c>
      <c r="O105" s="1"/>
    </row>
    <row r="106" spans="2:15" x14ac:dyDescent="0.3">
      <c r="B106" s="2"/>
      <c r="C106" s="2" t="str">
        <f t="shared" si="3"/>
        <v>abril</v>
      </c>
      <c r="D106" s="3">
        <v>44302</v>
      </c>
      <c r="E106" s="3" t="s">
        <v>41</v>
      </c>
      <c r="F106" t="s">
        <v>5</v>
      </c>
      <c r="G106" t="s">
        <v>18</v>
      </c>
      <c r="H106" t="s">
        <v>6</v>
      </c>
      <c r="I106" t="s">
        <v>12</v>
      </c>
      <c r="J106" t="s">
        <v>10</v>
      </c>
      <c r="K106" s="4">
        <v>79.330578512396698</v>
      </c>
      <c r="L106" s="4">
        <f t="shared" si="4"/>
        <v>39.665289256198349</v>
      </c>
      <c r="M106" s="4">
        <f t="shared" si="5"/>
        <v>39.665289256198349</v>
      </c>
      <c r="O106" s="1"/>
    </row>
    <row r="107" spans="2:15" x14ac:dyDescent="0.3">
      <c r="B107" s="2"/>
      <c r="C107" s="2" t="str">
        <f t="shared" si="3"/>
        <v>abril</v>
      </c>
      <c r="D107" s="3">
        <v>44302</v>
      </c>
      <c r="E107" s="3" t="s">
        <v>42</v>
      </c>
      <c r="F107" t="s">
        <v>0</v>
      </c>
      <c r="G107" t="s">
        <v>63</v>
      </c>
      <c r="H107" t="s">
        <v>8</v>
      </c>
      <c r="I107" t="s">
        <v>20</v>
      </c>
      <c r="J107" t="s">
        <v>4</v>
      </c>
      <c r="K107" s="4">
        <v>24.785123966942148</v>
      </c>
      <c r="L107" s="4">
        <f t="shared" si="4"/>
        <v>12.392561983471074</v>
      </c>
      <c r="M107" s="4">
        <f t="shared" si="5"/>
        <v>12.392561983471074</v>
      </c>
      <c r="O107" s="1"/>
    </row>
    <row r="108" spans="2:15" x14ac:dyDescent="0.3">
      <c r="B108" s="2"/>
      <c r="C108" s="2" t="str">
        <f t="shared" si="3"/>
        <v>abril</v>
      </c>
      <c r="D108" s="3">
        <v>44303</v>
      </c>
      <c r="E108" s="3" t="s">
        <v>26</v>
      </c>
      <c r="F108" t="s">
        <v>0</v>
      </c>
      <c r="G108" t="s">
        <v>1</v>
      </c>
      <c r="H108" t="s">
        <v>19</v>
      </c>
      <c r="I108" t="s">
        <v>9</v>
      </c>
      <c r="J108" t="s">
        <v>4</v>
      </c>
      <c r="K108" s="4">
        <v>13.214876033057852</v>
      </c>
      <c r="L108" s="4">
        <f t="shared" si="4"/>
        <v>6.6074380165289259</v>
      </c>
      <c r="M108" s="4">
        <f t="shared" si="5"/>
        <v>6.6074380165289259</v>
      </c>
      <c r="O108" s="1"/>
    </row>
    <row r="109" spans="2:15" x14ac:dyDescent="0.3">
      <c r="B109" s="2"/>
      <c r="C109" s="2" t="str">
        <f t="shared" si="3"/>
        <v>abril</v>
      </c>
      <c r="D109" s="3">
        <v>44305</v>
      </c>
      <c r="E109" s="3" t="s">
        <v>31</v>
      </c>
      <c r="F109" t="s">
        <v>5</v>
      </c>
      <c r="G109" t="s">
        <v>22</v>
      </c>
      <c r="H109" t="s">
        <v>19</v>
      </c>
      <c r="I109" t="s">
        <v>17</v>
      </c>
      <c r="J109" t="s">
        <v>10</v>
      </c>
      <c r="K109" s="4">
        <v>19</v>
      </c>
      <c r="L109" s="4">
        <f t="shared" si="4"/>
        <v>9.5</v>
      </c>
      <c r="M109" s="4">
        <f t="shared" si="5"/>
        <v>9.5</v>
      </c>
      <c r="O109" s="1"/>
    </row>
    <row r="110" spans="2:15" x14ac:dyDescent="0.3">
      <c r="B110" s="2"/>
      <c r="C110" s="2" t="str">
        <f t="shared" si="3"/>
        <v>abril</v>
      </c>
      <c r="D110" s="3">
        <v>44305</v>
      </c>
      <c r="E110" s="3" t="s">
        <v>35</v>
      </c>
      <c r="F110" t="s">
        <v>0</v>
      </c>
      <c r="G110" t="s">
        <v>21</v>
      </c>
      <c r="H110" t="s">
        <v>19</v>
      </c>
      <c r="I110" t="s">
        <v>9</v>
      </c>
      <c r="J110" t="s">
        <v>4</v>
      </c>
      <c r="K110" s="4">
        <v>14.867768595041321</v>
      </c>
      <c r="L110" s="4">
        <f t="shared" si="4"/>
        <v>7.4338842975206605</v>
      </c>
      <c r="M110" s="4">
        <f t="shared" si="5"/>
        <v>7.4338842975206605</v>
      </c>
      <c r="O110" s="1"/>
    </row>
    <row r="111" spans="2:15" x14ac:dyDescent="0.3">
      <c r="B111" s="2"/>
      <c r="C111" s="2" t="str">
        <f t="shared" si="3"/>
        <v>abril</v>
      </c>
      <c r="D111" s="3">
        <v>44306</v>
      </c>
      <c r="E111" s="3" t="s">
        <v>35</v>
      </c>
      <c r="F111" t="s">
        <v>5</v>
      </c>
      <c r="G111" t="s">
        <v>22</v>
      </c>
      <c r="H111" t="s">
        <v>6</v>
      </c>
      <c r="I111" t="s">
        <v>13</v>
      </c>
      <c r="J111" t="s">
        <v>10</v>
      </c>
      <c r="K111" s="4">
        <v>23.132231404958677</v>
      </c>
      <c r="L111" s="4">
        <f t="shared" si="4"/>
        <v>11.566115702479339</v>
      </c>
      <c r="M111" s="4">
        <f t="shared" si="5"/>
        <v>11.566115702479339</v>
      </c>
      <c r="O111" s="1"/>
    </row>
    <row r="112" spans="2:15" x14ac:dyDescent="0.3">
      <c r="B112" s="2"/>
      <c r="C112" s="2" t="str">
        <f t="shared" si="3"/>
        <v>abril</v>
      </c>
      <c r="D112" s="3">
        <v>44308</v>
      </c>
      <c r="E112" s="3" t="s">
        <v>34</v>
      </c>
      <c r="F112" t="s">
        <v>0</v>
      </c>
      <c r="G112" t="s">
        <v>24</v>
      </c>
      <c r="H112" t="s">
        <v>8</v>
      </c>
      <c r="I112" t="s">
        <v>3</v>
      </c>
      <c r="J112" t="s">
        <v>10</v>
      </c>
      <c r="K112" s="4">
        <v>23.132231404958677</v>
      </c>
      <c r="L112" s="4">
        <f t="shared" si="4"/>
        <v>11.566115702479339</v>
      </c>
      <c r="M112" s="4">
        <f t="shared" si="5"/>
        <v>11.566115702479339</v>
      </c>
      <c r="O112" s="1"/>
    </row>
    <row r="113" spans="2:15" x14ac:dyDescent="0.3">
      <c r="B113" s="2"/>
      <c r="C113" s="2" t="str">
        <f t="shared" si="3"/>
        <v>abril</v>
      </c>
      <c r="D113" s="3">
        <v>44309</v>
      </c>
      <c r="E113" s="3" t="s">
        <v>30</v>
      </c>
      <c r="F113" t="s">
        <v>5</v>
      </c>
      <c r="G113" t="s">
        <v>22</v>
      </c>
      <c r="H113" t="s">
        <v>8</v>
      </c>
      <c r="I113" t="s">
        <v>17</v>
      </c>
      <c r="J113" t="s">
        <v>10</v>
      </c>
      <c r="K113" s="4">
        <v>31.396694214876035</v>
      </c>
      <c r="L113" s="4">
        <f t="shared" si="4"/>
        <v>15.698347107438018</v>
      </c>
      <c r="M113" s="4">
        <f t="shared" si="5"/>
        <v>15.698347107438018</v>
      </c>
      <c r="O113" s="1"/>
    </row>
    <row r="114" spans="2:15" x14ac:dyDescent="0.3">
      <c r="B114" s="2"/>
      <c r="C114" s="2" t="str">
        <f t="shared" si="3"/>
        <v>abril</v>
      </c>
      <c r="D114" s="3">
        <v>44312</v>
      </c>
      <c r="E114" s="3" t="s">
        <v>27</v>
      </c>
      <c r="F114" t="s">
        <v>5</v>
      </c>
      <c r="G114" t="s">
        <v>11</v>
      </c>
      <c r="H114" t="s">
        <v>8</v>
      </c>
      <c r="I114" t="s">
        <v>20</v>
      </c>
      <c r="J114" t="s">
        <v>10</v>
      </c>
      <c r="K114" s="4">
        <v>23.132231404958677</v>
      </c>
      <c r="L114" s="4">
        <f t="shared" si="4"/>
        <v>11.566115702479339</v>
      </c>
      <c r="M114" s="4">
        <f t="shared" si="5"/>
        <v>11.566115702479339</v>
      </c>
      <c r="O114" s="1"/>
    </row>
    <row r="115" spans="2:15" x14ac:dyDescent="0.3">
      <c r="B115" s="2"/>
      <c r="C115" s="2" t="str">
        <f t="shared" si="3"/>
        <v>abril</v>
      </c>
      <c r="D115" s="3">
        <v>44313</v>
      </c>
      <c r="E115" s="3" t="s">
        <v>36</v>
      </c>
      <c r="F115" t="s">
        <v>5</v>
      </c>
      <c r="G115" t="s">
        <v>63</v>
      </c>
      <c r="H115" t="s">
        <v>6</v>
      </c>
      <c r="I115" t="s">
        <v>17</v>
      </c>
      <c r="J115" t="s">
        <v>7</v>
      </c>
      <c r="K115" s="4">
        <v>41.314049586776861</v>
      </c>
      <c r="L115" s="4">
        <f t="shared" si="4"/>
        <v>20.65702479338843</v>
      </c>
      <c r="M115" s="4">
        <f t="shared" si="5"/>
        <v>20.65702479338843</v>
      </c>
      <c r="O115" s="1"/>
    </row>
    <row r="116" spans="2:15" x14ac:dyDescent="0.3">
      <c r="B116" s="2"/>
      <c r="C116" s="2" t="str">
        <f t="shared" si="3"/>
        <v>abril</v>
      </c>
      <c r="D116" s="3">
        <v>44313</v>
      </c>
      <c r="E116" s="3" t="s">
        <v>26</v>
      </c>
      <c r="F116" t="s">
        <v>0</v>
      </c>
      <c r="G116" t="s">
        <v>24</v>
      </c>
      <c r="H116" t="s">
        <v>19</v>
      </c>
      <c r="I116" t="s">
        <v>20</v>
      </c>
      <c r="J116" t="s">
        <v>4</v>
      </c>
      <c r="K116" s="4">
        <v>20.652892561983471</v>
      </c>
      <c r="L116" s="4">
        <f t="shared" si="4"/>
        <v>10.326446280991735</v>
      </c>
      <c r="M116" s="4">
        <f t="shared" si="5"/>
        <v>10.326446280991735</v>
      </c>
      <c r="O116" s="1"/>
    </row>
    <row r="117" spans="2:15" x14ac:dyDescent="0.3">
      <c r="B117" s="2"/>
      <c r="C117" s="2" t="str">
        <f t="shared" si="3"/>
        <v>abril</v>
      </c>
      <c r="D117" s="3">
        <v>44314</v>
      </c>
      <c r="E117" s="3" t="s">
        <v>43</v>
      </c>
      <c r="F117" t="s">
        <v>5</v>
      </c>
      <c r="G117" t="s">
        <v>63</v>
      </c>
      <c r="H117" t="s">
        <v>6</v>
      </c>
      <c r="I117" t="s">
        <v>20</v>
      </c>
      <c r="J117" t="s">
        <v>7</v>
      </c>
      <c r="K117" s="4">
        <v>24.785123966942148</v>
      </c>
      <c r="L117" s="4">
        <f t="shared" si="4"/>
        <v>12.392561983471074</v>
      </c>
      <c r="M117" s="4">
        <f t="shared" si="5"/>
        <v>12.392561983471074</v>
      </c>
      <c r="O117" s="1"/>
    </row>
    <row r="118" spans="2:15" x14ac:dyDescent="0.3">
      <c r="B118" s="2"/>
      <c r="C118" s="2" t="str">
        <f t="shared" si="3"/>
        <v>abril</v>
      </c>
      <c r="D118" s="3">
        <v>44315</v>
      </c>
      <c r="E118" s="3" t="s">
        <v>26</v>
      </c>
      <c r="F118" t="s">
        <v>5</v>
      </c>
      <c r="G118" t="s">
        <v>63</v>
      </c>
      <c r="H118" t="s">
        <v>2</v>
      </c>
      <c r="I118" t="s">
        <v>12</v>
      </c>
      <c r="J118" t="s">
        <v>10</v>
      </c>
      <c r="K118" s="4">
        <v>33.049586776859506</v>
      </c>
      <c r="L118" s="4">
        <f t="shared" si="4"/>
        <v>16.524793388429753</v>
      </c>
      <c r="M118" s="4">
        <f t="shared" si="5"/>
        <v>16.524793388429753</v>
      </c>
      <c r="O118" s="1"/>
    </row>
    <row r="119" spans="2:15" x14ac:dyDescent="0.3">
      <c r="B119" s="2"/>
      <c r="C119" s="2" t="str">
        <f t="shared" si="3"/>
        <v>abril</v>
      </c>
      <c r="D119" s="3">
        <v>44316</v>
      </c>
      <c r="E119" s="3" t="s">
        <v>30</v>
      </c>
      <c r="F119" t="s">
        <v>5</v>
      </c>
      <c r="G119" t="s">
        <v>14</v>
      </c>
      <c r="H119" t="s">
        <v>6</v>
      </c>
      <c r="I119" t="s">
        <v>17</v>
      </c>
      <c r="J119" t="s">
        <v>10</v>
      </c>
      <c r="K119" s="4">
        <v>95.859504132231407</v>
      </c>
      <c r="L119" s="4">
        <f t="shared" si="4"/>
        <v>47.929752066115704</v>
      </c>
      <c r="M119" s="4">
        <f t="shared" si="5"/>
        <v>47.929752066115704</v>
      </c>
      <c r="O119" s="1"/>
    </row>
    <row r="120" spans="2:15" x14ac:dyDescent="0.3">
      <c r="B120" s="2"/>
      <c r="C120" s="2" t="str">
        <f t="shared" si="3"/>
        <v>septiembre</v>
      </c>
      <c r="D120" s="3">
        <v>44464</v>
      </c>
      <c r="E120" s="3" t="s">
        <v>27</v>
      </c>
      <c r="F120" t="s">
        <v>0</v>
      </c>
      <c r="G120" t="s">
        <v>18</v>
      </c>
      <c r="H120" t="s">
        <v>8</v>
      </c>
      <c r="I120" t="s">
        <v>3</v>
      </c>
      <c r="J120" t="s">
        <v>4</v>
      </c>
      <c r="K120" s="4">
        <v>62.801652892561982</v>
      </c>
      <c r="L120" s="4">
        <f t="shared" si="4"/>
        <v>31.400826446280991</v>
      </c>
      <c r="M120" s="4">
        <f t="shared" si="5"/>
        <v>31.400826446280991</v>
      </c>
      <c r="O120" s="1"/>
    </row>
    <row r="121" spans="2:15" x14ac:dyDescent="0.3">
      <c r="B121" s="2"/>
      <c r="C121" s="2" t="str">
        <f t="shared" si="3"/>
        <v>mayo</v>
      </c>
      <c r="D121" s="3">
        <v>44322</v>
      </c>
      <c r="E121" s="3" t="s">
        <v>29</v>
      </c>
      <c r="F121" t="s">
        <v>5</v>
      </c>
      <c r="G121" t="s">
        <v>22</v>
      </c>
      <c r="H121" t="s">
        <v>19</v>
      </c>
      <c r="I121" t="s">
        <v>3</v>
      </c>
      <c r="J121" t="s">
        <v>7</v>
      </c>
      <c r="K121" s="4">
        <v>5.7768595041322319</v>
      </c>
      <c r="L121" s="4">
        <f t="shared" si="4"/>
        <v>2.888429752066116</v>
      </c>
      <c r="M121" s="4">
        <f t="shared" si="5"/>
        <v>2.888429752066116</v>
      </c>
      <c r="O121" s="1"/>
    </row>
    <row r="122" spans="2:15" x14ac:dyDescent="0.3">
      <c r="B122" s="2"/>
      <c r="C122" s="2" t="str">
        <f t="shared" si="3"/>
        <v>mayo</v>
      </c>
      <c r="D122" s="3">
        <v>44323</v>
      </c>
      <c r="E122" s="3" t="s">
        <v>34</v>
      </c>
      <c r="F122" t="s">
        <v>5</v>
      </c>
      <c r="G122" t="s">
        <v>22</v>
      </c>
      <c r="H122" t="s">
        <v>19</v>
      </c>
      <c r="I122" t="s">
        <v>9</v>
      </c>
      <c r="J122" t="s">
        <v>10</v>
      </c>
      <c r="K122" s="4">
        <v>16.520661157024794</v>
      </c>
      <c r="L122" s="4">
        <f t="shared" si="4"/>
        <v>8.2603305785123968</v>
      </c>
      <c r="M122" s="4">
        <f t="shared" si="5"/>
        <v>8.2603305785123968</v>
      </c>
      <c r="O122" s="1"/>
    </row>
    <row r="123" spans="2:15" x14ac:dyDescent="0.3">
      <c r="B123" s="2"/>
      <c r="C123" s="2" t="str">
        <f t="shared" si="3"/>
        <v>mayo</v>
      </c>
      <c r="D123" s="3">
        <v>44324</v>
      </c>
      <c r="E123" s="3" t="s">
        <v>41</v>
      </c>
      <c r="F123" t="s">
        <v>5</v>
      </c>
      <c r="G123" t="s">
        <v>21</v>
      </c>
      <c r="H123" t="s">
        <v>19</v>
      </c>
      <c r="I123" t="s">
        <v>20</v>
      </c>
      <c r="J123" t="s">
        <v>10</v>
      </c>
      <c r="K123" s="4">
        <v>9.9090909090909101</v>
      </c>
      <c r="L123" s="4">
        <f t="shared" si="4"/>
        <v>4.954545454545455</v>
      </c>
      <c r="M123" s="4">
        <f t="shared" si="5"/>
        <v>4.954545454545455</v>
      </c>
      <c r="O123" s="1"/>
    </row>
    <row r="124" spans="2:15" x14ac:dyDescent="0.3">
      <c r="B124" s="2"/>
      <c r="C124" s="2" t="str">
        <f t="shared" si="3"/>
        <v>mayo</v>
      </c>
      <c r="D124" s="3">
        <v>44345</v>
      </c>
      <c r="E124" s="3" t="s">
        <v>36</v>
      </c>
      <c r="F124" t="s">
        <v>0</v>
      </c>
      <c r="G124" t="s">
        <v>21</v>
      </c>
      <c r="H124" t="s">
        <v>6</v>
      </c>
      <c r="I124" t="s">
        <v>13</v>
      </c>
      <c r="J124" t="s">
        <v>4</v>
      </c>
      <c r="K124" s="4">
        <v>12.388429752066116</v>
      </c>
      <c r="L124" s="4">
        <f t="shared" si="4"/>
        <v>6.1942148760330582</v>
      </c>
      <c r="M124" s="4">
        <f t="shared" si="5"/>
        <v>6.1942148760330582</v>
      </c>
      <c r="O124" s="1"/>
    </row>
    <row r="125" spans="2:15" x14ac:dyDescent="0.3">
      <c r="B125" s="2"/>
      <c r="C125" s="2" t="str">
        <f t="shared" si="3"/>
        <v>junio</v>
      </c>
      <c r="D125" s="3">
        <v>44354</v>
      </c>
      <c r="E125" s="3" t="s">
        <v>39</v>
      </c>
      <c r="F125" t="s">
        <v>0</v>
      </c>
      <c r="G125" t="s">
        <v>21</v>
      </c>
      <c r="H125" t="s">
        <v>6</v>
      </c>
      <c r="I125" t="s">
        <v>15</v>
      </c>
      <c r="J125" t="s">
        <v>10</v>
      </c>
      <c r="K125" s="4">
        <v>5.7768595041322319</v>
      </c>
      <c r="L125" s="4">
        <f t="shared" si="4"/>
        <v>2.888429752066116</v>
      </c>
      <c r="M125" s="4">
        <f t="shared" si="5"/>
        <v>2.888429752066116</v>
      </c>
      <c r="O125" s="1"/>
    </row>
    <row r="126" spans="2:15" x14ac:dyDescent="0.3">
      <c r="B126" s="2"/>
      <c r="C126" s="2" t="str">
        <f t="shared" si="3"/>
        <v>junio</v>
      </c>
      <c r="D126" s="3">
        <v>44376</v>
      </c>
      <c r="E126" s="3" t="s">
        <v>42</v>
      </c>
      <c r="F126" t="s">
        <v>0</v>
      </c>
      <c r="G126" t="s">
        <v>21</v>
      </c>
      <c r="H126" t="s">
        <v>19</v>
      </c>
      <c r="I126" t="s">
        <v>17</v>
      </c>
      <c r="J126" t="s">
        <v>4</v>
      </c>
      <c r="K126" s="4">
        <v>5.7768595041322319</v>
      </c>
      <c r="L126" s="4">
        <f t="shared" si="4"/>
        <v>2.888429752066116</v>
      </c>
      <c r="M126" s="4">
        <f t="shared" si="5"/>
        <v>2.888429752066116</v>
      </c>
      <c r="O126" s="1"/>
    </row>
    <row r="127" spans="2:15" x14ac:dyDescent="0.3">
      <c r="B127" s="2"/>
      <c r="C127" s="2" t="str">
        <f t="shared" si="3"/>
        <v>julio</v>
      </c>
      <c r="D127" s="3">
        <v>44380</v>
      </c>
      <c r="E127" s="3" t="s">
        <v>31</v>
      </c>
      <c r="F127" t="s">
        <v>5</v>
      </c>
      <c r="G127" t="s">
        <v>22</v>
      </c>
      <c r="H127" t="s">
        <v>2</v>
      </c>
      <c r="I127" t="s">
        <v>23</v>
      </c>
      <c r="J127" t="s">
        <v>10</v>
      </c>
      <c r="K127" s="4">
        <v>7.4297520661157028</v>
      </c>
      <c r="L127" s="4">
        <f t="shared" si="4"/>
        <v>3.7148760330578514</v>
      </c>
      <c r="M127" s="4">
        <f t="shared" si="5"/>
        <v>3.7148760330578514</v>
      </c>
      <c r="O127" s="1"/>
    </row>
    <row r="128" spans="2:15" x14ac:dyDescent="0.3">
      <c r="B128" s="2"/>
      <c r="C128" s="2" t="str">
        <f t="shared" si="3"/>
        <v>agosto</v>
      </c>
      <c r="D128" s="3">
        <v>44409</v>
      </c>
      <c r="E128" s="3" t="s">
        <v>30</v>
      </c>
      <c r="F128" t="s">
        <v>0</v>
      </c>
      <c r="G128" t="s">
        <v>21</v>
      </c>
      <c r="H128" t="s">
        <v>6</v>
      </c>
      <c r="I128" t="s">
        <v>12</v>
      </c>
      <c r="J128" t="s">
        <v>4</v>
      </c>
      <c r="K128" s="4">
        <v>9.0826446280991746</v>
      </c>
      <c r="L128" s="4">
        <f t="shared" si="4"/>
        <v>4.5413223140495873</v>
      </c>
      <c r="M128" s="4">
        <f t="shared" si="5"/>
        <v>4.5413223140495873</v>
      </c>
      <c r="O128" s="1"/>
    </row>
    <row r="129" spans="2:15" x14ac:dyDescent="0.3">
      <c r="B129" s="2"/>
      <c r="C129" s="2" t="str">
        <f t="shared" si="3"/>
        <v>agosto</v>
      </c>
      <c r="D129" s="3">
        <v>44415</v>
      </c>
      <c r="E129" s="3" t="s">
        <v>39</v>
      </c>
      <c r="F129" t="s">
        <v>0</v>
      </c>
      <c r="G129" t="s">
        <v>21</v>
      </c>
      <c r="H129" t="s">
        <v>2</v>
      </c>
      <c r="I129" t="s">
        <v>9</v>
      </c>
      <c r="J129" t="s">
        <v>10</v>
      </c>
      <c r="K129" s="4">
        <v>14.041322314049586</v>
      </c>
      <c r="L129" s="4">
        <f t="shared" si="4"/>
        <v>7.0206611570247928</v>
      </c>
      <c r="M129" s="4">
        <f t="shared" si="5"/>
        <v>7.0206611570247928</v>
      </c>
      <c r="O129" s="1"/>
    </row>
    <row r="130" spans="2:15" x14ac:dyDescent="0.3">
      <c r="B130" s="2"/>
      <c r="C130" s="2" t="str">
        <f t="shared" si="3"/>
        <v>agosto</v>
      </c>
      <c r="D130" s="3">
        <v>44421</v>
      </c>
      <c r="E130" s="3" t="s">
        <v>39</v>
      </c>
      <c r="F130" t="s">
        <v>0</v>
      </c>
      <c r="G130" t="s">
        <v>21</v>
      </c>
      <c r="H130" t="s">
        <v>19</v>
      </c>
      <c r="I130" t="s">
        <v>3</v>
      </c>
      <c r="J130" t="s">
        <v>4</v>
      </c>
      <c r="K130" s="4">
        <v>9.9090909090909101</v>
      </c>
      <c r="L130" s="4">
        <f t="shared" si="4"/>
        <v>4.954545454545455</v>
      </c>
      <c r="M130" s="4">
        <f t="shared" si="5"/>
        <v>4.954545454545455</v>
      </c>
      <c r="O130" s="1"/>
    </row>
    <row r="131" spans="2:15" x14ac:dyDescent="0.3">
      <c r="B131" s="2"/>
      <c r="C131" s="2" t="str">
        <f t="shared" si="3"/>
        <v>agosto</v>
      </c>
      <c r="D131" s="3">
        <v>44426</v>
      </c>
      <c r="E131" s="3" t="s">
        <v>26</v>
      </c>
      <c r="F131" t="s">
        <v>5</v>
      </c>
      <c r="G131" t="s">
        <v>21</v>
      </c>
      <c r="H131" t="s">
        <v>19</v>
      </c>
      <c r="I131" t="s">
        <v>9</v>
      </c>
      <c r="J131" t="s">
        <v>10</v>
      </c>
      <c r="K131" s="4">
        <v>6.6033057851239674</v>
      </c>
      <c r="L131" s="4">
        <f t="shared" si="4"/>
        <v>3.3016528925619837</v>
      </c>
      <c r="M131" s="4">
        <f t="shared" si="5"/>
        <v>3.3016528925619837</v>
      </c>
      <c r="O131" s="1"/>
    </row>
    <row r="132" spans="2:15" x14ac:dyDescent="0.3">
      <c r="B132" s="2"/>
      <c r="C132" s="2" t="str">
        <f t="shared" si="3"/>
        <v>agosto</v>
      </c>
      <c r="D132" s="3">
        <v>44431</v>
      </c>
      <c r="E132" s="3" t="s">
        <v>42</v>
      </c>
      <c r="F132" t="s">
        <v>0</v>
      </c>
      <c r="G132" t="s">
        <v>21</v>
      </c>
      <c r="H132" t="s">
        <v>19</v>
      </c>
      <c r="I132" t="s">
        <v>9</v>
      </c>
      <c r="J132" t="s">
        <v>4</v>
      </c>
      <c r="K132" s="4">
        <v>7.4297520661157028</v>
      </c>
      <c r="L132" s="4">
        <f t="shared" si="4"/>
        <v>3.7148760330578514</v>
      </c>
      <c r="M132" s="4">
        <f t="shared" si="5"/>
        <v>3.7148760330578514</v>
      </c>
      <c r="O132" s="1"/>
    </row>
    <row r="133" spans="2:15" x14ac:dyDescent="0.3">
      <c r="B133" s="2"/>
      <c r="C133" s="2" t="str">
        <f t="shared" ref="C133:C196" si="6">TEXT(D133,"MMMM")</f>
        <v>agosto</v>
      </c>
      <c r="D133" s="3">
        <v>44433</v>
      </c>
      <c r="E133" s="3" t="s">
        <v>38</v>
      </c>
      <c r="F133" t="s">
        <v>0</v>
      </c>
      <c r="G133" t="s">
        <v>21</v>
      </c>
      <c r="H133" t="s">
        <v>6</v>
      </c>
      <c r="I133" t="s">
        <v>17</v>
      </c>
      <c r="J133" t="s">
        <v>4</v>
      </c>
      <c r="K133" s="4">
        <v>5.7768595041322319</v>
      </c>
      <c r="L133" s="4">
        <f t="shared" ref="L133:L196" si="7">K133*0.5</f>
        <v>2.888429752066116</v>
      </c>
      <c r="M133" s="4">
        <f t="shared" ref="M133:M196" si="8">K133-L133</f>
        <v>2.888429752066116</v>
      </c>
      <c r="O133" s="1"/>
    </row>
    <row r="134" spans="2:15" x14ac:dyDescent="0.3">
      <c r="B134" s="2"/>
      <c r="C134" s="2" t="str">
        <f t="shared" si="6"/>
        <v>septiembre</v>
      </c>
      <c r="D134" s="3">
        <v>44447</v>
      </c>
      <c r="E134" s="3" t="s">
        <v>32</v>
      </c>
      <c r="F134" t="s">
        <v>5</v>
      </c>
      <c r="G134" t="s">
        <v>22</v>
      </c>
      <c r="H134" t="s">
        <v>6</v>
      </c>
      <c r="I134" t="s">
        <v>12</v>
      </c>
      <c r="J134" t="s">
        <v>10</v>
      </c>
      <c r="K134" s="4">
        <v>15.694214876033056</v>
      </c>
      <c r="L134" s="4">
        <f t="shared" si="7"/>
        <v>7.8471074380165282</v>
      </c>
      <c r="M134" s="4">
        <f t="shared" si="8"/>
        <v>7.8471074380165282</v>
      </c>
      <c r="O134" s="1"/>
    </row>
    <row r="135" spans="2:15" x14ac:dyDescent="0.3">
      <c r="B135" s="2"/>
      <c r="C135" s="2" t="str">
        <f t="shared" si="6"/>
        <v>septiembre</v>
      </c>
      <c r="D135" s="3">
        <v>44452</v>
      </c>
      <c r="E135" s="3" t="s">
        <v>39</v>
      </c>
      <c r="F135" t="s">
        <v>0</v>
      </c>
      <c r="G135" t="s">
        <v>21</v>
      </c>
      <c r="H135" t="s">
        <v>2</v>
      </c>
      <c r="I135" t="s">
        <v>9</v>
      </c>
      <c r="J135" t="s">
        <v>10</v>
      </c>
      <c r="K135" s="4">
        <v>9.0826446280991746</v>
      </c>
      <c r="L135" s="4">
        <f t="shared" si="7"/>
        <v>4.5413223140495873</v>
      </c>
      <c r="M135" s="4">
        <f t="shared" si="8"/>
        <v>4.5413223140495873</v>
      </c>
      <c r="O135" s="1"/>
    </row>
    <row r="136" spans="2:15" x14ac:dyDescent="0.3">
      <c r="B136" s="2"/>
      <c r="C136" s="2" t="str">
        <f t="shared" si="6"/>
        <v>mayo</v>
      </c>
      <c r="D136" s="3">
        <v>44325</v>
      </c>
      <c r="E136" s="3" t="s">
        <v>38</v>
      </c>
      <c r="F136" t="s">
        <v>0</v>
      </c>
      <c r="G136" t="s">
        <v>22</v>
      </c>
      <c r="H136" t="s">
        <v>8</v>
      </c>
      <c r="I136" t="s">
        <v>9</v>
      </c>
      <c r="J136" t="s">
        <v>10</v>
      </c>
      <c r="K136" s="4">
        <v>25.611570247933884</v>
      </c>
      <c r="L136" s="4">
        <f t="shared" si="7"/>
        <v>12.805785123966942</v>
      </c>
      <c r="M136" s="4">
        <f t="shared" si="8"/>
        <v>12.805785123966942</v>
      </c>
      <c r="O136" s="1"/>
    </row>
    <row r="137" spans="2:15" x14ac:dyDescent="0.3">
      <c r="B137" s="2"/>
      <c r="C137" s="2" t="str">
        <f t="shared" si="6"/>
        <v>mayo</v>
      </c>
      <c r="D137" s="3">
        <v>44329</v>
      </c>
      <c r="E137" s="3" t="s">
        <v>31</v>
      </c>
      <c r="F137" t="s">
        <v>0</v>
      </c>
      <c r="G137" t="s">
        <v>22</v>
      </c>
      <c r="H137" t="s">
        <v>8</v>
      </c>
      <c r="I137" t="s">
        <v>12</v>
      </c>
      <c r="J137" t="s">
        <v>10</v>
      </c>
      <c r="K137" s="4">
        <v>19</v>
      </c>
      <c r="L137" s="4">
        <f t="shared" si="7"/>
        <v>9.5</v>
      </c>
      <c r="M137" s="4">
        <f t="shared" si="8"/>
        <v>9.5</v>
      </c>
      <c r="O137" s="1"/>
    </row>
    <row r="138" spans="2:15" x14ac:dyDescent="0.3">
      <c r="B138" s="2"/>
      <c r="C138" s="2" t="str">
        <f t="shared" si="6"/>
        <v>mayo</v>
      </c>
      <c r="D138" s="3">
        <v>44333</v>
      </c>
      <c r="E138" s="3" t="s">
        <v>39</v>
      </c>
      <c r="F138" t="s">
        <v>0</v>
      </c>
      <c r="G138" t="s">
        <v>22</v>
      </c>
      <c r="H138" t="s">
        <v>2</v>
      </c>
      <c r="I138" t="s">
        <v>15</v>
      </c>
      <c r="J138" t="s">
        <v>4</v>
      </c>
      <c r="K138" s="4">
        <v>18.173553719008265</v>
      </c>
      <c r="L138" s="4">
        <f t="shared" si="7"/>
        <v>9.0867768595041323</v>
      </c>
      <c r="M138" s="4">
        <f t="shared" si="8"/>
        <v>9.0867768595041323</v>
      </c>
      <c r="O138" s="1"/>
    </row>
    <row r="139" spans="2:15" x14ac:dyDescent="0.3">
      <c r="B139" s="2"/>
      <c r="C139" s="2" t="str">
        <f t="shared" si="6"/>
        <v>mayo</v>
      </c>
      <c r="D139" s="3">
        <v>44336</v>
      </c>
      <c r="E139" s="3" t="s">
        <v>42</v>
      </c>
      <c r="F139" t="s">
        <v>5</v>
      </c>
      <c r="G139" t="s">
        <v>22</v>
      </c>
      <c r="H139" t="s">
        <v>19</v>
      </c>
      <c r="I139" t="s">
        <v>17</v>
      </c>
      <c r="J139" t="s">
        <v>10</v>
      </c>
      <c r="K139" s="4">
        <v>19.826446280991735</v>
      </c>
      <c r="L139" s="4">
        <f t="shared" si="7"/>
        <v>9.9132231404958677</v>
      </c>
      <c r="M139" s="4">
        <f t="shared" si="8"/>
        <v>9.9132231404958677</v>
      </c>
      <c r="O139" s="1"/>
    </row>
    <row r="140" spans="2:15" x14ac:dyDescent="0.3">
      <c r="B140" s="2"/>
      <c r="C140" s="2" t="str">
        <f t="shared" si="6"/>
        <v>junio</v>
      </c>
      <c r="D140" s="3">
        <v>44350</v>
      </c>
      <c r="E140" s="3" t="s">
        <v>40</v>
      </c>
      <c r="F140" t="s">
        <v>5</v>
      </c>
      <c r="G140" t="s">
        <v>22</v>
      </c>
      <c r="H140" t="s">
        <v>8</v>
      </c>
      <c r="I140" t="s">
        <v>9</v>
      </c>
      <c r="J140" t="s">
        <v>7</v>
      </c>
      <c r="K140" s="4">
        <v>16.520661157024794</v>
      </c>
      <c r="L140" s="4">
        <f t="shared" si="7"/>
        <v>8.2603305785123968</v>
      </c>
      <c r="M140" s="4">
        <f t="shared" si="8"/>
        <v>8.2603305785123968</v>
      </c>
      <c r="O140" s="1"/>
    </row>
    <row r="141" spans="2:15" x14ac:dyDescent="0.3">
      <c r="B141" s="2"/>
      <c r="C141" s="2" t="str">
        <f t="shared" si="6"/>
        <v>junio</v>
      </c>
      <c r="D141" s="3">
        <v>44365</v>
      </c>
      <c r="E141" s="3" t="s">
        <v>42</v>
      </c>
      <c r="F141" t="s">
        <v>5</v>
      </c>
      <c r="G141" t="s">
        <v>22</v>
      </c>
      <c r="H141" t="s">
        <v>8</v>
      </c>
      <c r="I141" t="s">
        <v>12</v>
      </c>
      <c r="J141" t="s">
        <v>7</v>
      </c>
      <c r="K141" s="4">
        <v>21.479338842975206</v>
      </c>
      <c r="L141" s="4">
        <f t="shared" si="7"/>
        <v>10.739669421487603</v>
      </c>
      <c r="M141" s="4">
        <f t="shared" si="8"/>
        <v>10.739669421487603</v>
      </c>
      <c r="O141" s="1"/>
    </row>
    <row r="142" spans="2:15" x14ac:dyDescent="0.3">
      <c r="B142" s="2"/>
      <c r="C142" s="2" t="str">
        <f t="shared" si="6"/>
        <v>junio</v>
      </c>
      <c r="D142" s="3">
        <v>44365</v>
      </c>
      <c r="E142" s="3" t="s">
        <v>39</v>
      </c>
      <c r="F142" t="s">
        <v>5</v>
      </c>
      <c r="G142" t="s">
        <v>22</v>
      </c>
      <c r="H142" t="s">
        <v>8</v>
      </c>
      <c r="I142" t="s">
        <v>9</v>
      </c>
      <c r="J142" t="s">
        <v>7</v>
      </c>
      <c r="K142" s="4">
        <v>26.438016528925619</v>
      </c>
      <c r="L142" s="4">
        <f t="shared" si="7"/>
        <v>13.21900826446281</v>
      </c>
      <c r="M142" s="4">
        <f t="shared" si="8"/>
        <v>13.21900826446281</v>
      </c>
      <c r="O142" s="1"/>
    </row>
    <row r="143" spans="2:15" x14ac:dyDescent="0.3">
      <c r="B143" s="2"/>
      <c r="C143" s="2" t="str">
        <f t="shared" si="6"/>
        <v>junio</v>
      </c>
      <c r="D143" s="3">
        <v>44372</v>
      </c>
      <c r="E143" s="3" t="s">
        <v>29</v>
      </c>
      <c r="F143" t="s">
        <v>0</v>
      </c>
      <c r="G143" t="s">
        <v>22</v>
      </c>
      <c r="H143" t="s">
        <v>8</v>
      </c>
      <c r="I143" t="s">
        <v>9</v>
      </c>
      <c r="J143" t="s">
        <v>10</v>
      </c>
      <c r="K143" s="4">
        <v>13.214876033057852</v>
      </c>
      <c r="L143" s="4">
        <f t="shared" si="7"/>
        <v>6.6074380165289259</v>
      </c>
      <c r="M143" s="4">
        <f t="shared" si="8"/>
        <v>6.6074380165289259</v>
      </c>
      <c r="O143" s="1"/>
    </row>
    <row r="144" spans="2:15" x14ac:dyDescent="0.3">
      <c r="B144" s="2"/>
      <c r="C144" s="2" t="str">
        <f t="shared" si="6"/>
        <v>junio</v>
      </c>
      <c r="D144" s="3">
        <v>44374</v>
      </c>
      <c r="E144" s="3" t="s">
        <v>25</v>
      </c>
      <c r="F144" t="s">
        <v>5</v>
      </c>
      <c r="G144" t="s">
        <v>22</v>
      </c>
      <c r="H144" t="s">
        <v>19</v>
      </c>
      <c r="I144" t="s">
        <v>13</v>
      </c>
      <c r="J144" t="s">
        <v>7</v>
      </c>
      <c r="K144" s="4">
        <v>29.743801652892564</v>
      </c>
      <c r="L144" s="4">
        <f t="shared" si="7"/>
        <v>14.871900826446282</v>
      </c>
      <c r="M144" s="4">
        <f t="shared" si="8"/>
        <v>14.871900826446282</v>
      </c>
      <c r="O144" s="1"/>
    </row>
    <row r="145" spans="2:15" x14ac:dyDescent="0.3">
      <c r="B145" s="2"/>
      <c r="C145" s="2" t="str">
        <f t="shared" si="6"/>
        <v>junio</v>
      </c>
      <c r="D145" s="3">
        <v>44375</v>
      </c>
      <c r="E145" s="3" t="s">
        <v>26</v>
      </c>
      <c r="F145" t="s">
        <v>5</v>
      </c>
      <c r="G145" t="s">
        <v>22</v>
      </c>
      <c r="H145" t="s">
        <v>8</v>
      </c>
      <c r="I145" t="s">
        <v>12</v>
      </c>
      <c r="J145" t="s">
        <v>10</v>
      </c>
      <c r="K145" s="4">
        <v>25.611570247933884</v>
      </c>
      <c r="L145" s="4">
        <f t="shared" si="7"/>
        <v>12.805785123966942</v>
      </c>
      <c r="M145" s="4">
        <f t="shared" si="8"/>
        <v>12.805785123966942</v>
      </c>
      <c r="O145" s="1"/>
    </row>
    <row r="146" spans="2:15" x14ac:dyDescent="0.3">
      <c r="B146" s="2"/>
      <c r="C146" s="2" t="str">
        <f t="shared" si="6"/>
        <v>junio</v>
      </c>
      <c r="D146" s="3">
        <v>44377</v>
      </c>
      <c r="E146" s="3" t="s">
        <v>41</v>
      </c>
      <c r="F146" t="s">
        <v>0</v>
      </c>
      <c r="G146" t="s">
        <v>22</v>
      </c>
      <c r="H146" t="s">
        <v>6</v>
      </c>
      <c r="I146" t="s">
        <v>23</v>
      </c>
      <c r="J146" t="s">
        <v>10</v>
      </c>
      <c r="K146" s="4">
        <v>29.743801652892564</v>
      </c>
      <c r="L146" s="4">
        <f t="shared" si="7"/>
        <v>14.871900826446282</v>
      </c>
      <c r="M146" s="4">
        <f t="shared" si="8"/>
        <v>14.871900826446282</v>
      </c>
      <c r="O146" s="1"/>
    </row>
    <row r="147" spans="2:15" x14ac:dyDescent="0.3">
      <c r="B147" s="2"/>
      <c r="C147" s="2" t="str">
        <f t="shared" si="6"/>
        <v>julio</v>
      </c>
      <c r="D147" s="3">
        <v>44380</v>
      </c>
      <c r="E147" s="3" t="s">
        <v>41</v>
      </c>
      <c r="F147" t="s">
        <v>0</v>
      </c>
      <c r="G147" t="s">
        <v>22</v>
      </c>
      <c r="H147" t="s">
        <v>19</v>
      </c>
      <c r="I147" t="s">
        <v>12</v>
      </c>
      <c r="J147" t="s">
        <v>10</v>
      </c>
      <c r="K147" s="4">
        <v>18.173553719008265</v>
      </c>
      <c r="L147" s="4">
        <f t="shared" si="7"/>
        <v>9.0867768595041323</v>
      </c>
      <c r="M147" s="4">
        <f t="shared" si="8"/>
        <v>9.0867768595041323</v>
      </c>
      <c r="O147" s="1"/>
    </row>
    <row r="148" spans="2:15" x14ac:dyDescent="0.3">
      <c r="B148" s="2"/>
      <c r="C148" s="2" t="str">
        <f t="shared" si="6"/>
        <v>julio</v>
      </c>
      <c r="D148" s="3">
        <v>44387</v>
      </c>
      <c r="E148" s="3" t="s">
        <v>36</v>
      </c>
      <c r="F148" t="s">
        <v>5</v>
      </c>
      <c r="G148" t="s">
        <v>22</v>
      </c>
      <c r="H148" t="s">
        <v>2</v>
      </c>
      <c r="I148" t="s">
        <v>12</v>
      </c>
      <c r="J148" t="s">
        <v>10</v>
      </c>
      <c r="K148" s="4">
        <v>14.867768595041321</v>
      </c>
      <c r="L148" s="4">
        <f t="shared" si="7"/>
        <v>7.4338842975206605</v>
      </c>
      <c r="M148" s="4">
        <f t="shared" si="8"/>
        <v>7.4338842975206605</v>
      </c>
      <c r="O148" s="1"/>
    </row>
    <row r="149" spans="2:15" x14ac:dyDescent="0.3">
      <c r="B149" s="2"/>
      <c r="C149" s="2" t="str">
        <f t="shared" si="6"/>
        <v>julio</v>
      </c>
      <c r="D149" s="3">
        <v>44388</v>
      </c>
      <c r="E149" s="3" t="s">
        <v>30</v>
      </c>
      <c r="F149" t="s">
        <v>5</v>
      </c>
      <c r="G149" t="s">
        <v>22</v>
      </c>
      <c r="H149" t="s">
        <v>19</v>
      </c>
      <c r="I149" t="s">
        <v>3</v>
      </c>
      <c r="J149" t="s">
        <v>10</v>
      </c>
      <c r="K149" s="4">
        <v>28.917355371900829</v>
      </c>
      <c r="L149" s="4">
        <f t="shared" si="7"/>
        <v>14.458677685950414</v>
      </c>
      <c r="M149" s="4">
        <f t="shared" si="8"/>
        <v>14.458677685950414</v>
      </c>
      <c r="O149" s="1"/>
    </row>
    <row r="150" spans="2:15" x14ac:dyDescent="0.3">
      <c r="B150" s="2"/>
      <c r="C150" s="2" t="str">
        <f t="shared" si="6"/>
        <v>julio</v>
      </c>
      <c r="D150" s="3">
        <v>44391</v>
      </c>
      <c r="E150" s="3" t="s">
        <v>31</v>
      </c>
      <c r="F150" t="s">
        <v>5</v>
      </c>
      <c r="G150" t="s">
        <v>22</v>
      </c>
      <c r="H150" t="s">
        <v>6</v>
      </c>
      <c r="I150" t="s">
        <v>13</v>
      </c>
      <c r="J150" t="s">
        <v>7</v>
      </c>
      <c r="K150" s="4">
        <v>18.173553719008265</v>
      </c>
      <c r="L150" s="4">
        <f t="shared" si="7"/>
        <v>9.0867768595041323</v>
      </c>
      <c r="M150" s="4">
        <f t="shared" si="8"/>
        <v>9.0867768595041323</v>
      </c>
      <c r="O150" s="1"/>
    </row>
    <row r="151" spans="2:15" x14ac:dyDescent="0.3">
      <c r="B151" s="2"/>
      <c r="C151" s="2" t="str">
        <f t="shared" si="6"/>
        <v>julio</v>
      </c>
      <c r="D151" s="3">
        <v>44394</v>
      </c>
      <c r="E151" s="3" t="s">
        <v>36</v>
      </c>
      <c r="F151" t="s">
        <v>0</v>
      </c>
      <c r="G151" t="s">
        <v>22</v>
      </c>
      <c r="H151" t="s">
        <v>19</v>
      </c>
      <c r="I151" t="s">
        <v>13</v>
      </c>
      <c r="J151" t="s">
        <v>4</v>
      </c>
      <c r="K151" s="4">
        <v>21.479338842975206</v>
      </c>
      <c r="L151" s="4">
        <f t="shared" si="7"/>
        <v>10.739669421487603</v>
      </c>
      <c r="M151" s="4">
        <f t="shared" si="8"/>
        <v>10.739669421487603</v>
      </c>
      <c r="O151" s="1"/>
    </row>
    <row r="152" spans="2:15" x14ac:dyDescent="0.3">
      <c r="B152" s="2"/>
      <c r="C152" s="2" t="str">
        <f t="shared" si="6"/>
        <v>julio</v>
      </c>
      <c r="D152" s="3">
        <v>44399</v>
      </c>
      <c r="E152" s="3" t="s">
        <v>33</v>
      </c>
      <c r="F152" t="s">
        <v>5</v>
      </c>
      <c r="G152" t="s">
        <v>22</v>
      </c>
      <c r="H152" t="s">
        <v>8</v>
      </c>
      <c r="I152" t="s">
        <v>20</v>
      </c>
      <c r="J152" t="s">
        <v>7</v>
      </c>
      <c r="K152" s="4">
        <v>24.785123966942148</v>
      </c>
      <c r="L152" s="4">
        <f t="shared" si="7"/>
        <v>12.392561983471074</v>
      </c>
      <c r="M152" s="4">
        <f t="shared" si="8"/>
        <v>12.392561983471074</v>
      </c>
      <c r="O152" s="1"/>
    </row>
    <row r="153" spans="2:15" x14ac:dyDescent="0.3">
      <c r="B153" s="2"/>
      <c r="C153" s="2" t="str">
        <f t="shared" si="6"/>
        <v>julio</v>
      </c>
      <c r="D153" s="3">
        <v>44400</v>
      </c>
      <c r="E153" s="3" t="s">
        <v>38</v>
      </c>
      <c r="F153" t="s">
        <v>5</v>
      </c>
      <c r="G153" t="s">
        <v>22</v>
      </c>
      <c r="H153" t="s">
        <v>8</v>
      </c>
      <c r="I153" t="s">
        <v>17</v>
      </c>
      <c r="J153" t="s">
        <v>10</v>
      </c>
      <c r="K153" s="4">
        <v>23.958677685950413</v>
      </c>
      <c r="L153" s="4">
        <f t="shared" si="7"/>
        <v>11.979338842975206</v>
      </c>
      <c r="M153" s="4">
        <f t="shared" si="8"/>
        <v>11.979338842975206</v>
      </c>
      <c r="O153" s="1"/>
    </row>
    <row r="154" spans="2:15" x14ac:dyDescent="0.3">
      <c r="B154" s="2"/>
      <c r="C154" s="2" t="str">
        <f t="shared" si="6"/>
        <v>agosto</v>
      </c>
      <c r="D154" s="3">
        <v>44417</v>
      </c>
      <c r="E154" s="3" t="s">
        <v>40</v>
      </c>
      <c r="F154" t="s">
        <v>0</v>
      </c>
      <c r="G154" t="s">
        <v>22</v>
      </c>
      <c r="H154" t="s">
        <v>2</v>
      </c>
      <c r="I154" t="s">
        <v>20</v>
      </c>
      <c r="J154" t="s">
        <v>4</v>
      </c>
      <c r="K154" s="4">
        <v>14.041322314049586</v>
      </c>
      <c r="L154" s="4">
        <f t="shared" si="7"/>
        <v>7.0206611570247928</v>
      </c>
      <c r="M154" s="4">
        <f t="shared" si="8"/>
        <v>7.0206611570247928</v>
      </c>
      <c r="O154" s="1"/>
    </row>
    <row r="155" spans="2:15" x14ac:dyDescent="0.3">
      <c r="B155" s="2"/>
      <c r="C155" s="2" t="str">
        <f t="shared" si="6"/>
        <v>agosto</v>
      </c>
      <c r="D155" s="3">
        <v>44419</v>
      </c>
      <c r="E155" s="3" t="s">
        <v>43</v>
      </c>
      <c r="F155" t="s">
        <v>0</v>
      </c>
      <c r="G155" t="s">
        <v>22</v>
      </c>
      <c r="H155" t="s">
        <v>8</v>
      </c>
      <c r="I155" t="s">
        <v>20</v>
      </c>
      <c r="J155" t="s">
        <v>4</v>
      </c>
      <c r="K155" s="4">
        <v>13.214876033057852</v>
      </c>
      <c r="L155" s="4">
        <f t="shared" si="7"/>
        <v>6.6074380165289259</v>
      </c>
      <c r="M155" s="4">
        <f t="shared" si="8"/>
        <v>6.6074380165289259</v>
      </c>
      <c r="O155" s="1"/>
    </row>
    <row r="156" spans="2:15" x14ac:dyDescent="0.3">
      <c r="B156" s="2"/>
      <c r="C156" s="2" t="str">
        <f t="shared" si="6"/>
        <v>agosto</v>
      </c>
      <c r="D156" s="3">
        <v>44433</v>
      </c>
      <c r="E156" s="3" t="s">
        <v>35</v>
      </c>
      <c r="F156" t="s">
        <v>0</v>
      </c>
      <c r="G156" t="s">
        <v>22</v>
      </c>
      <c r="H156" t="s">
        <v>8</v>
      </c>
      <c r="I156" t="s">
        <v>13</v>
      </c>
      <c r="J156" t="s">
        <v>10</v>
      </c>
      <c r="K156" s="4">
        <v>20.652892561983471</v>
      </c>
      <c r="L156" s="4">
        <f t="shared" si="7"/>
        <v>10.326446280991735</v>
      </c>
      <c r="M156" s="4">
        <f t="shared" si="8"/>
        <v>10.326446280991735</v>
      </c>
      <c r="O156" s="1"/>
    </row>
    <row r="157" spans="2:15" x14ac:dyDescent="0.3">
      <c r="B157" s="2"/>
      <c r="C157" s="2" t="str">
        <f t="shared" si="6"/>
        <v>septiembre</v>
      </c>
      <c r="D157" s="3">
        <v>44444</v>
      </c>
      <c r="E157" s="3" t="s">
        <v>32</v>
      </c>
      <c r="F157" t="s">
        <v>0</v>
      </c>
      <c r="G157" t="s">
        <v>22</v>
      </c>
      <c r="H157" t="s">
        <v>6</v>
      </c>
      <c r="I157" t="s">
        <v>15</v>
      </c>
      <c r="J157" t="s">
        <v>4</v>
      </c>
      <c r="K157" s="4">
        <v>26.438016528925619</v>
      </c>
      <c r="L157" s="4">
        <f t="shared" si="7"/>
        <v>13.21900826446281</v>
      </c>
      <c r="M157" s="4">
        <f t="shared" si="8"/>
        <v>13.21900826446281</v>
      </c>
      <c r="O157" s="1"/>
    </row>
    <row r="158" spans="2:15" x14ac:dyDescent="0.3">
      <c r="B158" s="2"/>
      <c r="C158" s="2" t="str">
        <f t="shared" si="6"/>
        <v>septiembre</v>
      </c>
      <c r="D158" s="3">
        <v>44450</v>
      </c>
      <c r="E158" s="3" t="s">
        <v>26</v>
      </c>
      <c r="F158" t="s">
        <v>0</v>
      </c>
      <c r="G158" t="s">
        <v>22</v>
      </c>
      <c r="H158" t="s">
        <v>2</v>
      </c>
      <c r="I158" t="s">
        <v>17</v>
      </c>
      <c r="J158" t="s">
        <v>4</v>
      </c>
      <c r="K158" s="4">
        <v>21.479338842975206</v>
      </c>
      <c r="L158" s="4">
        <f t="shared" si="7"/>
        <v>10.739669421487603</v>
      </c>
      <c r="M158" s="4">
        <f t="shared" si="8"/>
        <v>10.739669421487603</v>
      </c>
      <c r="O158" s="1"/>
    </row>
    <row r="159" spans="2:15" x14ac:dyDescent="0.3">
      <c r="B159" s="2"/>
      <c r="C159" s="2" t="str">
        <f t="shared" si="6"/>
        <v>septiembre</v>
      </c>
      <c r="D159" s="3">
        <v>44452</v>
      </c>
      <c r="E159" s="3" t="s">
        <v>42</v>
      </c>
      <c r="F159" t="s">
        <v>5</v>
      </c>
      <c r="G159" t="s">
        <v>22</v>
      </c>
      <c r="H159" t="s">
        <v>6</v>
      </c>
      <c r="I159" t="s">
        <v>12</v>
      </c>
      <c r="J159" t="s">
        <v>7</v>
      </c>
      <c r="K159" s="4">
        <v>28.090909090909093</v>
      </c>
      <c r="L159" s="4">
        <f t="shared" si="7"/>
        <v>14.045454545454547</v>
      </c>
      <c r="M159" s="4">
        <f t="shared" si="8"/>
        <v>14.045454545454547</v>
      </c>
      <c r="O159" s="1"/>
    </row>
    <row r="160" spans="2:15" x14ac:dyDescent="0.3">
      <c r="B160" s="2"/>
      <c r="C160" s="2" t="str">
        <f t="shared" si="6"/>
        <v>septiembre</v>
      </c>
      <c r="D160" s="3">
        <v>44459</v>
      </c>
      <c r="E160" s="3" t="s">
        <v>32</v>
      </c>
      <c r="F160" t="s">
        <v>5</v>
      </c>
      <c r="G160" t="s">
        <v>22</v>
      </c>
      <c r="H160" t="s">
        <v>2</v>
      </c>
      <c r="I160" t="s">
        <v>23</v>
      </c>
      <c r="J160" t="s">
        <v>7</v>
      </c>
      <c r="K160" s="4">
        <v>19.826446280991735</v>
      </c>
      <c r="L160" s="4">
        <f t="shared" si="7"/>
        <v>9.9132231404958677</v>
      </c>
      <c r="M160" s="4">
        <f t="shared" si="8"/>
        <v>9.9132231404958677</v>
      </c>
      <c r="O160" s="1"/>
    </row>
    <row r="161" spans="2:15" x14ac:dyDescent="0.3">
      <c r="B161" s="2"/>
      <c r="C161" s="2" t="str">
        <f t="shared" si="6"/>
        <v>septiembre</v>
      </c>
      <c r="D161" s="3">
        <v>44459</v>
      </c>
      <c r="E161" s="3" t="s">
        <v>40</v>
      </c>
      <c r="F161" t="s">
        <v>0</v>
      </c>
      <c r="G161" t="s">
        <v>22</v>
      </c>
      <c r="H161" t="s">
        <v>6</v>
      </c>
      <c r="I161" t="s">
        <v>3</v>
      </c>
      <c r="J161" t="s">
        <v>10</v>
      </c>
      <c r="K161" s="4">
        <v>25.611570247933884</v>
      </c>
      <c r="L161" s="4">
        <f t="shared" si="7"/>
        <v>12.805785123966942</v>
      </c>
      <c r="M161" s="4">
        <f t="shared" si="8"/>
        <v>12.805785123966942</v>
      </c>
      <c r="O161" s="1"/>
    </row>
    <row r="162" spans="2:15" x14ac:dyDescent="0.3">
      <c r="B162" s="2"/>
      <c r="C162" s="2" t="str">
        <f t="shared" si="6"/>
        <v>septiembre</v>
      </c>
      <c r="D162" s="3">
        <v>44468</v>
      </c>
      <c r="E162" s="3" t="s">
        <v>34</v>
      </c>
      <c r="F162" t="s">
        <v>0</v>
      </c>
      <c r="G162" t="s">
        <v>22</v>
      </c>
      <c r="H162" t="s">
        <v>19</v>
      </c>
      <c r="I162" t="s">
        <v>3</v>
      </c>
      <c r="J162" t="s">
        <v>4</v>
      </c>
      <c r="K162" s="4">
        <v>14.867768595041321</v>
      </c>
      <c r="L162" s="4">
        <f t="shared" si="7"/>
        <v>7.4338842975206605</v>
      </c>
      <c r="M162" s="4">
        <f t="shared" si="8"/>
        <v>7.4338842975206605</v>
      </c>
      <c r="O162" s="1"/>
    </row>
    <row r="163" spans="2:15" x14ac:dyDescent="0.3">
      <c r="B163" s="2"/>
      <c r="C163" s="2" t="str">
        <f t="shared" si="6"/>
        <v>mayo</v>
      </c>
      <c r="D163" s="3">
        <v>44320</v>
      </c>
      <c r="E163" s="3" t="s">
        <v>35</v>
      </c>
      <c r="F163" t="s">
        <v>0</v>
      </c>
      <c r="G163" t="s">
        <v>1</v>
      </c>
      <c r="H163" t="s">
        <v>19</v>
      </c>
      <c r="I163" t="s">
        <v>3</v>
      </c>
      <c r="J163" t="s">
        <v>10</v>
      </c>
      <c r="K163" s="4">
        <v>10.735537190082646</v>
      </c>
      <c r="L163" s="4">
        <f t="shared" si="7"/>
        <v>5.3677685950413228</v>
      </c>
      <c r="M163" s="4">
        <f t="shared" si="8"/>
        <v>5.3677685950413228</v>
      </c>
      <c r="O163" s="1"/>
    </row>
    <row r="164" spans="2:15" x14ac:dyDescent="0.3">
      <c r="B164" s="2"/>
      <c r="C164" s="2" t="str">
        <f t="shared" si="6"/>
        <v>mayo</v>
      </c>
      <c r="D164" s="3">
        <v>44323</v>
      </c>
      <c r="E164" s="3" t="s">
        <v>32</v>
      </c>
      <c r="F164" t="s">
        <v>0</v>
      </c>
      <c r="G164" t="s">
        <v>1</v>
      </c>
      <c r="H164" t="s">
        <v>6</v>
      </c>
      <c r="I164" t="s">
        <v>15</v>
      </c>
      <c r="J164" t="s">
        <v>4</v>
      </c>
      <c r="K164" s="4">
        <v>14.867768595041321</v>
      </c>
      <c r="L164" s="4">
        <f t="shared" si="7"/>
        <v>7.4338842975206605</v>
      </c>
      <c r="M164" s="4">
        <f t="shared" si="8"/>
        <v>7.4338842975206605</v>
      </c>
      <c r="O164" s="1"/>
    </row>
    <row r="165" spans="2:15" x14ac:dyDescent="0.3">
      <c r="B165" s="2"/>
      <c r="C165" s="2" t="str">
        <f t="shared" si="6"/>
        <v>mayo</v>
      </c>
      <c r="D165" s="3">
        <v>44325</v>
      </c>
      <c r="E165" s="3" t="s">
        <v>40</v>
      </c>
      <c r="F165" t="s">
        <v>5</v>
      </c>
      <c r="G165" t="s">
        <v>1</v>
      </c>
      <c r="H165" t="s">
        <v>8</v>
      </c>
      <c r="I165" t="s">
        <v>17</v>
      </c>
      <c r="J165" t="s">
        <v>10</v>
      </c>
      <c r="K165" s="4">
        <v>9.9090909090909101</v>
      </c>
      <c r="L165" s="4">
        <f t="shared" si="7"/>
        <v>4.954545454545455</v>
      </c>
      <c r="M165" s="4">
        <f t="shared" si="8"/>
        <v>4.954545454545455</v>
      </c>
      <c r="O165" s="1"/>
    </row>
    <row r="166" spans="2:15" x14ac:dyDescent="0.3">
      <c r="B166" s="2"/>
      <c r="C166" s="2" t="str">
        <f t="shared" si="6"/>
        <v>mayo</v>
      </c>
      <c r="D166" s="3">
        <v>44342</v>
      </c>
      <c r="E166" s="3" t="s">
        <v>35</v>
      </c>
      <c r="F166" t="s">
        <v>0</v>
      </c>
      <c r="G166" t="s">
        <v>1</v>
      </c>
      <c r="H166" t="s">
        <v>6</v>
      </c>
      <c r="I166" t="s">
        <v>12</v>
      </c>
      <c r="J166" t="s">
        <v>4</v>
      </c>
      <c r="K166" s="4">
        <v>16.520661157024794</v>
      </c>
      <c r="L166" s="4">
        <f t="shared" si="7"/>
        <v>8.2603305785123968</v>
      </c>
      <c r="M166" s="4">
        <f t="shared" si="8"/>
        <v>8.2603305785123968</v>
      </c>
      <c r="O166" s="1"/>
    </row>
    <row r="167" spans="2:15" x14ac:dyDescent="0.3">
      <c r="B167" s="2"/>
      <c r="C167" s="2" t="str">
        <f t="shared" si="6"/>
        <v>mayo</v>
      </c>
      <c r="D167" s="3">
        <v>44343</v>
      </c>
      <c r="E167" s="3" t="s">
        <v>36</v>
      </c>
      <c r="F167" t="s">
        <v>5</v>
      </c>
      <c r="G167" t="s">
        <v>1</v>
      </c>
      <c r="H167" t="s">
        <v>19</v>
      </c>
      <c r="I167" t="s">
        <v>17</v>
      </c>
      <c r="J167" t="s">
        <v>7</v>
      </c>
      <c r="K167" s="4">
        <v>16.520661157024794</v>
      </c>
      <c r="L167" s="4">
        <f t="shared" si="7"/>
        <v>8.2603305785123968</v>
      </c>
      <c r="M167" s="4">
        <f t="shared" si="8"/>
        <v>8.2603305785123968</v>
      </c>
      <c r="O167" s="1"/>
    </row>
    <row r="168" spans="2:15" x14ac:dyDescent="0.3">
      <c r="B168" s="2"/>
      <c r="C168" s="2" t="str">
        <f t="shared" si="6"/>
        <v>junio</v>
      </c>
      <c r="D168" s="3">
        <v>44356</v>
      </c>
      <c r="E168" s="3" t="s">
        <v>39</v>
      </c>
      <c r="F168" t="s">
        <v>5</v>
      </c>
      <c r="G168" t="s">
        <v>1</v>
      </c>
      <c r="H168" t="s">
        <v>19</v>
      </c>
      <c r="I168" t="s">
        <v>17</v>
      </c>
      <c r="J168" t="s">
        <v>10</v>
      </c>
      <c r="K168" s="4">
        <v>10.735537190082646</v>
      </c>
      <c r="L168" s="4">
        <f t="shared" si="7"/>
        <v>5.3677685950413228</v>
      </c>
      <c r="M168" s="4">
        <f t="shared" si="8"/>
        <v>5.3677685950413228</v>
      </c>
      <c r="O168" s="1"/>
    </row>
    <row r="169" spans="2:15" x14ac:dyDescent="0.3">
      <c r="B169" s="2"/>
      <c r="C169" s="2" t="str">
        <f t="shared" si="6"/>
        <v>junio</v>
      </c>
      <c r="D169" s="3">
        <v>44356</v>
      </c>
      <c r="E169" s="3" t="s">
        <v>37</v>
      </c>
      <c r="F169" t="s">
        <v>5</v>
      </c>
      <c r="G169" t="s">
        <v>1</v>
      </c>
      <c r="H169" t="s">
        <v>8</v>
      </c>
      <c r="I169" t="s">
        <v>15</v>
      </c>
      <c r="J169" t="s">
        <v>10</v>
      </c>
      <c r="K169" s="4">
        <v>14.041322314049586</v>
      </c>
      <c r="L169" s="4">
        <f t="shared" si="7"/>
        <v>7.0206611570247928</v>
      </c>
      <c r="M169" s="4">
        <f t="shared" si="8"/>
        <v>7.0206611570247928</v>
      </c>
      <c r="O169" s="1"/>
    </row>
    <row r="170" spans="2:15" x14ac:dyDescent="0.3">
      <c r="B170" s="2"/>
      <c r="C170" s="2" t="str">
        <f t="shared" si="6"/>
        <v>junio</v>
      </c>
      <c r="D170" s="3">
        <v>44363</v>
      </c>
      <c r="E170" s="3" t="s">
        <v>35</v>
      </c>
      <c r="F170" t="s">
        <v>0</v>
      </c>
      <c r="G170" t="s">
        <v>1</v>
      </c>
      <c r="H170" t="s">
        <v>6</v>
      </c>
      <c r="I170" t="s">
        <v>23</v>
      </c>
      <c r="J170" t="s">
        <v>10</v>
      </c>
      <c r="K170" s="4">
        <v>10.735537190082646</v>
      </c>
      <c r="L170" s="4">
        <f t="shared" si="7"/>
        <v>5.3677685950413228</v>
      </c>
      <c r="M170" s="4">
        <f t="shared" si="8"/>
        <v>5.3677685950413228</v>
      </c>
      <c r="O170" s="1"/>
    </row>
    <row r="171" spans="2:15" x14ac:dyDescent="0.3">
      <c r="B171" s="2"/>
      <c r="C171" s="2" t="str">
        <f t="shared" si="6"/>
        <v>junio</v>
      </c>
      <c r="D171" s="3">
        <v>44370</v>
      </c>
      <c r="E171" s="3" t="s">
        <v>25</v>
      </c>
      <c r="F171" t="s">
        <v>5</v>
      </c>
      <c r="G171" t="s">
        <v>1</v>
      </c>
      <c r="H171" t="s">
        <v>19</v>
      </c>
      <c r="I171" t="s">
        <v>15</v>
      </c>
      <c r="J171" t="s">
        <v>10</v>
      </c>
      <c r="K171" s="4">
        <v>9.0826446280991746</v>
      </c>
      <c r="L171" s="4">
        <f t="shared" si="7"/>
        <v>4.5413223140495873</v>
      </c>
      <c r="M171" s="4">
        <f t="shared" si="8"/>
        <v>4.5413223140495873</v>
      </c>
      <c r="O171" s="1"/>
    </row>
    <row r="172" spans="2:15" x14ac:dyDescent="0.3">
      <c r="B172" s="2"/>
      <c r="C172" s="2" t="str">
        <f t="shared" si="6"/>
        <v>julio</v>
      </c>
      <c r="D172" s="3">
        <v>44379</v>
      </c>
      <c r="E172" s="3" t="s">
        <v>35</v>
      </c>
      <c r="F172" t="s">
        <v>5</v>
      </c>
      <c r="G172" t="s">
        <v>1</v>
      </c>
      <c r="H172" t="s">
        <v>19</v>
      </c>
      <c r="I172" t="s">
        <v>12</v>
      </c>
      <c r="J172" t="s">
        <v>7</v>
      </c>
      <c r="K172" s="4">
        <v>16.520661157024794</v>
      </c>
      <c r="L172" s="4">
        <f t="shared" si="7"/>
        <v>8.2603305785123968</v>
      </c>
      <c r="M172" s="4">
        <f t="shared" si="8"/>
        <v>8.2603305785123968</v>
      </c>
      <c r="O172" s="1"/>
    </row>
    <row r="173" spans="2:15" x14ac:dyDescent="0.3">
      <c r="B173" s="2"/>
      <c r="C173" s="2" t="str">
        <f t="shared" si="6"/>
        <v>julio</v>
      </c>
      <c r="D173" s="3">
        <v>44385</v>
      </c>
      <c r="E173" s="3" t="s">
        <v>25</v>
      </c>
      <c r="F173" t="s">
        <v>0</v>
      </c>
      <c r="G173" t="s">
        <v>1</v>
      </c>
      <c r="H173" t="s">
        <v>8</v>
      </c>
      <c r="I173" t="s">
        <v>13</v>
      </c>
      <c r="J173" t="s">
        <v>4</v>
      </c>
      <c r="K173" s="4">
        <v>10.735537190082646</v>
      </c>
      <c r="L173" s="4">
        <f t="shared" si="7"/>
        <v>5.3677685950413228</v>
      </c>
      <c r="M173" s="4">
        <f t="shared" si="8"/>
        <v>5.3677685950413228</v>
      </c>
      <c r="O173" s="1"/>
    </row>
    <row r="174" spans="2:15" x14ac:dyDescent="0.3">
      <c r="B174" s="2"/>
      <c r="C174" s="2" t="str">
        <f t="shared" si="6"/>
        <v>julio</v>
      </c>
      <c r="D174" s="3">
        <v>44387</v>
      </c>
      <c r="E174" s="3" t="s">
        <v>39</v>
      </c>
      <c r="F174" t="s">
        <v>0</v>
      </c>
      <c r="G174" t="s">
        <v>1</v>
      </c>
      <c r="H174" t="s">
        <v>19</v>
      </c>
      <c r="I174" t="s">
        <v>3</v>
      </c>
      <c r="J174" t="s">
        <v>4</v>
      </c>
      <c r="K174" s="4">
        <v>10.735537190082646</v>
      </c>
      <c r="L174" s="4">
        <f t="shared" si="7"/>
        <v>5.3677685950413228</v>
      </c>
      <c r="M174" s="4">
        <f t="shared" si="8"/>
        <v>5.3677685950413228</v>
      </c>
      <c r="O174" s="1"/>
    </row>
    <row r="175" spans="2:15" x14ac:dyDescent="0.3">
      <c r="B175" s="2"/>
      <c r="C175" s="2" t="str">
        <f t="shared" si="6"/>
        <v>julio</v>
      </c>
      <c r="D175" s="3">
        <v>44397</v>
      </c>
      <c r="E175" s="3" t="s">
        <v>34</v>
      </c>
      <c r="F175" t="s">
        <v>0</v>
      </c>
      <c r="G175" t="s">
        <v>1</v>
      </c>
      <c r="H175" t="s">
        <v>8</v>
      </c>
      <c r="I175" t="s">
        <v>15</v>
      </c>
      <c r="J175" t="s">
        <v>10</v>
      </c>
      <c r="K175" s="4">
        <v>14.041322314049586</v>
      </c>
      <c r="L175" s="4">
        <f t="shared" si="7"/>
        <v>7.0206611570247928</v>
      </c>
      <c r="M175" s="4">
        <f t="shared" si="8"/>
        <v>7.0206611570247928</v>
      </c>
      <c r="O175" s="1"/>
    </row>
    <row r="176" spans="2:15" x14ac:dyDescent="0.3">
      <c r="B176" s="2"/>
      <c r="C176" s="2" t="str">
        <f t="shared" si="6"/>
        <v>julio</v>
      </c>
      <c r="D176" s="3">
        <v>44398</v>
      </c>
      <c r="E176" s="3" t="s">
        <v>31</v>
      </c>
      <c r="F176" t="s">
        <v>0</v>
      </c>
      <c r="G176" t="s">
        <v>1</v>
      </c>
      <c r="H176" t="s">
        <v>8</v>
      </c>
      <c r="I176" t="s">
        <v>15</v>
      </c>
      <c r="J176" t="s">
        <v>4</v>
      </c>
      <c r="K176" s="4">
        <v>10.735537190082646</v>
      </c>
      <c r="L176" s="4">
        <f t="shared" si="7"/>
        <v>5.3677685950413228</v>
      </c>
      <c r="M176" s="4">
        <f t="shared" si="8"/>
        <v>5.3677685950413228</v>
      </c>
      <c r="O176" s="1"/>
    </row>
    <row r="177" spans="2:15" x14ac:dyDescent="0.3">
      <c r="B177" s="2"/>
      <c r="C177" s="2" t="str">
        <f t="shared" si="6"/>
        <v>julio</v>
      </c>
      <c r="D177" s="3">
        <v>44399</v>
      </c>
      <c r="E177" s="3" t="s">
        <v>25</v>
      </c>
      <c r="F177" t="s">
        <v>5</v>
      </c>
      <c r="G177" t="s">
        <v>1</v>
      </c>
      <c r="H177" t="s">
        <v>6</v>
      </c>
      <c r="I177" t="s">
        <v>9</v>
      </c>
      <c r="J177" t="s">
        <v>10</v>
      </c>
      <c r="K177" s="4">
        <v>14.041322314049586</v>
      </c>
      <c r="L177" s="4">
        <f t="shared" si="7"/>
        <v>7.0206611570247928</v>
      </c>
      <c r="M177" s="4">
        <f t="shared" si="8"/>
        <v>7.0206611570247928</v>
      </c>
      <c r="O177" s="1"/>
    </row>
    <row r="178" spans="2:15" x14ac:dyDescent="0.3">
      <c r="B178" s="2"/>
      <c r="C178" s="2" t="str">
        <f t="shared" si="6"/>
        <v>agosto</v>
      </c>
      <c r="D178" s="3">
        <v>44431</v>
      </c>
      <c r="E178" s="3" t="s">
        <v>33</v>
      </c>
      <c r="F178" t="s">
        <v>5</v>
      </c>
      <c r="G178" t="s">
        <v>1</v>
      </c>
      <c r="H178" t="s">
        <v>19</v>
      </c>
      <c r="I178" t="s">
        <v>13</v>
      </c>
      <c r="J178" t="s">
        <v>7</v>
      </c>
      <c r="K178" s="4">
        <v>15.694214876033056</v>
      </c>
      <c r="L178" s="4">
        <f t="shared" si="7"/>
        <v>7.8471074380165282</v>
      </c>
      <c r="M178" s="4">
        <f t="shared" si="8"/>
        <v>7.8471074380165282</v>
      </c>
      <c r="O178" s="1"/>
    </row>
    <row r="179" spans="2:15" x14ac:dyDescent="0.3">
      <c r="B179" s="2"/>
      <c r="C179" s="2" t="str">
        <f t="shared" si="6"/>
        <v>agosto</v>
      </c>
      <c r="D179" s="3">
        <v>44434</v>
      </c>
      <c r="E179" s="3" t="s">
        <v>29</v>
      </c>
      <c r="F179" t="s">
        <v>5</v>
      </c>
      <c r="G179" t="s">
        <v>1</v>
      </c>
      <c r="H179" t="s">
        <v>19</v>
      </c>
      <c r="I179" t="s">
        <v>23</v>
      </c>
      <c r="J179" t="s">
        <v>7</v>
      </c>
      <c r="K179" s="4">
        <v>13.214876033057852</v>
      </c>
      <c r="L179" s="4">
        <f t="shared" si="7"/>
        <v>6.6074380165289259</v>
      </c>
      <c r="M179" s="4">
        <f t="shared" si="8"/>
        <v>6.6074380165289259</v>
      </c>
      <c r="O179" s="1"/>
    </row>
    <row r="180" spans="2:15" x14ac:dyDescent="0.3">
      <c r="B180" s="2"/>
      <c r="C180" s="2" t="str">
        <f t="shared" si="6"/>
        <v>septiembre</v>
      </c>
      <c r="D180" s="3">
        <v>44446</v>
      </c>
      <c r="E180" s="3" t="s">
        <v>25</v>
      </c>
      <c r="F180" t="s">
        <v>0</v>
      </c>
      <c r="G180" t="s">
        <v>1</v>
      </c>
      <c r="H180" t="s">
        <v>6</v>
      </c>
      <c r="I180" t="s">
        <v>17</v>
      </c>
      <c r="J180" t="s">
        <v>10</v>
      </c>
      <c r="K180" s="4">
        <v>15.694214876033056</v>
      </c>
      <c r="L180" s="4">
        <f t="shared" si="7"/>
        <v>7.8471074380165282</v>
      </c>
      <c r="M180" s="4">
        <f t="shared" si="8"/>
        <v>7.8471074380165282</v>
      </c>
      <c r="O180" s="1"/>
    </row>
    <row r="181" spans="2:15" x14ac:dyDescent="0.3">
      <c r="B181" s="2"/>
      <c r="C181" s="2" t="str">
        <f t="shared" si="6"/>
        <v>septiembre</v>
      </c>
      <c r="D181" s="3">
        <v>44451</v>
      </c>
      <c r="E181" s="3" t="s">
        <v>40</v>
      </c>
      <c r="F181" t="s">
        <v>0</v>
      </c>
      <c r="G181" t="s">
        <v>1</v>
      </c>
      <c r="H181" t="s">
        <v>19</v>
      </c>
      <c r="I181" t="s">
        <v>3</v>
      </c>
      <c r="J181" t="s">
        <v>4</v>
      </c>
      <c r="K181" s="4">
        <v>9.0826446280991746</v>
      </c>
      <c r="L181" s="4">
        <f t="shared" si="7"/>
        <v>4.5413223140495873</v>
      </c>
      <c r="M181" s="4">
        <f t="shared" si="8"/>
        <v>4.5413223140495873</v>
      </c>
      <c r="O181" s="1"/>
    </row>
    <row r="182" spans="2:15" x14ac:dyDescent="0.3">
      <c r="B182" s="2"/>
      <c r="C182" s="2" t="str">
        <f t="shared" si="6"/>
        <v>septiembre</v>
      </c>
      <c r="D182" s="3">
        <v>44462</v>
      </c>
      <c r="E182" s="3" t="s">
        <v>28</v>
      </c>
      <c r="F182" t="s">
        <v>5</v>
      </c>
      <c r="G182" t="s">
        <v>1</v>
      </c>
      <c r="H182" t="s">
        <v>6</v>
      </c>
      <c r="I182" t="s">
        <v>15</v>
      </c>
      <c r="J182" t="s">
        <v>10</v>
      </c>
      <c r="K182" s="4">
        <v>9.9090909090909101</v>
      </c>
      <c r="L182" s="4">
        <f t="shared" si="7"/>
        <v>4.954545454545455</v>
      </c>
      <c r="M182" s="4">
        <f t="shared" si="8"/>
        <v>4.954545454545455</v>
      </c>
      <c r="O182" s="1"/>
    </row>
    <row r="183" spans="2:15" x14ac:dyDescent="0.3">
      <c r="B183" s="2"/>
      <c r="C183" s="2" t="str">
        <f t="shared" si="6"/>
        <v>mayo</v>
      </c>
      <c r="D183" s="3">
        <v>44328</v>
      </c>
      <c r="E183" s="3" t="s">
        <v>39</v>
      </c>
      <c r="F183" t="s">
        <v>5</v>
      </c>
      <c r="G183" t="s">
        <v>11</v>
      </c>
      <c r="H183" t="s">
        <v>6</v>
      </c>
      <c r="I183" t="s">
        <v>17</v>
      </c>
      <c r="J183" t="s">
        <v>10</v>
      </c>
      <c r="K183" s="4">
        <v>27.264462809917358</v>
      </c>
      <c r="L183" s="4">
        <f t="shared" si="7"/>
        <v>13.632231404958679</v>
      </c>
      <c r="M183" s="4">
        <f t="shared" si="8"/>
        <v>13.632231404958679</v>
      </c>
      <c r="O183" s="1"/>
    </row>
    <row r="184" spans="2:15" x14ac:dyDescent="0.3">
      <c r="B184" s="2"/>
      <c r="C184" s="2" t="str">
        <f t="shared" si="6"/>
        <v>mayo</v>
      </c>
      <c r="D184" s="3">
        <v>44332</v>
      </c>
      <c r="E184" s="3" t="s">
        <v>41</v>
      </c>
      <c r="F184" t="s">
        <v>0</v>
      </c>
      <c r="G184" t="s">
        <v>11</v>
      </c>
      <c r="H184" t="s">
        <v>2</v>
      </c>
      <c r="I184" t="s">
        <v>15</v>
      </c>
      <c r="J184" t="s">
        <v>4</v>
      </c>
      <c r="K184" s="4">
        <v>21.479338842975206</v>
      </c>
      <c r="L184" s="4">
        <f t="shared" si="7"/>
        <v>10.739669421487603</v>
      </c>
      <c r="M184" s="4">
        <f t="shared" si="8"/>
        <v>10.739669421487603</v>
      </c>
      <c r="O184" s="1"/>
    </row>
    <row r="185" spans="2:15" x14ac:dyDescent="0.3">
      <c r="B185" s="2"/>
      <c r="C185" s="2" t="str">
        <f t="shared" si="6"/>
        <v>mayo</v>
      </c>
      <c r="D185" s="3">
        <v>44337</v>
      </c>
      <c r="E185" s="3" t="s">
        <v>32</v>
      </c>
      <c r="F185" t="s">
        <v>5</v>
      </c>
      <c r="G185" t="s">
        <v>11</v>
      </c>
      <c r="H185" t="s">
        <v>6</v>
      </c>
      <c r="I185" t="s">
        <v>23</v>
      </c>
      <c r="J185" t="s">
        <v>10</v>
      </c>
      <c r="K185" s="4">
        <v>27.264462809917358</v>
      </c>
      <c r="L185" s="4">
        <f t="shared" si="7"/>
        <v>13.632231404958679</v>
      </c>
      <c r="M185" s="4">
        <f t="shared" si="8"/>
        <v>13.632231404958679</v>
      </c>
      <c r="O185" s="1"/>
    </row>
    <row r="186" spans="2:15" x14ac:dyDescent="0.3">
      <c r="B186" s="2"/>
      <c r="C186" s="2" t="str">
        <f t="shared" si="6"/>
        <v>mayo</v>
      </c>
      <c r="D186" s="3">
        <v>44338</v>
      </c>
      <c r="E186" s="3" t="s">
        <v>32</v>
      </c>
      <c r="F186" t="s">
        <v>0</v>
      </c>
      <c r="G186" t="s">
        <v>11</v>
      </c>
      <c r="H186" t="s">
        <v>19</v>
      </c>
      <c r="I186" t="s">
        <v>12</v>
      </c>
      <c r="J186" t="s">
        <v>10</v>
      </c>
      <c r="K186" s="4">
        <v>32.223140495867774</v>
      </c>
      <c r="L186" s="4">
        <f t="shared" si="7"/>
        <v>16.111570247933887</v>
      </c>
      <c r="M186" s="4">
        <f t="shared" si="8"/>
        <v>16.111570247933887</v>
      </c>
      <c r="O186" s="1"/>
    </row>
    <row r="187" spans="2:15" x14ac:dyDescent="0.3">
      <c r="B187" s="2"/>
      <c r="C187" s="2" t="str">
        <f t="shared" si="6"/>
        <v>mayo</v>
      </c>
      <c r="D187" s="3">
        <v>44342</v>
      </c>
      <c r="E187" s="3" t="s">
        <v>40</v>
      </c>
      <c r="F187" t="s">
        <v>0</v>
      </c>
      <c r="G187" t="s">
        <v>11</v>
      </c>
      <c r="H187" t="s">
        <v>2</v>
      </c>
      <c r="I187" t="s">
        <v>20</v>
      </c>
      <c r="J187" t="s">
        <v>4</v>
      </c>
      <c r="K187" s="4">
        <v>17.347107438016529</v>
      </c>
      <c r="L187" s="4">
        <f t="shared" si="7"/>
        <v>8.6735537190082646</v>
      </c>
      <c r="M187" s="4">
        <f t="shared" si="8"/>
        <v>8.6735537190082646</v>
      </c>
      <c r="O187" s="1"/>
    </row>
    <row r="188" spans="2:15" x14ac:dyDescent="0.3">
      <c r="B188" s="2"/>
      <c r="C188" s="2" t="str">
        <f t="shared" si="6"/>
        <v>junio</v>
      </c>
      <c r="D188" s="3">
        <v>44349</v>
      </c>
      <c r="E188" s="3" t="s">
        <v>43</v>
      </c>
      <c r="F188" t="s">
        <v>0</v>
      </c>
      <c r="G188" t="s">
        <v>11</v>
      </c>
      <c r="H188" t="s">
        <v>2</v>
      </c>
      <c r="I188" t="s">
        <v>13</v>
      </c>
      <c r="J188" t="s">
        <v>4</v>
      </c>
      <c r="K188" s="4">
        <v>22.305785123966942</v>
      </c>
      <c r="L188" s="4">
        <f t="shared" si="7"/>
        <v>11.152892561983471</v>
      </c>
      <c r="M188" s="4">
        <f t="shared" si="8"/>
        <v>11.152892561983471</v>
      </c>
      <c r="O188" s="1"/>
    </row>
    <row r="189" spans="2:15" x14ac:dyDescent="0.3">
      <c r="B189" s="2"/>
      <c r="C189" s="2" t="str">
        <f t="shared" si="6"/>
        <v>junio</v>
      </c>
      <c r="D189" s="3">
        <v>44360</v>
      </c>
      <c r="E189" s="3" t="s">
        <v>34</v>
      </c>
      <c r="F189" t="s">
        <v>0</v>
      </c>
      <c r="G189" t="s">
        <v>11</v>
      </c>
      <c r="H189" t="s">
        <v>8</v>
      </c>
      <c r="I189" t="s">
        <v>3</v>
      </c>
      <c r="J189" t="s">
        <v>10</v>
      </c>
      <c r="K189" s="4">
        <v>30.5702479338843</v>
      </c>
      <c r="L189" s="4">
        <f t="shared" si="7"/>
        <v>15.28512396694215</v>
      </c>
      <c r="M189" s="4">
        <f t="shared" si="8"/>
        <v>15.28512396694215</v>
      </c>
      <c r="O189" s="1"/>
    </row>
    <row r="190" spans="2:15" x14ac:dyDescent="0.3">
      <c r="B190" s="2"/>
      <c r="C190" s="2" t="str">
        <f t="shared" si="6"/>
        <v>junio</v>
      </c>
      <c r="D190" s="3">
        <v>44365</v>
      </c>
      <c r="E190" s="3" t="s">
        <v>31</v>
      </c>
      <c r="F190" t="s">
        <v>5</v>
      </c>
      <c r="G190" t="s">
        <v>11</v>
      </c>
      <c r="H190" t="s">
        <v>19</v>
      </c>
      <c r="I190" t="s">
        <v>9</v>
      </c>
      <c r="J190" t="s">
        <v>7</v>
      </c>
      <c r="K190" s="4">
        <v>17.347107438016529</v>
      </c>
      <c r="L190" s="4">
        <f t="shared" si="7"/>
        <v>8.6735537190082646</v>
      </c>
      <c r="M190" s="4">
        <f t="shared" si="8"/>
        <v>8.6735537190082646</v>
      </c>
      <c r="O190" s="1"/>
    </row>
    <row r="191" spans="2:15" x14ac:dyDescent="0.3">
      <c r="B191" s="2"/>
      <c r="C191" s="2" t="str">
        <f t="shared" si="6"/>
        <v>junio</v>
      </c>
      <c r="D191" s="3">
        <v>44366</v>
      </c>
      <c r="E191" s="3" t="s">
        <v>43</v>
      </c>
      <c r="F191" t="s">
        <v>5</v>
      </c>
      <c r="G191" t="s">
        <v>11</v>
      </c>
      <c r="H191" t="s">
        <v>19</v>
      </c>
      <c r="I191" t="s">
        <v>9</v>
      </c>
      <c r="J191" t="s">
        <v>10</v>
      </c>
      <c r="K191" s="4">
        <v>33.876033057851245</v>
      </c>
      <c r="L191" s="4">
        <f t="shared" si="7"/>
        <v>16.938016528925623</v>
      </c>
      <c r="M191" s="4">
        <f t="shared" si="8"/>
        <v>16.938016528925623</v>
      </c>
      <c r="O191" s="1"/>
    </row>
    <row r="192" spans="2:15" x14ac:dyDescent="0.3">
      <c r="B192" s="2"/>
      <c r="C192" s="2" t="str">
        <f t="shared" si="6"/>
        <v>junio</v>
      </c>
      <c r="D192" s="3">
        <v>44376</v>
      </c>
      <c r="E192" s="3" t="s">
        <v>26</v>
      </c>
      <c r="F192" t="s">
        <v>0</v>
      </c>
      <c r="G192" t="s">
        <v>11</v>
      </c>
      <c r="H192" t="s">
        <v>2</v>
      </c>
      <c r="I192" t="s">
        <v>17</v>
      </c>
      <c r="J192" t="s">
        <v>10</v>
      </c>
      <c r="K192" s="4">
        <v>25.611570247933884</v>
      </c>
      <c r="L192" s="4">
        <f t="shared" si="7"/>
        <v>12.805785123966942</v>
      </c>
      <c r="M192" s="4">
        <f t="shared" si="8"/>
        <v>12.805785123966942</v>
      </c>
      <c r="O192" s="1"/>
    </row>
    <row r="193" spans="2:15" x14ac:dyDescent="0.3">
      <c r="B193" s="2"/>
      <c r="C193" s="2" t="str">
        <f t="shared" si="6"/>
        <v>julio</v>
      </c>
      <c r="D193" s="3">
        <v>44390</v>
      </c>
      <c r="E193" s="3" t="s">
        <v>27</v>
      </c>
      <c r="F193" t="s">
        <v>0</v>
      </c>
      <c r="G193" t="s">
        <v>11</v>
      </c>
      <c r="H193" t="s">
        <v>2</v>
      </c>
      <c r="I193" t="s">
        <v>20</v>
      </c>
      <c r="J193" t="s">
        <v>4</v>
      </c>
      <c r="K193" s="4">
        <v>19</v>
      </c>
      <c r="L193" s="4">
        <f t="shared" si="7"/>
        <v>9.5</v>
      </c>
      <c r="M193" s="4">
        <f t="shared" si="8"/>
        <v>9.5</v>
      </c>
      <c r="O193" s="1"/>
    </row>
    <row r="194" spans="2:15" x14ac:dyDescent="0.3">
      <c r="B194" s="2"/>
      <c r="C194" s="2" t="str">
        <f t="shared" si="6"/>
        <v>agosto</v>
      </c>
      <c r="D194" s="3">
        <v>44419</v>
      </c>
      <c r="E194" s="3" t="s">
        <v>31</v>
      </c>
      <c r="F194" t="s">
        <v>5</v>
      </c>
      <c r="G194" t="s">
        <v>11</v>
      </c>
      <c r="H194" t="s">
        <v>2</v>
      </c>
      <c r="I194" t="s">
        <v>12</v>
      </c>
      <c r="J194" t="s">
        <v>7</v>
      </c>
      <c r="K194" s="4">
        <v>17.347107438016529</v>
      </c>
      <c r="L194" s="4">
        <f t="shared" si="7"/>
        <v>8.6735537190082646</v>
      </c>
      <c r="M194" s="4">
        <f t="shared" si="8"/>
        <v>8.6735537190082646</v>
      </c>
      <c r="O194" s="1"/>
    </row>
    <row r="195" spans="2:15" x14ac:dyDescent="0.3">
      <c r="B195" s="2"/>
      <c r="C195" s="2" t="str">
        <f t="shared" si="6"/>
        <v>agosto</v>
      </c>
      <c r="D195" s="3">
        <v>44436</v>
      </c>
      <c r="E195" s="3" t="s">
        <v>26</v>
      </c>
      <c r="F195" t="s">
        <v>5</v>
      </c>
      <c r="G195" t="s">
        <v>11</v>
      </c>
      <c r="H195" t="s">
        <v>6</v>
      </c>
      <c r="I195" t="s">
        <v>3</v>
      </c>
      <c r="J195" t="s">
        <v>10</v>
      </c>
      <c r="K195" s="4">
        <v>22.305785123966942</v>
      </c>
      <c r="L195" s="4">
        <f t="shared" si="7"/>
        <v>11.152892561983471</v>
      </c>
      <c r="M195" s="4">
        <f t="shared" si="8"/>
        <v>11.152892561983471</v>
      </c>
      <c r="O195" s="1"/>
    </row>
    <row r="196" spans="2:15" x14ac:dyDescent="0.3">
      <c r="B196" s="2"/>
      <c r="C196" s="2" t="str">
        <f t="shared" si="6"/>
        <v>septiembre</v>
      </c>
      <c r="D196" s="3">
        <v>44445</v>
      </c>
      <c r="E196" s="3" t="s">
        <v>43</v>
      </c>
      <c r="F196" t="s">
        <v>5</v>
      </c>
      <c r="G196" t="s">
        <v>11</v>
      </c>
      <c r="H196" t="s">
        <v>2</v>
      </c>
      <c r="I196" t="s">
        <v>23</v>
      </c>
      <c r="J196" t="s">
        <v>7</v>
      </c>
      <c r="K196" s="4">
        <v>17.347107438016529</v>
      </c>
      <c r="L196" s="4">
        <f t="shared" si="7"/>
        <v>8.6735537190082646</v>
      </c>
      <c r="M196" s="4">
        <f t="shared" si="8"/>
        <v>8.6735537190082646</v>
      </c>
      <c r="O196" s="1"/>
    </row>
    <row r="197" spans="2:15" x14ac:dyDescent="0.3">
      <c r="B197" s="2"/>
      <c r="C197" s="2" t="str">
        <f t="shared" ref="C197:C260" si="9">TEXT(D197,"MMMM")</f>
        <v>mayo</v>
      </c>
      <c r="D197" s="3">
        <v>44317</v>
      </c>
      <c r="E197" s="3" t="s">
        <v>28</v>
      </c>
      <c r="F197" t="s">
        <v>5</v>
      </c>
      <c r="G197" t="s">
        <v>63</v>
      </c>
      <c r="H197" t="s">
        <v>2</v>
      </c>
      <c r="I197" t="s">
        <v>23</v>
      </c>
      <c r="J197" t="s">
        <v>10</v>
      </c>
      <c r="K197" s="4">
        <v>29.743801652892564</v>
      </c>
      <c r="L197" s="4">
        <f t="shared" ref="L197:L260" si="10">K197*0.5</f>
        <v>14.871900826446282</v>
      </c>
      <c r="M197" s="4">
        <f t="shared" ref="M197:M260" si="11">K197-L197</f>
        <v>14.871900826446282</v>
      </c>
      <c r="O197" s="1"/>
    </row>
    <row r="198" spans="2:15" x14ac:dyDescent="0.3">
      <c r="B198" s="2"/>
      <c r="C198" s="2" t="str">
        <f t="shared" si="9"/>
        <v>mayo</v>
      </c>
      <c r="D198" s="3">
        <v>44329</v>
      </c>
      <c r="E198" s="3" t="s">
        <v>38</v>
      </c>
      <c r="F198" t="s">
        <v>5</v>
      </c>
      <c r="G198" t="s">
        <v>63</v>
      </c>
      <c r="H198" t="s">
        <v>19</v>
      </c>
      <c r="I198" t="s">
        <v>15</v>
      </c>
      <c r="J198" t="s">
        <v>10</v>
      </c>
      <c r="K198" s="4">
        <v>39.66115702479339</v>
      </c>
      <c r="L198" s="4">
        <f t="shared" si="10"/>
        <v>19.830578512396695</v>
      </c>
      <c r="M198" s="4">
        <f t="shared" si="11"/>
        <v>19.830578512396695</v>
      </c>
      <c r="O198" s="1"/>
    </row>
    <row r="199" spans="2:15" x14ac:dyDescent="0.3">
      <c r="B199" s="2"/>
      <c r="C199" s="2" t="str">
        <f t="shared" si="9"/>
        <v>mayo</v>
      </c>
      <c r="D199" s="3">
        <v>44329</v>
      </c>
      <c r="E199" s="3" t="s">
        <v>28</v>
      </c>
      <c r="F199" t="s">
        <v>0</v>
      </c>
      <c r="G199" t="s">
        <v>63</v>
      </c>
      <c r="H199" t="s">
        <v>19</v>
      </c>
      <c r="I199" t="s">
        <v>13</v>
      </c>
      <c r="J199" t="s">
        <v>10</v>
      </c>
      <c r="K199" s="4">
        <v>24.785123966942148</v>
      </c>
      <c r="L199" s="4">
        <f t="shared" si="10"/>
        <v>12.392561983471074</v>
      </c>
      <c r="M199" s="4">
        <f t="shared" si="11"/>
        <v>12.392561983471074</v>
      </c>
      <c r="O199" s="1"/>
    </row>
    <row r="200" spans="2:15" x14ac:dyDescent="0.3">
      <c r="B200" s="2"/>
      <c r="C200" s="2" t="str">
        <f t="shared" si="9"/>
        <v>mayo</v>
      </c>
      <c r="D200" s="3">
        <v>44333</v>
      </c>
      <c r="E200" s="3" t="s">
        <v>30</v>
      </c>
      <c r="F200" t="s">
        <v>0</v>
      </c>
      <c r="G200" t="s">
        <v>63</v>
      </c>
      <c r="H200" t="s">
        <v>19</v>
      </c>
      <c r="I200" t="s">
        <v>9</v>
      </c>
      <c r="J200" t="s">
        <v>10</v>
      </c>
      <c r="K200" s="4">
        <v>36.355371900826448</v>
      </c>
      <c r="L200" s="4">
        <f t="shared" si="10"/>
        <v>18.177685950413224</v>
      </c>
      <c r="M200" s="4">
        <f t="shared" si="11"/>
        <v>18.177685950413224</v>
      </c>
      <c r="O200" s="1"/>
    </row>
    <row r="201" spans="2:15" x14ac:dyDescent="0.3">
      <c r="B201" s="2"/>
      <c r="C201" s="2" t="str">
        <f t="shared" si="9"/>
        <v>mayo</v>
      </c>
      <c r="D201" s="3">
        <v>44333</v>
      </c>
      <c r="E201" s="3" t="s">
        <v>36</v>
      </c>
      <c r="F201" t="s">
        <v>0</v>
      </c>
      <c r="G201" t="s">
        <v>63</v>
      </c>
      <c r="H201" t="s">
        <v>19</v>
      </c>
      <c r="I201" t="s">
        <v>23</v>
      </c>
      <c r="J201" t="s">
        <v>10</v>
      </c>
      <c r="K201" s="4">
        <v>38.834710743801658</v>
      </c>
      <c r="L201" s="4">
        <f t="shared" si="10"/>
        <v>19.417355371900829</v>
      </c>
      <c r="M201" s="4">
        <f t="shared" si="11"/>
        <v>19.417355371900829</v>
      </c>
      <c r="O201" s="1"/>
    </row>
    <row r="202" spans="2:15" x14ac:dyDescent="0.3">
      <c r="B202" s="2"/>
      <c r="C202" s="2" t="str">
        <f t="shared" si="9"/>
        <v>mayo</v>
      </c>
      <c r="D202" s="3">
        <v>44335</v>
      </c>
      <c r="E202" s="3" t="s">
        <v>28</v>
      </c>
      <c r="F202" t="s">
        <v>0</v>
      </c>
      <c r="G202" t="s">
        <v>63</v>
      </c>
      <c r="H202" t="s">
        <v>19</v>
      </c>
      <c r="I202" t="s">
        <v>17</v>
      </c>
      <c r="J202" t="s">
        <v>10</v>
      </c>
      <c r="K202" s="4">
        <v>22.305785123966942</v>
      </c>
      <c r="L202" s="4">
        <f t="shared" si="10"/>
        <v>11.152892561983471</v>
      </c>
      <c r="M202" s="4">
        <f t="shared" si="11"/>
        <v>11.152892561983471</v>
      </c>
      <c r="O202" s="1"/>
    </row>
    <row r="203" spans="2:15" x14ac:dyDescent="0.3">
      <c r="B203" s="2"/>
      <c r="C203" s="2" t="str">
        <f t="shared" si="9"/>
        <v>mayo</v>
      </c>
      <c r="D203" s="3">
        <v>44343</v>
      </c>
      <c r="E203" s="3" t="s">
        <v>32</v>
      </c>
      <c r="F203" t="s">
        <v>0</v>
      </c>
      <c r="G203" t="s">
        <v>63</v>
      </c>
      <c r="H203" t="s">
        <v>8</v>
      </c>
      <c r="I203" t="s">
        <v>15</v>
      </c>
      <c r="J203" t="s">
        <v>4</v>
      </c>
      <c r="K203" s="4">
        <v>42.1404958677686</v>
      </c>
      <c r="L203" s="4">
        <f t="shared" si="10"/>
        <v>21.0702479338843</v>
      </c>
      <c r="M203" s="4">
        <f t="shared" si="11"/>
        <v>21.0702479338843</v>
      </c>
      <c r="O203" s="1"/>
    </row>
    <row r="204" spans="2:15" x14ac:dyDescent="0.3">
      <c r="B204" s="2"/>
      <c r="C204" s="2" t="str">
        <f t="shared" si="9"/>
        <v>junio</v>
      </c>
      <c r="D204" s="3">
        <v>44348</v>
      </c>
      <c r="E204" s="3" t="s">
        <v>42</v>
      </c>
      <c r="F204" t="s">
        <v>0</v>
      </c>
      <c r="G204" t="s">
        <v>63</v>
      </c>
      <c r="H204" t="s">
        <v>2</v>
      </c>
      <c r="I204" t="s">
        <v>23</v>
      </c>
      <c r="J204" t="s">
        <v>10</v>
      </c>
      <c r="K204" s="4">
        <v>34.702479338842977</v>
      </c>
      <c r="L204" s="4">
        <f t="shared" si="10"/>
        <v>17.351239669421489</v>
      </c>
      <c r="M204" s="4">
        <f t="shared" si="11"/>
        <v>17.351239669421489</v>
      </c>
      <c r="O204" s="1"/>
    </row>
    <row r="205" spans="2:15" x14ac:dyDescent="0.3">
      <c r="B205" s="2"/>
      <c r="C205" s="2" t="str">
        <f t="shared" si="9"/>
        <v>junio</v>
      </c>
      <c r="D205" s="3">
        <v>44348</v>
      </c>
      <c r="E205" s="3" t="s">
        <v>37</v>
      </c>
      <c r="F205" t="s">
        <v>0</v>
      </c>
      <c r="G205" t="s">
        <v>63</v>
      </c>
      <c r="H205" t="s">
        <v>6</v>
      </c>
      <c r="I205" t="s">
        <v>13</v>
      </c>
      <c r="J205" t="s">
        <v>4</v>
      </c>
      <c r="K205" s="4">
        <v>33.049586776859506</v>
      </c>
      <c r="L205" s="4">
        <f t="shared" si="10"/>
        <v>16.524793388429753</v>
      </c>
      <c r="M205" s="4">
        <f t="shared" si="11"/>
        <v>16.524793388429753</v>
      </c>
      <c r="O205" s="1"/>
    </row>
    <row r="206" spans="2:15" x14ac:dyDescent="0.3">
      <c r="B206" s="2"/>
      <c r="C206" s="2" t="str">
        <f t="shared" si="9"/>
        <v>junio</v>
      </c>
      <c r="D206" s="3">
        <v>44354</v>
      </c>
      <c r="E206" s="3" t="s">
        <v>26</v>
      </c>
      <c r="F206" t="s">
        <v>5</v>
      </c>
      <c r="G206" t="s">
        <v>63</v>
      </c>
      <c r="H206" t="s">
        <v>6</v>
      </c>
      <c r="I206" t="s">
        <v>15</v>
      </c>
      <c r="J206" t="s">
        <v>10</v>
      </c>
      <c r="K206" s="4">
        <v>28.090909090909093</v>
      </c>
      <c r="L206" s="4">
        <f t="shared" si="10"/>
        <v>14.045454545454547</v>
      </c>
      <c r="M206" s="4">
        <f t="shared" si="11"/>
        <v>14.045454545454547</v>
      </c>
      <c r="O206" s="1"/>
    </row>
    <row r="207" spans="2:15" x14ac:dyDescent="0.3">
      <c r="B207" s="2"/>
      <c r="C207" s="2" t="str">
        <f t="shared" si="9"/>
        <v>junio</v>
      </c>
      <c r="D207" s="3">
        <v>44361</v>
      </c>
      <c r="E207" s="3" t="s">
        <v>33</v>
      </c>
      <c r="F207" t="s">
        <v>5</v>
      </c>
      <c r="G207" t="s">
        <v>63</v>
      </c>
      <c r="H207" t="s">
        <v>8</v>
      </c>
      <c r="I207" t="s">
        <v>3</v>
      </c>
      <c r="J207" t="s">
        <v>10</v>
      </c>
      <c r="K207" s="4">
        <v>28.917355371900829</v>
      </c>
      <c r="L207" s="4">
        <f t="shared" si="10"/>
        <v>14.458677685950414</v>
      </c>
      <c r="M207" s="4">
        <f t="shared" si="11"/>
        <v>14.458677685950414</v>
      </c>
      <c r="O207" s="1"/>
    </row>
    <row r="208" spans="2:15" x14ac:dyDescent="0.3">
      <c r="B208" s="2"/>
      <c r="C208" s="2" t="str">
        <f t="shared" si="9"/>
        <v>junio</v>
      </c>
      <c r="D208" s="3">
        <v>44377</v>
      </c>
      <c r="E208" s="3" t="s">
        <v>31</v>
      </c>
      <c r="F208" t="s">
        <v>5</v>
      </c>
      <c r="G208" t="s">
        <v>63</v>
      </c>
      <c r="H208" t="s">
        <v>6</v>
      </c>
      <c r="I208" t="s">
        <v>3</v>
      </c>
      <c r="J208" t="s">
        <v>10</v>
      </c>
      <c r="K208" s="4">
        <v>26.438016528925619</v>
      </c>
      <c r="L208" s="4">
        <f t="shared" si="10"/>
        <v>13.21900826446281</v>
      </c>
      <c r="M208" s="4">
        <f t="shared" si="11"/>
        <v>13.21900826446281</v>
      </c>
      <c r="O208" s="1"/>
    </row>
    <row r="209" spans="2:15" x14ac:dyDescent="0.3">
      <c r="B209" s="2"/>
      <c r="C209" s="2" t="str">
        <f t="shared" si="9"/>
        <v>julio</v>
      </c>
      <c r="D209" s="3">
        <v>44381</v>
      </c>
      <c r="E209" s="3" t="s">
        <v>29</v>
      </c>
      <c r="F209" t="s">
        <v>0</v>
      </c>
      <c r="G209" t="s">
        <v>63</v>
      </c>
      <c r="H209" t="s">
        <v>8</v>
      </c>
      <c r="I209" t="s">
        <v>12</v>
      </c>
      <c r="J209" t="s">
        <v>4</v>
      </c>
      <c r="K209" s="4">
        <v>24.785123966942148</v>
      </c>
      <c r="L209" s="4">
        <f t="shared" si="10"/>
        <v>12.392561983471074</v>
      </c>
      <c r="M209" s="4">
        <f t="shared" si="11"/>
        <v>12.392561983471074</v>
      </c>
      <c r="O209" s="1"/>
    </row>
    <row r="210" spans="2:15" x14ac:dyDescent="0.3">
      <c r="B210" s="2"/>
      <c r="C210" s="2" t="str">
        <f t="shared" si="9"/>
        <v>julio</v>
      </c>
      <c r="D210" s="3">
        <v>44391</v>
      </c>
      <c r="E210" s="3" t="s">
        <v>38</v>
      </c>
      <c r="F210" t="s">
        <v>0</v>
      </c>
      <c r="G210" t="s">
        <v>63</v>
      </c>
      <c r="H210" t="s">
        <v>8</v>
      </c>
      <c r="I210" t="s">
        <v>23</v>
      </c>
      <c r="J210" t="s">
        <v>10</v>
      </c>
      <c r="K210" s="4">
        <v>18.173553719008265</v>
      </c>
      <c r="L210" s="4">
        <f t="shared" si="10"/>
        <v>9.0867768595041323</v>
      </c>
      <c r="M210" s="4">
        <f t="shared" si="11"/>
        <v>9.0867768595041323</v>
      </c>
      <c r="O210" s="1"/>
    </row>
    <row r="211" spans="2:15" x14ac:dyDescent="0.3">
      <c r="B211" s="2"/>
      <c r="C211" s="2" t="str">
        <f t="shared" si="9"/>
        <v>julio</v>
      </c>
      <c r="D211" s="3">
        <v>44394</v>
      </c>
      <c r="E211" s="3" t="s">
        <v>27</v>
      </c>
      <c r="F211" t="s">
        <v>0</v>
      </c>
      <c r="G211" t="s">
        <v>63</v>
      </c>
      <c r="H211" t="s">
        <v>19</v>
      </c>
      <c r="I211" t="s">
        <v>15</v>
      </c>
      <c r="J211" t="s">
        <v>4</v>
      </c>
      <c r="K211" s="4">
        <v>22.305785123966942</v>
      </c>
      <c r="L211" s="4">
        <f t="shared" si="10"/>
        <v>11.152892561983471</v>
      </c>
      <c r="M211" s="4">
        <f t="shared" si="11"/>
        <v>11.152892561983471</v>
      </c>
      <c r="O211" s="1"/>
    </row>
    <row r="212" spans="2:15" x14ac:dyDescent="0.3">
      <c r="B212" s="2"/>
      <c r="C212" s="2" t="str">
        <f t="shared" si="9"/>
        <v>julio</v>
      </c>
      <c r="D212" s="3">
        <v>44397</v>
      </c>
      <c r="E212" s="3" t="s">
        <v>35</v>
      </c>
      <c r="F212" t="s">
        <v>0</v>
      </c>
      <c r="G212" t="s">
        <v>63</v>
      </c>
      <c r="H212" t="s">
        <v>6</v>
      </c>
      <c r="I212" t="s">
        <v>20</v>
      </c>
      <c r="J212" t="s">
        <v>10</v>
      </c>
      <c r="K212" s="4">
        <v>38.834710743801658</v>
      </c>
      <c r="L212" s="4">
        <f t="shared" si="10"/>
        <v>19.417355371900829</v>
      </c>
      <c r="M212" s="4">
        <f t="shared" si="11"/>
        <v>19.417355371900829</v>
      </c>
      <c r="O212" s="1"/>
    </row>
    <row r="213" spans="2:15" x14ac:dyDescent="0.3">
      <c r="B213" s="2"/>
      <c r="C213" s="2" t="str">
        <f t="shared" si="9"/>
        <v>julio</v>
      </c>
      <c r="D213" s="3">
        <v>44398</v>
      </c>
      <c r="E213" s="3" t="s">
        <v>37</v>
      </c>
      <c r="F213" t="s">
        <v>0</v>
      </c>
      <c r="G213" t="s">
        <v>63</v>
      </c>
      <c r="H213" t="s">
        <v>2</v>
      </c>
      <c r="I213" t="s">
        <v>12</v>
      </c>
      <c r="J213" t="s">
        <v>10</v>
      </c>
      <c r="K213" s="4">
        <v>37.181818181818187</v>
      </c>
      <c r="L213" s="4">
        <f t="shared" si="10"/>
        <v>18.590909090909093</v>
      </c>
      <c r="M213" s="4">
        <f t="shared" si="11"/>
        <v>18.590909090909093</v>
      </c>
      <c r="O213" s="1"/>
    </row>
    <row r="214" spans="2:15" x14ac:dyDescent="0.3">
      <c r="B214" s="2"/>
      <c r="C214" s="2" t="str">
        <f t="shared" si="9"/>
        <v>agosto</v>
      </c>
      <c r="D214" s="3">
        <v>44423</v>
      </c>
      <c r="E214" s="3" t="s">
        <v>27</v>
      </c>
      <c r="F214" t="s">
        <v>5</v>
      </c>
      <c r="G214" t="s">
        <v>63</v>
      </c>
      <c r="H214" t="s">
        <v>2</v>
      </c>
      <c r="I214" t="s">
        <v>20</v>
      </c>
      <c r="J214" t="s">
        <v>10</v>
      </c>
      <c r="K214" s="4">
        <v>26.438016528925619</v>
      </c>
      <c r="L214" s="4">
        <f t="shared" si="10"/>
        <v>13.21900826446281</v>
      </c>
      <c r="M214" s="4">
        <f t="shared" si="11"/>
        <v>13.21900826446281</v>
      </c>
      <c r="O214" s="1"/>
    </row>
    <row r="215" spans="2:15" x14ac:dyDescent="0.3">
      <c r="B215" s="2"/>
      <c r="C215" s="2" t="str">
        <f t="shared" si="9"/>
        <v>agosto</v>
      </c>
      <c r="D215" s="3">
        <v>44429</v>
      </c>
      <c r="E215" s="3" t="s">
        <v>29</v>
      </c>
      <c r="F215" t="s">
        <v>0</v>
      </c>
      <c r="G215" t="s">
        <v>63</v>
      </c>
      <c r="H215" t="s">
        <v>2</v>
      </c>
      <c r="I215" t="s">
        <v>9</v>
      </c>
      <c r="J215" t="s">
        <v>10</v>
      </c>
      <c r="K215" s="4">
        <v>19.826446280991735</v>
      </c>
      <c r="L215" s="4">
        <f t="shared" si="10"/>
        <v>9.9132231404958677</v>
      </c>
      <c r="M215" s="4">
        <f t="shared" si="11"/>
        <v>9.9132231404958677</v>
      </c>
      <c r="O215" s="1"/>
    </row>
    <row r="216" spans="2:15" x14ac:dyDescent="0.3">
      <c r="B216" s="2"/>
      <c r="C216" s="2" t="str">
        <f t="shared" si="9"/>
        <v>septiembre</v>
      </c>
      <c r="D216" s="3">
        <v>44459</v>
      </c>
      <c r="E216" s="3" t="s">
        <v>28</v>
      </c>
      <c r="F216" t="s">
        <v>0</v>
      </c>
      <c r="G216" t="s">
        <v>63</v>
      </c>
      <c r="H216" t="s">
        <v>2</v>
      </c>
      <c r="I216" t="s">
        <v>15</v>
      </c>
      <c r="J216" t="s">
        <v>4</v>
      </c>
      <c r="K216" s="4">
        <v>28.917355371900829</v>
      </c>
      <c r="L216" s="4">
        <f t="shared" si="10"/>
        <v>14.458677685950414</v>
      </c>
      <c r="M216" s="4">
        <f t="shared" si="11"/>
        <v>14.458677685950414</v>
      </c>
      <c r="O216" s="1"/>
    </row>
    <row r="217" spans="2:15" x14ac:dyDescent="0.3">
      <c r="B217" s="2"/>
      <c r="C217" s="2" t="str">
        <f t="shared" si="9"/>
        <v>mayo</v>
      </c>
      <c r="D217" s="3">
        <v>44324</v>
      </c>
      <c r="E217" s="3" t="s">
        <v>38</v>
      </c>
      <c r="F217" t="s">
        <v>5</v>
      </c>
      <c r="G217" t="s">
        <v>24</v>
      </c>
      <c r="H217" t="s">
        <v>6</v>
      </c>
      <c r="I217" t="s">
        <v>12</v>
      </c>
      <c r="J217" t="s">
        <v>10</v>
      </c>
      <c r="K217" s="4">
        <v>23.132231404958677</v>
      </c>
      <c r="L217" s="4">
        <f t="shared" si="10"/>
        <v>11.566115702479339</v>
      </c>
      <c r="M217" s="4">
        <f t="shared" si="11"/>
        <v>11.566115702479339</v>
      </c>
      <c r="O217" s="1"/>
    </row>
    <row r="218" spans="2:15" x14ac:dyDescent="0.3">
      <c r="B218" s="2"/>
      <c r="C218" s="2" t="str">
        <f t="shared" si="9"/>
        <v>mayo</v>
      </c>
      <c r="D218" s="3">
        <v>44325</v>
      </c>
      <c r="E218" s="3" t="s">
        <v>38</v>
      </c>
      <c r="F218" t="s">
        <v>5</v>
      </c>
      <c r="G218" t="s">
        <v>24</v>
      </c>
      <c r="H218" t="s">
        <v>2</v>
      </c>
      <c r="I218" t="s">
        <v>17</v>
      </c>
      <c r="J218" t="s">
        <v>7</v>
      </c>
      <c r="K218" s="4">
        <v>18.173553719008265</v>
      </c>
      <c r="L218" s="4">
        <f t="shared" si="10"/>
        <v>9.0867768595041323</v>
      </c>
      <c r="M218" s="4">
        <f t="shared" si="11"/>
        <v>9.0867768595041323</v>
      </c>
      <c r="O218" s="1"/>
    </row>
    <row r="219" spans="2:15" x14ac:dyDescent="0.3">
      <c r="B219" s="2"/>
      <c r="C219" s="2" t="str">
        <f t="shared" si="9"/>
        <v>mayo</v>
      </c>
      <c r="D219" s="3">
        <v>44326</v>
      </c>
      <c r="E219" s="3" t="s">
        <v>33</v>
      </c>
      <c r="F219" t="s">
        <v>5</v>
      </c>
      <c r="G219" t="s">
        <v>24</v>
      </c>
      <c r="H219" t="s">
        <v>6</v>
      </c>
      <c r="I219" t="s">
        <v>12</v>
      </c>
      <c r="J219" t="s">
        <v>10</v>
      </c>
      <c r="K219" s="4">
        <v>19.826446280991735</v>
      </c>
      <c r="L219" s="4">
        <f t="shared" si="10"/>
        <v>9.9132231404958677</v>
      </c>
      <c r="M219" s="4">
        <f t="shared" si="11"/>
        <v>9.9132231404958677</v>
      </c>
      <c r="O219" s="1"/>
    </row>
    <row r="220" spans="2:15" x14ac:dyDescent="0.3">
      <c r="B220" s="2"/>
      <c r="C220" s="2" t="str">
        <f t="shared" si="9"/>
        <v>mayo</v>
      </c>
      <c r="D220" s="3">
        <v>44336</v>
      </c>
      <c r="E220" s="3" t="s">
        <v>36</v>
      </c>
      <c r="F220" t="s">
        <v>0</v>
      </c>
      <c r="G220" t="s">
        <v>24</v>
      </c>
      <c r="H220" t="s">
        <v>8</v>
      </c>
      <c r="I220" t="s">
        <v>12</v>
      </c>
      <c r="J220" t="s">
        <v>10</v>
      </c>
      <c r="K220" s="4">
        <v>24.785123966942148</v>
      </c>
      <c r="L220" s="4">
        <f t="shared" si="10"/>
        <v>12.392561983471074</v>
      </c>
      <c r="M220" s="4">
        <f t="shared" si="11"/>
        <v>12.392561983471074</v>
      </c>
      <c r="O220" s="1"/>
    </row>
    <row r="221" spans="2:15" x14ac:dyDescent="0.3">
      <c r="B221" s="2"/>
      <c r="C221" s="2" t="str">
        <f t="shared" si="9"/>
        <v>mayo</v>
      </c>
      <c r="D221" s="3">
        <v>44338</v>
      </c>
      <c r="E221" s="3" t="s">
        <v>27</v>
      </c>
      <c r="F221" t="s">
        <v>0</v>
      </c>
      <c r="G221" t="s">
        <v>24</v>
      </c>
      <c r="H221" t="s">
        <v>19</v>
      </c>
      <c r="I221" t="s">
        <v>17</v>
      </c>
      <c r="J221" t="s">
        <v>4</v>
      </c>
      <c r="K221" s="4">
        <v>21.479338842975206</v>
      </c>
      <c r="L221" s="4">
        <f t="shared" si="10"/>
        <v>10.739669421487603</v>
      </c>
      <c r="M221" s="4">
        <f t="shared" si="11"/>
        <v>10.739669421487603</v>
      </c>
      <c r="O221" s="1"/>
    </row>
    <row r="222" spans="2:15" x14ac:dyDescent="0.3">
      <c r="B222" s="2"/>
      <c r="C222" s="2" t="str">
        <f t="shared" si="9"/>
        <v>junio</v>
      </c>
      <c r="D222" s="3">
        <v>44363</v>
      </c>
      <c r="E222" s="3" t="s">
        <v>40</v>
      </c>
      <c r="F222" t="s">
        <v>5</v>
      </c>
      <c r="G222" t="s">
        <v>24</v>
      </c>
      <c r="H222" t="s">
        <v>19</v>
      </c>
      <c r="I222" t="s">
        <v>12</v>
      </c>
      <c r="J222" t="s">
        <v>10</v>
      </c>
      <c r="K222" s="4">
        <v>19</v>
      </c>
      <c r="L222" s="4">
        <f t="shared" si="10"/>
        <v>9.5</v>
      </c>
      <c r="M222" s="4">
        <f t="shared" si="11"/>
        <v>9.5</v>
      </c>
      <c r="O222" s="1"/>
    </row>
    <row r="223" spans="2:15" x14ac:dyDescent="0.3">
      <c r="B223" s="2"/>
      <c r="C223" s="2" t="str">
        <f t="shared" si="9"/>
        <v>junio</v>
      </c>
      <c r="D223" s="3">
        <v>44368</v>
      </c>
      <c r="E223" s="3" t="s">
        <v>32</v>
      </c>
      <c r="F223" t="s">
        <v>5</v>
      </c>
      <c r="G223" t="s">
        <v>24</v>
      </c>
      <c r="H223" t="s">
        <v>19</v>
      </c>
      <c r="I223" t="s">
        <v>20</v>
      </c>
      <c r="J223" t="s">
        <v>10</v>
      </c>
      <c r="K223" s="4">
        <v>25.611570247933884</v>
      </c>
      <c r="L223" s="4">
        <f t="shared" si="10"/>
        <v>12.805785123966942</v>
      </c>
      <c r="M223" s="4">
        <f t="shared" si="11"/>
        <v>12.805785123966942</v>
      </c>
      <c r="O223" s="1"/>
    </row>
    <row r="224" spans="2:15" x14ac:dyDescent="0.3">
      <c r="B224" s="2"/>
      <c r="C224" s="2" t="str">
        <f t="shared" si="9"/>
        <v>junio</v>
      </c>
      <c r="D224" s="3">
        <v>44370</v>
      </c>
      <c r="E224" s="3" t="s">
        <v>30</v>
      </c>
      <c r="F224" t="s">
        <v>0</v>
      </c>
      <c r="G224" t="s">
        <v>24</v>
      </c>
      <c r="H224" t="s">
        <v>19</v>
      </c>
      <c r="I224" t="s">
        <v>9</v>
      </c>
      <c r="J224" t="s">
        <v>4</v>
      </c>
      <c r="K224" s="4">
        <v>18.173553719008265</v>
      </c>
      <c r="L224" s="4">
        <f t="shared" si="10"/>
        <v>9.0867768595041323</v>
      </c>
      <c r="M224" s="4">
        <f t="shared" si="11"/>
        <v>9.0867768595041323</v>
      </c>
      <c r="O224" s="1"/>
    </row>
    <row r="225" spans="2:15" x14ac:dyDescent="0.3">
      <c r="B225" s="2"/>
      <c r="C225" s="2" t="str">
        <f t="shared" si="9"/>
        <v>junio</v>
      </c>
      <c r="D225" s="3">
        <v>44373</v>
      </c>
      <c r="E225" s="3" t="s">
        <v>33</v>
      </c>
      <c r="F225" t="s">
        <v>0</v>
      </c>
      <c r="G225" t="s">
        <v>24</v>
      </c>
      <c r="H225" t="s">
        <v>2</v>
      </c>
      <c r="I225" t="s">
        <v>15</v>
      </c>
      <c r="J225" t="s">
        <v>10</v>
      </c>
      <c r="K225" s="4">
        <v>24.785123966942148</v>
      </c>
      <c r="L225" s="4">
        <f t="shared" si="10"/>
        <v>12.392561983471074</v>
      </c>
      <c r="M225" s="4">
        <f t="shared" si="11"/>
        <v>12.392561983471074</v>
      </c>
      <c r="O225" s="1"/>
    </row>
    <row r="226" spans="2:15" x14ac:dyDescent="0.3">
      <c r="B226" s="2"/>
      <c r="C226" s="2" t="str">
        <f t="shared" si="9"/>
        <v>julio</v>
      </c>
      <c r="D226" s="3">
        <v>44378</v>
      </c>
      <c r="E226" s="3" t="s">
        <v>27</v>
      </c>
      <c r="F226" t="s">
        <v>0</v>
      </c>
      <c r="G226" t="s">
        <v>24</v>
      </c>
      <c r="H226" t="s">
        <v>6</v>
      </c>
      <c r="I226" t="s">
        <v>15</v>
      </c>
      <c r="J226" t="s">
        <v>10</v>
      </c>
      <c r="K226" s="4">
        <v>17.347107438016529</v>
      </c>
      <c r="L226" s="4">
        <f t="shared" si="10"/>
        <v>8.6735537190082646</v>
      </c>
      <c r="M226" s="4">
        <f t="shared" si="11"/>
        <v>8.6735537190082646</v>
      </c>
      <c r="O226" s="1"/>
    </row>
    <row r="227" spans="2:15" x14ac:dyDescent="0.3">
      <c r="B227" s="2"/>
      <c r="C227" s="2" t="str">
        <f t="shared" si="9"/>
        <v>julio</v>
      </c>
      <c r="D227" s="3">
        <v>44384</v>
      </c>
      <c r="E227" s="3" t="s">
        <v>40</v>
      </c>
      <c r="F227" t="s">
        <v>5</v>
      </c>
      <c r="G227" t="s">
        <v>24</v>
      </c>
      <c r="H227" t="s">
        <v>19</v>
      </c>
      <c r="I227" t="s">
        <v>9</v>
      </c>
      <c r="J227" t="s">
        <v>10</v>
      </c>
      <c r="K227" s="4">
        <v>14.041322314049586</v>
      </c>
      <c r="L227" s="4">
        <f t="shared" si="10"/>
        <v>7.0206611570247928</v>
      </c>
      <c r="M227" s="4">
        <f t="shared" si="11"/>
        <v>7.0206611570247928</v>
      </c>
      <c r="O227" s="1"/>
    </row>
    <row r="228" spans="2:15" x14ac:dyDescent="0.3">
      <c r="B228" s="2"/>
      <c r="C228" s="2" t="str">
        <f t="shared" si="9"/>
        <v>julio</v>
      </c>
      <c r="D228" s="3">
        <v>44387</v>
      </c>
      <c r="E228" s="3" t="s">
        <v>42</v>
      </c>
      <c r="F228" t="s">
        <v>0</v>
      </c>
      <c r="G228" t="s">
        <v>24</v>
      </c>
      <c r="H228" t="s">
        <v>8</v>
      </c>
      <c r="I228" t="s">
        <v>20</v>
      </c>
      <c r="J228" t="s">
        <v>10</v>
      </c>
      <c r="K228" s="4">
        <v>20.652892561983471</v>
      </c>
      <c r="L228" s="4">
        <f t="shared" si="10"/>
        <v>10.326446280991735</v>
      </c>
      <c r="M228" s="4">
        <f t="shared" si="11"/>
        <v>10.326446280991735</v>
      </c>
      <c r="O228" s="1"/>
    </row>
    <row r="229" spans="2:15" x14ac:dyDescent="0.3">
      <c r="B229" s="2"/>
      <c r="C229" s="2" t="str">
        <f t="shared" si="9"/>
        <v>julio</v>
      </c>
      <c r="D229" s="3">
        <v>44392</v>
      </c>
      <c r="E229" s="3" t="s">
        <v>36</v>
      </c>
      <c r="F229" t="s">
        <v>5</v>
      </c>
      <c r="G229" t="s">
        <v>24</v>
      </c>
      <c r="H229" t="s">
        <v>6</v>
      </c>
      <c r="I229" t="s">
        <v>23</v>
      </c>
      <c r="J229" t="s">
        <v>10</v>
      </c>
      <c r="K229" s="4">
        <v>15.694214876033056</v>
      </c>
      <c r="L229" s="4">
        <f t="shared" si="10"/>
        <v>7.8471074380165282</v>
      </c>
      <c r="M229" s="4">
        <f t="shared" si="11"/>
        <v>7.8471074380165282</v>
      </c>
      <c r="O229" s="1"/>
    </row>
    <row r="230" spans="2:15" x14ac:dyDescent="0.3">
      <c r="B230" s="2"/>
      <c r="C230" s="2" t="str">
        <f t="shared" si="9"/>
        <v>julio</v>
      </c>
      <c r="D230" s="3">
        <v>44393</v>
      </c>
      <c r="E230" s="3" t="s">
        <v>36</v>
      </c>
      <c r="F230" t="s">
        <v>5</v>
      </c>
      <c r="G230" t="s">
        <v>24</v>
      </c>
      <c r="H230" t="s">
        <v>19</v>
      </c>
      <c r="I230" t="s">
        <v>12</v>
      </c>
      <c r="J230" t="s">
        <v>7</v>
      </c>
      <c r="K230" s="4">
        <v>19.826446280991735</v>
      </c>
      <c r="L230" s="4">
        <f t="shared" si="10"/>
        <v>9.9132231404958677</v>
      </c>
      <c r="M230" s="4">
        <f t="shared" si="11"/>
        <v>9.9132231404958677</v>
      </c>
      <c r="O230" s="1"/>
    </row>
    <row r="231" spans="2:15" x14ac:dyDescent="0.3">
      <c r="B231" s="2"/>
      <c r="C231" s="2" t="str">
        <f t="shared" si="9"/>
        <v>julio</v>
      </c>
      <c r="D231" s="3">
        <v>44403</v>
      </c>
      <c r="E231" s="3" t="s">
        <v>25</v>
      </c>
      <c r="F231" t="s">
        <v>5</v>
      </c>
      <c r="G231" t="s">
        <v>24</v>
      </c>
      <c r="H231" t="s">
        <v>2</v>
      </c>
      <c r="I231" t="s">
        <v>12</v>
      </c>
      <c r="J231" t="s">
        <v>10</v>
      </c>
      <c r="K231" s="4">
        <v>14.867768595041321</v>
      </c>
      <c r="L231" s="4">
        <f t="shared" si="10"/>
        <v>7.4338842975206605</v>
      </c>
      <c r="M231" s="4">
        <f t="shared" si="11"/>
        <v>7.4338842975206605</v>
      </c>
      <c r="O231" s="1"/>
    </row>
    <row r="232" spans="2:15" x14ac:dyDescent="0.3">
      <c r="B232" s="2"/>
      <c r="C232" s="2" t="str">
        <f t="shared" si="9"/>
        <v>agosto</v>
      </c>
      <c r="D232" s="3">
        <v>44422</v>
      </c>
      <c r="E232" s="3" t="s">
        <v>41</v>
      </c>
      <c r="F232" t="s">
        <v>0</v>
      </c>
      <c r="G232" t="s">
        <v>24</v>
      </c>
      <c r="H232" t="s">
        <v>6</v>
      </c>
      <c r="I232" t="s">
        <v>3</v>
      </c>
      <c r="J232" t="s">
        <v>10</v>
      </c>
      <c r="K232" s="4">
        <v>13.214876033057852</v>
      </c>
      <c r="L232" s="4">
        <f t="shared" si="10"/>
        <v>6.6074380165289259</v>
      </c>
      <c r="M232" s="4">
        <f t="shared" si="11"/>
        <v>6.6074380165289259</v>
      </c>
      <c r="O232" s="1"/>
    </row>
    <row r="233" spans="2:15" x14ac:dyDescent="0.3">
      <c r="B233" s="2"/>
      <c r="C233" s="2" t="str">
        <f t="shared" si="9"/>
        <v>agosto</v>
      </c>
      <c r="D233" s="3">
        <v>44427</v>
      </c>
      <c r="E233" s="3" t="s">
        <v>31</v>
      </c>
      <c r="F233" t="s">
        <v>0</v>
      </c>
      <c r="G233" t="s">
        <v>24</v>
      </c>
      <c r="H233" t="s">
        <v>19</v>
      </c>
      <c r="I233" t="s">
        <v>23</v>
      </c>
      <c r="J233" t="s">
        <v>4</v>
      </c>
      <c r="K233" s="4">
        <v>20.652892561983471</v>
      </c>
      <c r="L233" s="4">
        <f t="shared" si="10"/>
        <v>10.326446280991735</v>
      </c>
      <c r="M233" s="4">
        <f t="shared" si="11"/>
        <v>10.326446280991735</v>
      </c>
      <c r="O233" s="1"/>
    </row>
    <row r="234" spans="2:15" x14ac:dyDescent="0.3">
      <c r="B234" s="2"/>
      <c r="C234" s="2" t="str">
        <f t="shared" si="9"/>
        <v>agosto</v>
      </c>
      <c r="D234" s="3">
        <v>44430</v>
      </c>
      <c r="E234" s="3" t="s">
        <v>37</v>
      </c>
      <c r="F234" t="s">
        <v>5</v>
      </c>
      <c r="G234" t="s">
        <v>24</v>
      </c>
      <c r="H234" t="s">
        <v>8</v>
      </c>
      <c r="I234" t="s">
        <v>13</v>
      </c>
      <c r="J234" t="s">
        <v>7</v>
      </c>
      <c r="K234" s="4">
        <v>17.347107438016529</v>
      </c>
      <c r="L234" s="4">
        <f t="shared" si="10"/>
        <v>8.6735537190082646</v>
      </c>
      <c r="M234" s="4">
        <f t="shared" si="11"/>
        <v>8.6735537190082646</v>
      </c>
      <c r="O234" s="1"/>
    </row>
    <row r="235" spans="2:15" x14ac:dyDescent="0.3">
      <c r="B235" s="2"/>
      <c r="C235" s="2" t="str">
        <f t="shared" si="9"/>
        <v>agosto</v>
      </c>
      <c r="D235" s="3">
        <v>44431</v>
      </c>
      <c r="E235" s="3" t="s">
        <v>25</v>
      </c>
      <c r="F235" t="s">
        <v>5</v>
      </c>
      <c r="G235" t="s">
        <v>24</v>
      </c>
      <c r="H235" t="s">
        <v>19</v>
      </c>
      <c r="I235" t="s">
        <v>20</v>
      </c>
      <c r="J235" t="s">
        <v>10</v>
      </c>
      <c r="K235" s="4">
        <v>21.479338842975206</v>
      </c>
      <c r="L235" s="4">
        <f t="shared" si="10"/>
        <v>10.739669421487603</v>
      </c>
      <c r="M235" s="4">
        <f t="shared" si="11"/>
        <v>10.739669421487603</v>
      </c>
      <c r="O235" s="1"/>
    </row>
    <row r="236" spans="2:15" x14ac:dyDescent="0.3">
      <c r="B236" s="2"/>
      <c r="C236" s="2" t="str">
        <f t="shared" si="9"/>
        <v>septiembre</v>
      </c>
      <c r="D236" s="3">
        <v>44444</v>
      </c>
      <c r="E236" s="3" t="s">
        <v>25</v>
      </c>
      <c r="F236" t="s">
        <v>5</v>
      </c>
      <c r="G236" t="s">
        <v>24</v>
      </c>
      <c r="H236" t="s">
        <v>6</v>
      </c>
      <c r="I236" t="s">
        <v>13</v>
      </c>
      <c r="J236" t="s">
        <v>7</v>
      </c>
      <c r="K236" s="4">
        <v>16.520661157024794</v>
      </c>
      <c r="L236" s="4">
        <f t="shared" si="10"/>
        <v>8.2603305785123968</v>
      </c>
      <c r="M236" s="4">
        <f t="shared" si="11"/>
        <v>8.2603305785123968</v>
      </c>
      <c r="O236" s="1"/>
    </row>
    <row r="237" spans="2:15" x14ac:dyDescent="0.3">
      <c r="B237" s="2"/>
      <c r="C237" s="2" t="str">
        <f t="shared" si="9"/>
        <v>septiembre</v>
      </c>
      <c r="D237" s="3">
        <v>44445</v>
      </c>
      <c r="E237" s="3" t="s">
        <v>29</v>
      </c>
      <c r="F237" t="s">
        <v>5</v>
      </c>
      <c r="G237" t="s">
        <v>24</v>
      </c>
      <c r="H237" t="s">
        <v>19</v>
      </c>
      <c r="I237" t="s">
        <v>3</v>
      </c>
      <c r="J237" t="s">
        <v>10</v>
      </c>
      <c r="K237" s="4">
        <v>19.826446280991735</v>
      </c>
      <c r="L237" s="4">
        <f t="shared" si="10"/>
        <v>9.9132231404958677</v>
      </c>
      <c r="M237" s="4">
        <f t="shared" si="11"/>
        <v>9.9132231404958677</v>
      </c>
      <c r="O237" s="1"/>
    </row>
    <row r="238" spans="2:15" x14ac:dyDescent="0.3">
      <c r="B238" s="2"/>
      <c r="C238" s="2" t="str">
        <f t="shared" si="9"/>
        <v>septiembre</v>
      </c>
      <c r="D238" s="3">
        <v>44446</v>
      </c>
      <c r="E238" s="3" t="s">
        <v>37</v>
      </c>
      <c r="F238" t="s">
        <v>5</v>
      </c>
      <c r="G238" t="s">
        <v>24</v>
      </c>
      <c r="H238" t="s">
        <v>2</v>
      </c>
      <c r="I238" t="s">
        <v>9</v>
      </c>
      <c r="J238" t="s">
        <v>10</v>
      </c>
      <c r="K238" s="4">
        <v>19</v>
      </c>
      <c r="L238" s="4">
        <f t="shared" si="10"/>
        <v>9.5</v>
      </c>
      <c r="M238" s="4">
        <f t="shared" si="11"/>
        <v>9.5</v>
      </c>
      <c r="O238" s="1"/>
    </row>
    <row r="239" spans="2:15" x14ac:dyDescent="0.3">
      <c r="B239" s="2"/>
      <c r="C239" s="2" t="str">
        <f t="shared" si="9"/>
        <v>septiembre</v>
      </c>
      <c r="D239" s="3">
        <v>44451</v>
      </c>
      <c r="E239" s="3" t="s">
        <v>29</v>
      </c>
      <c r="F239" t="s">
        <v>0</v>
      </c>
      <c r="G239" t="s">
        <v>24</v>
      </c>
      <c r="H239" t="s">
        <v>2</v>
      </c>
      <c r="I239" t="s">
        <v>23</v>
      </c>
      <c r="J239" t="s">
        <v>4</v>
      </c>
      <c r="K239" s="4">
        <v>24.785123966942148</v>
      </c>
      <c r="L239" s="4">
        <f t="shared" si="10"/>
        <v>12.392561983471074</v>
      </c>
      <c r="M239" s="4">
        <f t="shared" si="11"/>
        <v>12.392561983471074</v>
      </c>
      <c r="O239" s="1"/>
    </row>
    <row r="240" spans="2:15" x14ac:dyDescent="0.3">
      <c r="B240" s="2"/>
      <c r="C240" s="2" t="str">
        <f t="shared" si="9"/>
        <v>septiembre</v>
      </c>
      <c r="D240" s="3">
        <v>44461</v>
      </c>
      <c r="E240" s="3" t="s">
        <v>38</v>
      </c>
      <c r="F240" t="s">
        <v>5</v>
      </c>
      <c r="G240" t="s">
        <v>24</v>
      </c>
      <c r="H240" t="s">
        <v>2</v>
      </c>
      <c r="I240" t="s">
        <v>20</v>
      </c>
      <c r="J240" t="s">
        <v>10</v>
      </c>
      <c r="K240" s="4">
        <v>22.305785123966942</v>
      </c>
      <c r="L240" s="4">
        <f t="shared" si="10"/>
        <v>11.152892561983471</v>
      </c>
      <c r="M240" s="4">
        <f t="shared" si="11"/>
        <v>11.152892561983471</v>
      </c>
      <c r="O240" s="1"/>
    </row>
    <row r="241" spans="2:15" x14ac:dyDescent="0.3">
      <c r="B241" s="2"/>
      <c r="C241" s="2" t="str">
        <f t="shared" si="9"/>
        <v>mayo</v>
      </c>
      <c r="D241" s="3">
        <v>44323</v>
      </c>
      <c r="E241" s="3" t="s">
        <v>32</v>
      </c>
      <c r="F241" t="s">
        <v>0</v>
      </c>
      <c r="G241" t="s">
        <v>16</v>
      </c>
      <c r="H241" t="s">
        <v>8</v>
      </c>
      <c r="I241" t="s">
        <v>3</v>
      </c>
      <c r="J241" t="s">
        <v>10</v>
      </c>
      <c r="K241" s="4">
        <v>35.528925619834716</v>
      </c>
      <c r="L241" s="4">
        <f t="shared" si="10"/>
        <v>17.764462809917358</v>
      </c>
      <c r="M241" s="4">
        <f t="shared" si="11"/>
        <v>17.764462809917358</v>
      </c>
      <c r="O241" s="1"/>
    </row>
    <row r="242" spans="2:15" x14ac:dyDescent="0.3">
      <c r="B242" s="2"/>
      <c r="C242" s="2" t="str">
        <f t="shared" si="9"/>
        <v>mayo</v>
      </c>
      <c r="D242" s="3">
        <v>44326</v>
      </c>
      <c r="E242" s="3" t="s">
        <v>33</v>
      </c>
      <c r="F242" t="s">
        <v>5</v>
      </c>
      <c r="G242" t="s">
        <v>22</v>
      </c>
      <c r="H242" t="s">
        <v>8</v>
      </c>
      <c r="I242" t="s">
        <v>3</v>
      </c>
      <c r="J242" t="s">
        <v>10</v>
      </c>
      <c r="K242" s="4">
        <v>41.314049586776861</v>
      </c>
      <c r="L242" s="4">
        <f t="shared" si="10"/>
        <v>20.65702479338843</v>
      </c>
      <c r="M242" s="4">
        <f t="shared" si="11"/>
        <v>20.65702479338843</v>
      </c>
      <c r="O242" s="1"/>
    </row>
    <row r="243" spans="2:15" x14ac:dyDescent="0.3">
      <c r="B243" s="2"/>
      <c r="C243" s="2" t="str">
        <f t="shared" si="9"/>
        <v>mayo</v>
      </c>
      <c r="D243" s="3">
        <v>44337</v>
      </c>
      <c r="E243" s="3" t="s">
        <v>37</v>
      </c>
      <c r="F243" t="s">
        <v>5</v>
      </c>
      <c r="G243" t="s">
        <v>22</v>
      </c>
      <c r="H243" t="s">
        <v>2</v>
      </c>
      <c r="I243" t="s">
        <v>23</v>
      </c>
      <c r="J243" t="s">
        <v>10</v>
      </c>
      <c r="K243" s="4">
        <v>27.264462809917358</v>
      </c>
      <c r="L243" s="4">
        <f t="shared" si="10"/>
        <v>13.632231404958679</v>
      </c>
      <c r="M243" s="4">
        <f t="shared" si="11"/>
        <v>13.632231404958679</v>
      </c>
      <c r="O243" s="1"/>
    </row>
    <row r="244" spans="2:15" x14ac:dyDescent="0.3">
      <c r="B244" s="2"/>
      <c r="C244" s="2" t="str">
        <f t="shared" si="9"/>
        <v>junio</v>
      </c>
      <c r="D244" s="3">
        <v>44371</v>
      </c>
      <c r="E244" s="3" t="s">
        <v>35</v>
      </c>
      <c r="F244" t="s">
        <v>0</v>
      </c>
      <c r="G244" t="s">
        <v>16</v>
      </c>
      <c r="H244" t="s">
        <v>19</v>
      </c>
      <c r="I244" t="s">
        <v>20</v>
      </c>
      <c r="J244" t="s">
        <v>4</v>
      </c>
      <c r="K244" s="4">
        <v>33.876033057851245</v>
      </c>
      <c r="L244" s="4">
        <f t="shared" si="10"/>
        <v>16.938016528925623</v>
      </c>
      <c r="M244" s="4">
        <f t="shared" si="11"/>
        <v>16.938016528925623</v>
      </c>
      <c r="O244" s="1"/>
    </row>
    <row r="245" spans="2:15" x14ac:dyDescent="0.3">
      <c r="B245" s="2"/>
      <c r="C245" s="2" t="str">
        <f t="shared" si="9"/>
        <v>junio</v>
      </c>
      <c r="D245" s="3">
        <v>44376</v>
      </c>
      <c r="E245" s="3" t="s">
        <v>43</v>
      </c>
      <c r="F245" t="s">
        <v>0</v>
      </c>
      <c r="G245" t="s">
        <v>16</v>
      </c>
      <c r="H245" t="s">
        <v>6</v>
      </c>
      <c r="I245" t="s">
        <v>23</v>
      </c>
      <c r="J245" t="s">
        <v>10</v>
      </c>
      <c r="K245" s="4">
        <v>37.181818181818187</v>
      </c>
      <c r="L245" s="4">
        <f t="shared" si="10"/>
        <v>18.590909090909093</v>
      </c>
      <c r="M245" s="4">
        <f t="shared" si="11"/>
        <v>18.590909090909093</v>
      </c>
      <c r="O245" s="1"/>
    </row>
    <row r="246" spans="2:15" x14ac:dyDescent="0.3">
      <c r="B246" s="2"/>
      <c r="C246" s="2" t="str">
        <f t="shared" si="9"/>
        <v>junio</v>
      </c>
      <c r="D246" s="3">
        <v>44376</v>
      </c>
      <c r="E246" s="3" t="s">
        <v>35</v>
      </c>
      <c r="F246" t="s">
        <v>5</v>
      </c>
      <c r="G246" t="s">
        <v>22</v>
      </c>
      <c r="H246" t="s">
        <v>8</v>
      </c>
      <c r="I246" t="s">
        <v>15</v>
      </c>
      <c r="J246" t="s">
        <v>7</v>
      </c>
      <c r="K246" s="4">
        <v>26.438016528925619</v>
      </c>
      <c r="L246" s="4">
        <f t="shared" si="10"/>
        <v>13.21900826446281</v>
      </c>
      <c r="M246" s="4">
        <f t="shared" si="11"/>
        <v>13.21900826446281</v>
      </c>
      <c r="O246" s="1"/>
    </row>
    <row r="247" spans="2:15" x14ac:dyDescent="0.3">
      <c r="B247" s="2"/>
      <c r="C247" s="2" t="str">
        <f t="shared" si="9"/>
        <v>julio</v>
      </c>
      <c r="D247" s="3">
        <v>44378</v>
      </c>
      <c r="E247" s="3" t="s">
        <v>35</v>
      </c>
      <c r="F247" t="s">
        <v>5</v>
      </c>
      <c r="G247" t="s">
        <v>22</v>
      </c>
      <c r="H247" t="s">
        <v>8</v>
      </c>
      <c r="I247" t="s">
        <v>23</v>
      </c>
      <c r="J247" t="s">
        <v>10</v>
      </c>
      <c r="K247" s="4">
        <v>20.652892561983471</v>
      </c>
      <c r="L247" s="4">
        <f t="shared" si="10"/>
        <v>10.326446280991735</v>
      </c>
      <c r="M247" s="4">
        <f t="shared" si="11"/>
        <v>10.326446280991735</v>
      </c>
      <c r="O247" s="1"/>
    </row>
    <row r="248" spans="2:15" x14ac:dyDescent="0.3">
      <c r="B248" s="2"/>
      <c r="C248" s="2" t="str">
        <f t="shared" si="9"/>
        <v>julio</v>
      </c>
      <c r="D248" s="3">
        <v>44379</v>
      </c>
      <c r="E248" s="3" t="s">
        <v>33</v>
      </c>
      <c r="F248" t="s">
        <v>0</v>
      </c>
      <c r="G248" t="s">
        <v>16</v>
      </c>
      <c r="H248" t="s">
        <v>2</v>
      </c>
      <c r="I248" t="s">
        <v>13</v>
      </c>
      <c r="J248" t="s">
        <v>10</v>
      </c>
      <c r="K248" s="4">
        <v>22.305785123966942</v>
      </c>
      <c r="L248" s="4">
        <f t="shared" si="10"/>
        <v>11.152892561983471</v>
      </c>
      <c r="M248" s="4">
        <f t="shared" si="11"/>
        <v>11.152892561983471</v>
      </c>
      <c r="O248" s="1"/>
    </row>
    <row r="249" spans="2:15" x14ac:dyDescent="0.3">
      <c r="B249" s="2"/>
      <c r="C249" s="2" t="str">
        <f t="shared" si="9"/>
        <v>julio</v>
      </c>
      <c r="D249" s="3">
        <v>44382</v>
      </c>
      <c r="E249" s="3" t="s">
        <v>25</v>
      </c>
      <c r="F249" t="s">
        <v>0</v>
      </c>
      <c r="G249" t="s">
        <v>16</v>
      </c>
      <c r="H249" t="s">
        <v>6</v>
      </c>
      <c r="I249" t="s">
        <v>13</v>
      </c>
      <c r="J249" t="s">
        <v>4</v>
      </c>
      <c r="K249" s="4">
        <v>18.173553719008265</v>
      </c>
      <c r="L249" s="4">
        <f t="shared" si="10"/>
        <v>9.0867768595041323</v>
      </c>
      <c r="M249" s="4">
        <f t="shared" si="11"/>
        <v>9.0867768595041323</v>
      </c>
      <c r="O249" s="1"/>
    </row>
    <row r="250" spans="2:15" x14ac:dyDescent="0.3">
      <c r="B250" s="2"/>
      <c r="C250" s="2" t="str">
        <f t="shared" si="9"/>
        <v>julio</v>
      </c>
      <c r="D250" s="3">
        <v>44387</v>
      </c>
      <c r="E250" s="3" t="s">
        <v>28</v>
      </c>
      <c r="F250" t="s">
        <v>0</v>
      </c>
      <c r="G250" t="s">
        <v>16</v>
      </c>
      <c r="H250" t="s">
        <v>6</v>
      </c>
      <c r="I250" t="s">
        <v>13</v>
      </c>
      <c r="J250" t="s">
        <v>10</v>
      </c>
      <c r="K250" s="4">
        <v>18.173553719008265</v>
      </c>
      <c r="L250" s="4">
        <f t="shared" si="10"/>
        <v>9.0867768595041323</v>
      </c>
      <c r="M250" s="4">
        <f t="shared" si="11"/>
        <v>9.0867768595041323</v>
      </c>
      <c r="O250" s="1"/>
    </row>
    <row r="251" spans="2:15" x14ac:dyDescent="0.3">
      <c r="B251" s="2"/>
      <c r="C251" s="2" t="str">
        <f t="shared" si="9"/>
        <v>julio</v>
      </c>
      <c r="D251" s="3">
        <v>44393</v>
      </c>
      <c r="E251" s="3" t="s">
        <v>42</v>
      </c>
      <c r="F251" t="s">
        <v>5</v>
      </c>
      <c r="G251" t="s">
        <v>22</v>
      </c>
      <c r="H251" t="s">
        <v>19</v>
      </c>
      <c r="I251" t="s">
        <v>3</v>
      </c>
      <c r="J251" t="s">
        <v>7</v>
      </c>
      <c r="K251" s="4">
        <v>41.314049586776861</v>
      </c>
      <c r="L251" s="4">
        <f t="shared" si="10"/>
        <v>20.65702479338843</v>
      </c>
      <c r="M251" s="4">
        <f t="shared" si="11"/>
        <v>20.65702479338843</v>
      </c>
      <c r="O251" s="1"/>
    </row>
    <row r="252" spans="2:15" x14ac:dyDescent="0.3">
      <c r="B252" s="2"/>
      <c r="C252" s="2" t="str">
        <f t="shared" si="9"/>
        <v>julio</v>
      </c>
      <c r="D252" s="3">
        <v>44394</v>
      </c>
      <c r="E252" s="3" t="s">
        <v>34</v>
      </c>
      <c r="F252" t="s">
        <v>5</v>
      </c>
      <c r="G252" t="s">
        <v>22</v>
      </c>
      <c r="H252" t="s">
        <v>19</v>
      </c>
      <c r="I252" t="s">
        <v>3</v>
      </c>
      <c r="J252" t="s">
        <v>7</v>
      </c>
      <c r="K252" s="4">
        <v>40.487603305785129</v>
      </c>
      <c r="L252" s="4">
        <f t="shared" si="10"/>
        <v>20.243801652892564</v>
      </c>
      <c r="M252" s="4">
        <f t="shared" si="11"/>
        <v>20.243801652892564</v>
      </c>
      <c r="O252" s="1"/>
    </row>
    <row r="253" spans="2:15" x14ac:dyDescent="0.3">
      <c r="B253" s="2"/>
      <c r="C253" s="2" t="str">
        <f t="shared" si="9"/>
        <v>agosto</v>
      </c>
      <c r="D253" s="3">
        <v>44411</v>
      </c>
      <c r="E253" s="3" t="s">
        <v>39</v>
      </c>
      <c r="F253" t="s">
        <v>5</v>
      </c>
      <c r="G253" t="s">
        <v>22</v>
      </c>
      <c r="H253" t="s">
        <v>19</v>
      </c>
      <c r="I253" t="s">
        <v>23</v>
      </c>
      <c r="J253" t="s">
        <v>10</v>
      </c>
      <c r="K253" s="4">
        <v>29.743801652892564</v>
      </c>
      <c r="L253" s="4">
        <f t="shared" si="10"/>
        <v>14.871900826446282</v>
      </c>
      <c r="M253" s="4">
        <f t="shared" si="11"/>
        <v>14.871900826446282</v>
      </c>
      <c r="O253" s="1"/>
    </row>
    <row r="254" spans="2:15" x14ac:dyDescent="0.3">
      <c r="B254" s="2"/>
      <c r="C254" s="2" t="str">
        <f t="shared" si="9"/>
        <v>agosto</v>
      </c>
      <c r="D254" s="3">
        <v>44421</v>
      </c>
      <c r="E254" s="3" t="s">
        <v>29</v>
      </c>
      <c r="F254" t="s">
        <v>0</v>
      </c>
      <c r="G254" t="s">
        <v>16</v>
      </c>
      <c r="H254" t="s">
        <v>6</v>
      </c>
      <c r="I254" t="s">
        <v>20</v>
      </c>
      <c r="J254" t="s">
        <v>10</v>
      </c>
      <c r="K254" s="4">
        <v>21.479338842975206</v>
      </c>
      <c r="L254" s="4">
        <f t="shared" si="10"/>
        <v>10.739669421487603</v>
      </c>
      <c r="M254" s="4">
        <f t="shared" si="11"/>
        <v>10.739669421487603</v>
      </c>
      <c r="O254" s="1"/>
    </row>
    <row r="255" spans="2:15" x14ac:dyDescent="0.3">
      <c r="B255" s="2"/>
      <c r="C255" s="2" t="str">
        <f t="shared" si="9"/>
        <v>septiembre</v>
      </c>
      <c r="D255" s="3">
        <v>44449</v>
      </c>
      <c r="E255" s="3" t="s">
        <v>25</v>
      </c>
      <c r="F255" t="s">
        <v>5</v>
      </c>
      <c r="G255" t="s">
        <v>22</v>
      </c>
      <c r="H255" t="s">
        <v>19</v>
      </c>
      <c r="I255" t="s">
        <v>3</v>
      </c>
      <c r="J255" t="s">
        <v>10</v>
      </c>
      <c r="K255" s="4">
        <v>33.049586776859506</v>
      </c>
      <c r="L255" s="4">
        <f t="shared" si="10"/>
        <v>16.524793388429753</v>
      </c>
      <c r="M255" s="4">
        <f t="shared" si="11"/>
        <v>16.524793388429753</v>
      </c>
      <c r="O255" s="1"/>
    </row>
    <row r="256" spans="2:15" x14ac:dyDescent="0.3">
      <c r="B256" s="2"/>
      <c r="C256" s="2" t="str">
        <f t="shared" si="9"/>
        <v>septiembre</v>
      </c>
      <c r="D256" s="3">
        <v>44457</v>
      </c>
      <c r="E256" s="3" t="s">
        <v>42</v>
      </c>
      <c r="F256" t="s">
        <v>5</v>
      </c>
      <c r="G256" t="s">
        <v>22</v>
      </c>
      <c r="H256" t="s">
        <v>19</v>
      </c>
      <c r="I256" t="s">
        <v>3</v>
      </c>
      <c r="J256" t="s">
        <v>7</v>
      </c>
      <c r="K256" s="4">
        <v>37.181818181818187</v>
      </c>
      <c r="L256" s="4">
        <f t="shared" si="10"/>
        <v>18.590909090909093</v>
      </c>
      <c r="M256" s="4">
        <f t="shared" si="11"/>
        <v>18.590909090909093</v>
      </c>
      <c r="O256" s="1"/>
    </row>
    <row r="257" spans="2:15" x14ac:dyDescent="0.3">
      <c r="B257" s="2"/>
      <c r="C257" s="2" t="str">
        <f t="shared" si="9"/>
        <v>septiembre</v>
      </c>
      <c r="D257" s="3">
        <v>44458</v>
      </c>
      <c r="E257" s="3" t="s">
        <v>33</v>
      </c>
      <c r="F257" t="s">
        <v>0</v>
      </c>
      <c r="G257" t="s">
        <v>16</v>
      </c>
      <c r="H257" t="s">
        <v>2</v>
      </c>
      <c r="I257" t="s">
        <v>17</v>
      </c>
      <c r="J257" t="s">
        <v>10</v>
      </c>
      <c r="K257" s="4">
        <v>38.008264462809919</v>
      </c>
      <c r="L257" s="4">
        <f t="shared" si="10"/>
        <v>19.004132231404959</v>
      </c>
      <c r="M257" s="4">
        <f t="shared" si="11"/>
        <v>19.004132231404959</v>
      </c>
      <c r="O257" s="1"/>
    </row>
    <row r="258" spans="2:15" x14ac:dyDescent="0.3">
      <c r="B258" s="2"/>
      <c r="C258" s="2" t="str">
        <f t="shared" si="9"/>
        <v>mayo</v>
      </c>
      <c r="D258" s="3">
        <v>44326</v>
      </c>
      <c r="E258" s="3" t="s">
        <v>42</v>
      </c>
      <c r="F258" t="s">
        <v>5</v>
      </c>
      <c r="G258" t="s">
        <v>14</v>
      </c>
      <c r="H258" t="s">
        <v>8</v>
      </c>
      <c r="I258" t="s">
        <v>13</v>
      </c>
      <c r="J258" t="s">
        <v>7</v>
      </c>
      <c r="K258" s="4">
        <v>80.983471074380162</v>
      </c>
      <c r="L258" s="4">
        <f t="shared" si="10"/>
        <v>40.491735537190081</v>
      </c>
      <c r="M258" s="4">
        <f t="shared" si="11"/>
        <v>40.491735537190081</v>
      </c>
      <c r="O258" s="1"/>
    </row>
    <row r="259" spans="2:15" x14ac:dyDescent="0.3">
      <c r="B259" s="2"/>
      <c r="C259" s="2" t="str">
        <f t="shared" si="9"/>
        <v>mayo</v>
      </c>
      <c r="D259" s="3">
        <v>44334</v>
      </c>
      <c r="E259" s="3" t="s">
        <v>33</v>
      </c>
      <c r="F259" t="s">
        <v>5</v>
      </c>
      <c r="G259" t="s">
        <v>14</v>
      </c>
      <c r="H259" t="s">
        <v>6</v>
      </c>
      <c r="I259" t="s">
        <v>12</v>
      </c>
      <c r="J259" t="s">
        <v>10</v>
      </c>
      <c r="K259" s="4">
        <v>58.669421487603302</v>
      </c>
      <c r="L259" s="4">
        <f t="shared" si="10"/>
        <v>29.334710743801651</v>
      </c>
      <c r="M259" s="4">
        <f t="shared" si="11"/>
        <v>29.334710743801651</v>
      </c>
      <c r="O259" s="1"/>
    </row>
    <row r="260" spans="2:15" x14ac:dyDescent="0.3">
      <c r="B260" s="2"/>
      <c r="C260" s="2" t="str">
        <f t="shared" si="9"/>
        <v>mayo</v>
      </c>
      <c r="D260" s="3">
        <v>44342</v>
      </c>
      <c r="E260" s="3" t="s">
        <v>28</v>
      </c>
      <c r="F260" t="s">
        <v>0</v>
      </c>
      <c r="G260" t="s">
        <v>16</v>
      </c>
      <c r="H260" t="s">
        <v>6</v>
      </c>
      <c r="I260" t="s">
        <v>17</v>
      </c>
      <c r="J260" t="s">
        <v>4</v>
      </c>
      <c r="K260" s="4">
        <v>19</v>
      </c>
      <c r="L260" s="4">
        <f t="shared" si="10"/>
        <v>9.5</v>
      </c>
      <c r="M260" s="4">
        <f t="shared" si="11"/>
        <v>9.5</v>
      </c>
      <c r="O260" s="1"/>
    </row>
    <row r="261" spans="2:15" x14ac:dyDescent="0.3">
      <c r="B261" s="2"/>
      <c r="C261" s="2" t="str">
        <f t="shared" ref="C261:C324" si="12">TEXT(D261,"MMMM")</f>
        <v>junio</v>
      </c>
      <c r="D261" s="3">
        <v>44353</v>
      </c>
      <c r="E261" s="3" t="s">
        <v>25</v>
      </c>
      <c r="F261" t="s">
        <v>5</v>
      </c>
      <c r="G261" t="s">
        <v>14</v>
      </c>
      <c r="H261" t="s">
        <v>8</v>
      </c>
      <c r="I261" t="s">
        <v>9</v>
      </c>
      <c r="J261" t="s">
        <v>7</v>
      </c>
      <c r="K261" s="4">
        <v>61.148760330578511</v>
      </c>
      <c r="L261" s="4">
        <f t="shared" ref="L261:L324" si="13">K261*0.5</f>
        <v>30.574380165289256</v>
      </c>
      <c r="M261" s="4">
        <f t="shared" ref="M261:M324" si="14">K261-L261</f>
        <v>30.574380165289256</v>
      </c>
      <c r="O261" s="1"/>
    </row>
    <row r="262" spans="2:15" x14ac:dyDescent="0.3">
      <c r="B262" s="2"/>
      <c r="C262" s="2" t="str">
        <f t="shared" si="12"/>
        <v>junio</v>
      </c>
      <c r="D262" s="3">
        <v>44366</v>
      </c>
      <c r="E262" s="3" t="s">
        <v>34</v>
      </c>
      <c r="F262" t="s">
        <v>0</v>
      </c>
      <c r="G262" t="s">
        <v>16</v>
      </c>
      <c r="H262" t="s">
        <v>19</v>
      </c>
      <c r="I262" t="s">
        <v>17</v>
      </c>
      <c r="J262" t="s">
        <v>4</v>
      </c>
      <c r="K262" s="4">
        <v>19</v>
      </c>
      <c r="L262" s="4">
        <f t="shared" si="13"/>
        <v>9.5</v>
      </c>
      <c r="M262" s="4">
        <f t="shared" si="14"/>
        <v>9.5</v>
      </c>
      <c r="O262" s="1"/>
    </row>
    <row r="263" spans="2:15" x14ac:dyDescent="0.3">
      <c r="B263" s="2"/>
      <c r="C263" s="2" t="str">
        <f t="shared" si="12"/>
        <v>junio</v>
      </c>
      <c r="D263" s="3">
        <v>44370</v>
      </c>
      <c r="E263" s="3" t="s">
        <v>30</v>
      </c>
      <c r="F263" t="s">
        <v>0</v>
      </c>
      <c r="G263" t="s">
        <v>16</v>
      </c>
      <c r="H263" t="s">
        <v>6</v>
      </c>
      <c r="I263" t="s">
        <v>23</v>
      </c>
      <c r="J263" t="s">
        <v>4</v>
      </c>
      <c r="K263" s="4">
        <v>31</v>
      </c>
      <c r="L263" s="4">
        <f t="shared" si="13"/>
        <v>15.5</v>
      </c>
      <c r="M263" s="4">
        <f t="shared" si="14"/>
        <v>15.5</v>
      </c>
      <c r="O263" s="1"/>
    </row>
    <row r="264" spans="2:15" x14ac:dyDescent="0.3">
      <c r="B264" s="2"/>
      <c r="C264" s="2" t="str">
        <f t="shared" si="12"/>
        <v>julio</v>
      </c>
      <c r="D264" s="3">
        <v>44385</v>
      </c>
      <c r="E264" s="3" t="s">
        <v>29</v>
      </c>
      <c r="F264" t="s">
        <v>5</v>
      </c>
      <c r="G264" t="s">
        <v>14</v>
      </c>
      <c r="H264" t="s">
        <v>19</v>
      </c>
      <c r="I264" t="s">
        <v>12</v>
      </c>
      <c r="J264" t="s">
        <v>7</v>
      </c>
      <c r="K264" s="4">
        <v>51.231404958677686</v>
      </c>
      <c r="L264" s="4">
        <f t="shared" si="13"/>
        <v>25.615702479338843</v>
      </c>
      <c r="M264" s="4">
        <f t="shared" si="14"/>
        <v>25.615702479338843</v>
      </c>
      <c r="O264" s="1"/>
    </row>
    <row r="265" spans="2:15" x14ac:dyDescent="0.3">
      <c r="B265" s="2"/>
      <c r="C265" s="2" t="str">
        <f t="shared" si="12"/>
        <v>julio</v>
      </c>
      <c r="D265" s="3">
        <v>44386</v>
      </c>
      <c r="E265" s="3" t="s">
        <v>27</v>
      </c>
      <c r="F265" t="s">
        <v>0</v>
      </c>
      <c r="G265" t="s">
        <v>16</v>
      </c>
      <c r="H265" t="s">
        <v>2</v>
      </c>
      <c r="I265" t="s">
        <v>9</v>
      </c>
      <c r="J265" t="s">
        <v>4</v>
      </c>
      <c r="K265" s="4">
        <v>43</v>
      </c>
      <c r="L265" s="4">
        <f t="shared" si="13"/>
        <v>21.5</v>
      </c>
      <c r="M265" s="4">
        <f t="shared" si="14"/>
        <v>21.5</v>
      </c>
      <c r="O265" s="1"/>
    </row>
    <row r="266" spans="2:15" x14ac:dyDescent="0.3">
      <c r="B266" s="2"/>
      <c r="C266" s="2" t="str">
        <f t="shared" si="12"/>
        <v>agosto</v>
      </c>
      <c r="D266" s="3">
        <v>44410</v>
      </c>
      <c r="E266" s="3" t="s">
        <v>31</v>
      </c>
      <c r="F266" t="s">
        <v>5</v>
      </c>
      <c r="G266" t="s">
        <v>14</v>
      </c>
      <c r="H266" t="s">
        <v>6</v>
      </c>
      <c r="I266" t="s">
        <v>15</v>
      </c>
      <c r="J266" t="s">
        <v>7</v>
      </c>
      <c r="K266" s="4">
        <v>50.404958677685954</v>
      </c>
      <c r="L266" s="4">
        <f t="shared" si="13"/>
        <v>25.202479338842977</v>
      </c>
      <c r="M266" s="4">
        <f t="shared" si="14"/>
        <v>25.202479338842977</v>
      </c>
      <c r="O266" s="1"/>
    </row>
    <row r="267" spans="2:15" x14ac:dyDescent="0.3">
      <c r="B267" s="2"/>
      <c r="C267" s="2" t="str">
        <f t="shared" si="12"/>
        <v>agosto</v>
      </c>
      <c r="D267" s="3">
        <v>44420</v>
      </c>
      <c r="E267" s="3" t="s">
        <v>28</v>
      </c>
      <c r="F267" t="s">
        <v>0</v>
      </c>
      <c r="G267" t="s">
        <v>1</v>
      </c>
      <c r="H267" t="s">
        <v>6</v>
      </c>
      <c r="I267" t="s">
        <v>23</v>
      </c>
      <c r="J267" t="s">
        <v>10</v>
      </c>
      <c r="K267" s="4">
        <v>19</v>
      </c>
      <c r="L267" s="4">
        <f t="shared" si="13"/>
        <v>9.5</v>
      </c>
      <c r="M267" s="4">
        <f t="shared" si="14"/>
        <v>9.5</v>
      </c>
      <c r="O267" s="1"/>
    </row>
    <row r="268" spans="2:15" x14ac:dyDescent="0.3">
      <c r="B268" s="2"/>
      <c r="C268" s="2" t="str">
        <f t="shared" si="12"/>
        <v>agosto</v>
      </c>
      <c r="D268" s="3">
        <v>44424</v>
      </c>
      <c r="E268" s="3" t="s">
        <v>30</v>
      </c>
      <c r="F268" t="s">
        <v>5</v>
      </c>
      <c r="G268" t="s">
        <v>14</v>
      </c>
      <c r="H268" t="s">
        <v>19</v>
      </c>
      <c r="I268" t="s">
        <v>13</v>
      </c>
      <c r="J268" t="s">
        <v>7</v>
      </c>
      <c r="K268" s="4">
        <v>59.495867768595041</v>
      </c>
      <c r="L268" s="4">
        <f t="shared" si="13"/>
        <v>29.74793388429752</v>
      </c>
      <c r="M268" s="4">
        <f t="shared" si="14"/>
        <v>29.74793388429752</v>
      </c>
      <c r="O268" s="1"/>
    </row>
    <row r="269" spans="2:15" x14ac:dyDescent="0.3">
      <c r="B269" s="2"/>
      <c r="C269" s="2" t="str">
        <f t="shared" si="12"/>
        <v>agosto</v>
      </c>
      <c r="D269" s="3">
        <v>44427</v>
      </c>
      <c r="E269" s="3" t="s">
        <v>41</v>
      </c>
      <c r="F269" t="s">
        <v>5</v>
      </c>
      <c r="G269" t="s">
        <v>14</v>
      </c>
      <c r="H269" t="s">
        <v>8</v>
      </c>
      <c r="I269" t="s">
        <v>13</v>
      </c>
      <c r="J269" t="s">
        <v>10</v>
      </c>
      <c r="K269" s="4">
        <v>99.991735537190081</v>
      </c>
      <c r="L269" s="4">
        <f t="shared" si="13"/>
        <v>49.995867768595041</v>
      </c>
      <c r="M269" s="4">
        <f t="shared" si="14"/>
        <v>49.995867768595041</v>
      </c>
      <c r="O269" s="1"/>
    </row>
    <row r="270" spans="2:15" x14ac:dyDescent="0.3">
      <c r="B270" s="2"/>
      <c r="C270" s="2" t="str">
        <f t="shared" si="12"/>
        <v>septiembre</v>
      </c>
      <c r="D270" s="3">
        <v>44443</v>
      </c>
      <c r="E270" s="3" t="s">
        <v>35</v>
      </c>
      <c r="F270" t="s">
        <v>0</v>
      </c>
      <c r="G270" t="s">
        <v>1</v>
      </c>
      <c r="H270" t="s">
        <v>6</v>
      </c>
      <c r="I270" t="s">
        <v>20</v>
      </c>
      <c r="J270" t="s">
        <v>10</v>
      </c>
      <c r="K270" s="4">
        <v>14</v>
      </c>
      <c r="L270" s="4">
        <f t="shared" si="13"/>
        <v>7</v>
      </c>
      <c r="M270" s="4">
        <f t="shared" si="14"/>
        <v>7</v>
      </c>
      <c r="O270" s="1"/>
    </row>
    <row r="271" spans="2:15" x14ac:dyDescent="0.3">
      <c r="B271" s="2"/>
      <c r="C271" s="2" t="str">
        <f t="shared" si="12"/>
        <v>septiembre</v>
      </c>
      <c r="D271" s="3">
        <v>44450</v>
      </c>
      <c r="E271" s="3" t="s">
        <v>41</v>
      </c>
      <c r="F271" t="s">
        <v>0</v>
      </c>
      <c r="G271" t="s">
        <v>1</v>
      </c>
      <c r="H271" t="s">
        <v>19</v>
      </c>
      <c r="I271" t="s">
        <v>20</v>
      </c>
      <c r="J271" t="s">
        <v>4</v>
      </c>
      <c r="K271" s="4">
        <v>13</v>
      </c>
      <c r="L271" s="4">
        <f t="shared" si="13"/>
        <v>6.5</v>
      </c>
      <c r="M271" s="4">
        <f t="shared" si="14"/>
        <v>6.5</v>
      </c>
      <c r="O271" s="1"/>
    </row>
    <row r="272" spans="2:15" x14ac:dyDescent="0.3">
      <c r="B272" s="2"/>
      <c r="C272" s="2" t="str">
        <f t="shared" si="12"/>
        <v>septiembre</v>
      </c>
      <c r="D272" s="3">
        <v>44463</v>
      </c>
      <c r="E272" s="3" t="s">
        <v>30</v>
      </c>
      <c r="F272" t="s">
        <v>0</v>
      </c>
      <c r="G272" t="s">
        <v>1</v>
      </c>
      <c r="H272" t="s">
        <v>19</v>
      </c>
      <c r="I272" t="s">
        <v>9</v>
      </c>
      <c r="J272" t="s">
        <v>4</v>
      </c>
      <c r="K272" s="4">
        <v>18</v>
      </c>
      <c r="L272" s="4">
        <f t="shared" si="13"/>
        <v>9</v>
      </c>
      <c r="M272" s="4">
        <f t="shared" si="14"/>
        <v>9</v>
      </c>
      <c r="O272" s="1"/>
    </row>
    <row r="273" spans="2:15" x14ac:dyDescent="0.3">
      <c r="B273" s="2"/>
      <c r="C273" s="2" t="str">
        <f t="shared" si="12"/>
        <v>septiembre</v>
      </c>
      <c r="D273" s="3">
        <v>44467</v>
      </c>
      <c r="E273" s="3" t="s">
        <v>29</v>
      </c>
      <c r="F273" t="s">
        <v>5</v>
      </c>
      <c r="G273" t="s">
        <v>14</v>
      </c>
      <c r="H273" t="s">
        <v>8</v>
      </c>
      <c r="I273" t="s">
        <v>13</v>
      </c>
      <c r="J273" t="s">
        <v>7</v>
      </c>
      <c r="K273" s="4">
        <v>92.553719008264466</v>
      </c>
      <c r="L273" s="4">
        <f t="shared" si="13"/>
        <v>46.276859504132233</v>
      </c>
      <c r="M273" s="4">
        <f t="shared" si="14"/>
        <v>46.276859504132233</v>
      </c>
      <c r="O273" s="1"/>
    </row>
    <row r="274" spans="2:15" x14ac:dyDescent="0.3">
      <c r="B274" s="2"/>
      <c r="C274" s="2" t="str">
        <f t="shared" si="12"/>
        <v>octubre</v>
      </c>
      <c r="D274" s="3">
        <v>44471</v>
      </c>
      <c r="E274" s="3" t="s">
        <v>27</v>
      </c>
      <c r="F274" t="s">
        <v>5</v>
      </c>
      <c r="G274" t="s">
        <v>18</v>
      </c>
      <c r="H274" t="s">
        <v>6</v>
      </c>
      <c r="I274" t="s">
        <v>13</v>
      </c>
      <c r="J274" t="s">
        <v>7</v>
      </c>
      <c r="K274" s="4">
        <v>68.586776859504127</v>
      </c>
      <c r="L274" s="4">
        <f t="shared" si="13"/>
        <v>34.293388429752063</v>
      </c>
      <c r="M274" s="4">
        <f t="shared" si="14"/>
        <v>34.293388429752063</v>
      </c>
      <c r="O274" s="1"/>
    </row>
    <row r="275" spans="2:15" x14ac:dyDescent="0.3">
      <c r="B275" s="2"/>
      <c r="C275" s="2" t="str">
        <f t="shared" si="12"/>
        <v>octubre</v>
      </c>
      <c r="D275" s="3">
        <v>44473</v>
      </c>
      <c r="E275" s="3" t="s">
        <v>25</v>
      </c>
      <c r="F275" t="s">
        <v>5</v>
      </c>
      <c r="G275" t="s">
        <v>24</v>
      </c>
      <c r="H275" t="s">
        <v>19</v>
      </c>
      <c r="I275" t="s">
        <v>23</v>
      </c>
      <c r="J275" t="s">
        <v>10</v>
      </c>
      <c r="K275" s="4">
        <v>23.132231404958677</v>
      </c>
      <c r="L275" s="4">
        <f t="shared" si="13"/>
        <v>11.566115702479339</v>
      </c>
      <c r="M275" s="4">
        <f t="shared" si="14"/>
        <v>11.566115702479339</v>
      </c>
      <c r="O275" s="1"/>
    </row>
    <row r="276" spans="2:15" x14ac:dyDescent="0.3">
      <c r="B276" s="2"/>
      <c r="C276" s="2" t="str">
        <f t="shared" si="12"/>
        <v>octubre</v>
      </c>
      <c r="D276" s="3">
        <v>44474</v>
      </c>
      <c r="E276" s="3" t="s">
        <v>35</v>
      </c>
      <c r="F276" t="s">
        <v>0</v>
      </c>
      <c r="G276" t="s">
        <v>21</v>
      </c>
      <c r="H276" t="s">
        <v>8</v>
      </c>
      <c r="I276" t="s">
        <v>13</v>
      </c>
      <c r="J276" t="s">
        <v>10</v>
      </c>
      <c r="K276" s="4">
        <v>17.347107438016529</v>
      </c>
      <c r="L276" s="4">
        <f t="shared" si="13"/>
        <v>8.6735537190082646</v>
      </c>
      <c r="M276" s="4">
        <f t="shared" si="14"/>
        <v>8.6735537190082646</v>
      </c>
      <c r="O276" s="1"/>
    </row>
    <row r="277" spans="2:15" x14ac:dyDescent="0.3">
      <c r="B277" s="2"/>
      <c r="C277" s="2" t="str">
        <f t="shared" si="12"/>
        <v>octubre</v>
      </c>
      <c r="D277" s="3">
        <v>44474</v>
      </c>
      <c r="E277" s="3" t="s">
        <v>27</v>
      </c>
      <c r="F277" t="s">
        <v>5</v>
      </c>
      <c r="G277" t="s">
        <v>22</v>
      </c>
      <c r="H277" t="s">
        <v>19</v>
      </c>
      <c r="I277" t="s">
        <v>3</v>
      </c>
      <c r="J277" t="s">
        <v>7</v>
      </c>
      <c r="K277" s="4">
        <v>42.1404958677686</v>
      </c>
      <c r="L277" s="4">
        <f t="shared" si="13"/>
        <v>21.0702479338843</v>
      </c>
      <c r="M277" s="4">
        <f t="shared" si="14"/>
        <v>21.0702479338843</v>
      </c>
      <c r="O277" s="1"/>
    </row>
    <row r="278" spans="2:15" x14ac:dyDescent="0.3">
      <c r="B278" s="2"/>
      <c r="C278" s="2" t="str">
        <f t="shared" si="12"/>
        <v>octubre</v>
      </c>
      <c r="D278" s="3">
        <v>44475</v>
      </c>
      <c r="E278" s="3" t="s">
        <v>27</v>
      </c>
      <c r="F278" t="s">
        <v>0</v>
      </c>
      <c r="G278" t="s">
        <v>24</v>
      </c>
      <c r="H278" t="s">
        <v>2</v>
      </c>
      <c r="I278" t="s">
        <v>17</v>
      </c>
      <c r="J278" t="s">
        <v>4</v>
      </c>
      <c r="K278" s="4">
        <v>17.347107438016529</v>
      </c>
      <c r="L278" s="4">
        <f t="shared" si="13"/>
        <v>8.6735537190082646</v>
      </c>
      <c r="M278" s="4">
        <f t="shared" si="14"/>
        <v>8.6735537190082646</v>
      </c>
      <c r="O278" s="1"/>
    </row>
    <row r="279" spans="2:15" x14ac:dyDescent="0.3">
      <c r="B279" s="2"/>
      <c r="C279" s="2" t="str">
        <f t="shared" si="12"/>
        <v>octubre</v>
      </c>
      <c r="D279" s="3">
        <v>44476</v>
      </c>
      <c r="E279" s="3" t="s">
        <v>26</v>
      </c>
      <c r="F279" t="s">
        <v>5</v>
      </c>
      <c r="G279" t="s">
        <v>22</v>
      </c>
      <c r="H279" t="s">
        <v>8</v>
      </c>
      <c r="I279" t="s">
        <v>15</v>
      </c>
      <c r="J279" t="s">
        <v>7</v>
      </c>
      <c r="K279" s="4">
        <v>20.652892561983471</v>
      </c>
      <c r="L279" s="4">
        <f t="shared" si="13"/>
        <v>10.326446280991735</v>
      </c>
      <c r="M279" s="4">
        <f t="shared" si="14"/>
        <v>10.326446280991735</v>
      </c>
      <c r="O279" s="1"/>
    </row>
    <row r="280" spans="2:15" x14ac:dyDescent="0.3">
      <c r="B280" s="2"/>
      <c r="C280" s="2" t="str">
        <f t="shared" si="12"/>
        <v>octubre</v>
      </c>
      <c r="D280" s="3">
        <v>44479</v>
      </c>
      <c r="E280" s="3" t="s">
        <v>42</v>
      </c>
      <c r="F280" t="s">
        <v>0</v>
      </c>
      <c r="G280" t="s">
        <v>1</v>
      </c>
      <c r="H280" t="s">
        <v>8</v>
      </c>
      <c r="I280" t="s">
        <v>13</v>
      </c>
      <c r="J280" t="s">
        <v>4</v>
      </c>
      <c r="K280" s="4">
        <v>16.520661157024794</v>
      </c>
      <c r="L280" s="4">
        <f t="shared" si="13"/>
        <v>8.2603305785123968</v>
      </c>
      <c r="M280" s="4">
        <f t="shared" si="14"/>
        <v>8.2603305785123968</v>
      </c>
      <c r="O280" s="1"/>
    </row>
    <row r="281" spans="2:15" x14ac:dyDescent="0.3">
      <c r="B281" s="2"/>
      <c r="C281" s="2" t="str">
        <f t="shared" si="12"/>
        <v>octubre</v>
      </c>
      <c r="D281" s="3">
        <v>44479</v>
      </c>
      <c r="E281" s="3" t="s">
        <v>39</v>
      </c>
      <c r="F281" t="s">
        <v>0</v>
      </c>
      <c r="G281" t="s">
        <v>18</v>
      </c>
      <c r="H281" t="s">
        <v>6</v>
      </c>
      <c r="I281" t="s">
        <v>9</v>
      </c>
      <c r="J281" t="s">
        <v>10</v>
      </c>
      <c r="K281" s="4">
        <v>71.892561983471069</v>
      </c>
      <c r="L281" s="4">
        <f t="shared" si="13"/>
        <v>35.946280991735534</v>
      </c>
      <c r="M281" s="4">
        <f t="shared" si="14"/>
        <v>35.946280991735534</v>
      </c>
      <c r="O281" s="1"/>
    </row>
    <row r="282" spans="2:15" x14ac:dyDescent="0.3">
      <c r="B282" s="2"/>
      <c r="C282" s="2" t="str">
        <f t="shared" si="12"/>
        <v>octubre</v>
      </c>
      <c r="D282" s="3">
        <v>44480</v>
      </c>
      <c r="E282" s="3" t="s">
        <v>36</v>
      </c>
      <c r="F282" t="s">
        <v>0</v>
      </c>
      <c r="G282" t="s">
        <v>11</v>
      </c>
      <c r="H282" t="s">
        <v>8</v>
      </c>
      <c r="I282" t="s">
        <v>15</v>
      </c>
      <c r="J282" t="s">
        <v>4</v>
      </c>
      <c r="K282" s="4">
        <v>23.132231404958677</v>
      </c>
      <c r="L282" s="4">
        <f t="shared" si="13"/>
        <v>11.566115702479339</v>
      </c>
      <c r="M282" s="4">
        <f t="shared" si="14"/>
        <v>11.566115702479339</v>
      </c>
      <c r="O282" s="1"/>
    </row>
    <row r="283" spans="2:15" x14ac:dyDescent="0.3">
      <c r="B283" s="2"/>
      <c r="C283" s="2" t="str">
        <f t="shared" si="12"/>
        <v>octubre</v>
      </c>
      <c r="D283" s="3">
        <v>44480</v>
      </c>
      <c r="E283" s="3" t="s">
        <v>36</v>
      </c>
      <c r="F283" t="s">
        <v>0</v>
      </c>
      <c r="G283" t="s">
        <v>18</v>
      </c>
      <c r="H283" t="s">
        <v>8</v>
      </c>
      <c r="I283" t="s">
        <v>23</v>
      </c>
      <c r="J283" t="s">
        <v>10</v>
      </c>
      <c r="K283" s="4">
        <v>56.190082644628099</v>
      </c>
      <c r="L283" s="4">
        <f t="shared" si="13"/>
        <v>28.095041322314049</v>
      </c>
      <c r="M283" s="4">
        <f t="shared" si="14"/>
        <v>28.095041322314049</v>
      </c>
      <c r="O283" s="1"/>
    </row>
    <row r="284" spans="2:15" x14ac:dyDescent="0.3">
      <c r="B284" s="2"/>
      <c r="C284" s="2" t="str">
        <f t="shared" si="12"/>
        <v>octubre</v>
      </c>
      <c r="D284" s="3">
        <v>44480</v>
      </c>
      <c r="E284" s="3" t="s">
        <v>38</v>
      </c>
      <c r="F284" t="s">
        <v>5</v>
      </c>
      <c r="G284" t="s">
        <v>16</v>
      </c>
      <c r="H284" t="s">
        <v>2</v>
      </c>
      <c r="I284" t="s">
        <v>17</v>
      </c>
      <c r="J284" t="s">
        <v>7</v>
      </c>
      <c r="K284" s="4">
        <v>24.785123966942148</v>
      </c>
      <c r="L284" s="4">
        <f t="shared" si="13"/>
        <v>12.392561983471074</v>
      </c>
      <c r="M284" s="4">
        <f t="shared" si="14"/>
        <v>12.392561983471074</v>
      </c>
      <c r="O284" s="1"/>
    </row>
    <row r="285" spans="2:15" x14ac:dyDescent="0.3">
      <c r="B285" s="2"/>
      <c r="C285" s="2" t="str">
        <f t="shared" si="12"/>
        <v>octubre</v>
      </c>
      <c r="D285" s="3">
        <v>44480</v>
      </c>
      <c r="E285" s="3" t="s">
        <v>42</v>
      </c>
      <c r="F285" t="s">
        <v>5</v>
      </c>
      <c r="G285" t="s">
        <v>16</v>
      </c>
      <c r="H285" t="s">
        <v>8</v>
      </c>
      <c r="I285" t="s">
        <v>23</v>
      </c>
      <c r="J285" t="s">
        <v>10</v>
      </c>
      <c r="K285" s="4">
        <v>28.090909090909093</v>
      </c>
      <c r="L285" s="4">
        <f t="shared" si="13"/>
        <v>14.045454545454547</v>
      </c>
      <c r="M285" s="4">
        <f t="shared" si="14"/>
        <v>14.045454545454547</v>
      </c>
      <c r="O285" s="1"/>
    </row>
    <row r="286" spans="2:15" x14ac:dyDescent="0.3">
      <c r="B286" s="2"/>
      <c r="C286" s="2" t="str">
        <f t="shared" si="12"/>
        <v>octubre</v>
      </c>
      <c r="D286" s="3">
        <v>44482</v>
      </c>
      <c r="E286" s="3" t="s">
        <v>33</v>
      </c>
      <c r="F286" t="s">
        <v>0</v>
      </c>
      <c r="G286" t="s">
        <v>18</v>
      </c>
      <c r="H286" t="s">
        <v>19</v>
      </c>
      <c r="I286" t="s">
        <v>12</v>
      </c>
      <c r="J286" t="s">
        <v>4</v>
      </c>
      <c r="K286" s="4">
        <v>34.702479338842977</v>
      </c>
      <c r="L286" s="4">
        <f t="shared" si="13"/>
        <v>17.351239669421489</v>
      </c>
      <c r="M286" s="4">
        <f t="shared" si="14"/>
        <v>17.351239669421489</v>
      </c>
      <c r="O286" s="1"/>
    </row>
    <row r="287" spans="2:15" x14ac:dyDescent="0.3">
      <c r="B287" s="2"/>
      <c r="C287" s="2" t="str">
        <f t="shared" si="12"/>
        <v>octubre</v>
      </c>
      <c r="D287" s="3">
        <v>44483</v>
      </c>
      <c r="E287" s="3" t="s">
        <v>33</v>
      </c>
      <c r="F287" t="s">
        <v>0</v>
      </c>
      <c r="G287" t="s">
        <v>11</v>
      </c>
      <c r="H287" t="s">
        <v>6</v>
      </c>
      <c r="I287" t="s">
        <v>12</v>
      </c>
      <c r="J287" t="s">
        <v>10</v>
      </c>
      <c r="K287" s="4">
        <v>21.479338842975206</v>
      </c>
      <c r="L287" s="4">
        <f t="shared" si="13"/>
        <v>10.739669421487603</v>
      </c>
      <c r="M287" s="4">
        <f t="shared" si="14"/>
        <v>10.739669421487603</v>
      </c>
      <c r="O287" s="1"/>
    </row>
    <row r="288" spans="2:15" x14ac:dyDescent="0.3">
      <c r="B288" s="2"/>
      <c r="C288" s="2" t="str">
        <f t="shared" si="12"/>
        <v>octubre</v>
      </c>
      <c r="D288" s="3">
        <v>44483</v>
      </c>
      <c r="E288" s="3" t="s">
        <v>32</v>
      </c>
      <c r="F288" t="s">
        <v>5</v>
      </c>
      <c r="G288" t="s">
        <v>22</v>
      </c>
      <c r="H288" t="s">
        <v>19</v>
      </c>
      <c r="I288" t="s">
        <v>20</v>
      </c>
      <c r="J288" t="s">
        <v>7</v>
      </c>
      <c r="K288" s="4">
        <v>14.041322314049586</v>
      </c>
      <c r="L288" s="4">
        <f t="shared" si="13"/>
        <v>7.0206611570247928</v>
      </c>
      <c r="M288" s="4">
        <f t="shared" si="14"/>
        <v>7.0206611570247928</v>
      </c>
      <c r="O288" s="1"/>
    </row>
    <row r="289" spans="2:15" x14ac:dyDescent="0.3">
      <c r="B289" s="2"/>
      <c r="C289" s="2" t="str">
        <f t="shared" si="12"/>
        <v>octubre</v>
      </c>
      <c r="D289" s="3">
        <v>44484</v>
      </c>
      <c r="E289" s="3" t="s">
        <v>25</v>
      </c>
      <c r="F289" t="s">
        <v>5</v>
      </c>
      <c r="G289" t="s">
        <v>22</v>
      </c>
      <c r="H289" t="s">
        <v>6</v>
      </c>
      <c r="I289" t="s">
        <v>3</v>
      </c>
      <c r="J289" t="s">
        <v>10</v>
      </c>
      <c r="K289" s="4">
        <v>26.438016528925619</v>
      </c>
      <c r="L289" s="4">
        <f t="shared" si="13"/>
        <v>13.21900826446281</v>
      </c>
      <c r="M289" s="4">
        <f t="shared" si="14"/>
        <v>13.21900826446281</v>
      </c>
      <c r="O289" s="1"/>
    </row>
    <row r="290" spans="2:15" x14ac:dyDescent="0.3">
      <c r="B290" s="2"/>
      <c r="C290" s="2" t="str">
        <f t="shared" si="12"/>
        <v>octubre</v>
      </c>
      <c r="D290" s="3">
        <v>44485</v>
      </c>
      <c r="E290" s="3" t="s">
        <v>30</v>
      </c>
      <c r="F290" t="s">
        <v>0</v>
      </c>
      <c r="G290" t="s">
        <v>63</v>
      </c>
      <c r="H290" t="s">
        <v>19</v>
      </c>
      <c r="I290" t="s">
        <v>17</v>
      </c>
      <c r="J290" t="s">
        <v>10</v>
      </c>
      <c r="K290" s="4">
        <v>38.008264462809919</v>
      </c>
      <c r="L290" s="4">
        <f t="shared" si="13"/>
        <v>19.004132231404959</v>
      </c>
      <c r="M290" s="4">
        <f t="shared" si="14"/>
        <v>19.004132231404959</v>
      </c>
      <c r="O290" s="1"/>
    </row>
    <row r="291" spans="2:15" x14ac:dyDescent="0.3">
      <c r="B291" s="2"/>
      <c r="C291" s="2" t="str">
        <f t="shared" si="12"/>
        <v>octubre</v>
      </c>
      <c r="D291" s="3">
        <v>44485</v>
      </c>
      <c r="E291" s="3" t="s">
        <v>38</v>
      </c>
      <c r="F291" t="s">
        <v>0</v>
      </c>
      <c r="G291" t="s">
        <v>22</v>
      </c>
      <c r="H291" t="s">
        <v>19</v>
      </c>
      <c r="I291" t="s">
        <v>20</v>
      </c>
      <c r="J291" t="s">
        <v>10</v>
      </c>
      <c r="K291" s="4">
        <v>16.520661157024794</v>
      </c>
      <c r="L291" s="4">
        <f t="shared" si="13"/>
        <v>8.2603305785123968</v>
      </c>
      <c r="M291" s="4">
        <f t="shared" si="14"/>
        <v>8.2603305785123968</v>
      </c>
      <c r="O291" s="1"/>
    </row>
    <row r="292" spans="2:15" x14ac:dyDescent="0.3">
      <c r="B292" s="2"/>
      <c r="C292" s="2" t="str">
        <f t="shared" si="12"/>
        <v>octubre</v>
      </c>
      <c r="D292" s="3">
        <v>44485</v>
      </c>
      <c r="E292" s="3" t="s">
        <v>41</v>
      </c>
      <c r="F292" t="s">
        <v>5</v>
      </c>
      <c r="G292" t="s">
        <v>18</v>
      </c>
      <c r="H292" t="s">
        <v>2</v>
      </c>
      <c r="I292" t="s">
        <v>3</v>
      </c>
      <c r="J292" t="s">
        <v>7</v>
      </c>
      <c r="K292" s="4">
        <v>49.578512396694215</v>
      </c>
      <c r="L292" s="4">
        <f t="shared" si="13"/>
        <v>24.789256198347108</v>
      </c>
      <c r="M292" s="4">
        <f t="shared" si="14"/>
        <v>24.789256198347108</v>
      </c>
      <c r="O292" s="1"/>
    </row>
    <row r="293" spans="2:15" x14ac:dyDescent="0.3">
      <c r="B293" s="2"/>
      <c r="C293" s="2" t="str">
        <f t="shared" si="12"/>
        <v>octubre</v>
      </c>
      <c r="D293" s="3">
        <v>44485</v>
      </c>
      <c r="E293" s="3" t="s">
        <v>39</v>
      </c>
      <c r="F293" t="s">
        <v>0</v>
      </c>
      <c r="G293" t="s">
        <v>18</v>
      </c>
      <c r="H293" t="s">
        <v>6</v>
      </c>
      <c r="I293" t="s">
        <v>12</v>
      </c>
      <c r="J293" t="s">
        <v>10</v>
      </c>
      <c r="K293" s="4">
        <v>80.15702479338843</v>
      </c>
      <c r="L293" s="4">
        <f t="shared" si="13"/>
        <v>40.078512396694215</v>
      </c>
      <c r="M293" s="4">
        <f t="shared" si="14"/>
        <v>40.078512396694215</v>
      </c>
      <c r="O293" s="1"/>
    </row>
    <row r="294" spans="2:15" x14ac:dyDescent="0.3">
      <c r="B294" s="2"/>
      <c r="C294" s="2" t="str">
        <f t="shared" si="12"/>
        <v>octubre</v>
      </c>
      <c r="D294" s="3">
        <v>44486</v>
      </c>
      <c r="E294" s="3" t="s">
        <v>43</v>
      </c>
      <c r="F294" t="s">
        <v>5</v>
      </c>
      <c r="G294" t="s">
        <v>24</v>
      </c>
      <c r="H294" t="s">
        <v>2</v>
      </c>
      <c r="I294" t="s">
        <v>9</v>
      </c>
      <c r="J294" t="s">
        <v>10</v>
      </c>
      <c r="K294" s="4">
        <v>19.826446280991735</v>
      </c>
      <c r="L294" s="4">
        <f t="shared" si="13"/>
        <v>9.9132231404958677</v>
      </c>
      <c r="M294" s="4">
        <f t="shared" si="14"/>
        <v>9.9132231404958677</v>
      </c>
      <c r="O294" s="1"/>
    </row>
    <row r="295" spans="2:15" x14ac:dyDescent="0.3">
      <c r="B295" s="2"/>
      <c r="C295" s="2" t="str">
        <f t="shared" si="12"/>
        <v>octubre</v>
      </c>
      <c r="D295" s="3">
        <v>44486</v>
      </c>
      <c r="E295" s="3" t="s">
        <v>25</v>
      </c>
      <c r="F295" t="s">
        <v>0</v>
      </c>
      <c r="G295" t="s">
        <v>21</v>
      </c>
      <c r="H295" t="s">
        <v>2</v>
      </c>
      <c r="I295" t="s">
        <v>20</v>
      </c>
      <c r="J295" t="s">
        <v>10</v>
      </c>
      <c r="K295" s="4">
        <v>6.6033057851239674</v>
      </c>
      <c r="L295" s="4">
        <f t="shared" si="13"/>
        <v>3.3016528925619837</v>
      </c>
      <c r="M295" s="4">
        <f t="shared" si="14"/>
        <v>3.3016528925619837</v>
      </c>
      <c r="O295" s="1"/>
    </row>
    <row r="296" spans="2:15" x14ac:dyDescent="0.3">
      <c r="B296" s="2"/>
      <c r="C296" s="2" t="str">
        <f t="shared" si="12"/>
        <v>octubre</v>
      </c>
      <c r="D296" s="3">
        <v>44489</v>
      </c>
      <c r="E296" s="3" t="s">
        <v>42</v>
      </c>
      <c r="F296" t="s">
        <v>5</v>
      </c>
      <c r="G296" t="s">
        <v>18</v>
      </c>
      <c r="H296" t="s">
        <v>2</v>
      </c>
      <c r="I296" t="s">
        <v>12</v>
      </c>
      <c r="J296" t="s">
        <v>10</v>
      </c>
      <c r="K296" s="4">
        <v>41.314049586776861</v>
      </c>
      <c r="L296" s="4">
        <f t="shared" si="13"/>
        <v>20.65702479338843</v>
      </c>
      <c r="M296" s="4">
        <f t="shared" si="14"/>
        <v>20.65702479338843</v>
      </c>
      <c r="O296" s="1"/>
    </row>
    <row r="297" spans="2:15" x14ac:dyDescent="0.3">
      <c r="B297" s="2"/>
      <c r="C297" s="2" t="str">
        <f t="shared" si="12"/>
        <v>octubre</v>
      </c>
      <c r="D297" s="3">
        <v>44490</v>
      </c>
      <c r="E297" s="3" t="s">
        <v>34</v>
      </c>
      <c r="F297" t="s">
        <v>5</v>
      </c>
      <c r="G297" t="s">
        <v>11</v>
      </c>
      <c r="H297" t="s">
        <v>19</v>
      </c>
      <c r="I297" t="s">
        <v>17</v>
      </c>
      <c r="J297" t="s">
        <v>7</v>
      </c>
      <c r="K297" s="4">
        <v>23.958677685950413</v>
      </c>
      <c r="L297" s="4">
        <f t="shared" si="13"/>
        <v>11.979338842975206</v>
      </c>
      <c r="M297" s="4">
        <f t="shared" si="14"/>
        <v>11.979338842975206</v>
      </c>
      <c r="O297" s="1"/>
    </row>
    <row r="298" spans="2:15" x14ac:dyDescent="0.3">
      <c r="B298" s="2"/>
      <c r="C298" s="2" t="str">
        <f t="shared" si="12"/>
        <v>octubre</v>
      </c>
      <c r="D298" s="3">
        <v>44491</v>
      </c>
      <c r="E298" s="3" t="s">
        <v>25</v>
      </c>
      <c r="F298" t="s">
        <v>0</v>
      </c>
      <c r="G298" t="s">
        <v>16</v>
      </c>
      <c r="H298" t="s">
        <v>2</v>
      </c>
      <c r="I298" t="s">
        <v>3</v>
      </c>
      <c r="J298" t="s">
        <v>4</v>
      </c>
      <c r="K298" s="4">
        <v>38.008264462809919</v>
      </c>
      <c r="L298" s="4">
        <f t="shared" si="13"/>
        <v>19.004132231404959</v>
      </c>
      <c r="M298" s="4">
        <f t="shared" si="14"/>
        <v>19.004132231404959</v>
      </c>
      <c r="O298" s="1"/>
    </row>
    <row r="299" spans="2:15" x14ac:dyDescent="0.3">
      <c r="B299" s="2"/>
      <c r="C299" s="2" t="str">
        <f t="shared" si="12"/>
        <v>octubre</v>
      </c>
      <c r="D299" s="3">
        <v>44491</v>
      </c>
      <c r="E299" s="3" t="s">
        <v>27</v>
      </c>
      <c r="F299" t="s">
        <v>5</v>
      </c>
      <c r="G299" t="s">
        <v>22</v>
      </c>
      <c r="H299" t="s">
        <v>2</v>
      </c>
      <c r="I299" t="s">
        <v>9</v>
      </c>
      <c r="J299" t="s">
        <v>10</v>
      </c>
      <c r="K299" s="4">
        <v>4.9504132231404965</v>
      </c>
      <c r="L299" s="4">
        <f t="shared" si="13"/>
        <v>2.4752066115702482</v>
      </c>
      <c r="M299" s="4">
        <f t="shared" si="14"/>
        <v>2.4752066115702482</v>
      </c>
      <c r="O299" s="1"/>
    </row>
    <row r="300" spans="2:15" x14ac:dyDescent="0.3">
      <c r="B300" s="2"/>
      <c r="C300" s="2" t="str">
        <f t="shared" si="12"/>
        <v>octubre</v>
      </c>
      <c r="D300" s="3">
        <v>44492</v>
      </c>
      <c r="E300" s="3" t="s">
        <v>33</v>
      </c>
      <c r="F300" t="s">
        <v>5</v>
      </c>
      <c r="G300" t="s">
        <v>22</v>
      </c>
      <c r="H300" t="s">
        <v>6</v>
      </c>
      <c r="I300" t="s">
        <v>3</v>
      </c>
      <c r="J300" t="s">
        <v>10</v>
      </c>
      <c r="K300" s="4">
        <v>14.041322314049586</v>
      </c>
      <c r="L300" s="4">
        <f t="shared" si="13"/>
        <v>7.0206611570247928</v>
      </c>
      <c r="M300" s="4">
        <f t="shared" si="14"/>
        <v>7.0206611570247928</v>
      </c>
      <c r="O300" s="1"/>
    </row>
    <row r="301" spans="2:15" x14ac:dyDescent="0.3">
      <c r="B301" s="2"/>
      <c r="C301" s="2" t="str">
        <f t="shared" si="12"/>
        <v>octubre</v>
      </c>
      <c r="D301" s="3">
        <v>44492</v>
      </c>
      <c r="E301" s="3" t="s">
        <v>32</v>
      </c>
      <c r="F301" t="s">
        <v>0</v>
      </c>
      <c r="G301" t="s">
        <v>16</v>
      </c>
      <c r="H301" t="s">
        <v>6</v>
      </c>
      <c r="I301" t="s">
        <v>15</v>
      </c>
      <c r="J301" t="s">
        <v>4</v>
      </c>
      <c r="K301" s="4">
        <v>35.528925619834716</v>
      </c>
      <c r="L301" s="4">
        <f t="shared" si="13"/>
        <v>17.764462809917358</v>
      </c>
      <c r="M301" s="4">
        <f t="shared" si="14"/>
        <v>17.764462809917358</v>
      </c>
      <c r="O301" s="1"/>
    </row>
    <row r="302" spans="2:15" x14ac:dyDescent="0.3">
      <c r="B302" s="2"/>
      <c r="C302" s="2" t="str">
        <f t="shared" si="12"/>
        <v>octubre</v>
      </c>
      <c r="D302" s="3">
        <v>44493</v>
      </c>
      <c r="E302" s="3" t="s">
        <v>43</v>
      </c>
      <c r="F302" t="s">
        <v>0</v>
      </c>
      <c r="G302" t="s">
        <v>22</v>
      </c>
      <c r="H302" t="s">
        <v>8</v>
      </c>
      <c r="I302" t="s">
        <v>9</v>
      </c>
      <c r="J302" t="s">
        <v>10</v>
      </c>
      <c r="K302" s="4">
        <v>26.438016528925619</v>
      </c>
      <c r="L302" s="4">
        <f t="shared" si="13"/>
        <v>13.21900826446281</v>
      </c>
      <c r="M302" s="4">
        <f t="shared" si="14"/>
        <v>13.21900826446281</v>
      </c>
      <c r="O302" s="1"/>
    </row>
    <row r="303" spans="2:15" x14ac:dyDescent="0.3">
      <c r="B303" s="2"/>
      <c r="C303" s="2" t="str">
        <f t="shared" si="12"/>
        <v>octubre</v>
      </c>
      <c r="D303" s="3">
        <v>44494</v>
      </c>
      <c r="E303" s="3" t="s">
        <v>35</v>
      </c>
      <c r="F303" t="s">
        <v>0</v>
      </c>
      <c r="G303" t="s">
        <v>18</v>
      </c>
      <c r="H303" t="s">
        <v>8</v>
      </c>
      <c r="I303" t="s">
        <v>23</v>
      </c>
      <c r="J303" t="s">
        <v>10</v>
      </c>
      <c r="K303" s="4">
        <v>69.413223140495859</v>
      </c>
      <c r="L303" s="4">
        <f t="shared" si="13"/>
        <v>34.706611570247929</v>
      </c>
      <c r="M303" s="4">
        <f t="shared" si="14"/>
        <v>34.706611570247929</v>
      </c>
      <c r="O303" s="1"/>
    </row>
    <row r="304" spans="2:15" x14ac:dyDescent="0.3">
      <c r="B304" s="2"/>
      <c r="C304" s="2" t="str">
        <f t="shared" si="12"/>
        <v>octubre</v>
      </c>
      <c r="D304" s="3">
        <v>44494</v>
      </c>
      <c r="E304" s="3" t="s">
        <v>27</v>
      </c>
      <c r="F304" t="s">
        <v>5</v>
      </c>
      <c r="G304" t="s">
        <v>16</v>
      </c>
      <c r="H304" t="s">
        <v>6</v>
      </c>
      <c r="I304" t="s">
        <v>17</v>
      </c>
      <c r="J304" t="s">
        <v>10</v>
      </c>
      <c r="K304" s="4">
        <v>34.702479338842977</v>
      </c>
      <c r="L304" s="4">
        <f t="shared" si="13"/>
        <v>17.351239669421489</v>
      </c>
      <c r="M304" s="4">
        <f t="shared" si="14"/>
        <v>17.351239669421489</v>
      </c>
      <c r="O304" s="1"/>
    </row>
    <row r="305" spans="2:15" x14ac:dyDescent="0.3">
      <c r="B305" s="2"/>
      <c r="C305" s="2" t="str">
        <f t="shared" si="12"/>
        <v>octubre</v>
      </c>
      <c r="D305" s="3">
        <v>44494</v>
      </c>
      <c r="E305" s="3" t="s">
        <v>42</v>
      </c>
      <c r="F305" t="s">
        <v>5</v>
      </c>
      <c r="G305" t="s">
        <v>14</v>
      </c>
      <c r="H305" t="s">
        <v>6</v>
      </c>
      <c r="I305" t="s">
        <v>12</v>
      </c>
      <c r="J305" t="s">
        <v>7</v>
      </c>
      <c r="K305" s="4">
        <v>91.72727272727272</v>
      </c>
      <c r="L305" s="4">
        <f t="shared" si="13"/>
        <v>45.86363636363636</v>
      </c>
      <c r="M305" s="4">
        <f t="shared" si="14"/>
        <v>45.86363636363636</v>
      </c>
      <c r="O305" s="1"/>
    </row>
    <row r="306" spans="2:15" x14ac:dyDescent="0.3">
      <c r="B306" s="2"/>
      <c r="C306" s="2" t="str">
        <f t="shared" si="12"/>
        <v>octubre</v>
      </c>
      <c r="D306" s="3">
        <v>44496</v>
      </c>
      <c r="E306" s="3" t="s">
        <v>27</v>
      </c>
      <c r="F306" t="s">
        <v>0</v>
      </c>
      <c r="G306" t="s">
        <v>22</v>
      </c>
      <c r="H306" t="s">
        <v>8</v>
      </c>
      <c r="I306" t="s">
        <v>23</v>
      </c>
      <c r="J306" t="s">
        <v>10</v>
      </c>
      <c r="K306" s="4">
        <v>21.479338842975206</v>
      </c>
      <c r="L306" s="4">
        <f t="shared" si="13"/>
        <v>10.739669421487603</v>
      </c>
      <c r="M306" s="4">
        <f t="shared" si="14"/>
        <v>10.739669421487603</v>
      </c>
      <c r="O306" s="1"/>
    </row>
    <row r="307" spans="2:15" x14ac:dyDescent="0.3">
      <c r="B307" s="2"/>
      <c r="C307" s="2" t="str">
        <f t="shared" si="12"/>
        <v>octubre</v>
      </c>
      <c r="D307" s="3">
        <v>44497</v>
      </c>
      <c r="E307" s="3" t="s">
        <v>33</v>
      </c>
      <c r="F307" t="s">
        <v>0</v>
      </c>
      <c r="G307" t="s">
        <v>24</v>
      </c>
      <c r="H307" t="s">
        <v>6</v>
      </c>
      <c r="I307" t="s">
        <v>13</v>
      </c>
      <c r="J307" t="s">
        <v>10</v>
      </c>
      <c r="K307" s="4">
        <v>22.305785123966942</v>
      </c>
      <c r="L307" s="4">
        <f t="shared" si="13"/>
        <v>11.152892561983471</v>
      </c>
      <c r="M307" s="4">
        <f t="shared" si="14"/>
        <v>11.152892561983471</v>
      </c>
      <c r="O307" s="1"/>
    </row>
    <row r="308" spans="2:15" x14ac:dyDescent="0.3">
      <c r="B308" s="2"/>
      <c r="C308" s="2" t="str">
        <f t="shared" si="12"/>
        <v>octubre</v>
      </c>
      <c r="D308" s="3">
        <v>44497</v>
      </c>
      <c r="E308" s="3" t="s">
        <v>36</v>
      </c>
      <c r="F308" t="s">
        <v>5</v>
      </c>
      <c r="G308" t="s">
        <v>63</v>
      </c>
      <c r="H308" t="s">
        <v>19</v>
      </c>
      <c r="I308" t="s">
        <v>9</v>
      </c>
      <c r="J308" t="s">
        <v>10</v>
      </c>
      <c r="K308" s="4">
        <v>38.008264462809919</v>
      </c>
      <c r="L308" s="4">
        <f t="shared" si="13"/>
        <v>19.004132231404959</v>
      </c>
      <c r="M308" s="4">
        <f t="shared" si="14"/>
        <v>19.004132231404959</v>
      </c>
      <c r="O308" s="1"/>
    </row>
    <row r="309" spans="2:15" x14ac:dyDescent="0.3">
      <c r="B309" s="2"/>
      <c r="C309" s="2" t="str">
        <f t="shared" si="12"/>
        <v>octubre</v>
      </c>
      <c r="D309" s="3">
        <v>44497</v>
      </c>
      <c r="E309" s="3" t="s">
        <v>38</v>
      </c>
      <c r="F309" t="s">
        <v>5</v>
      </c>
      <c r="G309" t="s">
        <v>24</v>
      </c>
      <c r="H309" t="s">
        <v>8</v>
      </c>
      <c r="I309" t="s">
        <v>3</v>
      </c>
      <c r="J309" t="s">
        <v>7</v>
      </c>
      <c r="K309" s="4">
        <v>14.867768595041321</v>
      </c>
      <c r="L309" s="4">
        <f t="shared" si="13"/>
        <v>7.4338842975206605</v>
      </c>
      <c r="M309" s="4">
        <f t="shared" si="14"/>
        <v>7.4338842975206605</v>
      </c>
      <c r="O309" s="1"/>
    </row>
    <row r="310" spans="2:15" x14ac:dyDescent="0.3">
      <c r="B310" s="2"/>
      <c r="C310" s="2" t="str">
        <f t="shared" si="12"/>
        <v>octubre</v>
      </c>
      <c r="D310" s="3">
        <v>44499</v>
      </c>
      <c r="E310" s="3" t="s">
        <v>27</v>
      </c>
      <c r="F310" t="s">
        <v>0</v>
      </c>
      <c r="G310" t="s">
        <v>1</v>
      </c>
      <c r="H310" t="s">
        <v>6</v>
      </c>
      <c r="I310" t="s">
        <v>15</v>
      </c>
      <c r="J310" t="s">
        <v>4</v>
      </c>
      <c r="K310" s="4">
        <v>16.520661157024794</v>
      </c>
      <c r="L310" s="4">
        <f t="shared" si="13"/>
        <v>8.2603305785123968</v>
      </c>
      <c r="M310" s="4">
        <f t="shared" si="14"/>
        <v>8.2603305785123968</v>
      </c>
      <c r="O310" s="1"/>
    </row>
    <row r="311" spans="2:15" x14ac:dyDescent="0.3">
      <c r="B311" s="2"/>
      <c r="C311" s="2" t="str">
        <f t="shared" si="12"/>
        <v>noviembre</v>
      </c>
      <c r="D311" s="3">
        <v>44501</v>
      </c>
      <c r="E311" s="3" t="s">
        <v>26</v>
      </c>
      <c r="F311" t="s">
        <v>0</v>
      </c>
      <c r="G311" t="s">
        <v>16</v>
      </c>
      <c r="H311" t="s">
        <v>8</v>
      </c>
      <c r="I311" t="s">
        <v>3</v>
      </c>
      <c r="J311" t="s">
        <v>4</v>
      </c>
      <c r="K311" s="4">
        <v>36.355371900826448</v>
      </c>
      <c r="L311" s="4">
        <f t="shared" si="13"/>
        <v>18.177685950413224</v>
      </c>
      <c r="M311" s="4">
        <f t="shared" si="14"/>
        <v>18.177685950413224</v>
      </c>
      <c r="O311" s="1"/>
    </row>
    <row r="312" spans="2:15" x14ac:dyDescent="0.3">
      <c r="B312" s="2"/>
      <c r="C312" s="2" t="str">
        <f t="shared" si="12"/>
        <v>noviembre</v>
      </c>
      <c r="D312" s="3">
        <v>44502</v>
      </c>
      <c r="E312" s="3" t="s">
        <v>42</v>
      </c>
      <c r="F312" t="s">
        <v>5</v>
      </c>
      <c r="G312" t="s">
        <v>1</v>
      </c>
      <c r="H312" t="s">
        <v>8</v>
      </c>
      <c r="I312" t="s">
        <v>15</v>
      </c>
      <c r="J312" t="s">
        <v>7</v>
      </c>
      <c r="K312" s="4">
        <v>14.867768595041321</v>
      </c>
      <c r="L312" s="4">
        <f t="shared" si="13"/>
        <v>7.4338842975206605</v>
      </c>
      <c r="M312" s="4">
        <f t="shared" si="14"/>
        <v>7.4338842975206605</v>
      </c>
      <c r="O312" s="1"/>
    </row>
    <row r="313" spans="2:15" x14ac:dyDescent="0.3">
      <c r="B313" s="2"/>
      <c r="C313" s="2" t="str">
        <f t="shared" si="12"/>
        <v>noviembre</v>
      </c>
      <c r="D313" s="3">
        <v>44502</v>
      </c>
      <c r="E313" s="3" t="s">
        <v>42</v>
      </c>
      <c r="F313" t="s">
        <v>0</v>
      </c>
      <c r="G313" t="s">
        <v>1</v>
      </c>
      <c r="H313" t="s">
        <v>2</v>
      </c>
      <c r="I313" t="s">
        <v>23</v>
      </c>
      <c r="J313" t="s">
        <v>10</v>
      </c>
      <c r="K313" s="4">
        <v>13.214876033057852</v>
      </c>
      <c r="L313" s="4">
        <f t="shared" si="13"/>
        <v>6.6074380165289259</v>
      </c>
      <c r="M313" s="4">
        <f t="shared" si="14"/>
        <v>6.6074380165289259</v>
      </c>
      <c r="O313" s="1"/>
    </row>
    <row r="314" spans="2:15" x14ac:dyDescent="0.3">
      <c r="B314" s="2"/>
      <c r="C314" s="2" t="str">
        <f t="shared" si="12"/>
        <v>noviembre</v>
      </c>
      <c r="D314" s="3">
        <v>44502</v>
      </c>
      <c r="E314" s="3" t="s">
        <v>39</v>
      </c>
      <c r="F314" t="s">
        <v>0</v>
      </c>
      <c r="G314" t="s">
        <v>11</v>
      </c>
      <c r="H314" t="s">
        <v>8</v>
      </c>
      <c r="I314" t="s">
        <v>15</v>
      </c>
      <c r="J314" t="s">
        <v>10</v>
      </c>
      <c r="K314" s="4">
        <v>22.305785123966942</v>
      </c>
      <c r="L314" s="4">
        <f t="shared" si="13"/>
        <v>11.152892561983471</v>
      </c>
      <c r="M314" s="4">
        <f t="shared" si="14"/>
        <v>11.152892561983471</v>
      </c>
      <c r="O314" s="1"/>
    </row>
    <row r="315" spans="2:15" x14ac:dyDescent="0.3">
      <c r="B315" s="2"/>
      <c r="C315" s="2" t="str">
        <f t="shared" si="12"/>
        <v>noviembre</v>
      </c>
      <c r="D315" s="3">
        <v>44502</v>
      </c>
      <c r="E315" s="3" t="s">
        <v>36</v>
      </c>
      <c r="F315" t="s">
        <v>5</v>
      </c>
      <c r="G315" t="s">
        <v>11</v>
      </c>
      <c r="H315" t="s">
        <v>6</v>
      </c>
      <c r="I315" t="s">
        <v>13</v>
      </c>
      <c r="J315" t="s">
        <v>7</v>
      </c>
      <c r="K315" s="4">
        <v>20.652892561983471</v>
      </c>
      <c r="L315" s="4">
        <f t="shared" si="13"/>
        <v>10.326446280991735</v>
      </c>
      <c r="M315" s="4">
        <f t="shared" si="14"/>
        <v>10.326446280991735</v>
      </c>
      <c r="O315" s="1"/>
    </row>
    <row r="316" spans="2:15" x14ac:dyDescent="0.3">
      <c r="B316" s="2"/>
      <c r="C316" s="2" t="str">
        <f t="shared" si="12"/>
        <v>noviembre</v>
      </c>
      <c r="D316" s="3">
        <v>44503</v>
      </c>
      <c r="E316" s="3" t="s">
        <v>41</v>
      </c>
      <c r="F316" t="s">
        <v>5</v>
      </c>
      <c r="G316" t="s">
        <v>11</v>
      </c>
      <c r="H316" t="s">
        <v>2</v>
      </c>
      <c r="I316" t="s">
        <v>17</v>
      </c>
      <c r="J316" t="s">
        <v>7</v>
      </c>
      <c r="K316" s="4">
        <v>21.479338842975206</v>
      </c>
      <c r="L316" s="4">
        <f t="shared" si="13"/>
        <v>10.739669421487603</v>
      </c>
      <c r="M316" s="4">
        <f t="shared" si="14"/>
        <v>10.739669421487603</v>
      </c>
      <c r="O316" s="1"/>
    </row>
    <row r="317" spans="2:15" x14ac:dyDescent="0.3">
      <c r="B317" s="2"/>
      <c r="C317" s="2" t="str">
        <f t="shared" si="12"/>
        <v>noviembre</v>
      </c>
      <c r="D317" s="3">
        <v>44504</v>
      </c>
      <c r="E317" s="3" t="s">
        <v>29</v>
      </c>
      <c r="F317" t="s">
        <v>0</v>
      </c>
      <c r="G317" t="s">
        <v>11</v>
      </c>
      <c r="H317" t="s">
        <v>8</v>
      </c>
      <c r="I317" t="s">
        <v>13</v>
      </c>
      <c r="J317" t="s">
        <v>4</v>
      </c>
      <c r="K317" s="4">
        <v>20.652892561983471</v>
      </c>
      <c r="L317" s="4">
        <f t="shared" si="13"/>
        <v>10.326446280991735</v>
      </c>
      <c r="M317" s="4">
        <f t="shared" si="14"/>
        <v>10.326446280991735</v>
      </c>
      <c r="O317" s="1"/>
    </row>
    <row r="318" spans="2:15" x14ac:dyDescent="0.3">
      <c r="B318" s="2"/>
      <c r="C318" s="2" t="str">
        <f t="shared" si="12"/>
        <v>noviembre</v>
      </c>
      <c r="D318" s="3">
        <v>44505</v>
      </c>
      <c r="E318" s="3" t="s">
        <v>26</v>
      </c>
      <c r="F318" t="s">
        <v>5</v>
      </c>
      <c r="G318" t="s">
        <v>1</v>
      </c>
      <c r="H318" t="s">
        <v>2</v>
      </c>
      <c r="I318" t="s">
        <v>9</v>
      </c>
      <c r="J318" t="s">
        <v>10</v>
      </c>
      <c r="K318" s="4">
        <v>9.0826446280991746</v>
      </c>
      <c r="L318" s="4">
        <f t="shared" si="13"/>
        <v>4.5413223140495873</v>
      </c>
      <c r="M318" s="4">
        <f t="shared" si="14"/>
        <v>4.5413223140495873</v>
      </c>
      <c r="O318" s="1"/>
    </row>
    <row r="319" spans="2:15" x14ac:dyDescent="0.3">
      <c r="B319" s="2"/>
      <c r="C319" s="2" t="str">
        <f t="shared" si="12"/>
        <v>noviembre</v>
      </c>
      <c r="D319" s="3">
        <v>44506</v>
      </c>
      <c r="E319" s="3" t="s">
        <v>31</v>
      </c>
      <c r="F319" t="s">
        <v>5</v>
      </c>
      <c r="G319" t="s">
        <v>1</v>
      </c>
      <c r="H319" t="s">
        <v>19</v>
      </c>
      <c r="I319" t="s">
        <v>12</v>
      </c>
      <c r="J319" t="s">
        <v>10</v>
      </c>
      <c r="K319" s="4">
        <v>16.520661157024794</v>
      </c>
      <c r="L319" s="4">
        <f t="shared" si="13"/>
        <v>8.2603305785123968</v>
      </c>
      <c r="M319" s="4">
        <f t="shared" si="14"/>
        <v>8.2603305785123968</v>
      </c>
      <c r="O319" s="1"/>
    </row>
    <row r="320" spans="2:15" x14ac:dyDescent="0.3">
      <c r="B320" s="2"/>
      <c r="C320" s="2" t="str">
        <f t="shared" si="12"/>
        <v>noviembre</v>
      </c>
      <c r="D320" s="3">
        <v>44506</v>
      </c>
      <c r="E320" s="3" t="s">
        <v>37</v>
      </c>
      <c r="F320" t="s">
        <v>0</v>
      </c>
      <c r="G320" t="s">
        <v>21</v>
      </c>
      <c r="H320" t="s">
        <v>19</v>
      </c>
      <c r="I320" t="s">
        <v>9</v>
      </c>
      <c r="J320" t="s">
        <v>4</v>
      </c>
      <c r="K320" s="4">
        <v>12.388429752066116</v>
      </c>
      <c r="L320" s="4">
        <f t="shared" si="13"/>
        <v>6.1942148760330582</v>
      </c>
      <c r="M320" s="4">
        <f t="shared" si="14"/>
        <v>6.1942148760330582</v>
      </c>
      <c r="O320" s="1"/>
    </row>
    <row r="321" spans="2:15" x14ac:dyDescent="0.3">
      <c r="B321" s="2"/>
      <c r="C321" s="2" t="str">
        <f t="shared" si="12"/>
        <v>noviembre</v>
      </c>
      <c r="D321" s="3">
        <v>44507</v>
      </c>
      <c r="E321" s="3" t="s">
        <v>26</v>
      </c>
      <c r="F321" t="s">
        <v>5</v>
      </c>
      <c r="G321" t="s">
        <v>22</v>
      </c>
      <c r="H321" t="s">
        <v>8</v>
      </c>
      <c r="I321" t="s">
        <v>12</v>
      </c>
      <c r="J321" t="s">
        <v>7</v>
      </c>
      <c r="K321" s="4">
        <v>14.867768595041321</v>
      </c>
      <c r="L321" s="4">
        <f t="shared" si="13"/>
        <v>7.4338842975206605</v>
      </c>
      <c r="M321" s="4">
        <f t="shared" si="14"/>
        <v>7.4338842975206605</v>
      </c>
      <c r="O321" s="1"/>
    </row>
    <row r="322" spans="2:15" x14ac:dyDescent="0.3">
      <c r="B322" s="2"/>
      <c r="C322" s="2" t="str">
        <f t="shared" si="12"/>
        <v>noviembre</v>
      </c>
      <c r="D322" s="3">
        <v>44508</v>
      </c>
      <c r="E322" s="3" t="s">
        <v>41</v>
      </c>
      <c r="F322" t="s">
        <v>0</v>
      </c>
      <c r="G322" t="s">
        <v>21</v>
      </c>
      <c r="H322" t="s">
        <v>8</v>
      </c>
      <c r="I322" t="s">
        <v>20</v>
      </c>
      <c r="J322" t="s">
        <v>4</v>
      </c>
      <c r="K322" s="4">
        <v>15.694214876033056</v>
      </c>
      <c r="L322" s="4">
        <f t="shared" si="13"/>
        <v>7.8471074380165282</v>
      </c>
      <c r="M322" s="4">
        <f t="shared" si="14"/>
        <v>7.8471074380165282</v>
      </c>
      <c r="O322" s="1"/>
    </row>
    <row r="323" spans="2:15" x14ac:dyDescent="0.3">
      <c r="B323" s="2"/>
      <c r="C323" s="2" t="str">
        <f t="shared" si="12"/>
        <v>noviembre</v>
      </c>
      <c r="D323" s="3">
        <v>44509</v>
      </c>
      <c r="E323" s="3" t="s">
        <v>35</v>
      </c>
      <c r="F323" t="s">
        <v>5</v>
      </c>
      <c r="G323" t="s">
        <v>1</v>
      </c>
      <c r="H323" t="s">
        <v>2</v>
      </c>
      <c r="I323" t="s">
        <v>3</v>
      </c>
      <c r="J323" t="s">
        <v>10</v>
      </c>
      <c r="K323" s="4">
        <v>11.561983471074381</v>
      </c>
      <c r="L323" s="4">
        <f t="shared" si="13"/>
        <v>5.7809917355371905</v>
      </c>
      <c r="M323" s="4">
        <f t="shared" si="14"/>
        <v>5.7809917355371905</v>
      </c>
      <c r="O323" s="1"/>
    </row>
    <row r="324" spans="2:15" x14ac:dyDescent="0.3">
      <c r="B324" s="2"/>
      <c r="C324" s="2" t="str">
        <f t="shared" si="12"/>
        <v>noviembre</v>
      </c>
      <c r="D324" s="3">
        <v>44511</v>
      </c>
      <c r="E324" s="3" t="s">
        <v>32</v>
      </c>
      <c r="F324" t="s">
        <v>5</v>
      </c>
      <c r="G324" t="s">
        <v>63</v>
      </c>
      <c r="H324" t="s">
        <v>8</v>
      </c>
      <c r="I324" t="s">
        <v>20</v>
      </c>
      <c r="J324" t="s">
        <v>7</v>
      </c>
      <c r="K324" s="4">
        <v>29.743801652892564</v>
      </c>
      <c r="L324" s="4">
        <f t="shared" si="13"/>
        <v>14.871900826446282</v>
      </c>
      <c r="M324" s="4">
        <f t="shared" si="14"/>
        <v>14.871900826446282</v>
      </c>
      <c r="O324" s="1"/>
    </row>
    <row r="325" spans="2:15" x14ac:dyDescent="0.3">
      <c r="B325" s="2"/>
      <c r="C325" s="2" t="str">
        <f t="shared" ref="C325:C371" si="15">TEXT(D325,"MMMM")</f>
        <v>noviembre</v>
      </c>
      <c r="D325" s="3">
        <v>44512</v>
      </c>
      <c r="E325" s="3" t="s">
        <v>29</v>
      </c>
      <c r="F325" t="s">
        <v>5</v>
      </c>
      <c r="G325" t="s">
        <v>18</v>
      </c>
      <c r="H325" t="s">
        <v>8</v>
      </c>
      <c r="I325" t="s">
        <v>20</v>
      </c>
      <c r="J325" t="s">
        <v>7</v>
      </c>
      <c r="K325" s="4">
        <v>97.512396694214871</v>
      </c>
      <c r="L325" s="4">
        <f t="shared" ref="L325:L371" si="16">K325*0.5</f>
        <v>48.756198347107436</v>
      </c>
      <c r="M325" s="4">
        <f t="shared" ref="M325:M371" si="17">K325-L325</f>
        <v>48.756198347107436</v>
      </c>
      <c r="O325" s="1"/>
    </row>
    <row r="326" spans="2:15" x14ac:dyDescent="0.3">
      <c r="B326" s="2"/>
      <c r="C326" s="2" t="str">
        <f t="shared" si="15"/>
        <v>noviembre</v>
      </c>
      <c r="D326" s="3">
        <v>44513</v>
      </c>
      <c r="E326" s="3" t="s">
        <v>43</v>
      </c>
      <c r="F326" t="s">
        <v>0</v>
      </c>
      <c r="G326" t="s">
        <v>1</v>
      </c>
      <c r="H326" t="s">
        <v>8</v>
      </c>
      <c r="I326" t="s">
        <v>23</v>
      </c>
      <c r="J326" t="s">
        <v>4</v>
      </c>
      <c r="K326" s="4">
        <v>10.735537190082646</v>
      </c>
      <c r="L326" s="4">
        <f t="shared" si="16"/>
        <v>5.3677685950413228</v>
      </c>
      <c r="M326" s="4">
        <f t="shared" si="17"/>
        <v>5.3677685950413228</v>
      </c>
      <c r="O326" s="1"/>
    </row>
    <row r="327" spans="2:15" x14ac:dyDescent="0.3">
      <c r="B327" s="2"/>
      <c r="C327" s="2" t="str">
        <f t="shared" si="15"/>
        <v>noviembre</v>
      </c>
      <c r="D327" s="3">
        <v>44514</v>
      </c>
      <c r="E327" s="3" t="s">
        <v>37</v>
      </c>
      <c r="F327" t="s">
        <v>0</v>
      </c>
      <c r="G327" t="s">
        <v>1</v>
      </c>
      <c r="H327" t="s">
        <v>6</v>
      </c>
      <c r="I327" t="s">
        <v>15</v>
      </c>
      <c r="J327" t="s">
        <v>4</v>
      </c>
      <c r="K327" s="4">
        <v>16.520661157024794</v>
      </c>
      <c r="L327" s="4">
        <f t="shared" si="16"/>
        <v>8.2603305785123968</v>
      </c>
      <c r="M327" s="4">
        <f t="shared" si="17"/>
        <v>8.2603305785123968</v>
      </c>
      <c r="O327" s="1"/>
    </row>
    <row r="328" spans="2:15" x14ac:dyDescent="0.3">
      <c r="B328" s="2"/>
      <c r="C328" s="2" t="str">
        <f t="shared" si="15"/>
        <v>noviembre</v>
      </c>
      <c r="D328" s="3">
        <v>44514</v>
      </c>
      <c r="E328" s="3" t="s">
        <v>33</v>
      </c>
      <c r="F328" t="s">
        <v>0</v>
      </c>
      <c r="G328" t="s">
        <v>1</v>
      </c>
      <c r="H328" t="s">
        <v>2</v>
      </c>
      <c r="I328" t="s">
        <v>23</v>
      </c>
      <c r="J328" t="s">
        <v>10</v>
      </c>
      <c r="K328" s="4">
        <v>14.867768595041321</v>
      </c>
      <c r="L328" s="4">
        <f t="shared" si="16"/>
        <v>7.4338842975206605</v>
      </c>
      <c r="M328" s="4">
        <f t="shared" si="17"/>
        <v>7.4338842975206605</v>
      </c>
      <c r="O328" s="1"/>
    </row>
    <row r="329" spans="2:15" x14ac:dyDescent="0.3">
      <c r="B329" s="2"/>
      <c r="C329" s="2" t="str">
        <f t="shared" si="15"/>
        <v>noviembre</v>
      </c>
      <c r="D329" s="3">
        <v>44516</v>
      </c>
      <c r="E329" s="3" t="s">
        <v>26</v>
      </c>
      <c r="F329" t="s">
        <v>0</v>
      </c>
      <c r="G329" t="s">
        <v>63</v>
      </c>
      <c r="H329" t="s">
        <v>8</v>
      </c>
      <c r="I329" t="s">
        <v>23</v>
      </c>
      <c r="J329" t="s">
        <v>4</v>
      </c>
      <c r="K329" s="4">
        <v>41.314049586776861</v>
      </c>
      <c r="L329" s="4">
        <f t="shared" si="16"/>
        <v>20.65702479338843</v>
      </c>
      <c r="M329" s="4">
        <f t="shared" si="17"/>
        <v>20.65702479338843</v>
      </c>
      <c r="O329" s="1"/>
    </row>
    <row r="330" spans="2:15" x14ac:dyDescent="0.3">
      <c r="B330" s="2"/>
      <c r="C330" s="2" t="str">
        <f t="shared" si="15"/>
        <v>noviembre</v>
      </c>
      <c r="D330" s="3">
        <v>44516</v>
      </c>
      <c r="E330" s="3" t="s">
        <v>40</v>
      </c>
      <c r="F330" t="s">
        <v>0</v>
      </c>
      <c r="G330" t="s">
        <v>22</v>
      </c>
      <c r="H330" t="s">
        <v>19</v>
      </c>
      <c r="I330" t="s">
        <v>12</v>
      </c>
      <c r="J330" t="s">
        <v>10</v>
      </c>
      <c r="K330" s="4">
        <v>27.264462809917358</v>
      </c>
      <c r="L330" s="4">
        <f t="shared" si="16"/>
        <v>13.632231404958679</v>
      </c>
      <c r="M330" s="4">
        <f t="shared" si="17"/>
        <v>13.632231404958679</v>
      </c>
      <c r="O330" s="1"/>
    </row>
    <row r="331" spans="2:15" x14ac:dyDescent="0.3">
      <c r="B331" s="2"/>
      <c r="C331" s="2" t="str">
        <f t="shared" si="15"/>
        <v>noviembre</v>
      </c>
      <c r="D331" s="3">
        <v>44517</v>
      </c>
      <c r="E331" s="3" t="s">
        <v>43</v>
      </c>
      <c r="F331" t="s">
        <v>0</v>
      </c>
      <c r="G331" t="s">
        <v>16</v>
      </c>
      <c r="H331" t="s">
        <v>2</v>
      </c>
      <c r="I331" t="s">
        <v>15</v>
      </c>
      <c r="J331" t="s">
        <v>10</v>
      </c>
      <c r="K331" s="4">
        <v>21.479338842975206</v>
      </c>
      <c r="L331" s="4">
        <f t="shared" si="16"/>
        <v>10.739669421487603</v>
      </c>
      <c r="M331" s="4">
        <f t="shared" si="17"/>
        <v>10.739669421487603</v>
      </c>
      <c r="O331" s="1"/>
    </row>
    <row r="332" spans="2:15" x14ac:dyDescent="0.3">
      <c r="B332" s="2"/>
      <c r="C332" s="2" t="str">
        <f t="shared" si="15"/>
        <v>noviembre</v>
      </c>
      <c r="D332" s="3">
        <v>44519</v>
      </c>
      <c r="E332" s="3" t="s">
        <v>29</v>
      </c>
      <c r="F332" t="s">
        <v>0</v>
      </c>
      <c r="G332" t="s">
        <v>16</v>
      </c>
      <c r="H332" t="s">
        <v>2</v>
      </c>
      <c r="I332" t="s">
        <v>15</v>
      </c>
      <c r="J332" t="s">
        <v>4</v>
      </c>
      <c r="K332" s="4">
        <v>18.173553719008265</v>
      </c>
      <c r="L332" s="4">
        <f t="shared" si="16"/>
        <v>9.0867768595041323</v>
      </c>
      <c r="M332" s="4">
        <f t="shared" si="17"/>
        <v>9.0867768595041323</v>
      </c>
      <c r="O332" s="1"/>
    </row>
    <row r="333" spans="2:15" x14ac:dyDescent="0.3">
      <c r="B333" s="2"/>
      <c r="C333" s="2" t="str">
        <f t="shared" si="15"/>
        <v>noviembre</v>
      </c>
      <c r="D333" s="3">
        <v>44519</v>
      </c>
      <c r="E333" s="3" t="s">
        <v>35</v>
      </c>
      <c r="F333" t="s">
        <v>0</v>
      </c>
      <c r="G333" t="s">
        <v>1</v>
      </c>
      <c r="H333" t="s">
        <v>2</v>
      </c>
      <c r="I333" t="s">
        <v>13</v>
      </c>
      <c r="J333" t="s">
        <v>10</v>
      </c>
      <c r="K333" s="4">
        <v>20</v>
      </c>
      <c r="L333" s="4">
        <f t="shared" si="16"/>
        <v>10</v>
      </c>
      <c r="M333" s="4">
        <f t="shared" si="17"/>
        <v>10</v>
      </c>
      <c r="O333" s="1"/>
    </row>
    <row r="334" spans="2:15" x14ac:dyDescent="0.3">
      <c r="B334" s="2"/>
      <c r="C334" s="2" t="str">
        <f t="shared" si="15"/>
        <v>noviembre</v>
      </c>
      <c r="D334" s="3">
        <v>44520</v>
      </c>
      <c r="E334" s="3" t="s">
        <v>43</v>
      </c>
      <c r="F334" t="s">
        <v>0</v>
      </c>
      <c r="G334" t="s">
        <v>21</v>
      </c>
      <c r="H334" t="s">
        <v>8</v>
      </c>
      <c r="I334" t="s">
        <v>12</v>
      </c>
      <c r="J334" t="s">
        <v>4</v>
      </c>
      <c r="K334" s="4">
        <v>10.735537190082646</v>
      </c>
      <c r="L334" s="4">
        <f t="shared" si="16"/>
        <v>5.3677685950413228</v>
      </c>
      <c r="M334" s="4">
        <f t="shared" si="17"/>
        <v>5.3677685950413228</v>
      </c>
      <c r="O334" s="1"/>
    </row>
    <row r="335" spans="2:15" x14ac:dyDescent="0.3">
      <c r="B335" s="2"/>
      <c r="C335" s="2" t="str">
        <f t="shared" si="15"/>
        <v>noviembre</v>
      </c>
      <c r="D335" s="3">
        <v>44523</v>
      </c>
      <c r="E335" s="3" t="s">
        <v>39</v>
      </c>
      <c r="F335" t="s">
        <v>5</v>
      </c>
      <c r="G335" t="s">
        <v>1</v>
      </c>
      <c r="H335" t="s">
        <v>8</v>
      </c>
      <c r="I335" t="s">
        <v>3</v>
      </c>
      <c r="J335" t="s">
        <v>7</v>
      </c>
      <c r="K335" s="4">
        <v>12.388429752066116</v>
      </c>
      <c r="L335" s="4">
        <f t="shared" si="16"/>
        <v>6.1942148760330582</v>
      </c>
      <c r="M335" s="4">
        <f t="shared" si="17"/>
        <v>6.1942148760330582</v>
      </c>
      <c r="O335" s="1"/>
    </row>
    <row r="336" spans="2:15" x14ac:dyDescent="0.3">
      <c r="B336" s="2"/>
      <c r="C336" s="2" t="str">
        <f t="shared" si="15"/>
        <v>noviembre</v>
      </c>
      <c r="D336" s="3">
        <v>44524</v>
      </c>
      <c r="E336" s="3" t="s">
        <v>33</v>
      </c>
      <c r="F336" t="s">
        <v>5</v>
      </c>
      <c r="G336" t="s">
        <v>18</v>
      </c>
      <c r="H336" t="s">
        <v>6</v>
      </c>
      <c r="I336" t="s">
        <v>3</v>
      </c>
      <c r="J336" t="s">
        <v>7</v>
      </c>
      <c r="K336" s="4">
        <v>41.314049586776861</v>
      </c>
      <c r="L336" s="4">
        <f t="shared" si="16"/>
        <v>20.65702479338843</v>
      </c>
      <c r="M336" s="4">
        <f t="shared" si="17"/>
        <v>20.65702479338843</v>
      </c>
      <c r="O336" s="1"/>
    </row>
    <row r="337" spans="2:15" x14ac:dyDescent="0.3">
      <c r="B337" s="2"/>
      <c r="C337" s="2" t="str">
        <f t="shared" si="15"/>
        <v>noviembre</v>
      </c>
      <c r="D337" s="3">
        <v>44525</v>
      </c>
      <c r="E337" s="3" t="s">
        <v>31</v>
      </c>
      <c r="F337" t="s">
        <v>5</v>
      </c>
      <c r="G337" t="s">
        <v>18</v>
      </c>
      <c r="H337" t="s">
        <v>6</v>
      </c>
      <c r="I337" t="s">
        <v>9</v>
      </c>
      <c r="J337" t="s">
        <v>7</v>
      </c>
      <c r="K337" s="4">
        <v>82.63636363636364</v>
      </c>
      <c r="L337" s="4">
        <f t="shared" si="16"/>
        <v>41.31818181818182</v>
      </c>
      <c r="M337" s="4">
        <f t="shared" si="17"/>
        <v>41.31818181818182</v>
      </c>
      <c r="O337" s="1"/>
    </row>
    <row r="338" spans="2:15" x14ac:dyDescent="0.3">
      <c r="B338" s="2"/>
      <c r="C338" s="2" t="str">
        <f t="shared" si="15"/>
        <v>noviembre</v>
      </c>
      <c r="D338" s="3">
        <v>44527</v>
      </c>
      <c r="E338" s="3" t="s">
        <v>26</v>
      </c>
      <c r="F338" t="s">
        <v>0</v>
      </c>
      <c r="G338" t="s">
        <v>63</v>
      </c>
      <c r="H338" t="s">
        <v>8</v>
      </c>
      <c r="I338" t="s">
        <v>20</v>
      </c>
      <c r="J338" t="s">
        <v>4</v>
      </c>
      <c r="K338" s="4">
        <v>29.743801652892564</v>
      </c>
      <c r="L338" s="4">
        <f t="shared" si="16"/>
        <v>14.871900826446282</v>
      </c>
      <c r="M338" s="4">
        <f t="shared" si="17"/>
        <v>14.871900826446282</v>
      </c>
      <c r="O338" s="1"/>
    </row>
    <row r="339" spans="2:15" x14ac:dyDescent="0.3">
      <c r="B339" s="2"/>
      <c r="C339" s="2" t="str">
        <f t="shared" si="15"/>
        <v>noviembre</v>
      </c>
      <c r="D339" s="3">
        <v>44528</v>
      </c>
      <c r="E339" s="3" t="s">
        <v>36</v>
      </c>
      <c r="F339" t="s">
        <v>5</v>
      </c>
      <c r="G339" t="s">
        <v>22</v>
      </c>
      <c r="H339" t="s">
        <v>6</v>
      </c>
      <c r="I339" t="s">
        <v>12</v>
      </c>
      <c r="J339" t="s">
        <v>7</v>
      </c>
      <c r="K339" s="4">
        <v>28.090909090909093</v>
      </c>
      <c r="L339" s="4">
        <f t="shared" si="16"/>
        <v>14.045454545454547</v>
      </c>
      <c r="M339" s="4">
        <f t="shared" si="17"/>
        <v>14.045454545454547</v>
      </c>
      <c r="O339" s="1"/>
    </row>
    <row r="340" spans="2:15" x14ac:dyDescent="0.3">
      <c r="B340" s="2"/>
      <c r="C340" s="2" t="str">
        <f t="shared" si="15"/>
        <v>noviembre</v>
      </c>
      <c r="D340" s="3">
        <v>44528</v>
      </c>
      <c r="E340" s="3" t="s">
        <v>35</v>
      </c>
      <c r="F340" t="s">
        <v>0</v>
      </c>
      <c r="G340" t="s">
        <v>16</v>
      </c>
      <c r="H340" t="s">
        <v>8</v>
      </c>
      <c r="I340" t="s">
        <v>3</v>
      </c>
      <c r="J340" t="s">
        <v>4</v>
      </c>
      <c r="K340" s="4">
        <v>33.049586776859506</v>
      </c>
      <c r="L340" s="4">
        <f t="shared" si="16"/>
        <v>16.524793388429753</v>
      </c>
      <c r="M340" s="4">
        <f t="shared" si="17"/>
        <v>16.524793388429753</v>
      </c>
      <c r="O340" s="1"/>
    </row>
    <row r="341" spans="2:15" x14ac:dyDescent="0.3">
      <c r="B341" s="2"/>
      <c r="C341" s="2" t="str">
        <f t="shared" si="15"/>
        <v>noviembre</v>
      </c>
      <c r="D341" s="3">
        <v>44528</v>
      </c>
      <c r="E341" s="3" t="s">
        <v>31</v>
      </c>
      <c r="F341" t="s">
        <v>5</v>
      </c>
      <c r="G341" t="s">
        <v>14</v>
      </c>
      <c r="H341" t="s">
        <v>6</v>
      </c>
      <c r="I341" t="s">
        <v>20</v>
      </c>
      <c r="J341" t="s">
        <v>10</v>
      </c>
      <c r="K341" s="4">
        <v>94.206611570247929</v>
      </c>
      <c r="L341" s="4">
        <f t="shared" si="16"/>
        <v>47.103305785123965</v>
      </c>
      <c r="M341" s="4">
        <f t="shared" si="17"/>
        <v>47.103305785123965</v>
      </c>
      <c r="O341" s="1"/>
    </row>
    <row r="342" spans="2:15" x14ac:dyDescent="0.3">
      <c r="B342" s="2"/>
      <c r="C342" s="2" t="str">
        <f t="shared" si="15"/>
        <v>noviembre</v>
      </c>
      <c r="D342" s="3">
        <v>44529</v>
      </c>
      <c r="E342" s="3" t="s">
        <v>32</v>
      </c>
      <c r="F342" t="s">
        <v>0</v>
      </c>
      <c r="G342" t="s">
        <v>1</v>
      </c>
      <c r="H342" t="s">
        <v>8</v>
      </c>
      <c r="I342" t="s">
        <v>17</v>
      </c>
      <c r="J342" t="s">
        <v>10</v>
      </c>
      <c r="K342" s="4">
        <v>14.041322314049586</v>
      </c>
      <c r="L342" s="4">
        <f t="shared" si="16"/>
        <v>7.0206611570247928</v>
      </c>
      <c r="M342" s="4">
        <f t="shared" si="17"/>
        <v>7.0206611570247928</v>
      </c>
      <c r="O342" s="1"/>
    </row>
    <row r="343" spans="2:15" x14ac:dyDescent="0.3">
      <c r="B343" s="2"/>
      <c r="C343" s="2" t="str">
        <f t="shared" si="15"/>
        <v>noviembre</v>
      </c>
      <c r="D343" s="3">
        <v>44529</v>
      </c>
      <c r="E343" s="3" t="s">
        <v>32</v>
      </c>
      <c r="F343" t="s">
        <v>0</v>
      </c>
      <c r="G343" t="s">
        <v>18</v>
      </c>
      <c r="H343" t="s">
        <v>19</v>
      </c>
      <c r="I343" t="s">
        <v>20</v>
      </c>
      <c r="J343" t="s">
        <v>4</v>
      </c>
      <c r="K343" s="4">
        <v>67.760330578512395</v>
      </c>
      <c r="L343" s="4">
        <f t="shared" si="16"/>
        <v>33.880165289256198</v>
      </c>
      <c r="M343" s="4">
        <f t="shared" si="17"/>
        <v>33.880165289256198</v>
      </c>
      <c r="O343" s="1"/>
    </row>
    <row r="344" spans="2:15" x14ac:dyDescent="0.3">
      <c r="B344" s="2"/>
      <c r="C344" s="2" t="str">
        <f t="shared" si="15"/>
        <v>noviembre</v>
      </c>
      <c r="D344" s="3">
        <v>44529</v>
      </c>
      <c r="E344" s="3" t="s">
        <v>26</v>
      </c>
      <c r="F344" t="s">
        <v>5</v>
      </c>
      <c r="G344" t="s">
        <v>1</v>
      </c>
      <c r="H344" t="s">
        <v>19</v>
      </c>
      <c r="I344" t="s">
        <v>23</v>
      </c>
      <c r="J344" t="s">
        <v>10</v>
      </c>
      <c r="K344" s="4">
        <v>9.9090909090909101</v>
      </c>
      <c r="L344" s="4">
        <f t="shared" si="16"/>
        <v>4.954545454545455</v>
      </c>
      <c r="M344" s="4">
        <f t="shared" si="17"/>
        <v>4.954545454545455</v>
      </c>
      <c r="O344" s="1"/>
    </row>
    <row r="345" spans="2:15" x14ac:dyDescent="0.3">
      <c r="B345" s="2"/>
      <c r="C345" s="2" t="str">
        <f t="shared" si="15"/>
        <v>diciembre</v>
      </c>
      <c r="D345" s="3">
        <v>44531</v>
      </c>
      <c r="E345" s="3" t="s">
        <v>43</v>
      </c>
      <c r="F345" t="s">
        <v>5</v>
      </c>
      <c r="G345" t="s">
        <v>22</v>
      </c>
      <c r="H345" t="s">
        <v>2</v>
      </c>
      <c r="I345" t="s">
        <v>9</v>
      </c>
      <c r="J345" t="s">
        <v>7</v>
      </c>
      <c r="K345" s="4">
        <v>11.561983471074381</v>
      </c>
      <c r="L345" s="4">
        <f t="shared" si="16"/>
        <v>5.7809917355371905</v>
      </c>
      <c r="M345" s="4">
        <f t="shared" si="17"/>
        <v>5.7809917355371905</v>
      </c>
      <c r="O345" s="1"/>
    </row>
    <row r="346" spans="2:15" x14ac:dyDescent="0.3">
      <c r="B346" s="2"/>
      <c r="C346" s="2" t="str">
        <f t="shared" si="15"/>
        <v>diciembre</v>
      </c>
      <c r="D346" s="3">
        <v>44532</v>
      </c>
      <c r="E346" s="3" t="s">
        <v>40</v>
      </c>
      <c r="F346" t="s">
        <v>0</v>
      </c>
      <c r="G346" t="s">
        <v>11</v>
      </c>
      <c r="H346" t="s">
        <v>2</v>
      </c>
      <c r="I346" t="s">
        <v>17</v>
      </c>
      <c r="J346" t="s">
        <v>4</v>
      </c>
      <c r="K346" s="4">
        <v>28.917355371900829</v>
      </c>
      <c r="L346" s="4">
        <f t="shared" si="16"/>
        <v>14.458677685950414</v>
      </c>
      <c r="M346" s="4">
        <f t="shared" si="17"/>
        <v>14.458677685950414</v>
      </c>
      <c r="O346" s="1"/>
    </row>
    <row r="347" spans="2:15" x14ac:dyDescent="0.3">
      <c r="B347" s="2"/>
      <c r="C347" s="2" t="str">
        <f t="shared" si="15"/>
        <v>diciembre</v>
      </c>
      <c r="D347" s="3">
        <v>44532</v>
      </c>
      <c r="E347" s="3" t="s">
        <v>28</v>
      </c>
      <c r="F347" t="s">
        <v>5</v>
      </c>
      <c r="G347" t="s">
        <v>14</v>
      </c>
      <c r="H347" t="s">
        <v>6</v>
      </c>
      <c r="I347" t="s">
        <v>3</v>
      </c>
      <c r="J347" t="s">
        <v>10</v>
      </c>
      <c r="K347" s="4">
        <v>90.900826446280988</v>
      </c>
      <c r="L347" s="4">
        <f t="shared" si="16"/>
        <v>45.450413223140494</v>
      </c>
      <c r="M347" s="4">
        <f t="shared" si="17"/>
        <v>45.450413223140494</v>
      </c>
      <c r="O347" s="1"/>
    </row>
    <row r="348" spans="2:15" x14ac:dyDescent="0.3">
      <c r="B348" s="2"/>
      <c r="C348" s="2" t="str">
        <f t="shared" si="15"/>
        <v>diciembre</v>
      </c>
      <c r="D348" s="3">
        <v>44537</v>
      </c>
      <c r="E348" s="3" t="s">
        <v>42</v>
      </c>
      <c r="F348" t="s">
        <v>5</v>
      </c>
      <c r="G348" t="s">
        <v>11</v>
      </c>
      <c r="H348" t="s">
        <v>8</v>
      </c>
      <c r="I348" t="s">
        <v>23</v>
      </c>
      <c r="J348" t="s">
        <v>10</v>
      </c>
      <c r="K348" s="4">
        <v>22.305785123966942</v>
      </c>
      <c r="L348" s="4">
        <f t="shared" si="16"/>
        <v>11.152892561983471</v>
      </c>
      <c r="M348" s="4">
        <f t="shared" si="17"/>
        <v>11.152892561983471</v>
      </c>
      <c r="O348" s="1"/>
    </row>
    <row r="349" spans="2:15" x14ac:dyDescent="0.3">
      <c r="B349" s="2"/>
      <c r="C349" s="2" t="str">
        <f t="shared" si="15"/>
        <v>diciembre</v>
      </c>
      <c r="D349" s="3">
        <v>44540</v>
      </c>
      <c r="E349" s="3" t="s">
        <v>31</v>
      </c>
      <c r="F349" t="s">
        <v>5</v>
      </c>
      <c r="G349" t="s">
        <v>1</v>
      </c>
      <c r="H349" t="s">
        <v>8</v>
      </c>
      <c r="I349" t="s">
        <v>23</v>
      </c>
      <c r="J349" t="s">
        <v>10</v>
      </c>
      <c r="K349" s="4">
        <v>11.561983471074381</v>
      </c>
      <c r="L349" s="4">
        <f t="shared" si="16"/>
        <v>5.7809917355371905</v>
      </c>
      <c r="M349" s="4">
        <f t="shared" si="17"/>
        <v>5.7809917355371905</v>
      </c>
      <c r="O349" s="1"/>
    </row>
    <row r="350" spans="2:15" x14ac:dyDescent="0.3">
      <c r="B350" s="2"/>
      <c r="C350" s="2" t="str">
        <f t="shared" si="15"/>
        <v>diciembre</v>
      </c>
      <c r="D350" s="3">
        <v>44541</v>
      </c>
      <c r="E350" s="3" t="s">
        <v>29</v>
      </c>
      <c r="F350" t="s">
        <v>5</v>
      </c>
      <c r="G350" t="s">
        <v>1</v>
      </c>
      <c r="H350" t="s">
        <v>19</v>
      </c>
      <c r="I350" t="s">
        <v>23</v>
      </c>
      <c r="J350" t="s">
        <v>10</v>
      </c>
      <c r="K350" s="4">
        <v>13.214876033057852</v>
      </c>
      <c r="L350" s="4">
        <f t="shared" si="16"/>
        <v>6.6074380165289259</v>
      </c>
      <c r="M350" s="4">
        <f t="shared" si="17"/>
        <v>6.6074380165289259</v>
      </c>
      <c r="O350" s="1"/>
    </row>
    <row r="351" spans="2:15" x14ac:dyDescent="0.3">
      <c r="B351" s="2"/>
      <c r="C351" s="2" t="str">
        <f t="shared" si="15"/>
        <v>diciembre</v>
      </c>
      <c r="D351" s="3">
        <v>44541</v>
      </c>
      <c r="E351" s="3" t="s">
        <v>35</v>
      </c>
      <c r="F351" t="s">
        <v>0</v>
      </c>
      <c r="G351" t="s">
        <v>63</v>
      </c>
      <c r="H351" t="s">
        <v>19</v>
      </c>
      <c r="I351" t="s">
        <v>17</v>
      </c>
      <c r="J351" t="s">
        <v>4</v>
      </c>
      <c r="K351" s="4">
        <v>33.049586776859506</v>
      </c>
      <c r="L351" s="4">
        <f t="shared" si="16"/>
        <v>16.524793388429753</v>
      </c>
      <c r="M351" s="4">
        <f t="shared" si="17"/>
        <v>16.524793388429753</v>
      </c>
      <c r="O351" s="1"/>
    </row>
    <row r="352" spans="2:15" x14ac:dyDescent="0.3">
      <c r="B352" s="2"/>
      <c r="C352" s="2" t="str">
        <f t="shared" si="15"/>
        <v>diciembre</v>
      </c>
      <c r="D352" s="3">
        <v>44541</v>
      </c>
      <c r="E352" s="3" t="s">
        <v>36</v>
      </c>
      <c r="F352" t="s">
        <v>0</v>
      </c>
      <c r="G352" t="s">
        <v>21</v>
      </c>
      <c r="H352" t="s">
        <v>2</v>
      </c>
      <c r="I352" t="s">
        <v>23</v>
      </c>
      <c r="J352" t="s">
        <v>10</v>
      </c>
      <c r="K352" s="4">
        <v>14.867768595041321</v>
      </c>
      <c r="L352" s="4">
        <f t="shared" si="16"/>
        <v>7.4338842975206605</v>
      </c>
      <c r="M352" s="4">
        <f t="shared" si="17"/>
        <v>7.4338842975206605</v>
      </c>
      <c r="O352" s="1"/>
    </row>
    <row r="353" spans="2:15" x14ac:dyDescent="0.3">
      <c r="B353" s="2"/>
      <c r="C353" s="2" t="str">
        <f t="shared" si="15"/>
        <v>diciembre</v>
      </c>
      <c r="D353" s="3">
        <v>44542</v>
      </c>
      <c r="E353" s="3" t="s">
        <v>39</v>
      </c>
      <c r="F353" t="s">
        <v>5</v>
      </c>
      <c r="G353" t="s">
        <v>63</v>
      </c>
      <c r="H353" t="s">
        <v>6</v>
      </c>
      <c r="I353" t="s">
        <v>9</v>
      </c>
      <c r="J353" t="s">
        <v>7</v>
      </c>
      <c r="K353" s="4">
        <v>38.834710743801658</v>
      </c>
      <c r="L353" s="4">
        <f t="shared" si="16"/>
        <v>19.417355371900829</v>
      </c>
      <c r="M353" s="4">
        <f t="shared" si="17"/>
        <v>19.417355371900829</v>
      </c>
      <c r="O353" s="1"/>
    </row>
    <row r="354" spans="2:15" x14ac:dyDescent="0.3">
      <c r="B354" s="2"/>
      <c r="C354" s="2" t="str">
        <f t="shared" si="15"/>
        <v>diciembre</v>
      </c>
      <c r="D354" s="3">
        <v>44543</v>
      </c>
      <c r="E354" s="3" t="s">
        <v>34</v>
      </c>
      <c r="F354" t="s">
        <v>0</v>
      </c>
      <c r="G354" t="s">
        <v>22</v>
      </c>
      <c r="H354" t="s">
        <v>6</v>
      </c>
      <c r="I354" t="s">
        <v>12</v>
      </c>
      <c r="J354" t="s">
        <v>4</v>
      </c>
      <c r="K354" s="4">
        <v>25.611570247933884</v>
      </c>
      <c r="L354" s="4">
        <f t="shared" si="16"/>
        <v>12.805785123966942</v>
      </c>
      <c r="M354" s="4">
        <f t="shared" si="17"/>
        <v>12.805785123966942</v>
      </c>
      <c r="O354" s="1"/>
    </row>
    <row r="355" spans="2:15" x14ac:dyDescent="0.3">
      <c r="B355" s="2"/>
      <c r="C355" s="2" t="str">
        <f t="shared" si="15"/>
        <v>diciembre</v>
      </c>
      <c r="D355" s="3">
        <v>44544</v>
      </c>
      <c r="E355" s="3" t="s">
        <v>40</v>
      </c>
      <c r="F355" t="s">
        <v>0</v>
      </c>
      <c r="G355" t="s">
        <v>1</v>
      </c>
      <c r="H355" t="s">
        <v>19</v>
      </c>
      <c r="I355" t="s">
        <v>3</v>
      </c>
      <c r="J355" t="s">
        <v>10</v>
      </c>
      <c r="K355" s="4">
        <v>23</v>
      </c>
      <c r="L355" s="4">
        <f t="shared" si="16"/>
        <v>11.5</v>
      </c>
      <c r="M355" s="4">
        <f t="shared" si="17"/>
        <v>11.5</v>
      </c>
      <c r="O355" s="1"/>
    </row>
    <row r="356" spans="2:15" x14ac:dyDescent="0.3">
      <c r="B356" s="2"/>
      <c r="C356" s="2" t="str">
        <f t="shared" si="15"/>
        <v>diciembre</v>
      </c>
      <c r="D356" s="3">
        <v>44544</v>
      </c>
      <c r="E356" s="3" t="s">
        <v>43</v>
      </c>
      <c r="F356" t="s">
        <v>5</v>
      </c>
      <c r="G356" t="s">
        <v>1</v>
      </c>
      <c r="H356" t="s">
        <v>19</v>
      </c>
      <c r="I356" t="s">
        <v>20</v>
      </c>
      <c r="J356" t="s">
        <v>10</v>
      </c>
      <c r="K356" s="4">
        <v>14.041322314049586</v>
      </c>
      <c r="L356" s="4">
        <f t="shared" si="16"/>
        <v>7.0206611570247928</v>
      </c>
      <c r="M356" s="4">
        <f t="shared" si="17"/>
        <v>7.0206611570247928</v>
      </c>
      <c r="O356" s="1"/>
    </row>
    <row r="357" spans="2:15" x14ac:dyDescent="0.3">
      <c r="B357" s="2"/>
      <c r="C357" s="2" t="str">
        <f t="shared" si="15"/>
        <v>diciembre</v>
      </c>
      <c r="D357" s="3">
        <v>44545</v>
      </c>
      <c r="E357" s="3" t="s">
        <v>31</v>
      </c>
      <c r="F357" t="s">
        <v>0</v>
      </c>
      <c r="G357" t="s">
        <v>63</v>
      </c>
      <c r="H357" t="s">
        <v>6</v>
      </c>
      <c r="I357" t="s">
        <v>20</v>
      </c>
      <c r="J357" t="s">
        <v>10</v>
      </c>
      <c r="K357" s="4">
        <v>31.396694214876035</v>
      </c>
      <c r="L357" s="4">
        <f t="shared" si="16"/>
        <v>15.698347107438018</v>
      </c>
      <c r="M357" s="4">
        <f t="shared" si="17"/>
        <v>15.698347107438018</v>
      </c>
      <c r="O357" s="1"/>
    </row>
    <row r="358" spans="2:15" x14ac:dyDescent="0.3">
      <c r="B358" s="2"/>
      <c r="C358" s="2" t="str">
        <f t="shared" si="15"/>
        <v>diciembre</v>
      </c>
      <c r="D358" s="3">
        <v>44546</v>
      </c>
      <c r="E358" s="3" t="s">
        <v>34</v>
      </c>
      <c r="F358" t="s">
        <v>0</v>
      </c>
      <c r="G358" t="s">
        <v>1</v>
      </c>
      <c r="H358" t="s">
        <v>6</v>
      </c>
      <c r="I358" t="s">
        <v>17</v>
      </c>
      <c r="J358" t="s">
        <v>10</v>
      </c>
      <c r="K358" s="4">
        <v>17.347107438016529</v>
      </c>
      <c r="L358" s="4">
        <f t="shared" si="16"/>
        <v>8.6735537190082646</v>
      </c>
      <c r="M358" s="4">
        <f t="shared" si="17"/>
        <v>8.6735537190082646</v>
      </c>
      <c r="O358" s="1"/>
    </row>
    <row r="359" spans="2:15" x14ac:dyDescent="0.3">
      <c r="B359" s="2"/>
      <c r="C359" s="2" t="str">
        <f t="shared" si="15"/>
        <v>diciembre</v>
      </c>
      <c r="D359" s="3">
        <v>44546</v>
      </c>
      <c r="E359" s="3" t="s">
        <v>36</v>
      </c>
      <c r="F359" t="s">
        <v>0</v>
      </c>
      <c r="G359" t="s">
        <v>18</v>
      </c>
      <c r="H359" t="s">
        <v>19</v>
      </c>
      <c r="I359" t="s">
        <v>23</v>
      </c>
      <c r="J359" t="s">
        <v>10</v>
      </c>
      <c r="K359" s="4">
        <v>89.247933884297524</v>
      </c>
      <c r="L359" s="4">
        <f t="shared" si="16"/>
        <v>44.623966942148762</v>
      </c>
      <c r="M359" s="4">
        <f t="shared" si="17"/>
        <v>44.623966942148762</v>
      </c>
      <c r="O359" s="1"/>
    </row>
    <row r="360" spans="2:15" x14ac:dyDescent="0.3">
      <c r="B360" s="2"/>
      <c r="C360" s="2" t="str">
        <f t="shared" si="15"/>
        <v>diciembre</v>
      </c>
      <c r="D360" s="3">
        <v>44550</v>
      </c>
      <c r="E360" s="3" t="s">
        <v>33</v>
      </c>
      <c r="F360" t="s">
        <v>0</v>
      </c>
      <c r="G360" t="s">
        <v>18</v>
      </c>
      <c r="H360" t="s">
        <v>2</v>
      </c>
      <c r="I360" t="s">
        <v>13</v>
      </c>
      <c r="J360" t="s">
        <v>10</v>
      </c>
      <c r="K360" s="4">
        <v>95.859504132231407</v>
      </c>
      <c r="L360" s="4">
        <f t="shared" si="16"/>
        <v>47.929752066115704</v>
      </c>
      <c r="M360" s="4">
        <f t="shared" si="17"/>
        <v>47.929752066115704</v>
      </c>
      <c r="O360" s="1"/>
    </row>
    <row r="361" spans="2:15" x14ac:dyDescent="0.3">
      <c r="B361" s="2"/>
      <c r="C361" s="2" t="str">
        <f t="shared" si="15"/>
        <v>diciembre</v>
      </c>
      <c r="D361" s="3">
        <v>44550</v>
      </c>
      <c r="E361" s="3" t="s">
        <v>26</v>
      </c>
      <c r="F361" t="s">
        <v>0</v>
      </c>
      <c r="G361" t="s">
        <v>21</v>
      </c>
      <c r="H361" t="s">
        <v>19</v>
      </c>
      <c r="I361" t="s">
        <v>23</v>
      </c>
      <c r="J361" t="s">
        <v>10</v>
      </c>
      <c r="K361" s="4">
        <v>4.9504132231404965</v>
      </c>
      <c r="L361" s="4">
        <f t="shared" si="16"/>
        <v>2.4752066115702482</v>
      </c>
      <c r="M361" s="4">
        <f t="shared" si="17"/>
        <v>2.4752066115702482</v>
      </c>
      <c r="O361" s="1"/>
    </row>
    <row r="362" spans="2:15" x14ac:dyDescent="0.3">
      <c r="B362" s="2"/>
      <c r="C362" s="2" t="str">
        <f t="shared" si="15"/>
        <v>diciembre</v>
      </c>
      <c r="D362" s="3">
        <v>44551</v>
      </c>
      <c r="E362" s="3" t="s">
        <v>41</v>
      </c>
      <c r="F362" t="s">
        <v>5</v>
      </c>
      <c r="G362" t="s">
        <v>18</v>
      </c>
      <c r="H362" t="s">
        <v>2</v>
      </c>
      <c r="I362" t="s">
        <v>3</v>
      </c>
      <c r="J362" t="s">
        <v>10</v>
      </c>
      <c r="K362" s="4">
        <v>95.033057851239661</v>
      </c>
      <c r="L362" s="4">
        <f t="shared" si="16"/>
        <v>47.516528925619831</v>
      </c>
      <c r="M362" s="4">
        <f t="shared" si="17"/>
        <v>47.516528925619831</v>
      </c>
      <c r="O362" s="1"/>
    </row>
    <row r="363" spans="2:15" x14ac:dyDescent="0.3">
      <c r="B363" s="2"/>
      <c r="C363" s="2" t="str">
        <f t="shared" si="15"/>
        <v>diciembre</v>
      </c>
      <c r="D363" s="3">
        <v>44552</v>
      </c>
      <c r="E363" s="3" t="s">
        <v>33</v>
      </c>
      <c r="F363" t="s">
        <v>0</v>
      </c>
      <c r="G363" t="s">
        <v>18</v>
      </c>
      <c r="H363" t="s">
        <v>2</v>
      </c>
      <c r="I363" t="s">
        <v>9</v>
      </c>
      <c r="J363" t="s">
        <v>10</v>
      </c>
      <c r="K363" s="4">
        <v>65.280991735537185</v>
      </c>
      <c r="L363" s="4">
        <f t="shared" si="16"/>
        <v>32.640495867768593</v>
      </c>
      <c r="M363" s="4">
        <f t="shared" si="17"/>
        <v>32.640495867768593</v>
      </c>
      <c r="O363" s="1"/>
    </row>
    <row r="364" spans="2:15" x14ac:dyDescent="0.3">
      <c r="B364" s="2"/>
      <c r="C364" s="2" t="str">
        <f t="shared" si="15"/>
        <v>diciembre</v>
      </c>
      <c r="D364" s="3">
        <v>44552</v>
      </c>
      <c r="E364" s="3" t="s">
        <v>33</v>
      </c>
      <c r="F364" t="s">
        <v>0</v>
      </c>
      <c r="G364" t="s">
        <v>1</v>
      </c>
      <c r="H364" t="s">
        <v>19</v>
      </c>
      <c r="I364" t="s">
        <v>12</v>
      </c>
      <c r="J364" t="s">
        <v>4</v>
      </c>
      <c r="K364" s="4">
        <v>16.520661157024794</v>
      </c>
      <c r="L364" s="4">
        <f t="shared" si="16"/>
        <v>8.2603305785123968</v>
      </c>
      <c r="M364" s="4">
        <f t="shared" si="17"/>
        <v>8.2603305785123968</v>
      </c>
      <c r="O364" s="1"/>
    </row>
    <row r="365" spans="2:15" x14ac:dyDescent="0.3">
      <c r="B365" s="2"/>
      <c r="C365" s="2" t="str">
        <f t="shared" si="15"/>
        <v>diciembre</v>
      </c>
      <c r="D365" s="3">
        <v>44553</v>
      </c>
      <c r="E365" s="3" t="s">
        <v>32</v>
      </c>
      <c r="F365" t="s">
        <v>5</v>
      </c>
      <c r="G365" t="s">
        <v>1</v>
      </c>
      <c r="H365" t="s">
        <v>6</v>
      </c>
      <c r="I365" t="s">
        <v>13</v>
      </c>
      <c r="J365" t="s">
        <v>10</v>
      </c>
      <c r="K365" s="4">
        <v>14.867768595041321</v>
      </c>
      <c r="L365" s="4">
        <f t="shared" si="16"/>
        <v>7.4338842975206605</v>
      </c>
      <c r="M365" s="4">
        <f t="shared" si="17"/>
        <v>7.4338842975206605</v>
      </c>
      <c r="O365" s="1"/>
    </row>
    <row r="366" spans="2:15" x14ac:dyDescent="0.3">
      <c r="B366" s="2"/>
      <c r="C366" s="2" t="str">
        <f t="shared" si="15"/>
        <v>diciembre</v>
      </c>
      <c r="D366" s="3">
        <v>44555</v>
      </c>
      <c r="E366" s="3" t="s">
        <v>34</v>
      </c>
      <c r="F366" t="s">
        <v>0</v>
      </c>
      <c r="G366" t="s">
        <v>11</v>
      </c>
      <c r="H366" t="s">
        <v>8</v>
      </c>
      <c r="I366" t="s">
        <v>3</v>
      </c>
      <c r="J366" t="s">
        <v>10</v>
      </c>
      <c r="K366" s="4">
        <v>24.785123966942148</v>
      </c>
      <c r="L366" s="4">
        <f t="shared" si="16"/>
        <v>12.392561983471074</v>
      </c>
      <c r="M366" s="4">
        <f t="shared" si="17"/>
        <v>12.392561983471074</v>
      </c>
      <c r="O366" s="1"/>
    </row>
    <row r="367" spans="2:15" x14ac:dyDescent="0.3">
      <c r="B367" s="2"/>
      <c r="C367" s="2" t="str">
        <f t="shared" si="15"/>
        <v>diciembre</v>
      </c>
      <c r="D367" s="3">
        <v>44555</v>
      </c>
      <c r="E367" s="3" t="s">
        <v>26</v>
      </c>
      <c r="F367" t="s">
        <v>0</v>
      </c>
      <c r="G367" t="s">
        <v>18</v>
      </c>
      <c r="H367" t="s">
        <v>8</v>
      </c>
      <c r="I367" t="s">
        <v>23</v>
      </c>
      <c r="J367" t="s">
        <v>4</v>
      </c>
      <c r="K367" s="4">
        <v>42.1404958677686</v>
      </c>
      <c r="L367" s="4">
        <f t="shared" si="16"/>
        <v>21.0702479338843</v>
      </c>
      <c r="M367" s="4">
        <f t="shared" si="17"/>
        <v>21.0702479338843</v>
      </c>
      <c r="O367" s="1"/>
    </row>
    <row r="368" spans="2:15" x14ac:dyDescent="0.3">
      <c r="B368" s="2"/>
      <c r="C368" s="2" t="str">
        <f t="shared" si="15"/>
        <v>diciembre</v>
      </c>
      <c r="D368" s="3">
        <v>44556</v>
      </c>
      <c r="E368" s="3" t="s">
        <v>36</v>
      </c>
      <c r="F368" t="s">
        <v>5</v>
      </c>
      <c r="G368" t="s">
        <v>1</v>
      </c>
      <c r="H368" t="s">
        <v>6</v>
      </c>
      <c r="I368" t="s">
        <v>20</v>
      </c>
      <c r="J368" t="s">
        <v>7</v>
      </c>
      <c r="K368" s="4">
        <v>13.214876033057852</v>
      </c>
      <c r="L368" s="4">
        <f t="shared" si="16"/>
        <v>6.6074380165289259</v>
      </c>
      <c r="M368" s="4">
        <f t="shared" si="17"/>
        <v>6.6074380165289259</v>
      </c>
      <c r="O368" s="1"/>
    </row>
    <row r="369" spans="2:15" x14ac:dyDescent="0.3">
      <c r="B369" s="2"/>
      <c r="C369" s="2" t="str">
        <f t="shared" si="15"/>
        <v>diciembre</v>
      </c>
      <c r="D369" s="3">
        <v>44559</v>
      </c>
      <c r="E369" s="3" t="s">
        <v>28</v>
      </c>
      <c r="F369" t="s">
        <v>5</v>
      </c>
      <c r="G369" t="s">
        <v>22</v>
      </c>
      <c r="H369" t="s">
        <v>6</v>
      </c>
      <c r="I369" t="s">
        <v>23</v>
      </c>
      <c r="J369" t="s">
        <v>10</v>
      </c>
      <c r="K369" s="4">
        <v>26.438016528925619</v>
      </c>
      <c r="L369" s="4">
        <f t="shared" si="16"/>
        <v>13.21900826446281</v>
      </c>
      <c r="M369" s="4">
        <f t="shared" si="17"/>
        <v>13.21900826446281</v>
      </c>
      <c r="O369" s="1"/>
    </row>
    <row r="370" spans="2:15" x14ac:dyDescent="0.3">
      <c r="B370" s="2"/>
      <c r="C370" s="2" t="str">
        <f t="shared" si="15"/>
        <v>diciembre</v>
      </c>
      <c r="D370" s="3">
        <v>44560</v>
      </c>
      <c r="E370" s="3" t="s">
        <v>35</v>
      </c>
      <c r="F370" t="s">
        <v>0</v>
      </c>
      <c r="G370" t="s">
        <v>21</v>
      </c>
      <c r="H370" t="s">
        <v>19</v>
      </c>
      <c r="I370" t="s">
        <v>23</v>
      </c>
      <c r="J370" t="s">
        <v>4</v>
      </c>
      <c r="K370" s="4">
        <v>11.561983471074381</v>
      </c>
      <c r="L370" s="4">
        <f t="shared" si="16"/>
        <v>5.7809917355371905</v>
      </c>
      <c r="M370" s="4">
        <f t="shared" si="17"/>
        <v>5.7809917355371905</v>
      </c>
      <c r="O370" s="1"/>
    </row>
    <row r="371" spans="2:15" x14ac:dyDescent="0.3">
      <c r="B371" s="2"/>
      <c r="C371" s="2" t="str">
        <f t="shared" si="15"/>
        <v>diciembre</v>
      </c>
      <c r="D371" s="3">
        <v>44561</v>
      </c>
      <c r="E371" s="3" t="s">
        <v>35</v>
      </c>
      <c r="F371" t="s">
        <v>0</v>
      </c>
      <c r="G371" t="s">
        <v>21</v>
      </c>
      <c r="H371" t="s">
        <v>6</v>
      </c>
      <c r="I371" t="s">
        <v>17</v>
      </c>
      <c r="J371" t="s">
        <v>10</v>
      </c>
      <c r="K371" s="4">
        <v>15.694214876033056</v>
      </c>
      <c r="L371" s="4">
        <f t="shared" si="16"/>
        <v>7.8471074380165282</v>
      </c>
      <c r="M371" s="4">
        <f t="shared" si="17"/>
        <v>7.8471074380165282</v>
      </c>
      <c r="O3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3F35-6627-4E8D-83D0-9DE72FE9D12F}">
  <dimension ref="A1:C16"/>
  <sheetViews>
    <sheetView showGridLines="0" tabSelected="1" workbookViewId="0">
      <selection activeCell="C2" sqref="C2"/>
    </sheetView>
  </sheetViews>
  <sheetFormatPr baseColWidth="10" defaultRowHeight="14.4" x14ac:dyDescent="0.3"/>
  <cols>
    <col min="3" max="3" width="40.21875" customWidth="1"/>
    <col min="4" max="4" width="11.5546875" customWidth="1"/>
  </cols>
  <sheetData>
    <row r="1" spans="1:3" x14ac:dyDescent="0.3">
      <c r="B1" s="5" t="s">
        <v>81</v>
      </c>
      <c r="C1" s="5" t="s">
        <v>82</v>
      </c>
    </row>
    <row r="3" spans="1:3" x14ac:dyDescent="0.3">
      <c r="C3" s="8" t="s">
        <v>68</v>
      </c>
    </row>
    <row r="4" spans="1:3" x14ac:dyDescent="0.3">
      <c r="A4" s="7"/>
      <c r="B4" s="9" t="s">
        <v>67</v>
      </c>
      <c r="C4" s="10" t="s">
        <v>65</v>
      </c>
    </row>
    <row r="5" spans="1:3" s="2" customFormat="1" x14ac:dyDescent="0.3">
      <c r="A5" s="7"/>
      <c r="B5" s="9" t="s">
        <v>66</v>
      </c>
      <c r="C5" s="10" t="s">
        <v>75</v>
      </c>
    </row>
    <row r="6" spans="1:3" x14ac:dyDescent="0.3">
      <c r="A6" s="7"/>
      <c r="B6" s="9" t="s">
        <v>69</v>
      </c>
      <c r="C6" s="10" t="s">
        <v>78</v>
      </c>
    </row>
    <row r="7" spans="1:3" x14ac:dyDescent="0.3">
      <c r="A7" s="7"/>
      <c r="B7" s="9" t="s">
        <v>70</v>
      </c>
      <c r="C7" s="10" t="s">
        <v>64</v>
      </c>
    </row>
    <row r="8" spans="1:3" x14ac:dyDescent="0.3">
      <c r="A8" s="7"/>
      <c r="B8" s="15" t="s">
        <v>71</v>
      </c>
      <c r="C8" s="16" t="s">
        <v>77</v>
      </c>
    </row>
    <row r="9" spans="1:3" s="2" customFormat="1" x14ac:dyDescent="0.3">
      <c r="A9" s="7"/>
      <c r="B9" s="11"/>
      <c r="C9" s="12"/>
    </row>
    <row r="10" spans="1:3" x14ac:dyDescent="0.3">
      <c r="A10" s="7"/>
    </row>
    <row r="11" spans="1:3" x14ac:dyDescent="0.3">
      <c r="A11" s="7"/>
    </row>
    <row r="12" spans="1:3" x14ac:dyDescent="0.3">
      <c r="A12" s="7"/>
    </row>
    <row r="13" spans="1:3" x14ac:dyDescent="0.3">
      <c r="A13" s="7"/>
    </row>
    <row r="14" spans="1:3" x14ac:dyDescent="0.3">
      <c r="A14" s="7"/>
    </row>
    <row r="15" spans="1:3" x14ac:dyDescent="0.3">
      <c r="A15" s="7"/>
    </row>
    <row r="16" spans="1:3" x14ac:dyDescent="0.3">
      <c r="A16" s="7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C18E76D-1390-4C53-9A99-951153CF616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A4:A16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A8C2-5A3D-4F6D-9DCB-666AFC08B611}">
  <dimension ref="A1:Y37"/>
  <sheetViews>
    <sheetView workbookViewId="0">
      <selection activeCell="G9" sqref="G9"/>
    </sheetView>
  </sheetViews>
  <sheetFormatPr baseColWidth="10" defaultRowHeight="14.4" x14ac:dyDescent="0.3"/>
  <cols>
    <col min="1" max="1" width="11.5546875" style="2"/>
    <col min="2" max="2" width="21.44140625" style="2" customWidth="1"/>
    <col min="3" max="3" width="17.5546875" style="2" customWidth="1"/>
    <col min="4" max="6" width="11.5546875" style="2"/>
    <col min="7" max="7" width="17.44140625" style="2" customWidth="1"/>
    <col min="8" max="16384" width="11.5546875" style="2"/>
  </cols>
  <sheetData>
    <row r="1" spans="1:25" s="24" customForma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24" customFormat="1" x14ac:dyDescent="0.3">
      <c r="A2" s="2"/>
      <c r="B2" s="2"/>
      <c r="C2" s="17" t="s">
        <v>73</v>
      </c>
      <c r="D2" s="2"/>
      <c r="E2" s="2"/>
      <c r="F2" s="2"/>
      <c r="G2" s="17" t="s">
        <v>76</v>
      </c>
      <c r="H2" s="2"/>
      <c r="I2" s="2"/>
      <c r="J2" s="2"/>
      <c r="K2" s="17" t="s">
        <v>51</v>
      </c>
      <c r="L2" s="17" t="s">
        <v>52</v>
      </c>
      <c r="M2" s="17" t="s">
        <v>53</v>
      </c>
      <c r="N2" s="17" t="s">
        <v>54</v>
      </c>
      <c r="O2" s="17" t="s">
        <v>55</v>
      </c>
      <c r="P2" s="17" t="s">
        <v>56</v>
      </c>
      <c r="Q2" s="17" t="s">
        <v>57</v>
      </c>
      <c r="R2" s="17" t="s">
        <v>58</v>
      </c>
      <c r="S2" s="17" t="s">
        <v>59</v>
      </c>
      <c r="T2" s="17" t="s">
        <v>60</v>
      </c>
      <c r="U2" s="17" t="s">
        <v>61</v>
      </c>
      <c r="V2" s="17" t="s">
        <v>62</v>
      </c>
      <c r="W2" s="19" t="s">
        <v>74</v>
      </c>
      <c r="X2" s="2"/>
      <c r="Y2" s="2"/>
    </row>
    <row r="3" spans="1:25" s="24" customFormat="1" x14ac:dyDescent="0.3">
      <c r="A3" s="2"/>
      <c r="B3" s="17" t="s">
        <v>51</v>
      </c>
      <c r="C3" s="14"/>
      <c r="D3" s="2"/>
      <c r="E3" s="2"/>
      <c r="F3" s="17" t="s">
        <v>0</v>
      </c>
      <c r="G3" s="10"/>
      <c r="H3" s="2"/>
      <c r="I3" s="2"/>
      <c r="J3" s="17" t="s">
        <v>11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20"/>
      <c r="X3" s="2"/>
      <c r="Y3" s="2"/>
    </row>
    <row r="4" spans="1:25" s="24" customFormat="1" x14ac:dyDescent="0.3">
      <c r="A4" s="2"/>
      <c r="B4" s="17" t="s">
        <v>52</v>
      </c>
      <c r="C4" s="14"/>
      <c r="D4" s="6"/>
      <c r="E4" s="2"/>
      <c r="F4" s="17" t="s">
        <v>5</v>
      </c>
      <c r="G4" s="10"/>
      <c r="H4" s="2"/>
      <c r="I4" s="2"/>
      <c r="J4" s="17" t="s">
        <v>18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20"/>
      <c r="X4" s="2"/>
      <c r="Y4" s="2"/>
    </row>
    <row r="5" spans="1:25" s="24" customFormat="1" x14ac:dyDescent="0.3">
      <c r="A5" s="2"/>
      <c r="B5" s="17" t="s">
        <v>53</v>
      </c>
      <c r="C5" s="14"/>
      <c r="D5" s="6"/>
      <c r="E5" s="2"/>
      <c r="F5" s="2"/>
      <c r="G5" s="2"/>
      <c r="H5" s="2"/>
      <c r="I5" s="2"/>
      <c r="J5" s="17" t="s">
        <v>1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"/>
      <c r="Y5" s="2"/>
    </row>
    <row r="6" spans="1:25" s="24" customFormat="1" x14ac:dyDescent="0.3">
      <c r="A6" s="2"/>
      <c r="B6" s="17" t="s">
        <v>54</v>
      </c>
      <c r="C6" s="14"/>
      <c r="D6" s="6"/>
      <c r="E6" s="2"/>
      <c r="F6" s="2"/>
      <c r="G6" s="2"/>
      <c r="H6" s="2"/>
      <c r="I6" s="2"/>
      <c r="J6" s="17" t="s">
        <v>22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"/>
      <c r="Y6" s="2"/>
    </row>
    <row r="7" spans="1:25" s="24" customFormat="1" x14ac:dyDescent="0.3">
      <c r="A7" s="2"/>
      <c r="B7" s="17" t="s">
        <v>55</v>
      </c>
      <c r="C7" s="14"/>
      <c r="D7" s="6"/>
      <c r="E7" s="2"/>
      <c r="F7" s="2"/>
      <c r="G7" s="2"/>
      <c r="H7" s="2"/>
      <c r="I7" s="2"/>
      <c r="J7" s="17" t="s">
        <v>16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"/>
      <c r="Y7" s="2"/>
    </row>
    <row r="8" spans="1:25" s="24" customFormat="1" x14ac:dyDescent="0.3">
      <c r="A8" s="2"/>
      <c r="B8" s="17" t="s">
        <v>56</v>
      </c>
      <c r="C8" s="14"/>
      <c r="D8" s="6"/>
      <c r="E8" s="2"/>
      <c r="F8" s="2"/>
      <c r="G8" s="2"/>
      <c r="H8" s="2"/>
      <c r="I8" s="2"/>
      <c r="J8" s="17" t="s">
        <v>63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"/>
      <c r="Y8" s="2"/>
    </row>
    <row r="9" spans="1:25" s="24" customFormat="1" x14ac:dyDescent="0.3">
      <c r="A9" s="2"/>
      <c r="B9" s="17" t="s">
        <v>57</v>
      </c>
      <c r="C9" s="14"/>
      <c r="D9" s="6"/>
      <c r="E9" s="2"/>
      <c r="F9" s="2"/>
      <c r="G9" s="2"/>
      <c r="H9" s="2"/>
      <c r="I9" s="2"/>
      <c r="J9" s="17" t="s">
        <v>21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"/>
      <c r="Y9" s="2"/>
    </row>
    <row r="10" spans="1:25" s="24" customFormat="1" x14ac:dyDescent="0.3">
      <c r="A10" s="2"/>
      <c r="B10" s="17" t="s">
        <v>58</v>
      </c>
      <c r="C10" s="14"/>
      <c r="D10" s="6"/>
      <c r="E10" s="2"/>
      <c r="F10" s="2"/>
      <c r="G10" s="2"/>
      <c r="H10" s="2"/>
      <c r="I10" s="2"/>
      <c r="J10" s="17" t="s">
        <v>14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"/>
      <c r="Y10" s="2"/>
    </row>
    <row r="11" spans="1:25" s="24" customFormat="1" x14ac:dyDescent="0.3">
      <c r="A11" s="2"/>
      <c r="B11" s="17" t="s">
        <v>59</v>
      </c>
      <c r="C11" s="14"/>
      <c r="D11" s="6"/>
      <c r="E11" s="2"/>
      <c r="F11" s="2"/>
      <c r="G11" s="2"/>
      <c r="H11" s="2"/>
      <c r="I11" s="2"/>
      <c r="J11" s="17" t="s">
        <v>24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"/>
      <c r="Y11" s="2"/>
    </row>
    <row r="12" spans="1:25" s="24" customFormat="1" x14ac:dyDescent="0.3">
      <c r="A12" s="2"/>
      <c r="B12" s="17" t="s">
        <v>60</v>
      </c>
      <c r="C12" s="14"/>
      <c r="D12" s="6"/>
      <c r="E12" s="2"/>
      <c r="F12" s="2"/>
      <c r="G12" s="2"/>
      <c r="H12" s="2"/>
      <c r="I12" s="2"/>
      <c r="J12" s="18" t="s">
        <v>74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"/>
      <c r="Y12" s="2"/>
    </row>
    <row r="13" spans="1:25" s="24" customFormat="1" x14ac:dyDescent="0.3">
      <c r="A13" s="2"/>
      <c r="B13" s="17" t="s">
        <v>61</v>
      </c>
      <c r="C13" s="14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s="24" customFormat="1" x14ac:dyDescent="0.3">
      <c r="A14" s="2"/>
      <c r="B14" s="17" t="s">
        <v>62</v>
      </c>
      <c r="C14" s="14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s="24" customFormat="1" x14ac:dyDescent="0.3">
      <c r="A15" s="2"/>
      <c r="B15" s="13" t="s">
        <v>74</v>
      </c>
      <c r="C15" s="21"/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s="24" customFormat="1" x14ac:dyDescent="0.3">
      <c r="A16" s="2"/>
      <c r="B16" s="2"/>
      <c r="C16" s="2"/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s="24" customFormat="1" x14ac:dyDescent="0.3">
      <c r="A17" s="2"/>
      <c r="B17" s="2"/>
      <c r="C17" s="2"/>
      <c r="D17" s="6"/>
      <c r="E17" s="2"/>
      <c r="F17" s="2"/>
      <c r="G17" s="2"/>
      <c r="H17" s="2"/>
      <c r="I17" s="2"/>
      <c r="J17" s="2"/>
      <c r="K17" s="17" t="s">
        <v>51</v>
      </c>
      <c r="L17" s="17" t="s">
        <v>52</v>
      </c>
      <c r="M17" s="17" t="s">
        <v>53</v>
      </c>
      <c r="N17" s="17" t="s">
        <v>54</v>
      </c>
      <c r="O17" s="17" t="s">
        <v>55</v>
      </c>
      <c r="P17" s="17" t="s">
        <v>56</v>
      </c>
      <c r="Q17" s="17" t="s">
        <v>57</v>
      </c>
      <c r="R17" s="17" t="s">
        <v>58</v>
      </c>
      <c r="S17" s="17" t="s">
        <v>59</v>
      </c>
      <c r="T17" s="17" t="s">
        <v>60</v>
      </c>
      <c r="U17" s="17" t="s">
        <v>61</v>
      </c>
      <c r="V17" s="17" t="s">
        <v>62</v>
      </c>
      <c r="W17" s="19" t="s">
        <v>74</v>
      </c>
      <c r="X17" s="2"/>
      <c r="Y17" s="2"/>
    </row>
    <row r="18" spans="1:25" s="24" customFormat="1" x14ac:dyDescent="0.3">
      <c r="A18" s="2"/>
      <c r="B18" s="2"/>
      <c r="C18" s="17" t="s">
        <v>73</v>
      </c>
      <c r="D18" s="6"/>
      <c r="E18" s="2"/>
      <c r="F18" s="2"/>
      <c r="G18" s="2"/>
      <c r="H18" s="2"/>
      <c r="I18" s="2"/>
      <c r="J18" s="17" t="s">
        <v>11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"/>
      <c r="Y18" s="2"/>
    </row>
    <row r="19" spans="1:25" s="24" customFormat="1" x14ac:dyDescent="0.3">
      <c r="A19" s="2"/>
      <c r="B19" s="17" t="s">
        <v>42</v>
      </c>
      <c r="C19" s="10"/>
      <c r="D19" s="6"/>
      <c r="E19" s="2"/>
      <c r="F19" s="2"/>
      <c r="G19" s="2"/>
      <c r="H19" s="2"/>
      <c r="I19" s="2"/>
      <c r="J19" s="17" t="s">
        <v>18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"/>
      <c r="Y19" s="2"/>
    </row>
    <row r="20" spans="1:25" x14ac:dyDescent="0.3">
      <c r="B20" s="17" t="s">
        <v>31</v>
      </c>
      <c r="C20" s="10"/>
      <c r="D20" s="6"/>
      <c r="J20" s="17" t="s">
        <v>1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</row>
    <row r="21" spans="1:25" x14ac:dyDescent="0.3">
      <c r="B21" s="17" t="s">
        <v>41</v>
      </c>
      <c r="C21" s="10"/>
      <c r="D21" s="6"/>
      <c r="J21" s="17" t="s">
        <v>22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5" x14ac:dyDescent="0.3">
      <c r="B22" s="17" t="s">
        <v>29</v>
      </c>
      <c r="C22" s="10"/>
      <c r="D22" s="6"/>
      <c r="J22" s="17" t="s">
        <v>16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</row>
    <row r="23" spans="1:25" x14ac:dyDescent="0.3">
      <c r="B23" s="17" t="s">
        <v>43</v>
      </c>
      <c r="C23" s="10"/>
      <c r="J23" s="17" t="s">
        <v>63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</row>
    <row r="24" spans="1:25" x14ac:dyDescent="0.3">
      <c r="B24" s="17" t="s">
        <v>32</v>
      </c>
      <c r="C24" s="10"/>
      <c r="J24" s="17" t="s">
        <v>21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5" x14ac:dyDescent="0.3">
      <c r="B25" s="17" t="s">
        <v>37</v>
      </c>
      <c r="C25" s="10"/>
      <c r="J25" s="17" t="s">
        <v>14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</row>
    <row r="26" spans="1:25" x14ac:dyDescent="0.3">
      <c r="B26" s="17" t="s">
        <v>28</v>
      </c>
      <c r="C26" s="10"/>
      <c r="J26" s="17" t="s">
        <v>24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</row>
    <row r="27" spans="1:25" x14ac:dyDescent="0.3">
      <c r="B27" s="17" t="s">
        <v>39</v>
      </c>
      <c r="C27" s="10"/>
      <c r="J27" s="18" t="s">
        <v>74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5" x14ac:dyDescent="0.3">
      <c r="B28" s="17" t="s">
        <v>26</v>
      </c>
      <c r="C28" s="10"/>
    </row>
    <row r="29" spans="1:25" x14ac:dyDescent="0.3">
      <c r="B29" s="17" t="s">
        <v>25</v>
      </c>
      <c r="C29" s="10"/>
    </row>
    <row r="30" spans="1:25" x14ac:dyDescent="0.3">
      <c r="B30" s="17" t="s">
        <v>40</v>
      </c>
      <c r="C30" s="10"/>
    </row>
    <row r="31" spans="1:25" x14ac:dyDescent="0.3">
      <c r="B31" s="17" t="s">
        <v>30</v>
      </c>
      <c r="C31" s="10"/>
    </row>
    <row r="32" spans="1:25" x14ac:dyDescent="0.3">
      <c r="B32" s="17" t="s">
        <v>34</v>
      </c>
      <c r="C32" s="10"/>
    </row>
    <row r="33" spans="2:3" x14ac:dyDescent="0.3">
      <c r="B33" s="17" t="s">
        <v>27</v>
      </c>
      <c r="C33" s="10"/>
    </row>
    <row r="34" spans="2:3" x14ac:dyDescent="0.3">
      <c r="B34" s="17" t="s">
        <v>35</v>
      </c>
      <c r="C34" s="10"/>
    </row>
    <row r="35" spans="2:3" x14ac:dyDescent="0.3">
      <c r="B35" s="17" t="s">
        <v>36</v>
      </c>
      <c r="C35" s="10"/>
    </row>
    <row r="36" spans="2:3" x14ac:dyDescent="0.3">
      <c r="B36" s="17" t="s">
        <v>38</v>
      </c>
      <c r="C36" s="10"/>
    </row>
    <row r="37" spans="2:3" x14ac:dyDescent="0.3">
      <c r="B37" s="17" t="s">
        <v>33</v>
      </c>
      <c r="C37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TAREAS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Mrs Excel</cp:lastModifiedBy>
  <dcterms:created xsi:type="dcterms:W3CDTF">2022-09-12T18:31:11Z</dcterms:created>
  <dcterms:modified xsi:type="dcterms:W3CDTF">2022-09-28T15:19:37Z</dcterms:modified>
</cp:coreProperties>
</file>