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utosi\Desktop\"/>
    </mc:Choice>
  </mc:AlternateContent>
  <bookViews>
    <workbookView xWindow="0" yWindow="0" windowWidth="21570" windowHeight="7875"/>
  </bookViews>
  <sheets>
    <sheet name="Sheet1" sheetId="1" r:id="rId1"/>
  </sheets>
  <definedNames>
    <definedName name="_xlnm._FilterDatabase" localSheetId="0" hidden="1">Sheet1!$A$1:$F$157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4" i="1" l="1"/>
  <c r="I5" i="1" l="1"/>
</calcChain>
</file>

<file path=xl/sharedStrings.xml><?xml version="1.0" encoding="utf-8"?>
<sst xmlns="http://schemas.openxmlformats.org/spreadsheetml/2006/main" count="831" uniqueCount="286">
  <si>
    <t>タイトル</t>
    <phoneticPr fontId="1"/>
  </si>
  <si>
    <t>話数</t>
    <rPh sb="0" eb="1">
      <t>ワ</t>
    </rPh>
    <rPh sb="1" eb="2">
      <t>スウ</t>
    </rPh>
    <phoneticPr fontId="1"/>
  </si>
  <si>
    <t>コーデック</t>
    <phoneticPr fontId="1"/>
  </si>
  <si>
    <t>CMカット</t>
    <phoneticPr fontId="1"/>
  </si>
  <si>
    <t>ロゴ消し</t>
    <rPh sb="2" eb="3">
      <t>ケ</t>
    </rPh>
    <phoneticPr fontId="1"/>
  </si>
  <si>
    <t>容量(GB)</t>
    <rPh sb="0" eb="2">
      <t>ヨウリョウ</t>
    </rPh>
    <phoneticPr fontId="1"/>
  </si>
  <si>
    <t>GATE 自衛隊 彼の地にて、斯く戦えり</t>
    <rPh sb="5" eb="8">
      <t>ジエイタイ</t>
    </rPh>
    <rPh sb="9" eb="10">
      <t>カ</t>
    </rPh>
    <rPh sb="11" eb="12">
      <t>チ</t>
    </rPh>
    <phoneticPr fontId="1"/>
  </si>
  <si>
    <t>24話</t>
    <rPh sb="2" eb="3">
      <t>ワ</t>
    </rPh>
    <phoneticPr fontId="1"/>
  </si>
  <si>
    <t>○</t>
    <phoneticPr fontId="1"/>
  </si>
  <si>
    <t>○</t>
    <phoneticPr fontId="1"/>
  </si>
  <si>
    <t>HEVC</t>
    <phoneticPr fontId="1"/>
  </si>
  <si>
    <t>マクロスΔ</t>
    <phoneticPr fontId="1"/>
  </si>
  <si>
    <t>26話</t>
    <rPh sb="2" eb="3">
      <t>ワ</t>
    </rPh>
    <phoneticPr fontId="1"/>
  </si>
  <si>
    <t>○</t>
    <phoneticPr fontId="1"/>
  </si>
  <si>
    <t>HEVC</t>
    <phoneticPr fontId="1"/>
  </si>
  <si>
    <t>亜人ちゃんは語りたい</t>
    <rPh sb="0" eb="1">
      <t>ア</t>
    </rPh>
    <rPh sb="1" eb="2">
      <t>ジン</t>
    </rPh>
    <rPh sb="6" eb="7">
      <t>カタ</t>
    </rPh>
    <phoneticPr fontId="1"/>
  </si>
  <si>
    <t>12話</t>
    <rPh sb="2" eb="3">
      <t>ワ</t>
    </rPh>
    <phoneticPr fontId="1"/>
  </si>
  <si>
    <t>HEVC</t>
    <phoneticPr fontId="1"/>
  </si>
  <si>
    <t>小林さんちのメイドラゴン</t>
    <rPh sb="0" eb="2">
      <t>コバヤシ</t>
    </rPh>
    <phoneticPr fontId="1"/>
  </si>
  <si>
    <t>13話</t>
    <rPh sb="2" eb="3">
      <t>ワ</t>
    </rPh>
    <phoneticPr fontId="1"/>
  </si>
  <si>
    <t>○</t>
    <phoneticPr fontId="1"/>
  </si>
  <si>
    <t>WWW.WORKING!!</t>
    <phoneticPr fontId="1"/>
  </si>
  <si>
    <t>あいまいみー ~Surgical Friends~</t>
    <phoneticPr fontId="1"/>
  </si>
  <si>
    <t>HEVC</t>
    <phoneticPr fontId="1"/>
  </si>
  <si>
    <t>ガヴリールドロップアウト</t>
    <phoneticPr fontId="1"/>
  </si>
  <si>
    <t>HEVC</t>
    <phoneticPr fontId="1"/>
  </si>
  <si>
    <t>この素晴らしい世界に祝福を！２</t>
    <rPh sb="2" eb="4">
      <t>スバ</t>
    </rPh>
    <rPh sb="7" eb="9">
      <t>セカイ</t>
    </rPh>
    <rPh sb="10" eb="12">
      <t>シュクフク</t>
    </rPh>
    <phoneticPr fontId="1"/>
  </si>
  <si>
    <t>10話</t>
    <rPh sb="2" eb="3">
      <t>ワ</t>
    </rPh>
    <phoneticPr fontId="1"/>
  </si>
  <si>
    <t>セイレン</t>
    <phoneticPr fontId="1"/>
  </si>
  <si>
    <t>ハイスクール・フリート</t>
    <phoneticPr fontId="1"/>
  </si>
  <si>
    <t>ハンドシェイカー</t>
    <phoneticPr fontId="1"/>
  </si>
  <si>
    <t>政宗くんのリベンジ</t>
    <rPh sb="0" eb="2">
      <t>マサムネ</t>
    </rPh>
    <phoneticPr fontId="1"/>
  </si>
  <si>
    <t>NEW GAME!</t>
    <phoneticPr fontId="1"/>
  </si>
  <si>
    <t>○</t>
    <phoneticPr fontId="1"/>
  </si>
  <si>
    <t>ReLife</t>
    <phoneticPr fontId="1"/>
  </si>
  <si>
    <t>あんハピ♪</t>
    <phoneticPr fontId="1"/>
  </si>
  <si>
    <t>HEVC</t>
    <phoneticPr fontId="1"/>
  </si>
  <si>
    <t>クロムクロ</t>
    <phoneticPr fontId="1"/>
  </si>
  <si>
    <t>○</t>
    <phoneticPr fontId="1"/>
  </si>
  <si>
    <t>ステラのまほう</t>
    <phoneticPr fontId="1"/>
  </si>
  <si>
    <t>ネトゲの嫁は女の子じゃないと思った？</t>
  </si>
  <si>
    <t>三者三葉</t>
    <rPh sb="0" eb="2">
      <t>サンシャ</t>
    </rPh>
    <rPh sb="2" eb="4">
      <t>サンヨウ</t>
    </rPh>
    <phoneticPr fontId="1"/>
  </si>
  <si>
    <t>装神少女まとい</t>
  </si>
  <si>
    <t>魔法少女育成計画</t>
    <rPh sb="0" eb="2">
      <t>マホウ</t>
    </rPh>
    <rPh sb="2" eb="4">
      <t>ショウジョ</t>
    </rPh>
    <rPh sb="4" eb="6">
      <t>イクセイ</t>
    </rPh>
    <rPh sb="6" eb="8">
      <t>ケイカク</t>
    </rPh>
    <phoneticPr fontId="1"/>
  </si>
  <si>
    <t>BRAVE HEARTS 海猿</t>
  </si>
  <si>
    <t>実写映画</t>
    <rPh sb="0" eb="2">
      <t>ジッシャ</t>
    </rPh>
    <rPh sb="2" eb="4">
      <t>エイガ</t>
    </rPh>
    <phoneticPr fontId="1"/>
  </si>
  <si>
    <t>オデッセイ（吹替版）</t>
    <rPh sb="6" eb="7">
      <t>フ</t>
    </rPh>
    <rPh sb="7" eb="8">
      <t>カ</t>
    </rPh>
    <rPh sb="8" eb="9">
      <t>バン</t>
    </rPh>
    <phoneticPr fontId="1"/>
  </si>
  <si>
    <t>オデッセイ（字幕版）</t>
    <rPh sb="6" eb="8">
      <t>ジマク</t>
    </rPh>
    <rPh sb="8" eb="9">
      <t>バン</t>
    </rPh>
    <phoneticPr fontId="1"/>
  </si>
  <si>
    <t>Fate Project 大晦日TVスペシャル ～First ＆ Next Order～</t>
  </si>
  <si>
    <t>単発アニメ</t>
    <rPh sb="0" eb="2">
      <t>タンパツ</t>
    </rPh>
    <phoneticPr fontId="1"/>
  </si>
  <si>
    <t xml:space="preserve">WORKING!!!「ロード・オブ・ザ・小鳥遊」 </t>
    <phoneticPr fontId="1"/>
  </si>
  <si>
    <t>アニメライブ</t>
    <phoneticPr fontId="1"/>
  </si>
  <si>
    <t>アニメロサマーライブ2016 Vol.1</t>
    <phoneticPr fontId="1"/>
  </si>
  <si>
    <t>ご注文はうさぎですか？？</t>
    <rPh sb="1" eb="3">
      <t>チュウモン</t>
    </rPh>
    <phoneticPr fontId="1"/>
  </si>
  <si>
    <t>○</t>
    <phoneticPr fontId="1"/>
  </si>
  <si>
    <t>艦隊これくしょん -艦これ-</t>
    <rPh sb="0" eb="2">
      <t>カンタイ</t>
    </rPh>
    <rPh sb="10" eb="11">
      <t>カン</t>
    </rPh>
    <phoneticPr fontId="1"/>
  </si>
  <si>
    <t>冴えない彼女の育てかた</t>
    <rPh sb="0" eb="1">
      <t>サ</t>
    </rPh>
    <rPh sb="4" eb="6">
      <t>カノジョ</t>
    </rPh>
    <rPh sb="7" eb="8">
      <t>ソダ</t>
    </rPh>
    <phoneticPr fontId="1"/>
  </si>
  <si>
    <t>12話+1話</t>
    <rPh sb="2" eb="3">
      <t>ワ</t>
    </rPh>
    <rPh sb="5" eb="6">
      <t>ワ</t>
    </rPh>
    <phoneticPr fontId="1"/>
  </si>
  <si>
    <t>HEVC</t>
    <phoneticPr fontId="1"/>
  </si>
  <si>
    <t>少女たちは荒野を目指す</t>
    <rPh sb="0" eb="2">
      <t>ショウジョ</t>
    </rPh>
    <rPh sb="5" eb="7">
      <t>コウヤ</t>
    </rPh>
    <rPh sb="8" eb="10">
      <t>メザ</t>
    </rPh>
    <phoneticPr fontId="1"/>
  </si>
  <si>
    <t>HEVC</t>
    <phoneticPr fontId="1"/>
  </si>
  <si>
    <t>長門有希ちゃんの消失</t>
    <rPh sb="0" eb="2">
      <t>ナガト</t>
    </rPh>
    <rPh sb="2" eb="4">
      <t>ユキ</t>
    </rPh>
    <rPh sb="8" eb="10">
      <t>ショウシツ</t>
    </rPh>
    <phoneticPr fontId="1"/>
  </si>
  <si>
    <t>16話</t>
    <rPh sb="2" eb="3">
      <t>ワ</t>
    </rPh>
    <phoneticPr fontId="1"/>
  </si>
  <si>
    <t>緋弾のアリアAA</t>
    <rPh sb="0" eb="2">
      <t>ヒダン</t>
    </rPh>
    <phoneticPr fontId="1"/>
  </si>
  <si>
    <t>HEVC</t>
    <phoneticPr fontId="1"/>
  </si>
  <si>
    <t>無彩限のファントム・ワールド</t>
  </si>
  <si>
    <t>アニメ映画</t>
    <rPh sb="3" eb="5">
      <t>エイガ</t>
    </rPh>
    <phoneticPr fontId="1"/>
  </si>
  <si>
    <t>ラブライブ！The School Idol Movie</t>
  </si>
  <si>
    <t>○</t>
    <phoneticPr fontId="1"/>
  </si>
  <si>
    <t>アポロ13（吹替版）</t>
    <rPh sb="6" eb="7">
      <t>フ</t>
    </rPh>
    <rPh sb="7" eb="8">
      <t>カ</t>
    </rPh>
    <rPh sb="8" eb="9">
      <t>バン</t>
    </rPh>
    <phoneticPr fontId="1"/>
  </si>
  <si>
    <t>インターステラー（字幕版）</t>
    <rPh sb="9" eb="11">
      <t>ジマク</t>
    </rPh>
    <rPh sb="11" eb="12">
      <t>バン</t>
    </rPh>
    <phoneticPr fontId="1"/>
  </si>
  <si>
    <t>のだめカンタービレ 最終楽章 前編</t>
  </si>
  <si>
    <t>○</t>
    <phoneticPr fontId="1"/>
  </si>
  <si>
    <t>AVC</t>
    <phoneticPr fontId="1"/>
  </si>
  <si>
    <t>のだめカンタービレ 最終楽章 後編</t>
  </si>
  <si>
    <t>ニセコイ：</t>
    <phoneticPr fontId="1"/>
  </si>
  <si>
    <t>AVC</t>
    <phoneticPr fontId="1"/>
  </si>
  <si>
    <t>プラスティック・メモリーズ</t>
    <phoneticPr fontId="1"/>
  </si>
  <si>
    <t>AVC</t>
    <phoneticPr fontId="1"/>
  </si>
  <si>
    <t>アニメライブ</t>
    <phoneticPr fontId="1"/>
  </si>
  <si>
    <t>アニメロサマーライブ2015 Vol.1</t>
    <phoneticPr fontId="1"/>
  </si>
  <si>
    <t>けいおん！</t>
    <phoneticPr fontId="1"/>
  </si>
  <si>
    <t>劇場版マクロスF ～イツワリノウタヒメ～</t>
  </si>
  <si>
    <t>劇場版マクロスF ～サヨナラノツバサ～</t>
  </si>
  <si>
    <t>AVC</t>
    <phoneticPr fontId="1"/>
  </si>
  <si>
    <t>涼宮ハルヒの消失</t>
  </si>
  <si>
    <t>ニード・フォー・スピード（吹替版）</t>
    <rPh sb="13" eb="14">
      <t>フ</t>
    </rPh>
    <rPh sb="14" eb="15">
      <t>カ</t>
    </rPh>
    <rPh sb="15" eb="16">
      <t>バン</t>
    </rPh>
    <phoneticPr fontId="1"/>
  </si>
  <si>
    <t>Charlotte</t>
    <phoneticPr fontId="1"/>
  </si>
  <si>
    <t>○</t>
    <phoneticPr fontId="1"/>
  </si>
  <si>
    <t>干物妹！うまるちゃん</t>
  </si>
  <si>
    <t>城下町のダンデライオン</t>
  </si>
  <si>
    <t>○</t>
    <phoneticPr fontId="1"/>
  </si>
  <si>
    <t>AVC</t>
    <phoneticPr fontId="1"/>
  </si>
  <si>
    <t>蒼き鋼のアルペジオ‐アルス・ノヴァ‐</t>
  </si>
  <si>
    <t>○</t>
    <phoneticPr fontId="1"/>
  </si>
  <si>
    <t>AVC</t>
    <phoneticPr fontId="1"/>
  </si>
  <si>
    <t>アイドルマスター シンデレラガールズ</t>
  </si>
  <si>
    <t>25話</t>
    <rPh sb="2" eb="3">
      <t>ワ</t>
    </rPh>
    <phoneticPr fontId="1"/>
  </si>
  <si>
    <t>WORKING!!!</t>
    <phoneticPr fontId="1"/>
  </si>
  <si>
    <t>るろうに剣心</t>
  </si>
  <si>
    <t>るろうに剣心 京都大火編</t>
  </si>
  <si>
    <t>るろうに剣心 伝説の最期編</t>
  </si>
  <si>
    <t>放課後のプレアデス</t>
  </si>
  <si>
    <t>AVC</t>
    <phoneticPr fontId="1"/>
  </si>
  <si>
    <t>サマーウォーズ</t>
  </si>
  <si>
    <t>ガールズ＆パンツァー</t>
  </si>
  <si>
    <t>ラブライブ！2期</t>
  </si>
  <si>
    <t>きんいろモザイク</t>
    <phoneticPr fontId="1"/>
  </si>
  <si>
    <t>ハロー！きんいろモザイク</t>
    <phoneticPr fontId="1"/>
  </si>
  <si>
    <t>SHIROBAKO</t>
    <phoneticPr fontId="1"/>
  </si>
  <si>
    <t>たまこまーけっと</t>
    <phoneticPr fontId="1"/>
  </si>
  <si>
    <t>たまこラブストーリー</t>
    <phoneticPr fontId="1"/>
  </si>
  <si>
    <t>バトルシップ（吹替版）</t>
    <rPh sb="7" eb="8">
      <t>フ</t>
    </rPh>
    <rPh sb="8" eb="9">
      <t>カ</t>
    </rPh>
    <rPh sb="9" eb="10">
      <t>バン</t>
    </rPh>
    <phoneticPr fontId="1"/>
  </si>
  <si>
    <t>THE IDOLM＠STER MOVIE 輝きの向こう側へ！</t>
  </si>
  <si>
    <t>風立ちぬ</t>
    <rPh sb="0" eb="1">
      <t>カゼ</t>
    </rPh>
    <rPh sb="1" eb="2">
      <t>ダ</t>
    </rPh>
    <phoneticPr fontId="1"/>
  </si>
  <si>
    <t>鋼の錬金術師 FULLMETAL ALCHEMIST</t>
  </si>
  <si>
    <t>5部</t>
    <rPh sb="1" eb="2">
      <t>ブ</t>
    </rPh>
    <phoneticPr fontId="1"/>
  </si>
  <si>
    <t>7章</t>
    <rPh sb="1" eb="2">
      <t>ショウ</t>
    </rPh>
    <phoneticPr fontId="1"/>
  </si>
  <si>
    <t>コードギアス 反逆のルルーシュ R2</t>
  </si>
  <si>
    <t>魔法少女まどか☆マギカ</t>
  </si>
  <si>
    <t>涼宮ハルヒの憂鬱</t>
  </si>
  <si>
    <t>28話</t>
    <rPh sb="2" eb="3">
      <t>ワ</t>
    </rPh>
    <phoneticPr fontId="1"/>
  </si>
  <si>
    <t>機動戦士ガンダムUC</t>
  </si>
  <si>
    <t>7部</t>
    <rPh sb="1" eb="2">
      <t>ブ</t>
    </rPh>
    <phoneticPr fontId="1"/>
  </si>
  <si>
    <t>ご注文はうさぎですか？</t>
  </si>
  <si>
    <t>未確認で進行形</t>
    <rPh sb="0" eb="3">
      <t>ミカクニン</t>
    </rPh>
    <rPh sb="4" eb="7">
      <t>シンコウケイ</t>
    </rPh>
    <phoneticPr fontId="1"/>
  </si>
  <si>
    <t>コーデック</t>
    <phoneticPr fontId="1"/>
  </si>
  <si>
    <t>劇場版 PSYCHO-PASS サイコパス</t>
    <phoneticPr fontId="1"/>
  </si>
  <si>
    <t>宇宙戦艦ヤマト2199</t>
    <phoneticPr fontId="1"/>
  </si>
  <si>
    <t>AVC</t>
    <phoneticPr fontId="1"/>
  </si>
  <si>
    <t>SP 革命篇</t>
    <rPh sb="3" eb="5">
      <t>カクメイ</t>
    </rPh>
    <rPh sb="5" eb="6">
      <t>ヘン</t>
    </rPh>
    <phoneticPr fontId="1"/>
  </si>
  <si>
    <t>○</t>
    <phoneticPr fontId="1"/>
  </si>
  <si>
    <t>○</t>
    <phoneticPr fontId="1"/>
  </si>
  <si>
    <t>HEVC</t>
    <phoneticPr fontId="1"/>
  </si>
  <si>
    <r>
      <t>S</t>
    </r>
    <r>
      <rPr>
        <sz val="11"/>
        <color theme="1"/>
        <rFont val="游ゴシック"/>
        <family val="2"/>
        <charset val="128"/>
        <scheme val="minor"/>
      </rPr>
      <t>P 野望篇</t>
    </r>
    <rPh sb="3" eb="5">
      <t>ヤボウ</t>
    </rPh>
    <rPh sb="5" eb="6">
      <t>ヘン</t>
    </rPh>
    <phoneticPr fontId="1"/>
  </si>
  <si>
    <r>
      <t>H</t>
    </r>
    <r>
      <rPr>
        <sz val="11"/>
        <color theme="1"/>
        <rFont val="游ゴシック"/>
        <family val="2"/>
        <charset val="128"/>
        <scheme val="minor"/>
      </rPr>
      <t>EVC</t>
    </r>
    <phoneticPr fontId="1"/>
  </si>
  <si>
    <t>アイアンマン（吹替版）</t>
    <rPh sb="7" eb="8">
      <t>フ</t>
    </rPh>
    <rPh sb="8" eb="9">
      <t>カ</t>
    </rPh>
    <rPh sb="9" eb="10">
      <t>バン</t>
    </rPh>
    <phoneticPr fontId="1"/>
  </si>
  <si>
    <t>○</t>
    <phoneticPr fontId="1"/>
  </si>
  <si>
    <t>劇場版後編～自由の翼～ 「進撃の巨人」</t>
  </si>
  <si>
    <t>劇場版前編～紅蓮の弓矢～ 「進撃の巨人」</t>
  </si>
  <si>
    <t>○</t>
    <phoneticPr fontId="1"/>
  </si>
  <si>
    <t>○</t>
    <phoneticPr fontId="1"/>
  </si>
  <si>
    <t>進撃の巨人 ATTACK ON TITAN</t>
    <phoneticPr fontId="1"/>
  </si>
  <si>
    <t>図書館戦争</t>
    <rPh sb="0" eb="3">
      <t>トショカン</t>
    </rPh>
    <rPh sb="3" eb="5">
      <t>センソウ</t>
    </rPh>
    <phoneticPr fontId="1"/>
  </si>
  <si>
    <t>○</t>
    <phoneticPr fontId="1"/>
  </si>
  <si>
    <t>図書館戦争 THE LAST MISSION</t>
    <rPh sb="0" eb="3">
      <t>トショカン</t>
    </rPh>
    <rPh sb="3" eb="5">
      <t>センソウ</t>
    </rPh>
    <phoneticPr fontId="1"/>
  </si>
  <si>
    <t>アニメ映画</t>
    <rPh sb="3" eb="5">
      <t>エイガ</t>
    </rPh>
    <phoneticPr fontId="1"/>
  </si>
  <si>
    <t>○</t>
    <phoneticPr fontId="1"/>
  </si>
  <si>
    <t>○</t>
    <phoneticPr fontId="1"/>
  </si>
  <si>
    <t>名探偵コナン 11人目のストライカー</t>
    <rPh sb="0" eb="3">
      <t>メイタンテイ</t>
    </rPh>
    <rPh sb="9" eb="11">
      <t>ニンメ</t>
    </rPh>
    <phoneticPr fontId="1"/>
  </si>
  <si>
    <t>名探偵コナン 14番目の標的（ターゲット）</t>
    <rPh sb="0" eb="3">
      <t>メイタンテイ</t>
    </rPh>
    <rPh sb="9" eb="11">
      <t>バンメ</t>
    </rPh>
    <rPh sb="12" eb="14">
      <t>ヒョウテキ</t>
    </rPh>
    <phoneticPr fontId="1"/>
  </si>
  <si>
    <t>名探偵コナン ベイカー街（ストリート）の亡霊</t>
    <rPh sb="0" eb="3">
      <t>メイタンテイ</t>
    </rPh>
    <rPh sb="11" eb="12">
      <t>マチ</t>
    </rPh>
    <rPh sb="20" eb="22">
      <t>ボウレイ</t>
    </rPh>
    <phoneticPr fontId="1"/>
  </si>
  <si>
    <t>名探偵コナン 異次元の狙撃手（スナイパー）</t>
    <rPh sb="0" eb="3">
      <t>メイタンテイ</t>
    </rPh>
    <rPh sb="7" eb="10">
      <t>イジゲン</t>
    </rPh>
    <rPh sb="11" eb="14">
      <t>ソゲキシュ</t>
    </rPh>
    <phoneticPr fontId="1"/>
  </si>
  <si>
    <t>名探偵コナン 業火の向日葵</t>
    <rPh sb="0" eb="3">
      <t>メイタンテイ</t>
    </rPh>
    <rPh sb="7" eb="9">
      <t>ゴウカ</t>
    </rPh>
    <rPh sb="10" eb="13">
      <t>ヒマワリ</t>
    </rPh>
    <phoneticPr fontId="1"/>
  </si>
  <si>
    <t>名探偵コナン 銀翼の奇術師（マジシャン）</t>
    <rPh sb="0" eb="3">
      <t>メイタンテイ</t>
    </rPh>
    <rPh sb="7" eb="9">
      <t>ギンヨク</t>
    </rPh>
    <rPh sb="10" eb="12">
      <t>キジュツ</t>
    </rPh>
    <rPh sb="12" eb="13">
      <t>シ</t>
    </rPh>
    <phoneticPr fontId="1"/>
  </si>
  <si>
    <t>名探偵コナン 紺碧の棺（ジョリー・ロジャー）</t>
    <rPh sb="0" eb="3">
      <t>メイタンテイ</t>
    </rPh>
    <phoneticPr fontId="1"/>
  </si>
  <si>
    <t>名探偵コナン 時計じかけの摩天楼</t>
    <rPh sb="0" eb="3">
      <t>メイタンテイ</t>
    </rPh>
    <rPh sb="7" eb="9">
      <t>トケイ</t>
    </rPh>
    <rPh sb="13" eb="16">
      <t>マテンロウ</t>
    </rPh>
    <phoneticPr fontId="1"/>
  </si>
  <si>
    <t>名探偵コナン 漆黒の追跡者（チェイサー）</t>
    <rPh sb="0" eb="3">
      <t>メイタンテイ</t>
    </rPh>
    <rPh sb="7" eb="9">
      <t>シッコク</t>
    </rPh>
    <rPh sb="10" eb="13">
      <t>ツイセキシャ</t>
    </rPh>
    <phoneticPr fontId="1"/>
  </si>
  <si>
    <t>名探偵コナン 純黒の悪夢（ナイトメア）</t>
    <rPh sb="0" eb="3">
      <t>メイタンテイ</t>
    </rPh>
    <rPh sb="7" eb="8">
      <t>ジュン</t>
    </rPh>
    <rPh sb="8" eb="9">
      <t>クロ</t>
    </rPh>
    <rPh sb="10" eb="12">
      <t>アクム</t>
    </rPh>
    <phoneticPr fontId="1"/>
  </si>
  <si>
    <t>名探偵コナン 水平線上の陰謀（ストラトジー）</t>
    <rPh sb="0" eb="3">
      <t>メイタンテイ</t>
    </rPh>
    <rPh sb="7" eb="10">
      <t>スイヘイセン</t>
    </rPh>
    <rPh sb="10" eb="11">
      <t>ジョウ</t>
    </rPh>
    <rPh sb="12" eb="14">
      <t>インボウ</t>
    </rPh>
    <phoneticPr fontId="1"/>
  </si>
  <si>
    <t>名探偵コナン 世紀末の魔術師</t>
    <rPh sb="0" eb="3">
      <t>メイタンテイ</t>
    </rPh>
    <rPh sb="7" eb="10">
      <t>セイキマツ</t>
    </rPh>
    <rPh sb="11" eb="14">
      <t>マジュツシ</t>
    </rPh>
    <phoneticPr fontId="1"/>
  </si>
  <si>
    <t>名探偵コナン 絶海の探偵（プライベート・アイ）</t>
    <rPh sb="0" eb="3">
      <t>メイタンテイ</t>
    </rPh>
    <rPh sb="7" eb="9">
      <t>ゼッカイ</t>
    </rPh>
    <rPh sb="10" eb="12">
      <t>タンテイ</t>
    </rPh>
    <phoneticPr fontId="1"/>
  </si>
  <si>
    <t>名探偵コナン 戦慄の楽譜（フルスコア）</t>
    <rPh sb="0" eb="3">
      <t>メイタンテイ</t>
    </rPh>
    <phoneticPr fontId="1"/>
  </si>
  <si>
    <t>名探偵コナン 探偵たちの鎮魂歌（レクイエム）</t>
    <rPh sb="0" eb="3">
      <t>メイタンテイ</t>
    </rPh>
    <rPh sb="7" eb="9">
      <t>タンテイ</t>
    </rPh>
    <rPh sb="12" eb="15">
      <t>チンコンカ</t>
    </rPh>
    <phoneticPr fontId="1"/>
  </si>
  <si>
    <t>名探偵コナン 沈黙の15分（クォーター）</t>
    <rPh sb="0" eb="3">
      <t>メイタンテイ</t>
    </rPh>
    <rPh sb="7" eb="9">
      <t>チンモク</t>
    </rPh>
    <rPh sb="12" eb="13">
      <t>フン</t>
    </rPh>
    <phoneticPr fontId="1"/>
  </si>
  <si>
    <t>名探偵コナン 天空の難破船（ロスト・シップ）</t>
    <rPh sb="0" eb="3">
      <t>メイタンテイ</t>
    </rPh>
    <rPh sb="7" eb="9">
      <t>テンクウ</t>
    </rPh>
    <rPh sb="10" eb="13">
      <t>ナンパセン</t>
    </rPh>
    <phoneticPr fontId="1"/>
  </si>
  <si>
    <t>名探偵コナン 天国へのカウントダウン</t>
    <rPh sb="0" eb="3">
      <t>メイタンテイ</t>
    </rPh>
    <rPh sb="7" eb="9">
      <t>テンゴク</t>
    </rPh>
    <phoneticPr fontId="1"/>
  </si>
  <si>
    <t>名探偵コナン 瞳の中の暗殺者</t>
    <rPh sb="0" eb="3">
      <t>メイタンテイ</t>
    </rPh>
    <rPh sb="7" eb="8">
      <t>ヒトミ</t>
    </rPh>
    <rPh sb="9" eb="10">
      <t>ナカ</t>
    </rPh>
    <rPh sb="11" eb="14">
      <t>アンサツシャ</t>
    </rPh>
    <phoneticPr fontId="1"/>
  </si>
  <si>
    <t>名探偵コナン 迷宮の十字路（クロスロード）</t>
    <rPh sb="0" eb="3">
      <t>メイタンテイ</t>
    </rPh>
    <rPh sb="7" eb="9">
      <t>メイキュウ</t>
    </rPh>
    <rPh sb="10" eb="13">
      <t>ジュウジロ</t>
    </rPh>
    <phoneticPr fontId="1"/>
  </si>
  <si>
    <t>魔法少女リリカルなのは The MOVIE 1st</t>
  </si>
  <si>
    <t>アニメ映画</t>
    <rPh sb="3" eb="5">
      <t>エイガ</t>
    </rPh>
    <phoneticPr fontId="1"/>
  </si>
  <si>
    <t>○</t>
    <phoneticPr fontId="1"/>
  </si>
  <si>
    <t>○</t>
    <phoneticPr fontId="1"/>
  </si>
  <si>
    <t>魔法少女リリカルなのは The MOVIE 2nd A's</t>
    <phoneticPr fontId="1"/>
  </si>
  <si>
    <t>○</t>
    <phoneticPr fontId="1"/>
  </si>
  <si>
    <t>ひなこのーと</t>
    <phoneticPr fontId="1"/>
  </si>
  <si>
    <r>
      <t>1</t>
    </r>
    <r>
      <rPr>
        <sz val="11"/>
        <color theme="1"/>
        <rFont val="游ゴシック"/>
        <family val="2"/>
        <charset val="128"/>
        <scheme val="minor"/>
      </rPr>
      <t>2話</t>
    </r>
    <rPh sb="2" eb="3">
      <t>ワ</t>
    </rPh>
    <phoneticPr fontId="1"/>
  </si>
  <si>
    <t>○</t>
    <phoneticPr fontId="1"/>
  </si>
  <si>
    <t>冴えない彼女の育てかた♭</t>
  </si>
  <si>
    <r>
      <t>1</t>
    </r>
    <r>
      <rPr>
        <sz val="11"/>
        <color theme="1"/>
        <rFont val="游ゴシック"/>
        <family val="2"/>
        <charset val="128"/>
        <scheme val="minor"/>
      </rPr>
      <t>1話+予告</t>
    </r>
    <rPh sb="2" eb="3">
      <t>ワ</t>
    </rPh>
    <rPh sb="4" eb="6">
      <t>ヨコク</t>
    </rPh>
    <phoneticPr fontId="1"/>
  </si>
  <si>
    <t>○</t>
    <phoneticPr fontId="1"/>
  </si>
  <si>
    <t>フレームアームズ・ガール</t>
  </si>
  <si>
    <t>けものフレンズ</t>
    <phoneticPr fontId="1"/>
  </si>
  <si>
    <t>エロマンガ先生</t>
    <rPh sb="5" eb="7">
      <t>センセイ</t>
    </rPh>
    <phoneticPr fontId="1"/>
  </si>
  <si>
    <t>アリスと蔵六</t>
  </si>
  <si>
    <t>Aチャンネル</t>
    <phoneticPr fontId="1"/>
  </si>
  <si>
    <r>
      <t>1</t>
    </r>
    <r>
      <rPr>
        <sz val="11"/>
        <color theme="1"/>
        <rFont val="游ゴシック"/>
        <family val="2"/>
        <charset val="128"/>
        <scheme val="minor"/>
      </rPr>
      <t>2話+2話</t>
    </r>
    <rPh sb="2" eb="3">
      <t>ワ</t>
    </rPh>
    <rPh sb="5" eb="6">
      <t>ワ</t>
    </rPh>
    <phoneticPr fontId="1"/>
  </si>
  <si>
    <t>○</t>
    <phoneticPr fontId="1"/>
  </si>
  <si>
    <t>○</t>
    <phoneticPr fontId="1"/>
  </si>
  <si>
    <t>ハロー！きんいろモザイク</t>
    <phoneticPr fontId="1"/>
  </si>
  <si>
    <t>さくら荘のペットな彼女</t>
    <rPh sb="3" eb="4">
      <t>ソウ</t>
    </rPh>
    <rPh sb="9" eb="11">
      <t>カノジョ</t>
    </rPh>
    <phoneticPr fontId="1"/>
  </si>
  <si>
    <r>
      <t>2</t>
    </r>
    <r>
      <rPr>
        <sz val="11"/>
        <color theme="1"/>
        <rFont val="游ゴシック"/>
        <family val="2"/>
        <charset val="128"/>
        <scheme val="minor"/>
      </rPr>
      <t>4話</t>
    </r>
    <rPh sb="2" eb="3">
      <t>ワ</t>
    </rPh>
    <phoneticPr fontId="1"/>
  </si>
  <si>
    <t>○</t>
    <phoneticPr fontId="1"/>
  </si>
  <si>
    <t>ストライクウィッチーズ</t>
    <phoneticPr fontId="1"/>
  </si>
  <si>
    <t>○</t>
    <phoneticPr fontId="1"/>
  </si>
  <si>
    <t>らき☆すた</t>
    <phoneticPr fontId="1"/>
  </si>
  <si>
    <r>
      <t>2</t>
    </r>
    <r>
      <rPr>
        <sz val="11"/>
        <color theme="1"/>
        <rFont val="游ゴシック"/>
        <family val="2"/>
        <charset val="128"/>
        <scheme val="minor"/>
      </rPr>
      <t>4話+1話</t>
    </r>
    <rPh sb="2" eb="3">
      <t>ワ</t>
    </rPh>
    <rPh sb="5" eb="6">
      <t>ワ</t>
    </rPh>
    <phoneticPr fontId="1"/>
  </si>
  <si>
    <t>蒼の彼方のフォーリズム</t>
    <rPh sb="0" eb="1">
      <t>アオ</t>
    </rPh>
    <rPh sb="2" eb="4">
      <t>カナタ</t>
    </rPh>
    <phoneticPr fontId="1"/>
  </si>
  <si>
    <t>○</t>
    <phoneticPr fontId="1"/>
  </si>
  <si>
    <t>アイドルマスター シンデレラガールズ</t>
    <phoneticPr fontId="1"/>
  </si>
  <si>
    <r>
      <t>2</t>
    </r>
    <r>
      <rPr>
        <sz val="11"/>
        <color theme="1"/>
        <rFont val="游ゴシック"/>
        <family val="2"/>
        <charset val="128"/>
        <scheme val="minor"/>
      </rPr>
      <t>5話</t>
    </r>
    <rPh sb="2" eb="3">
      <t>ワ</t>
    </rPh>
    <phoneticPr fontId="1"/>
  </si>
  <si>
    <t>○</t>
    <phoneticPr fontId="1"/>
  </si>
  <si>
    <t>結城友奈は勇者である</t>
    <rPh sb="0" eb="2">
      <t>ユウキ</t>
    </rPh>
    <rPh sb="2" eb="3">
      <t>ユウ</t>
    </rPh>
    <rPh sb="3" eb="4">
      <t>ナ</t>
    </rPh>
    <rPh sb="5" eb="7">
      <t>ユウシャ</t>
    </rPh>
    <phoneticPr fontId="1"/>
  </si>
  <si>
    <t>○</t>
    <phoneticPr fontId="1"/>
  </si>
  <si>
    <t>月刊少女野崎くん</t>
    <rPh sb="0" eb="2">
      <t>ゲッカン</t>
    </rPh>
    <rPh sb="2" eb="4">
      <t>ショウジョ</t>
    </rPh>
    <rPh sb="4" eb="6">
      <t>ノザキ</t>
    </rPh>
    <phoneticPr fontId="1"/>
  </si>
  <si>
    <t>城下町のダンデライオン</t>
    <phoneticPr fontId="1"/>
  </si>
  <si>
    <t>○</t>
    <phoneticPr fontId="1"/>
  </si>
  <si>
    <t>魔法科高校の劣等生</t>
    <rPh sb="0" eb="2">
      <t>マホウ</t>
    </rPh>
    <rPh sb="2" eb="3">
      <t>カ</t>
    </rPh>
    <rPh sb="3" eb="5">
      <t>コウコウ</t>
    </rPh>
    <rPh sb="6" eb="9">
      <t>レットウセイ</t>
    </rPh>
    <phoneticPr fontId="1"/>
  </si>
  <si>
    <r>
      <t>2</t>
    </r>
    <r>
      <rPr>
        <sz val="11"/>
        <color theme="1"/>
        <rFont val="游ゴシック"/>
        <family val="2"/>
        <charset val="128"/>
        <scheme val="minor"/>
      </rPr>
      <t>6話</t>
    </r>
    <rPh sb="2" eb="3">
      <t>ワ</t>
    </rPh>
    <phoneticPr fontId="1"/>
  </si>
  <si>
    <t>2部</t>
    <rPh sb="1" eb="2">
      <t>ブ</t>
    </rPh>
    <phoneticPr fontId="1"/>
  </si>
  <si>
    <t>○</t>
    <phoneticPr fontId="1"/>
  </si>
  <si>
    <t>○</t>
    <phoneticPr fontId="1"/>
  </si>
  <si>
    <t>魔法少女リリカルなのは　TheMOVIE</t>
    <rPh sb="0" eb="2">
      <t>マホウ</t>
    </rPh>
    <rPh sb="2" eb="4">
      <t>ショウジョ</t>
    </rPh>
    <phoneticPr fontId="1"/>
  </si>
  <si>
    <t>冴えない彼女の育てかた♭</t>
    <rPh sb="0" eb="1">
      <t>サ</t>
    </rPh>
    <rPh sb="4" eb="6">
      <t>カノジョ</t>
    </rPh>
    <rPh sb="7" eb="8">
      <t>ソダ</t>
    </rPh>
    <phoneticPr fontId="1"/>
  </si>
  <si>
    <t>○</t>
    <phoneticPr fontId="1"/>
  </si>
  <si>
    <t>HEVC</t>
    <phoneticPr fontId="1"/>
  </si>
  <si>
    <t>WORKING!!!</t>
    <phoneticPr fontId="1"/>
  </si>
  <si>
    <r>
      <t>1</t>
    </r>
    <r>
      <rPr>
        <sz val="11"/>
        <color theme="1"/>
        <rFont val="游ゴシック"/>
        <family val="2"/>
        <charset val="128"/>
        <scheme val="minor"/>
      </rPr>
      <t>3話+α</t>
    </r>
    <rPh sb="2" eb="3">
      <t>ワ</t>
    </rPh>
    <phoneticPr fontId="1"/>
  </si>
  <si>
    <t>○</t>
    <phoneticPr fontId="1"/>
  </si>
  <si>
    <t>キルミーベイベー</t>
    <phoneticPr fontId="1"/>
  </si>
  <si>
    <r>
      <t>1</t>
    </r>
    <r>
      <rPr>
        <sz val="11"/>
        <color theme="1"/>
        <rFont val="游ゴシック"/>
        <family val="2"/>
        <charset val="128"/>
        <scheme val="minor"/>
      </rPr>
      <t>3話</t>
    </r>
    <rPh sb="2" eb="3">
      <t>ワ</t>
    </rPh>
    <phoneticPr fontId="1"/>
  </si>
  <si>
    <t>○</t>
    <phoneticPr fontId="1"/>
  </si>
  <si>
    <t>○</t>
    <phoneticPr fontId="1"/>
  </si>
  <si>
    <t>時をかける少女</t>
    <rPh sb="0" eb="1">
      <t>トキ</t>
    </rPh>
    <rPh sb="5" eb="7">
      <t>ショウジョ</t>
    </rPh>
    <phoneticPr fontId="1"/>
  </si>
  <si>
    <t>アニメ映画</t>
    <rPh sb="3" eb="5">
      <t>エイガ</t>
    </rPh>
    <phoneticPr fontId="1"/>
  </si>
  <si>
    <t>たまこまーけっと</t>
    <phoneticPr fontId="1"/>
  </si>
  <si>
    <t>たまこラブストーリー</t>
    <phoneticPr fontId="1"/>
  </si>
  <si>
    <t>○</t>
    <phoneticPr fontId="1"/>
  </si>
  <si>
    <t>ラブライブ！ 2期</t>
    <rPh sb="8" eb="9">
      <t>キ</t>
    </rPh>
    <phoneticPr fontId="1"/>
  </si>
  <si>
    <t>ラブライブ！ School idol project</t>
    <phoneticPr fontId="1"/>
  </si>
  <si>
    <t>時をかける少女</t>
    <rPh sb="0" eb="1">
      <t>トキ</t>
    </rPh>
    <phoneticPr fontId="1"/>
  </si>
  <si>
    <t>Charlotte</t>
    <phoneticPr fontId="1"/>
  </si>
  <si>
    <t>Rewrite</t>
    <phoneticPr fontId="1"/>
  </si>
  <si>
    <t>○</t>
    <phoneticPr fontId="1"/>
  </si>
  <si>
    <t>ガールズ＆パンツァー</t>
    <phoneticPr fontId="1"/>
  </si>
  <si>
    <t>○</t>
    <phoneticPr fontId="1"/>
  </si>
  <si>
    <t>ガールズ＆パンツァー 劇場版</t>
    <rPh sb="11" eb="14">
      <t>ゲキジョウバン</t>
    </rPh>
    <phoneticPr fontId="1"/>
  </si>
  <si>
    <t>プラスティック・メモリーズ</t>
    <phoneticPr fontId="1"/>
  </si>
  <si>
    <r>
      <t>1</t>
    </r>
    <r>
      <rPr>
        <sz val="11"/>
        <color theme="1"/>
        <rFont val="游ゴシック"/>
        <family val="2"/>
        <charset val="128"/>
        <scheme val="minor"/>
      </rPr>
      <t>4話</t>
    </r>
    <rPh sb="2" eb="3">
      <t>ワ</t>
    </rPh>
    <phoneticPr fontId="1"/>
  </si>
  <si>
    <t>○</t>
    <phoneticPr fontId="1"/>
  </si>
  <si>
    <t>けいおん！！</t>
    <phoneticPr fontId="1"/>
  </si>
  <si>
    <r>
      <t>2</t>
    </r>
    <r>
      <rPr>
        <sz val="11"/>
        <color theme="1"/>
        <rFont val="游ゴシック"/>
        <family val="2"/>
        <charset val="128"/>
        <scheme val="minor"/>
      </rPr>
      <t>7話</t>
    </r>
    <rPh sb="2" eb="3">
      <t>ワ</t>
    </rPh>
    <phoneticPr fontId="1"/>
  </si>
  <si>
    <t>映画 けいおん！</t>
    <rPh sb="0" eb="2">
      <t>エイガ</t>
    </rPh>
    <phoneticPr fontId="1"/>
  </si>
  <si>
    <t>○</t>
    <phoneticPr fontId="1"/>
  </si>
  <si>
    <t>ご注文はうさぎですか？</t>
    <rPh sb="1" eb="3">
      <t>チュウモン</t>
    </rPh>
    <phoneticPr fontId="1"/>
  </si>
  <si>
    <t>○</t>
    <phoneticPr fontId="1"/>
  </si>
  <si>
    <t>ゆゆ式</t>
    <rPh sb="2" eb="3">
      <t>シキ</t>
    </rPh>
    <phoneticPr fontId="1"/>
  </si>
  <si>
    <t>干物妹！うまるちゃん</t>
    <phoneticPr fontId="1"/>
  </si>
  <si>
    <t>○</t>
    <phoneticPr fontId="1"/>
  </si>
  <si>
    <t>機動戦士ガンダムUC</t>
    <phoneticPr fontId="1"/>
  </si>
  <si>
    <t>7作</t>
    <rPh sb="1" eb="2">
      <t>サク</t>
    </rPh>
    <phoneticPr fontId="1"/>
  </si>
  <si>
    <t>蒼き鋼のアルペジオ‐アルス・ノヴァ‐</t>
    <phoneticPr fontId="1"/>
  </si>
  <si>
    <t>放課後のプレアデス</t>
    <phoneticPr fontId="1"/>
  </si>
  <si>
    <t>○</t>
    <phoneticPr fontId="1"/>
  </si>
  <si>
    <t>魔法少女まどか☆マギカ</t>
    <rPh sb="0" eb="2">
      <t>マホウ</t>
    </rPh>
    <rPh sb="2" eb="4">
      <t>ショウジョ</t>
    </rPh>
    <phoneticPr fontId="1"/>
  </si>
  <si>
    <r>
      <t xml:space="preserve">ルパン三世 </t>
    </r>
    <r>
      <rPr>
        <sz val="11"/>
        <color theme="1"/>
        <rFont val="游ゴシック"/>
        <family val="2"/>
        <charset val="128"/>
        <scheme val="minor"/>
      </rPr>
      <t>VS 名探偵コナン THE MOVIE</t>
    </r>
    <rPh sb="3" eb="4">
      <t>サン</t>
    </rPh>
    <rPh sb="4" eb="5">
      <t>セイ</t>
    </rPh>
    <rPh sb="9" eb="12">
      <t>メイタンテイ</t>
    </rPh>
    <phoneticPr fontId="1"/>
  </si>
  <si>
    <t>シン・ゴジラ</t>
    <phoneticPr fontId="1"/>
  </si>
  <si>
    <t>サマーウォーズ</t>
    <phoneticPr fontId="1"/>
  </si>
  <si>
    <r>
      <t>機動戦士ガンダム0</t>
    </r>
    <r>
      <rPr>
        <sz val="11"/>
        <color theme="1"/>
        <rFont val="游ゴシック"/>
        <family val="2"/>
        <charset val="128"/>
        <scheme val="minor"/>
      </rPr>
      <t>0 劇場版</t>
    </r>
    <rPh sb="0" eb="2">
      <t>キドウ</t>
    </rPh>
    <rPh sb="2" eb="4">
      <t>センシ</t>
    </rPh>
    <rPh sb="11" eb="14">
      <t>ゲキジョウバン</t>
    </rPh>
    <phoneticPr fontId="1"/>
  </si>
  <si>
    <t>劇場版マクロスF ～サヨナラノツバサ～</t>
    <phoneticPr fontId="1"/>
  </si>
  <si>
    <t>涼宮ハルヒの消失</t>
    <rPh sb="0" eb="1">
      <t>スズ</t>
    </rPh>
    <rPh sb="1" eb="2">
      <t>ミヤ</t>
    </rPh>
    <rPh sb="6" eb="8">
      <t>ショウシツ</t>
    </rPh>
    <phoneticPr fontId="1"/>
  </si>
  <si>
    <r>
      <t>H</t>
    </r>
    <r>
      <rPr>
        <sz val="11"/>
        <color theme="1"/>
        <rFont val="游ゴシック"/>
        <family val="2"/>
        <charset val="128"/>
        <scheme val="minor"/>
      </rPr>
      <t>EVC</t>
    </r>
    <phoneticPr fontId="1"/>
  </si>
  <si>
    <r>
      <t>H</t>
    </r>
    <r>
      <rPr>
        <sz val="11"/>
        <color theme="1"/>
        <rFont val="游ゴシック"/>
        <family val="3"/>
        <charset val="128"/>
        <scheme val="minor"/>
      </rPr>
      <t>EVC</t>
    </r>
    <phoneticPr fontId="1"/>
  </si>
  <si>
    <r>
      <t>A</t>
    </r>
    <r>
      <rPr>
        <sz val="11"/>
        <color theme="1"/>
        <rFont val="游ゴシック"/>
        <family val="3"/>
        <charset val="128"/>
        <scheme val="minor"/>
      </rPr>
      <t>VC</t>
    </r>
    <phoneticPr fontId="1"/>
  </si>
  <si>
    <r>
      <t>S</t>
    </r>
    <r>
      <rPr>
        <sz val="11"/>
        <color theme="1"/>
        <rFont val="游ゴシック"/>
        <family val="2"/>
        <charset val="128"/>
        <scheme val="minor"/>
      </rPr>
      <t>HIROBAKO</t>
    </r>
    <phoneticPr fontId="1"/>
  </si>
  <si>
    <r>
      <t>H</t>
    </r>
    <r>
      <rPr>
        <sz val="11"/>
        <color theme="1"/>
        <rFont val="游ゴシック"/>
        <family val="2"/>
        <charset val="128"/>
        <scheme val="minor"/>
      </rPr>
      <t>EVC</t>
    </r>
    <phoneticPr fontId="1"/>
  </si>
  <si>
    <r>
      <t>H</t>
    </r>
    <r>
      <rPr>
        <sz val="11"/>
        <color theme="1"/>
        <rFont val="游ゴシック"/>
        <family val="2"/>
        <charset val="128"/>
        <scheme val="minor"/>
      </rPr>
      <t>EVC</t>
    </r>
    <phoneticPr fontId="1"/>
  </si>
  <si>
    <r>
      <t>H</t>
    </r>
    <r>
      <rPr>
        <sz val="11"/>
        <color theme="1"/>
        <rFont val="游ゴシック"/>
        <family val="2"/>
        <charset val="128"/>
        <scheme val="minor"/>
      </rPr>
      <t>EVC</t>
    </r>
    <phoneticPr fontId="1"/>
  </si>
  <si>
    <r>
      <t>H</t>
    </r>
    <r>
      <rPr>
        <sz val="11"/>
        <color theme="1"/>
        <rFont val="游ゴシック"/>
        <family val="2"/>
        <charset val="128"/>
        <scheme val="minor"/>
      </rPr>
      <t>EVC</t>
    </r>
    <phoneticPr fontId="1"/>
  </si>
  <si>
    <r>
      <t>進撃の巨人 ATTACK ON TITAN</t>
    </r>
    <r>
      <rPr>
        <sz val="11"/>
        <color theme="1"/>
        <rFont val="游ゴシック"/>
        <family val="2"/>
        <charset val="128"/>
        <scheme val="minor"/>
      </rPr>
      <t xml:space="preserve"> エンド オブ ザ ワールド</t>
    </r>
    <phoneticPr fontId="1"/>
  </si>
  <si>
    <t>アホガール</t>
    <phoneticPr fontId="1"/>
  </si>
  <si>
    <t>ノラと皇女と野良猫ハート</t>
    <rPh sb="3" eb="5">
      <t>オウジョ</t>
    </rPh>
    <rPh sb="6" eb="9">
      <t>ノラネコ</t>
    </rPh>
    <phoneticPr fontId="1"/>
  </si>
  <si>
    <t>徒然チルドレン</t>
    <rPh sb="0" eb="2">
      <t>ツレヅレ</t>
    </rPh>
    <phoneticPr fontId="1"/>
  </si>
  <si>
    <t>NEW GAME!!</t>
    <phoneticPr fontId="1"/>
  </si>
  <si>
    <t>Re:CREATORS</t>
    <phoneticPr fontId="1"/>
  </si>
  <si>
    <t>ゲーマーズ！</t>
    <phoneticPr fontId="1"/>
  </si>
  <si>
    <t>とある科学の超電磁砲</t>
    <rPh sb="3" eb="5">
      <t>カガク</t>
    </rPh>
    <rPh sb="6" eb="7">
      <t>チョウ</t>
    </rPh>
    <rPh sb="7" eb="9">
      <t>デンジ</t>
    </rPh>
    <rPh sb="9" eb="10">
      <t>ホウ</t>
    </rPh>
    <phoneticPr fontId="1"/>
  </si>
  <si>
    <t>異世界はスマートフォンとともに。</t>
    <rPh sb="0" eb="3">
      <t>イセカイ</t>
    </rPh>
    <phoneticPr fontId="1"/>
  </si>
  <si>
    <t>○</t>
    <phoneticPr fontId="1"/>
  </si>
  <si>
    <t>HEVC</t>
    <phoneticPr fontId="1"/>
  </si>
  <si>
    <t>HEVC</t>
    <phoneticPr fontId="1"/>
  </si>
  <si>
    <t>HEVC</t>
    <phoneticPr fontId="1"/>
  </si>
  <si>
    <t>○</t>
    <phoneticPr fontId="1"/>
  </si>
  <si>
    <t>○</t>
    <phoneticPr fontId="1"/>
  </si>
  <si>
    <t>○</t>
    <phoneticPr fontId="1"/>
  </si>
  <si>
    <t>22話</t>
    <rPh sb="2" eb="3">
      <t>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</si>
</sst>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);[Red]\(0.00\)"/>
  </numFmts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3" fillId="0" borderId="5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2" xfId="0" applyFont="1" applyBorder="1">
      <alignment vertical="center"/>
    </xf>
    <xf numFmtId="0" fontId="3" fillId="0" borderId="2" xfId="0" applyFont="1" applyBorder="1" applyAlignment="1">
      <alignment horizontal="center" vertical="center"/>
    </xf>
    <xf numFmtId="176" fontId="3" fillId="0" borderId="2" xfId="0" applyNumberFormat="1" applyFont="1" applyBorder="1">
      <alignment vertical="center"/>
    </xf>
    <xf numFmtId="176" fontId="3" fillId="0" borderId="0" xfId="0" applyNumberFormat="1" applyFont="1">
      <alignment vertical="center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176" fontId="3" fillId="0" borderId="1" xfId="0" applyNumberFormat="1" applyFont="1" applyBorder="1">
      <alignment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>
      <alignment vertical="center"/>
    </xf>
  </cellXfs>
  <cellStyles count="1">
    <cellStyle name="標準" xfId="0" builtinId="0"/>
  </cellStyles>
  <dxfs count="22"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</dxfs>
  <tableStyles count="0" defaultTableStyle="TableStyleMedium2" defaultPivotStyle="PivotStyleLight16"/>
  <colors>
    <mruColors>
      <color rgb="FFD13B3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352696298515207"/>
          <c:y val="5.6288494044555444E-2"/>
          <c:w val="0.54664353850795433"/>
          <c:h val="0.84520664137747248"/>
        </c:manualLayout>
      </c:layout>
      <c:pieChart>
        <c:varyColors val="1"/>
        <c:ser>
          <c:idx val="0"/>
          <c:order val="0"/>
          <c:spPr>
            <a:solidFill>
              <a:srgbClr val="D13B3B"/>
            </a:solidFill>
          </c:spPr>
          <c:dPt>
            <c:idx val="0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E-B516-47A3-91E1-D90BB1C00848}"/>
              </c:ext>
            </c:extLst>
          </c:dPt>
          <c:dPt>
            <c:idx val="1"/>
            <c:bubble3D val="0"/>
            <c:spPr>
              <a:solidFill>
                <a:srgbClr val="D13B3B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08E1-4362-8F72-7EB69CF3FB47}"/>
              </c:ext>
            </c:extLst>
          </c:dPt>
          <c:cat>
            <c:strRef>
              <c:f>Sheet1!$H$4:$H$5</c:f>
              <c:strCache>
                <c:ptCount val="2"/>
                <c:pt idx="0">
                  <c:v>HEVC</c:v>
                </c:pt>
                <c:pt idx="1">
                  <c:v>AVC</c:v>
                </c:pt>
              </c:strCache>
            </c:strRef>
          </c:cat>
          <c:val>
            <c:numRef>
              <c:f>Sheet1!$I$4:$I$5</c:f>
              <c:numCache>
                <c:formatCode>General</c:formatCode>
                <c:ptCount val="2"/>
                <c:pt idx="0">
                  <c:v>129</c:v>
                </c:pt>
                <c:pt idx="1">
                  <c:v>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516-47A3-91E1-D90BB1C008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631756151327006"/>
          <c:y val="0.38549514522646439"/>
          <c:w val="0.21265520057726922"/>
          <c:h val="0.2832924516860139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9524</xdr:colOff>
      <xdr:row>5</xdr:row>
      <xdr:rowOff>119062</xdr:rowOff>
    </xdr:from>
    <xdr:to>
      <xdr:col>10</xdr:col>
      <xdr:colOff>590550</xdr:colOff>
      <xdr:row>12</xdr:row>
      <xdr:rowOff>19049</xdr:rowOff>
    </xdr:to>
    <xdr:graphicFrame macro="">
      <xdr:nvGraphicFramePr>
        <xdr:cNvPr id="3" name="グラフ 2">
          <a:extLst>
            <a:ext uri="{FF2B5EF4-FFF2-40B4-BE49-F238E27FC236}">
              <a16:creationId xmlns:a16="http://schemas.microsoft.com/office/drawing/2014/main" id="{FA3A8CBC-148D-4F0D-A73E-77E979DF95D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1"/>
  <sheetViews>
    <sheetView tabSelected="1" zoomScaleNormal="100" workbookViewId="0">
      <pane ySplit="1" topLeftCell="A14" activePane="bottomLeft" state="frozen"/>
      <selection pane="bottomLeft" activeCell="F171" sqref="F171"/>
    </sheetView>
  </sheetViews>
  <sheetFormatPr defaultRowHeight="18.75" x14ac:dyDescent="0.4"/>
  <cols>
    <col min="1" max="1" width="50.25" style="11" customWidth="1"/>
    <col min="2" max="2" width="13" style="12" bestFit="1" customWidth="1"/>
    <col min="3" max="3" width="10.125" style="12" bestFit="1" customWidth="1"/>
    <col min="4" max="4" width="9" style="12"/>
    <col min="5" max="5" width="11" style="12" bestFit="1" customWidth="1"/>
    <col min="6" max="6" width="9.375" style="13" bestFit="1" customWidth="1"/>
    <col min="7" max="7" width="9" style="10"/>
    <col min="8" max="8" width="11" style="10" bestFit="1" customWidth="1"/>
    <col min="9" max="16384" width="9" style="10"/>
  </cols>
  <sheetData>
    <row r="1" spans="1:9" s="5" customFormat="1" ht="19.5" thickBot="1" x14ac:dyDescent="0.45">
      <c r="A1" s="1" t="s">
        <v>0</v>
      </c>
      <c r="B1" s="2" t="s">
        <v>1</v>
      </c>
      <c r="C1" s="2" t="s">
        <v>3</v>
      </c>
      <c r="D1" s="3" t="s">
        <v>4</v>
      </c>
      <c r="E1" s="3" t="s">
        <v>2</v>
      </c>
      <c r="F1" s="4" t="s">
        <v>5</v>
      </c>
    </row>
    <row r="2" spans="1:9" x14ac:dyDescent="0.4">
      <c r="A2" s="6" t="s">
        <v>185</v>
      </c>
      <c r="B2" s="7" t="s">
        <v>186</v>
      </c>
      <c r="C2" s="7" t="s">
        <v>187</v>
      </c>
      <c r="D2" s="7" t="s">
        <v>188</v>
      </c>
      <c r="E2" s="7" t="s">
        <v>261</v>
      </c>
      <c r="F2" s="8">
        <v>2.67</v>
      </c>
      <c r="G2" s="9"/>
    </row>
    <row r="3" spans="1:9" x14ac:dyDescent="0.4">
      <c r="A3" s="11" t="s">
        <v>44</v>
      </c>
      <c r="B3" s="12" t="s">
        <v>45</v>
      </c>
      <c r="C3" s="12" t="s">
        <v>13</v>
      </c>
      <c r="D3" s="12" t="s">
        <v>20</v>
      </c>
      <c r="E3" s="12" t="s">
        <v>10</v>
      </c>
      <c r="F3" s="13">
        <v>6.32</v>
      </c>
      <c r="H3" s="14" t="s">
        <v>126</v>
      </c>
      <c r="I3" s="14"/>
    </row>
    <row r="4" spans="1:9" x14ac:dyDescent="0.4">
      <c r="A4" s="11" t="s">
        <v>87</v>
      </c>
      <c r="B4" s="12" t="s">
        <v>19</v>
      </c>
      <c r="C4" s="12" t="s">
        <v>88</v>
      </c>
      <c r="D4" s="12" t="s">
        <v>13</v>
      </c>
      <c r="E4" s="12" t="s">
        <v>129</v>
      </c>
      <c r="F4" s="13">
        <v>5.35</v>
      </c>
      <c r="H4" s="15" t="s">
        <v>262</v>
      </c>
      <c r="I4" s="11">
        <f>COUNTIF(E:E,"HEVC")</f>
        <v>129</v>
      </c>
    </row>
    <row r="5" spans="1:9" x14ac:dyDescent="0.4">
      <c r="A5" s="11" t="s">
        <v>231</v>
      </c>
      <c r="B5" s="12" t="s">
        <v>220</v>
      </c>
      <c r="C5" s="12" t="s">
        <v>227</v>
      </c>
      <c r="D5" s="12" t="s">
        <v>222</v>
      </c>
      <c r="E5" s="12" t="s">
        <v>135</v>
      </c>
      <c r="F5" s="13">
        <v>3.47</v>
      </c>
      <c r="H5" s="15" t="s">
        <v>263</v>
      </c>
      <c r="I5" s="11">
        <f>COUNTIF(E:E,"AVC")</f>
        <v>41</v>
      </c>
    </row>
    <row r="6" spans="1:9" x14ac:dyDescent="0.4">
      <c r="A6" s="11" t="s">
        <v>48</v>
      </c>
      <c r="B6" s="12" t="s">
        <v>49</v>
      </c>
      <c r="C6" s="12" t="s">
        <v>9</v>
      </c>
      <c r="D6" s="12" t="s">
        <v>9</v>
      </c>
      <c r="E6" s="12" t="s">
        <v>25</v>
      </c>
      <c r="F6" s="13">
        <v>0.97</v>
      </c>
    </row>
    <row r="7" spans="1:9" x14ac:dyDescent="0.4">
      <c r="A7" s="11" t="s">
        <v>6</v>
      </c>
      <c r="B7" s="12" t="s">
        <v>7</v>
      </c>
      <c r="C7" s="12" t="s">
        <v>8</v>
      </c>
      <c r="D7" s="12" t="s">
        <v>9</v>
      </c>
      <c r="E7" s="12" t="s">
        <v>10</v>
      </c>
      <c r="F7" s="13">
        <v>5.37</v>
      </c>
    </row>
    <row r="8" spans="1:9" x14ac:dyDescent="0.4">
      <c r="A8" s="11" t="s">
        <v>32</v>
      </c>
      <c r="B8" s="12" t="s">
        <v>16</v>
      </c>
      <c r="C8" s="12" t="s">
        <v>33</v>
      </c>
      <c r="D8" s="12" t="s">
        <v>20</v>
      </c>
      <c r="E8" s="12" t="s">
        <v>10</v>
      </c>
      <c r="F8" s="13">
        <v>2.73</v>
      </c>
    </row>
    <row r="9" spans="1:9" x14ac:dyDescent="0.4">
      <c r="A9" s="11" t="s">
        <v>273</v>
      </c>
      <c r="B9" s="12" t="s">
        <v>16</v>
      </c>
      <c r="C9" s="12" t="s">
        <v>33</v>
      </c>
      <c r="D9" s="12" t="s">
        <v>278</v>
      </c>
      <c r="E9" s="12" t="s">
        <v>25</v>
      </c>
      <c r="F9" s="13">
        <v>2.74</v>
      </c>
    </row>
    <row r="10" spans="1:9" x14ac:dyDescent="0.4">
      <c r="A10" s="11" t="s">
        <v>274</v>
      </c>
      <c r="B10" s="12" t="s">
        <v>285</v>
      </c>
      <c r="C10" s="12" t="s">
        <v>33</v>
      </c>
      <c r="D10" s="12" t="s">
        <v>283</v>
      </c>
      <c r="E10" s="12" t="s">
        <v>279</v>
      </c>
      <c r="F10" s="13">
        <v>5.7</v>
      </c>
    </row>
    <row r="11" spans="1:9" x14ac:dyDescent="0.4">
      <c r="A11" s="11" t="s">
        <v>34</v>
      </c>
      <c r="B11" s="12" t="s">
        <v>19</v>
      </c>
      <c r="C11" s="12" t="s">
        <v>20</v>
      </c>
      <c r="D11" s="12" t="s">
        <v>33</v>
      </c>
      <c r="E11" s="12" t="s">
        <v>25</v>
      </c>
      <c r="F11" s="13">
        <v>1.67</v>
      </c>
    </row>
    <row r="12" spans="1:9" x14ac:dyDescent="0.4">
      <c r="A12" s="11" t="s">
        <v>232</v>
      </c>
      <c r="B12" s="12" t="s">
        <v>191</v>
      </c>
      <c r="C12" s="12" t="s">
        <v>222</v>
      </c>
      <c r="D12" s="12" t="s">
        <v>227</v>
      </c>
      <c r="E12" s="12" t="s">
        <v>261</v>
      </c>
      <c r="F12" s="13">
        <v>4.41</v>
      </c>
    </row>
    <row r="13" spans="1:9" x14ac:dyDescent="0.4">
      <c r="A13" s="11" t="s">
        <v>109</v>
      </c>
      <c r="B13" s="12" t="s">
        <v>7</v>
      </c>
      <c r="C13" s="12" t="s">
        <v>9</v>
      </c>
      <c r="E13" s="12" t="s">
        <v>73</v>
      </c>
      <c r="F13" s="13">
        <v>21.1</v>
      </c>
    </row>
    <row r="14" spans="1:9" x14ac:dyDescent="0.4">
      <c r="A14" s="11" t="s">
        <v>264</v>
      </c>
      <c r="B14" s="12" t="s">
        <v>191</v>
      </c>
      <c r="C14" s="12" t="s">
        <v>222</v>
      </c>
      <c r="D14" s="12" t="s">
        <v>233</v>
      </c>
      <c r="E14" s="12" t="s">
        <v>261</v>
      </c>
      <c r="F14" s="13">
        <v>4.9400000000000004</v>
      </c>
    </row>
    <row r="15" spans="1:9" x14ac:dyDescent="0.4">
      <c r="A15" s="11" t="s">
        <v>130</v>
      </c>
      <c r="B15" s="12" t="s">
        <v>45</v>
      </c>
      <c r="C15" s="12" t="s">
        <v>131</v>
      </c>
      <c r="D15" s="12" t="s">
        <v>132</v>
      </c>
      <c r="E15" s="12" t="s">
        <v>133</v>
      </c>
      <c r="F15" s="13">
        <v>7</v>
      </c>
    </row>
    <row r="16" spans="1:9" x14ac:dyDescent="0.4">
      <c r="A16" s="11" t="s">
        <v>134</v>
      </c>
      <c r="B16" s="12" t="s">
        <v>45</v>
      </c>
      <c r="C16" s="12" t="s">
        <v>132</v>
      </c>
      <c r="D16" s="12" t="s">
        <v>132</v>
      </c>
      <c r="E16" s="12" t="s">
        <v>265</v>
      </c>
      <c r="F16" s="13">
        <v>5.39</v>
      </c>
    </row>
    <row r="17" spans="1:6" x14ac:dyDescent="0.4">
      <c r="A17" s="11" t="s">
        <v>113</v>
      </c>
      <c r="B17" s="12" t="s">
        <v>66</v>
      </c>
      <c r="E17" s="12" t="s">
        <v>78</v>
      </c>
      <c r="F17" s="13">
        <v>6.43</v>
      </c>
    </row>
    <row r="18" spans="1:6" x14ac:dyDescent="0.4">
      <c r="A18" s="11" t="s">
        <v>98</v>
      </c>
      <c r="B18" s="12" t="s">
        <v>19</v>
      </c>
      <c r="C18" s="12" t="s">
        <v>13</v>
      </c>
      <c r="D18" s="12" t="s">
        <v>13</v>
      </c>
      <c r="E18" s="12" t="s">
        <v>76</v>
      </c>
      <c r="F18" s="13">
        <v>7.83</v>
      </c>
    </row>
    <row r="19" spans="1:6" x14ac:dyDescent="0.4">
      <c r="A19" s="11" t="s">
        <v>216</v>
      </c>
      <c r="B19" s="12" t="s">
        <v>217</v>
      </c>
      <c r="C19" s="12" t="s">
        <v>218</v>
      </c>
      <c r="D19" s="12" t="s">
        <v>218</v>
      </c>
      <c r="E19" s="12" t="s">
        <v>261</v>
      </c>
      <c r="F19" s="13">
        <v>3.3</v>
      </c>
    </row>
    <row r="20" spans="1:6" x14ac:dyDescent="0.4">
      <c r="A20" s="11" t="s">
        <v>50</v>
      </c>
      <c r="B20" s="12" t="s">
        <v>49</v>
      </c>
      <c r="C20" s="12" t="s">
        <v>13</v>
      </c>
      <c r="D20" s="12" t="s">
        <v>13</v>
      </c>
      <c r="E20" s="12" t="s">
        <v>10</v>
      </c>
      <c r="F20" s="13">
        <v>0.25</v>
      </c>
    </row>
    <row r="21" spans="1:6" x14ac:dyDescent="0.4">
      <c r="A21" s="16" t="s">
        <v>21</v>
      </c>
      <c r="B21" s="12" t="s">
        <v>19</v>
      </c>
      <c r="C21" s="12" t="s">
        <v>8</v>
      </c>
      <c r="D21" s="12" t="s">
        <v>20</v>
      </c>
      <c r="E21" s="12" t="s">
        <v>14</v>
      </c>
      <c r="F21" s="13">
        <v>2.17</v>
      </c>
    </row>
    <row r="22" spans="1:6" x14ac:dyDescent="0.4">
      <c r="A22" s="11" t="s">
        <v>136</v>
      </c>
      <c r="B22" s="12" t="s">
        <v>45</v>
      </c>
      <c r="C22" s="12" t="s">
        <v>131</v>
      </c>
      <c r="D22" s="12" t="s">
        <v>137</v>
      </c>
      <c r="E22" s="12" t="s">
        <v>266</v>
      </c>
      <c r="F22" s="13">
        <v>5.37</v>
      </c>
    </row>
    <row r="23" spans="1:6" x14ac:dyDescent="0.4">
      <c r="A23" s="11" t="s">
        <v>96</v>
      </c>
      <c r="B23" s="12" t="s">
        <v>97</v>
      </c>
      <c r="C23" s="12" t="s">
        <v>13</v>
      </c>
      <c r="D23" s="12" t="s">
        <v>9</v>
      </c>
      <c r="E23" s="12" t="s">
        <v>73</v>
      </c>
      <c r="F23" s="13">
        <v>15.2</v>
      </c>
    </row>
    <row r="24" spans="1:6" x14ac:dyDescent="0.4">
      <c r="A24" s="11" t="s">
        <v>199</v>
      </c>
      <c r="B24" s="12" t="s">
        <v>200</v>
      </c>
      <c r="C24" s="12" t="s">
        <v>201</v>
      </c>
      <c r="D24" s="12" t="s">
        <v>198</v>
      </c>
      <c r="E24" s="12" t="s">
        <v>265</v>
      </c>
      <c r="F24" s="13">
        <v>4.5199999999999996</v>
      </c>
    </row>
    <row r="25" spans="1:6" x14ac:dyDescent="0.4">
      <c r="A25" s="16" t="s">
        <v>22</v>
      </c>
      <c r="B25" s="12" t="s">
        <v>16</v>
      </c>
      <c r="C25" s="12" t="s">
        <v>9</v>
      </c>
      <c r="D25" s="12" t="s">
        <v>9</v>
      </c>
      <c r="E25" s="12" t="s">
        <v>23</v>
      </c>
      <c r="F25" s="13">
        <v>0.39</v>
      </c>
    </row>
    <row r="26" spans="1:6" x14ac:dyDescent="0.4">
      <c r="A26" s="11" t="s">
        <v>197</v>
      </c>
      <c r="B26" s="12" t="s">
        <v>176</v>
      </c>
      <c r="C26" s="12" t="s">
        <v>187</v>
      </c>
      <c r="D26" s="12" t="s">
        <v>188</v>
      </c>
      <c r="E26" s="12" t="s">
        <v>267</v>
      </c>
      <c r="F26" s="13">
        <v>2.61</v>
      </c>
    </row>
    <row r="27" spans="1:6" x14ac:dyDescent="0.4">
      <c r="A27" s="11" t="s">
        <v>15</v>
      </c>
      <c r="B27" s="12" t="s">
        <v>16</v>
      </c>
      <c r="C27" s="12" t="s">
        <v>13</v>
      </c>
      <c r="D27" s="12" t="s">
        <v>13</v>
      </c>
      <c r="E27" s="12" t="s">
        <v>17</v>
      </c>
      <c r="F27" s="13">
        <v>2.13</v>
      </c>
    </row>
    <row r="28" spans="1:6" x14ac:dyDescent="0.4">
      <c r="A28" s="11" t="s">
        <v>80</v>
      </c>
      <c r="B28" s="12" t="s">
        <v>79</v>
      </c>
      <c r="C28" s="12" t="s">
        <v>13</v>
      </c>
      <c r="D28" s="12" t="s">
        <v>20</v>
      </c>
      <c r="E28" s="12" t="s">
        <v>76</v>
      </c>
      <c r="F28" s="13">
        <v>23.46</v>
      </c>
    </row>
    <row r="29" spans="1:6" x14ac:dyDescent="0.4">
      <c r="A29" s="11" t="s">
        <v>52</v>
      </c>
      <c r="B29" s="12" t="s">
        <v>51</v>
      </c>
      <c r="C29" s="12" t="s">
        <v>13</v>
      </c>
      <c r="D29" s="12" t="s">
        <v>9</v>
      </c>
      <c r="E29" s="12" t="s">
        <v>25</v>
      </c>
      <c r="F29" s="13">
        <v>19.2</v>
      </c>
    </row>
    <row r="30" spans="1:6" x14ac:dyDescent="0.4">
      <c r="A30" s="11" t="s">
        <v>270</v>
      </c>
      <c r="B30" s="12" t="s">
        <v>16</v>
      </c>
      <c r="C30" s="12" t="s">
        <v>278</v>
      </c>
      <c r="D30" s="12" t="s">
        <v>33</v>
      </c>
      <c r="E30" s="12" t="s">
        <v>25</v>
      </c>
      <c r="F30" s="13">
        <v>2.7</v>
      </c>
    </row>
    <row r="31" spans="1:6" x14ac:dyDescent="0.4">
      <c r="A31" s="11" t="s">
        <v>69</v>
      </c>
      <c r="B31" s="12" t="s">
        <v>45</v>
      </c>
      <c r="C31" s="12" t="s">
        <v>20</v>
      </c>
      <c r="D31" s="12" t="s">
        <v>13</v>
      </c>
      <c r="E31" s="12" t="s">
        <v>14</v>
      </c>
      <c r="F31" s="13">
        <v>2.17</v>
      </c>
    </row>
    <row r="32" spans="1:6" x14ac:dyDescent="0.4">
      <c r="A32" s="11" t="s">
        <v>184</v>
      </c>
      <c r="B32" s="12" t="s">
        <v>176</v>
      </c>
      <c r="C32" s="12" t="s">
        <v>174</v>
      </c>
      <c r="D32" s="12" t="s">
        <v>171</v>
      </c>
      <c r="E32" s="12" t="s">
        <v>135</v>
      </c>
      <c r="F32" s="13">
        <v>2.66</v>
      </c>
    </row>
    <row r="33" spans="1:6" x14ac:dyDescent="0.4">
      <c r="A33" s="11" t="s">
        <v>35</v>
      </c>
      <c r="B33" s="12" t="s">
        <v>16</v>
      </c>
      <c r="C33" s="12" t="s">
        <v>9</v>
      </c>
      <c r="D33" s="12" t="s">
        <v>9</v>
      </c>
      <c r="E33" s="12" t="s">
        <v>36</v>
      </c>
      <c r="F33" s="13">
        <v>1.79</v>
      </c>
    </row>
    <row r="34" spans="1:6" x14ac:dyDescent="0.4">
      <c r="A34" s="11" t="s">
        <v>277</v>
      </c>
      <c r="B34" s="12" t="s">
        <v>16</v>
      </c>
      <c r="C34" s="12" t="s">
        <v>33</v>
      </c>
      <c r="D34" s="12" t="s">
        <v>282</v>
      </c>
      <c r="E34" s="12" t="s">
        <v>279</v>
      </c>
      <c r="F34" s="13">
        <v>2.42</v>
      </c>
    </row>
    <row r="35" spans="1:6" x14ac:dyDescent="0.4">
      <c r="A35" s="11" t="s">
        <v>70</v>
      </c>
      <c r="B35" s="12" t="s">
        <v>45</v>
      </c>
      <c r="C35" s="12" t="s">
        <v>20</v>
      </c>
      <c r="D35" s="12" t="s">
        <v>13</v>
      </c>
      <c r="E35" s="12" t="s">
        <v>25</v>
      </c>
      <c r="F35" s="13">
        <v>8.7899999999999991</v>
      </c>
    </row>
    <row r="36" spans="1:6" x14ac:dyDescent="0.4">
      <c r="A36" s="11" t="s">
        <v>242</v>
      </c>
      <c r="B36" s="12" t="s">
        <v>224</v>
      </c>
      <c r="C36" s="12" t="s">
        <v>243</v>
      </c>
      <c r="D36" s="12" t="s">
        <v>222</v>
      </c>
      <c r="E36" s="12" t="s">
        <v>265</v>
      </c>
      <c r="F36" s="13">
        <v>1.53</v>
      </c>
    </row>
    <row r="37" spans="1:6" x14ac:dyDescent="0.4">
      <c r="A37" s="11" t="s">
        <v>183</v>
      </c>
      <c r="B37" s="12" t="s">
        <v>176</v>
      </c>
      <c r="C37" s="12" t="s">
        <v>171</v>
      </c>
      <c r="D37" s="12" t="s">
        <v>174</v>
      </c>
      <c r="E37" s="12" t="s">
        <v>266</v>
      </c>
      <c r="F37" s="13">
        <v>2.2000000000000002</v>
      </c>
    </row>
    <row r="38" spans="1:6" x14ac:dyDescent="0.4">
      <c r="A38" s="11" t="s">
        <v>47</v>
      </c>
      <c r="B38" s="12" t="s">
        <v>45</v>
      </c>
      <c r="C38" s="12" t="s">
        <v>20</v>
      </c>
      <c r="D38" s="12" t="s">
        <v>20</v>
      </c>
      <c r="E38" s="12" t="s">
        <v>25</v>
      </c>
      <c r="F38" s="13">
        <v>7.73</v>
      </c>
    </row>
    <row r="39" spans="1:6" x14ac:dyDescent="0.4">
      <c r="A39" s="11" t="s">
        <v>46</v>
      </c>
      <c r="B39" s="12" t="s">
        <v>45</v>
      </c>
      <c r="C39" s="12" t="s">
        <v>13</v>
      </c>
      <c r="D39" s="12" t="s">
        <v>20</v>
      </c>
      <c r="E39" s="12" t="s">
        <v>25</v>
      </c>
      <c r="F39" s="13">
        <v>7.73</v>
      </c>
    </row>
    <row r="40" spans="1:6" x14ac:dyDescent="0.4">
      <c r="A40" s="11" t="s">
        <v>105</v>
      </c>
      <c r="B40" s="12" t="s">
        <v>16</v>
      </c>
      <c r="C40" s="12" t="s">
        <v>20</v>
      </c>
      <c r="D40" s="12" t="s">
        <v>13</v>
      </c>
      <c r="E40" s="12" t="s">
        <v>76</v>
      </c>
      <c r="F40" s="13">
        <v>6.86</v>
      </c>
    </row>
    <row r="41" spans="1:6" x14ac:dyDescent="0.4">
      <c r="A41" s="11" t="s">
        <v>234</v>
      </c>
      <c r="B41" s="12" t="s">
        <v>176</v>
      </c>
      <c r="C41" s="12" t="s">
        <v>218</v>
      </c>
      <c r="D41" s="12" t="s">
        <v>235</v>
      </c>
      <c r="E41" s="12" t="s">
        <v>265</v>
      </c>
      <c r="F41" s="13">
        <v>4.7300000000000004</v>
      </c>
    </row>
    <row r="42" spans="1:6" x14ac:dyDescent="0.4">
      <c r="A42" s="11" t="s">
        <v>236</v>
      </c>
      <c r="B42" s="12" t="s">
        <v>224</v>
      </c>
      <c r="C42" s="12" t="s">
        <v>218</v>
      </c>
      <c r="D42" s="12" t="s">
        <v>222</v>
      </c>
      <c r="E42" s="12" t="s">
        <v>268</v>
      </c>
      <c r="F42" s="13">
        <v>2.4900000000000002</v>
      </c>
    </row>
    <row r="43" spans="1:6" x14ac:dyDescent="0.4">
      <c r="A43" s="16" t="s">
        <v>24</v>
      </c>
      <c r="B43" s="12" t="s">
        <v>16</v>
      </c>
      <c r="C43" s="12" t="s">
        <v>20</v>
      </c>
      <c r="D43" s="12" t="s">
        <v>13</v>
      </c>
      <c r="E43" s="12" t="s">
        <v>25</v>
      </c>
      <c r="F43" s="13">
        <v>2.4900000000000002</v>
      </c>
    </row>
    <row r="44" spans="1:6" x14ac:dyDescent="0.4">
      <c r="A44" s="11" t="s">
        <v>114</v>
      </c>
      <c r="B44" s="12" t="s">
        <v>66</v>
      </c>
      <c r="E44" s="12" t="s">
        <v>73</v>
      </c>
      <c r="F44" s="13">
        <v>3.3</v>
      </c>
    </row>
    <row r="45" spans="1:6" x14ac:dyDescent="0.4">
      <c r="A45" s="11" t="s">
        <v>55</v>
      </c>
      <c r="B45" s="12" t="s">
        <v>16</v>
      </c>
      <c r="C45" s="12" t="s">
        <v>9</v>
      </c>
      <c r="D45" s="12" t="s">
        <v>9</v>
      </c>
      <c r="E45" s="12" t="s">
        <v>14</v>
      </c>
      <c r="F45" s="13">
        <v>3.3</v>
      </c>
    </row>
    <row r="46" spans="1:6" x14ac:dyDescent="0.4">
      <c r="A46" s="11" t="s">
        <v>55</v>
      </c>
      <c r="B46" s="12" t="s">
        <v>176</v>
      </c>
      <c r="C46" s="12" t="s">
        <v>248</v>
      </c>
      <c r="D46" s="12" t="s">
        <v>227</v>
      </c>
      <c r="E46" s="12" t="s">
        <v>268</v>
      </c>
      <c r="F46" s="13">
        <v>3.3</v>
      </c>
    </row>
    <row r="47" spans="1:6" x14ac:dyDescent="0.4">
      <c r="A47" s="11" t="s">
        <v>258</v>
      </c>
      <c r="B47" s="12" t="s">
        <v>224</v>
      </c>
      <c r="C47" s="12" t="s">
        <v>227</v>
      </c>
      <c r="D47" s="12" t="s">
        <v>227</v>
      </c>
      <c r="E47" s="12" t="s">
        <v>135</v>
      </c>
      <c r="F47" s="13">
        <v>2.09</v>
      </c>
    </row>
    <row r="48" spans="1:6" x14ac:dyDescent="0.4">
      <c r="A48" s="11" t="s">
        <v>219</v>
      </c>
      <c r="B48" s="12" t="s">
        <v>220</v>
      </c>
      <c r="C48" s="12" t="s">
        <v>221</v>
      </c>
      <c r="D48" s="12" t="s">
        <v>222</v>
      </c>
      <c r="E48" s="12" t="s">
        <v>265</v>
      </c>
      <c r="F48" s="13">
        <v>2.7</v>
      </c>
    </row>
    <row r="49" spans="1:6" x14ac:dyDescent="0.4">
      <c r="A49" s="11" t="s">
        <v>107</v>
      </c>
      <c r="B49" s="12" t="s">
        <v>16</v>
      </c>
      <c r="C49" s="12" t="s">
        <v>9</v>
      </c>
      <c r="D49" s="12" t="s">
        <v>13</v>
      </c>
      <c r="E49" s="12" t="s">
        <v>76</v>
      </c>
      <c r="F49" s="13">
        <v>4.4400000000000004</v>
      </c>
    </row>
    <row r="50" spans="1:6" x14ac:dyDescent="0.4">
      <c r="A50" s="11" t="s">
        <v>107</v>
      </c>
      <c r="B50" s="12" t="s">
        <v>176</v>
      </c>
      <c r="C50" s="12" t="s">
        <v>187</v>
      </c>
      <c r="D50" s="12" t="s">
        <v>188</v>
      </c>
      <c r="E50" s="12" t="s">
        <v>265</v>
      </c>
      <c r="F50" s="13">
        <v>1.77</v>
      </c>
    </row>
    <row r="51" spans="1:6" x14ac:dyDescent="0.4">
      <c r="A51" s="11" t="s">
        <v>37</v>
      </c>
      <c r="B51" s="12" t="s">
        <v>12</v>
      </c>
      <c r="C51" s="12" t="s">
        <v>38</v>
      </c>
      <c r="D51" s="12" t="s">
        <v>20</v>
      </c>
      <c r="E51" s="12" t="s">
        <v>10</v>
      </c>
      <c r="F51" s="13">
        <v>4.62</v>
      </c>
    </row>
    <row r="52" spans="1:6" x14ac:dyDescent="0.4">
      <c r="A52" s="11" t="s">
        <v>81</v>
      </c>
      <c r="B52" s="12" t="s">
        <v>66</v>
      </c>
      <c r="C52" s="12" t="s">
        <v>13</v>
      </c>
      <c r="D52" s="12" t="s">
        <v>13</v>
      </c>
      <c r="E52" s="12" t="s">
        <v>73</v>
      </c>
      <c r="F52" s="13">
        <v>3.26</v>
      </c>
    </row>
    <row r="53" spans="1:6" x14ac:dyDescent="0.4">
      <c r="A53" s="11" t="s">
        <v>81</v>
      </c>
      <c r="B53" s="12" t="s">
        <v>238</v>
      </c>
      <c r="C53" s="12" t="s">
        <v>221</v>
      </c>
      <c r="D53" s="12" t="s">
        <v>239</v>
      </c>
      <c r="E53" s="12" t="s">
        <v>265</v>
      </c>
      <c r="F53" s="13">
        <v>2.96</v>
      </c>
    </row>
    <row r="54" spans="1:6" x14ac:dyDescent="0.4">
      <c r="A54" s="11" t="s">
        <v>240</v>
      </c>
      <c r="B54" s="12" t="s">
        <v>241</v>
      </c>
      <c r="C54" s="12" t="s">
        <v>222</v>
      </c>
      <c r="D54" s="12" t="s">
        <v>227</v>
      </c>
      <c r="E54" s="12" t="s">
        <v>265</v>
      </c>
      <c r="F54" s="13">
        <v>6.2</v>
      </c>
    </row>
    <row r="55" spans="1:6" x14ac:dyDescent="0.4">
      <c r="A55" s="11" t="s">
        <v>275</v>
      </c>
      <c r="B55" s="12" t="s">
        <v>16</v>
      </c>
      <c r="C55" s="12" t="s">
        <v>33</v>
      </c>
      <c r="D55" s="12" t="s">
        <v>284</v>
      </c>
      <c r="E55" s="12" t="s">
        <v>281</v>
      </c>
      <c r="F55" s="13">
        <v>2.46</v>
      </c>
    </row>
    <row r="56" spans="1:6" x14ac:dyDescent="0.4">
      <c r="A56" s="11" t="s">
        <v>204</v>
      </c>
      <c r="B56" s="12" t="s">
        <v>176</v>
      </c>
      <c r="C56" s="12" t="s">
        <v>198</v>
      </c>
      <c r="D56" s="12" t="s">
        <v>201</v>
      </c>
      <c r="E56" s="12" t="s">
        <v>265</v>
      </c>
      <c r="F56" s="13">
        <v>2.16</v>
      </c>
    </row>
    <row r="57" spans="1:6" x14ac:dyDescent="0.4">
      <c r="A57" s="11" t="s">
        <v>182</v>
      </c>
      <c r="B57" s="12" t="s">
        <v>176</v>
      </c>
      <c r="C57" s="12" t="s">
        <v>171</v>
      </c>
      <c r="D57" s="12" t="s">
        <v>174</v>
      </c>
      <c r="E57" s="12" t="s">
        <v>265</v>
      </c>
      <c r="F57" s="13">
        <v>3.19</v>
      </c>
    </row>
    <row r="58" spans="1:6" x14ac:dyDescent="0.4">
      <c r="A58" s="11" t="s">
        <v>118</v>
      </c>
      <c r="B58" s="12" t="s">
        <v>97</v>
      </c>
      <c r="E58" s="12" t="s">
        <v>73</v>
      </c>
      <c r="F58" s="13">
        <v>23.1</v>
      </c>
    </row>
    <row r="59" spans="1:6" x14ac:dyDescent="0.4">
      <c r="A59" s="11" t="s">
        <v>244</v>
      </c>
      <c r="B59" s="12" t="s">
        <v>176</v>
      </c>
      <c r="C59" s="12" t="s">
        <v>245</v>
      </c>
      <c r="D59" s="12" t="s">
        <v>218</v>
      </c>
      <c r="E59" s="12" t="s">
        <v>265</v>
      </c>
      <c r="F59" s="13">
        <v>2.93</v>
      </c>
    </row>
    <row r="60" spans="1:6" x14ac:dyDescent="0.4">
      <c r="A60" s="11" t="s">
        <v>53</v>
      </c>
      <c r="B60" s="12" t="s">
        <v>16</v>
      </c>
      <c r="C60" s="12" t="s">
        <v>9</v>
      </c>
      <c r="D60" s="12" t="s">
        <v>54</v>
      </c>
      <c r="E60" s="12" t="s">
        <v>25</v>
      </c>
      <c r="F60" s="13">
        <v>2.5099999999999998</v>
      </c>
    </row>
    <row r="61" spans="1:6" x14ac:dyDescent="0.4">
      <c r="A61" s="16" t="s">
        <v>26</v>
      </c>
      <c r="B61" s="12" t="s">
        <v>27</v>
      </c>
      <c r="C61" s="12" t="s">
        <v>20</v>
      </c>
      <c r="D61" s="12" t="s">
        <v>9</v>
      </c>
      <c r="E61" s="12" t="s">
        <v>10</v>
      </c>
      <c r="F61" s="13">
        <v>2.27</v>
      </c>
    </row>
    <row r="62" spans="1:6" x14ac:dyDescent="0.4">
      <c r="A62" s="11" t="s">
        <v>18</v>
      </c>
      <c r="B62" s="12" t="s">
        <v>19</v>
      </c>
      <c r="C62" s="12" t="s">
        <v>13</v>
      </c>
      <c r="D62" s="12" t="s">
        <v>20</v>
      </c>
      <c r="E62" s="12" t="s">
        <v>10</v>
      </c>
      <c r="F62" s="13">
        <v>4.71</v>
      </c>
    </row>
    <row r="63" spans="1:6" x14ac:dyDescent="0.4">
      <c r="A63" s="11" t="s">
        <v>124</v>
      </c>
      <c r="B63" s="12" t="s">
        <v>16</v>
      </c>
      <c r="E63" s="12" t="s">
        <v>78</v>
      </c>
      <c r="F63" s="13">
        <v>10.5</v>
      </c>
    </row>
    <row r="64" spans="1:6" x14ac:dyDescent="0.4">
      <c r="A64" s="11" t="s">
        <v>56</v>
      </c>
      <c r="B64" s="12" t="s">
        <v>57</v>
      </c>
      <c r="C64" s="12" t="s">
        <v>9</v>
      </c>
      <c r="D64" s="12" t="s">
        <v>13</v>
      </c>
      <c r="E64" s="12" t="s">
        <v>58</v>
      </c>
      <c r="F64" s="13">
        <v>3.11</v>
      </c>
    </row>
    <row r="65" spans="1:6" x14ac:dyDescent="0.4">
      <c r="A65" s="11" t="s">
        <v>213</v>
      </c>
      <c r="B65" s="12" t="s">
        <v>176</v>
      </c>
      <c r="C65" s="12" t="s">
        <v>210</v>
      </c>
      <c r="D65" s="12" t="s">
        <v>214</v>
      </c>
      <c r="E65" s="12" t="s">
        <v>215</v>
      </c>
      <c r="F65" s="13">
        <v>2.1800000000000002</v>
      </c>
    </row>
    <row r="66" spans="1:6" x14ac:dyDescent="0.4">
      <c r="A66" s="11" t="s">
        <v>190</v>
      </c>
      <c r="B66" s="12" t="s">
        <v>191</v>
      </c>
      <c r="C66" s="12" t="s">
        <v>192</v>
      </c>
      <c r="D66" s="12" t="s">
        <v>188</v>
      </c>
      <c r="E66" s="12" t="s">
        <v>265</v>
      </c>
      <c r="F66" s="13">
        <v>4.62</v>
      </c>
    </row>
    <row r="67" spans="1:6" x14ac:dyDescent="0.4">
      <c r="A67" s="11" t="s">
        <v>104</v>
      </c>
      <c r="B67" s="12" t="s">
        <v>66</v>
      </c>
      <c r="C67" s="12" t="s">
        <v>13</v>
      </c>
      <c r="D67" s="12" t="s">
        <v>13</v>
      </c>
      <c r="E67" s="12" t="s">
        <v>73</v>
      </c>
      <c r="F67" s="13">
        <v>3.98</v>
      </c>
    </row>
    <row r="68" spans="1:6" x14ac:dyDescent="0.4">
      <c r="A68" s="11" t="s">
        <v>257</v>
      </c>
      <c r="B68" s="12" t="s">
        <v>224</v>
      </c>
      <c r="C68" s="12" t="s">
        <v>227</v>
      </c>
      <c r="D68" s="12" t="s">
        <v>222</v>
      </c>
      <c r="E68" s="12" t="s">
        <v>265</v>
      </c>
      <c r="F68" s="13">
        <v>1.94</v>
      </c>
    </row>
    <row r="69" spans="1:6" x14ac:dyDescent="0.4">
      <c r="A69" s="11" t="s">
        <v>41</v>
      </c>
      <c r="B69" s="12" t="s">
        <v>16</v>
      </c>
      <c r="C69" s="12" t="s">
        <v>20</v>
      </c>
      <c r="D69" s="12" t="s">
        <v>13</v>
      </c>
      <c r="E69" s="12" t="s">
        <v>14</v>
      </c>
      <c r="F69" s="13">
        <v>2.95</v>
      </c>
    </row>
    <row r="70" spans="1:6" x14ac:dyDescent="0.4">
      <c r="A70" s="11" t="s">
        <v>59</v>
      </c>
      <c r="B70" s="12" t="s">
        <v>16</v>
      </c>
      <c r="C70" s="12" t="s">
        <v>20</v>
      </c>
      <c r="D70" s="12" t="s">
        <v>9</v>
      </c>
      <c r="E70" s="12" t="s">
        <v>60</v>
      </c>
      <c r="F70" s="13">
        <v>1.71</v>
      </c>
    </row>
    <row r="71" spans="1:6" x14ac:dyDescent="0.4">
      <c r="A71" s="11" t="s">
        <v>256</v>
      </c>
      <c r="B71" s="12" t="s">
        <v>45</v>
      </c>
      <c r="C71" s="12" t="s">
        <v>222</v>
      </c>
      <c r="D71" s="12" t="s">
        <v>222</v>
      </c>
      <c r="E71" s="12" t="s">
        <v>265</v>
      </c>
      <c r="F71" s="13">
        <v>6.6</v>
      </c>
    </row>
    <row r="72" spans="1:6" x14ac:dyDescent="0.4">
      <c r="A72" s="11" t="s">
        <v>260</v>
      </c>
      <c r="B72" s="12" t="s">
        <v>224</v>
      </c>
      <c r="C72" s="12" t="s">
        <v>253</v>
      </c>
      <c r="D72" s="12" t="s">
        <v>253</v>
      </c>
      <c r="E72" s="12" t="s">
        <v>265</v>
      </c>
      <c r="F72" s="13">
        <v>1.7</v>
      </c>
    </row>
    <row r="73" spans="1:6" x14ac:dyDescent="0.4">
      <c r="A73" s="11" t="s">
        <v>39</v>
      </c>
      <c r="B73" s="12" t="s">
        <v>16</v>
      </c>
      <c r="C73" s="12" t="s">
        <v>9</v>
      </c>
      <c r="D73" s="12" t="s">
        <v>9</v>
      </c>
      <c r="E73" s="12" t="s">
        <v>14</v>
      </c>
      <c r="F73" s="13">
        <v>2.14</v>
      </c>
    </row>
    <row r="74" spans="1:6" x14ac:dyDescent="0.4">
      <c r="A74" s="11" t="s">
        <v>193</v>
      </c>
      <c r="B74" s="12" t="s">
        <v>176</v>
      </c>
      <c r="C74" s="12" t="s">
        <v>192</v>
      </c>
      <c r="D74" s="12" t="s">
        <v>194</v>
      </c>
      <c r="E74" s="12" t="s">
        <v>261</v>
      </c>
      <c r="F74" s="13">
        <v>1.5</v>
      </c>
    </row>
    <row r="75" spans="1:6" x14ac:dyDescent="0.4">
      <c r="A75" s="16" t="s">
        <v>28</v>
      </c>
      <c r="B75" s="12" t="s">
        <v>16</v>
      </c>
      <c r="C75" s="12" t="s">
        <v>9</v>
      </c>
      <c r="D75" s="12" t="s">
        <v>20</v>
      </c>
      <c r="E75" s="12" t="s">
        <v>14</v>
      </c>
      <c r="F75" s="13">
        <v>1.61</v>
      </c>
    </row>
    <row r="76" spans="1:6" x14ac:dyDescent="0.4">
      <c r="A76" s="11" t="s">
        <v>110</v>
      </c>
      <c r="B76" s="12" t="s">
        <v>16</v>
      </c>
      <c r="E76" s="12" t="s">
        <v>78</v>
      </c>
      <c r="F76" s="13">
        <v>16.100000000000001</v>
      </c>
    </row>
    <row r="77" spans="1:6" x14ac:dyDescent="0.4">
      <c r="A77" s="11" t="s">
        <v>225</v>
      </c>
      <c r="B77" s="12" t="s">
        <v>176</v>
      </c>
      <c r="C77" s="12" t="s">
        <v>222</v>
      </c>
      <c r="D77" s="12" t="s">
        <v>227</v>
      </c>
      <c r="E77" s="12" t="s">
        <v>135</v>
      </c>
      <c r="F77" s="13">
        <v>3.2</v>
      </c>
    </row>
    <row r="78" spans="1:6" x14ac:dyDescent="0.4">
      <c r="A78" s="11" t="s">
        <v>111</v>
      </c>
      <c r="B78" s="12" t="s">
        <v>66</v>
      </c>
      <c r="E78" s="12" t="s">
        <v>73</v>
      </c>
      <c r="F78" s="13">
        <v>4.01</v>
      </c>
    </row>
    <row r="79" spans="1:6" x14ac:dyDescent="0.4">
      <c r="A79" s="11" t="s">
        <v>226</v>
      </c>
      <c r="B79" s="12" t="s">
        <v>224</v>
      </c>
      <c r="C79" s="12" t="s">
        <v>227</v>
      </c>
      <c r="D79" s="12" t="s">
        <v>227</v>
      </c>
      <c r="E79" s="12" t="s">
        <v>135</v>
      </c>
      <c r="F79" s="13">
        <v>0.78</v>
      </c>
    </row>
    <row r="80" spans="1:6" x14ac:dyDescent="0.4">
      <c r="A80" s="11" t="s">
        <v>272</v>
      </c>
      <c r="B80" s="12" t="s">
        <v>16</v>
      </c>
      <c r="C80" s="12" t="s">
        <v>278</v>
      </c>
      <c r="D80" s="12" t="s">
        <v>282</v>
      </c>
      <c r="E80" s="12" t="s">
        <v>280</v>
      </c>
      <c r="F80" s="13">
        <v>1.1100000000000001</v>
      </c>
    </row>
    <row r="81" spans="1:6" x14ac:dyDescent="0.4">
      <c r="A81" s="11" t="s">
        <v>276</v>
      </c>
      <c r="B81" s="12" t="s">
        <v>7</v>
      </c>
      <c r="C81" s="12" t="s">
        <v>33</v>
      </c>
      <c r="D81" s="12" t="s">
        <v>282</v>
      </c>
      <c r="E81" s="12" t="s">
        <v>279</v>
      </c>
      <c r="F81" s="13">
        <v>5.25</v>
      </c>
    </row>
    <row r="82" spans="1:6" x14ac:dyDescent="0.4">
      <c r="A82" s="11" t="s">
        <v>223</v>
      </c>
      <c r="B82" s="12" t="s">
        <v>224</v>
      </c>
      <c r="C82" s="12" t="s">
        <v>227</v>
      </c>
      <c r="D82" s="12" t="s">
        <v>222</v>
      </c>
      <c r="E82" s="12" t="s">
        <v>265</v>
      </c>
      <c r="F82" s="13">
        <v>1.21</v>
      </c>
    </row>
    <row r="83" spans="1:6" x14ac:dyDescent="0.4">
      <c r="A83" s="11" t="s">
        <v>230</v>
      </c>
      <c r="B83" s="12" t="s">
        <v>66</v>
      </c>
      <c r="C83" s="12" t="s">
        <v>20</v>
      </c>
      <c r="D83" s="12" t="s">
        <v>20</v>
      </c>
      <c r="E83" s="12" t="s">
        <v>76</v>
      </c>
      <c r="F83" s="13">
        <v>2.68</v>
      </c>
    </row>
    <row r="84" spans="1:6" x14ac:dyDescent="0.4">
      <c r="A84" s="11" t="s">
        <v>143</v>
      </c>
      <c r="B84" s="12" t="s">
        <v>45</v>
      </c>
      <c r="C84" s="12" t="s">
        <v>132</v>
      </c>
      <c r="D84" s="12" t="s">
        <v>144</v>
      </c>
      <c r="E84" s="12" t="s">
        <v>265</v>
      </c>
      <c r="F84" s="13">
        <v>6.76</v>
      </c>
    </row>
    <row r="85" spans="1:6" x14ac:dyDescent="0.4">
      <c r="A85" s="11" t="s">
        <v>145</v>
      </c>
      <c r="B85" s="12" t="s">
        <v>45</v>
      </c>
      <c r="C85" s="12" t="s">
        <v>131</v>
      </c>
      <c r="D85" s="12" t="s">
        <v>141</v>
      </c>
      <c r="E85" s="12" t="s">
        <v>265</v>
      </c>
      <c r="F85" s="13">
        <v>6.32</v>
      </c>
    </row>
    <row r="86" spans="1:6" x14ac:dyDescent="0.4">
      <c r="A86" s="11" t="s">
        <v>61</v>
      </c>
      <c r="B86" s="12" t="s">
        <v>62</v>
      </c>
      <c r="C86" s="12" t="s">
        <v>13</v>
      </c>
      <c r="D86" s="12" t="s">
        <v>9</v>
      </c>
      <c r="E86" s="12" t="s">
        <v>14</v>
      </c>
      <c r="F86" s="13">
        <v>2.5299999999999998</v>
      </c>
    </row>
    <row r="87" spans="1:6" x14ac:dyDescent="0.4">
      <c r="A87" s="11" t="s">
        <v>86</v>
      </c>
      <c r="B87" s="12" t="s">
        <v>45</v>
      </c>
      <c r="C87" s="12" t="s">
        <v>20</v>
      </c>
      <c r="D87" s="12" t="s">
        <v>20</v>
      </c>
      <c r="E87" s="12" t="s">
        <v>78</v>
      </c>
      <c r="F87" s="13">
        <v>5.25</v>
      </c>
    </row>
    <row r="88" spans="1:6" x14ac:dyDescent="0.4">
      <c r="A88" s="11" t="s">
        <v>75</v>
      </c>
      <c r="B88" s="12" t="s">
        <v>16</v>
      </c>
      <c r="C88" s="12" t="s">
        <v>20</v>
      </c>
      <c r="D88" s="12" t="s">
        <v>20</v>
      </c>
      <c r="E88" s="12" t="s">
        <v>76</v>
      </c>
      <c r="F88" s="13">
        <v>5.89</v>
      </c>
    </row>
    <row r="89" spans="1:6" x14ac:dyDescent="0.4">
      <c r="A89" s="11" t="s">
        <v>40</v>
      </c>
      <c r="B89" s="12" t="s">
        <v>16</v>
      </c>
      <c r="C89" s="12" t="s">
        <v>9</v>
      </c>
      <c r="D89" s="12" t="s">
        <v>13</v>
      </c>
      <c r="E89" s="12" t="s">
        <v>25</v>
      </c>
      <c r="F89" s="13">
        <v>2.2599999999999998</v>
      </c>
    </row>
    <row r="90" spans="1:6" x14ac:dyDescent="0.4">
      <c r="A90" s="11" t="s">
        <v>74</v>
      </c>
      <c r="B90" s="12" t="s">
        <v>45</v>
      </c>
      <c r="C90" s="12" t="s">
        <v>20</v>
      </c>
      <c r="D90" s="12" t="s">
        <v>68</v>
      </c>
      <c r="E90" s="12" t="s">
        <v>73</v>
      </c>
      <c r="F90" s="13">
        <v>5.85</v>
      </c>
    </row>
    <row r="91" spans="1:6" x14ac:dyDescent="0.4">
      <c r="A91" s="11" t="s">
        <v>71</v>
      </c>
      <c r="B91" s="12" t="s">
        <v>45</v>
      </c>
      <c r="C91" s="12" t="s">
        <v>20</v>
      </c>
      <c r="D91" s="12" t="s">
        <v>72</v>
      </c>
      <c r="E91" s="12" t="s">
        <v>73</v>
      </c>
      <c r="F91" s="13">
        <v>5.93</v>
      </c>
    </row>
    <row r="92" spans="1:6" x14ac:dyDescent="0.4">
      <c r="A92" s="11" t="s">
        <v>271</v>
      </c>
      <c r="B92" s="12" t="s">
        <v>16</v>
      </c>
      <c r="C92" s="12" t="s">
        <v>33</v>
      </c>
      <c r="D92" s="12" t="s">
        <v>33</v>
      </c>
      <c r="E92" s="12" t="s">
        <v>279</v>
      </c>
      <c r="F92" s="13">
        <v>0.87</v>
      </c>
    </row>
    <row r="93" spans="1:6" x14ac:dyDescent="0.4">
      <c r="A93" s="16" t="s">
        <v>29</v>
      </c>
      <c r="B93" s="12" t="s">
        <v>16</v>
      </c>
      <c r="C93" s="12" t="s">
        <v>13</v>
      </c>
      <c r="D93" s="12" t="s">
        <v>20</v>
      </c>
      <c r="E93" s="12" t="s">
        <v>14</v>
      </c>
      <c r="F93" s="13">
        <v>2.76</v>
      </c>
    </row>
    <row r="94" spans="1:6" x14ac:dyDescent="0.4">
      <c r="A94" s="11" t="s">
        <v>112</v>
      </c>
      <c r="B94" s="12" t="s">
        <v>45</v>
      </c>
      <c r="E94" s="12" t="s">
        <v>76</v>
      </c>
      <c r="F94" s="13">
        <v>3.86</v>
      </c>
    </row>
    <row r="95" spans="1:6" x14ac:dyDescent="0.4">
      <c r="A95" s="11" t="s">
        <v>108</v>
      </c>
      <c r="B95" s="12" t="s">
        <v>16</v>
      </c>
      <c r="C95" s="12" t="s">
        <v>9</v>
      </c>
      <c r="D95" s="12" t="s">
        <v>13</v>
      </c>
      <c r="E95" s="12" t="s">
        <v>78</v>
      </c>
      <c r="F95" s="13">
        <v>6.84</v>
      </c>
    </row>
    <row r="96" spans="1:6" x14ac:dyDescent="0.4">
      <c r="A96" s="11" t="s">
        <v>189</v>
      </c>
      <c r="B96" s="12" t="s">
        <v>176</v>
      </c>
      <c r="C96" s="12" t="s">
        <v>188</v>
      </c>
      <c r="D96" s="12" t="s">
        <v>188</v>
      </c>
      <c r="E96" s="12" t="s">
        <v>265</v>
      </c>
      <c r="F96" s="13">
        <v>2.95</v>
      </c>
    </row>
    <row r="97" spans="1:6" x14ac:dyDescent="0.4">
      <c r="A97" s="16" t="s">
        <v>30</v>
      </c>
      <c r="B97" s="12" t="s">
        <v>16</v>
      </c>
      <c r="C97" s="12" t="s">
        <v>20</v>
      </c>
      <c r="D97" s="12" t="s">
        <v>20</v>
      </c>
      <c r="E97" s="12" t="s">
        <v>10</v>
      </c>
      <c r="F97" s="13">
        <v>8.7200000000000006</v>
      </c>
    </row>
    <row r="98" spans="1:6" x14ac:dyDescent="0.4">
      <c r="A98" s="11" t="s">
        <v>63</v>
      </c>
      <c r="B98" s="12" t="s">
        <v>16</v>
      </c>
      <c r="C98" s="12" t="s">
        <v>13</v>
      </c>
      <c r="D98" s="12" t="s">
        <v>13</v>
      </c>
      <c r="E98" s="12" t="s">
        <v>64</v>
      </c>
      <c r="F98" s="13">
        <v>2.35</v>
      </c>
    </row>
    <row r="99" spans="1:6" x14ac:dyDescent="0.4">
      <c r="A99" s="11" t="s">
        <v>175</v>
      </c>
      <c r="B99" s="12" t="s">
        <v>176</v>
      </c>
      <c r="C99" s="12" t="s">
        <v>171</v>
      </c>
      <c r="D99" s="12" t="s">
        <v>177</v>
      </c>
      <c r="E99" s="12" t="s">
        <v>265</v>
      </c>
      <c r="F99" s="13">
        <v>3.36</v>
      </c>
    </row>
    <row r="100" spans="1:6" x14ac:dyDescent="0.4">
      <c r="A100" s="11" t="s">
        <v>77</v>
      </c>
      <c r="B100" s="12" t="s">
        <v>19</v>
      </c>
      <c r="C100" s="12" t="s">
        <v>13</v>
      </c>
      <c r="D100" s="12" t="s">
        <v>20</v>
      </c>
      <c r="E100" s="12" t="s">
        <v>78</v>
      </c>
      <c r="F100" s="13">
        <v>9.98</v>
      </c>
    </row>
    <row r="101" spans="1:6" x14ac:dyDescent="0.4">
      <c r="A101" s="11" t="s">
        <v>237</v>
      </c>
      <c r="B101" s="12" t="s">
        <v>220</v>
      </c>
      <c r="C101" s="12" t="s">
        <v>222</v>
      </c>
      <c r="D101" s="12" t="s">
        <v>218</v>
      </c>
      <c r="E101" s="12" t="s">
        <v>265</v>
      </c>
      <c r="F101" s="13">
        <v>3.01</v>
      </c>
    </row>
    <row r="102" spans="1:6" x14ac:dyDescent="0.4">
      <c r="A102" s="11" t="s">
        <v>181</v>
      </c>
      <c r="B102" s="12" t="s">
        <v>176</v>
      </c>
      <c r="C102" s="12" t="s">
        <v>180</v>
      </c>
      <c r="D102" s="12" t="s">
        <v>174</v>
      </c>
      <c r="E102" s="12" t="s">
        <v>265</v>
      </c>
      <c r="F102" s="13">
        <v>4.26</v>
      </c>
    </row>
    <row r="103" spans="1:6" x14ac:dyDescent="0.4">
      <c r="A103" s="11" t="s">
        <v>11</v>
      </c>
      <c r="B103" s="12" t="s">
        <v>12</v>
      </c>
      <c r="C103" s="12" t="s">
        <v>9</v>
      </c>
      <c r="D103" s="12" t="s">
        <v>13</v>
      </c>
      <c r="E103" s="12" t="s">
        <v>14</v>
      </c>
      <c r="F103" s="13">
        <v>6.75</v>
      </c>
    </row>
    <row r="104" spans="1:6" x14ac:dyDescent="0.4">
      <c r="A104" s="16" t="s">
        <v>31</v>
      </c>
      <c r="B104" s="12" t="s">
        <v>16</v>
      </c>
      <c r="C104" s="12" t="s">
        <v>20</v>
      </c>
      <c r="D104" s="12" t="s">
        <v>9</v>
      </c>
      <c r="E104" s="12" t="s">
        <v>14</v>
      </c>
      <c r="F104" s="13">
        <v>2.08</v>
      </c>
    </row>
    <row r="105" spans="1:6" x14ac:dyDescent="0.4">
      <c r="A105" s="11" t="s">
        <v>207</v>
      </c>
      <c r="B105" s="12" t="s">
        <v>208</v>
      </c>
      <c r="C105" s="12" t="s">
        <v>206</v>
      </c>
      <c r="D105" s="12" t="s">
        <v>198</v>
      </c>
      <c r="E105" s="12" t="s">
        <v>265</v>
      </c>
      <c r="F105" s="13">
        <v>4.84</v>
      </c>
    </row>
    <row r="106" spans="1:6" x14ac:dyDescent="0.4">
      <c r="A106" s="11" t="s">
        <v>43</v>
      </c>
      <c r="B106" s="12" t="s">
        <v>16</v>
      </c>
      <c r="C106" s="12" t="s">
        <v>20</v>
      </c>
      <c r="D106" s="12" t="s">
        <v>20</v>
      </c>
      <c r="E106" s="12" t="s">
        <v>10</v>
      </c>
      <c r="F106" s="13">
        <v>2</v>
      </c>
    </row>
    <row r="107" spans="1:6" x14ac:dyDescent="0.4">
      <c r="A107" s="11" t="s">
        <v>254</v>
      </c>
      <c r="B107" s="12" t="s">
        <v>176</v>
      </c>
      <c r="C107" s="12" t="s">
        <v>227</v>
      </c>
      <c r="D107" s="12" t="s">
        <v>222</v>
      </c>
      <c r="E107" s="12" t="s">
        <v>265</v>
      </c>
      <c r="F107" s="13">
        <v>3.62</v>
      </c>
    </row>
    <row r="108" spans="1:6" x14ac:dyDescent="0.4">
      <c r="A108" s="11" t="s">
        <v>212</v>
      </c>
      <c r="B108" s="12" t="s">
        <v>209</v>
      </c>
      <c r="C108" s="12" t="s">
        <v>210</v>
      </c>
      <c r="D108" s="12" t="s">
        <v>211</v>
      </c>
      <c r="E108" s="12" t="s">
        <v>265</v>
      </c>
      <c r="F108" s="13">
        <v>4.6100000000000003</v>
      </c>
    </row>
    <row r="109" spans="1:6" x14ac:dyDescent="0.4">
      <c r="A109" s="11" t="s">
        <v>125</v>
      </c>
      <c r="B109" s="12" t="s">
        <v>16</v>
      </c>
      <c r="E109" s="12" t="s">
        <v>76</v>
      </c>
      <c r="F109" s="13">
        <v>10.5</v>
      </c>
    </row>
    <row r="110" spans="1:6" x14ac:dyDescent="0.4">
      <c r="A110" s="11" t="s">
        <v>125</v>
      </c>
      <c r="B110" s="12" t="s">
        <v>176</v>
      </c>
      <c r="C110" s="12" t="s">
        <v>239</v>
      </c>
      <c r="D110" s="12" t="s">
        <v>222</v>
      </c>
      <c r="E110" s="12" t="s">
        <v>265</v>
      </c>
      <c r="F110" s="13">
        <v>3.23</v>
      </c>
    </row>
    <row r="111" spans="1:6" x14ac:dyDescent="0.4">
      <c r="A111" s="11" t="s">
        <v>149</v>
      </c>
      <c r="B111" s="12" t="s">
        <v>146</v>
      </c>
      <c r="C111" s="12" t="s">
        <v>147</v>
      </c>
      <c r="D111" s="12" t="s">
        <v>148</v>
      </c>
      <c r="E111" s="12" t="s">
        <v>265</v>
      </c>
      <c r="F111" s="13">
        <v>1.94</v>
      </c>
    </row>
    <row r="112" spans="1:6" x14ac:dyDescent="0.4">
      <c r="A112" s="11" t="s">
        <v>150</v>
      </c>
      <c r="B112" s="12" t="s">
        <v>146</v>
      </c>
      <c r="C112" s="12" t="s">
        <v>147</v>
      </c>
      <c r="D112" s="12" t="s">
        <v>148</v>
      </c>
      <c r="E112" s="12" t="s">
        <v>261</v>
      </c>
      <c r="F112" s="13">
        <v>2.1800000000000002</v>
      </c>
    </row>
    <row r="113" spans="1:6" x14ac:dyDescent="0.4">
      <c r="A113" s="11" t="s">
        <v>152</v>
      </c>
      <c r="B113" s="12" t="s">
        <v>146</v>
      </c>
      <c r="C113" s="12" t="s">
        <v>147</v>
      </c>
      <c r="D113" s="12" t="s">
        <v>148</v>
      </c>
      <c r="E113" s="12" t="s">
        <v>266</v>
      </c>
      <c r="F113" s="13">
        <v>1.83</v>
      </c>
    </row>
    <row r="114" spans="1:6" x14ac:dyDescent="0.4">
      <c r="A114" s="11" t="s">
        <v>154</v>
      </c>
      <c r="B114" s="12" t="s">
        <v>146</v>
      </c>
      <c r="C114" s="12" t="s">
        <v>147</v>
      </c>
      <c r="D114" s="12" t="s">
        <v>148</v>
      </c>
      <c r="E114" s="12" t="s">
        <v>261</v>
      </c>
      <c r="F114" s="13">
        <v>1.73</v>
      </c>
    </row>
    <row r="115" spans="1:6" x14ac:dyDescent="0.4">
      <c r="A115" s="11" t="s">
        <v>153</v>
      </c>
      <c r="B115" s="12" t="s">
        <v>146</v>
      </c>
      <c r="C115" s="12" t="s">
        <v>147</v>
      </c>
      <c r="D115" s="12" t="s">
        <v>148</v>
      </c>
      <c r="E115" s="12" t="s">
        <v>265</v>
      </c>
      <c r="F115" s="13">
        <v>1.92</v>
      </c>
    </row>
    <row r="116" spans="1:6" x14ac:dyDescent="0.4">
      <c r="A116" s="11" t="s">
        <v>157</v>
      </c>
      <c r="B116" s="12" t="s">
        <v>146</v>
      </c>
      <c r="C116" s="12" t="s">
        <v>147</v>
      </c>
      <c r="D116" s="12" t="s">
        <v>148</v>
      </c>
      <c r="E116" s="12" t="s">
        <v>265</v>
      </c>
      <c r="F116" s="13">
        <v>1.67</v>
      </c>
    </row>
    <row r="117" spans="1:6" x14ac:dyDescent="0.4">
      <c r="A117" s="11" t="s">
        <v>158</v>
      </c>
      <c r="B117" s="12" t="s">
        <v>146</v>
      </c>
      <c r="C117" s="12" t="s">
        <v>147</v>
      </c>
      <c r="D117" s="12" t="s">
        <v>148</v>
      </c>
      <c r="E117" s="12" t="s">
        <v>265</v>
      </c>
      <c r="F117" s="13">
        <v>1.91</v>
      </c>
    </row>
    <row r="118" spans="1:6" x14ac:dyDescent="0.4">
      <c r="A118" s="11" t="s">
        <v>159</v>
      </c>
      <c r="B118" s="12" t="s">
        <v>146</v>
      </c>
      <c r="C118" s="12" t="s">
        <v>147</v>
      </c>
      <c r="D118" s="12" t="s">
        <v>148</v>
      </c>
      <c r="E118" s="12" t="s">
        <v>265</v>
      </c>
      <c r="F118" s="13">
        <v>1.79</v>
      </c>
    </row>
    <row r="119" spans="1:6" x14ac:dyDescent="0.4">
      <c r="A119" s="11" t="s">
        <v>160</v>
      </c>
      <c r="B119" s="12" t="s">
        <v>146</v>
      </c>
      <c r="C119" s="12" t="s">
        <v>147</v>
      </c>
      <c r="D119" s="12" t="s">
        <v>148</v>
      </c>
      <c r="E119" s="12" t="s">
        <v>265</v>
      </c>
      <c r="F119" s="13">
        <v>2.13</v>
      </c>
    </row>
    <row r="120" spans="1:6" x14ac:dyDescent="0.4">
      <c r="A120" s="11" t="s">
        <v>161</v>
      </c>
      <c r="B120" s="12" t="s">
        <v>146</v>
      </c>
      <c r="C120" s="12" t="s">
        <v>147</v>
      </c>
      <c r="D120" s="12" t="s">
        <v>148</v>
      </c>
      <c r="E120" s="12" t="s">
        <v>265</v>
      </c>
      <c r="F120" s="13">
        <v>1.67</v>
      </c>
    </row>
    <row r="121" spans="1:6" x14ac:dyDescent="0.4">
      <c r="A121" s="11" t="s">
        <v>163</v>
      </c>
      <c r="B121" s="12" t="s">
        <v>146</v>
      </c>
      <c r="C121" s="12" t="s">
        <v>147</v>
      </c>
      <c r="D121" s="12" t="s">
        <v>148</v>
      </c>
      <c r="E121" s="12" t="s">
        <v>265</v>
      </c>
      <c r="F121" s="13">
        <v>2.1800000000000002</v>
      </c>
    </row>
    <row r="122" spans="1:6" x14ac:dyDescent="0.4">
      <c r="A122" s="11" t="s">
        <v>164</v>
      </c>
      <c r="B122" s="12" t="s">
        <v>146</v>
      </c>
      <c r="C122" s="12" t="s">
        <v>147</v>
      </c>
      <c r="D122" s="12" t="s">
        <v>148</v>
      </c>
      <c r="E122" s="12" t="s">
        <v>265</v>
      </c>
      <c r="F122" s="13">
        <v>1.99</v>
      </c>
    </row>
    <row r="123" spans="1:6" x14ac:dyDescent="0.4">
      <c r="A123" s="11" t="s">
        <v>165</v>
      </c>
      <c r="B123" s="12" t="s">
        <v>146</v>
      </c>
      <c r="C123" s="12" t="s">
        <v>147</v>
      </c>
      <c r="D123" s="12" t="s">
        <v>148</v>
      </c>
      <c r="E123" s="12" t="s">
        <v>265</v>
      </c>
      <c r="F123" s="13">
        <v>1.56</v>
      </c>
    </row>
    <row r="124" spans="1:6" x14ac:dyDescent="0.4">
      <c r="A124" s="11" t="s">
        <v>166</v>
      </c>
      <c r="B124" s="12" t="s">
        <v>146</v>
      </c>
      <c r="C124" s="12" t="s">
        <v>147</v>
      </c>
      <c r="D124" s="12" t="s">
        <v>148</v>
      </c>
      <c r="E124" s="12" t="s">
        <v>265</v>
      </c>
      <c r="F124" s="13">
        <v>2.0099999999999998</v>
      </c>
    </row>
    <row r="125" spans="1:6" x14ac:dyDescent="0.4">
      <c r="A125" s="11" t="s">
        <v>156</v>
      </c>
      <c r="B125" s="12" t="s">
        <v>146</v>
      </c>
      <c r="C125" s="12" t="s">
        <v>147</v>
      </c>
      <c r="D125" s="12" t="s">
        <v>148</v>
      </c>
      <c r="E125" s="12" t="s">
        <v>135</v>
      </c>
      <c r="F125" s="13">
        <v>2.4500000000000002</v>
      </c>
    </row>
    <row r="126" spans="1:6" x14ac:dyDescent="0.4">
      <c r="A126" s="11" t="s">
        <v>167</v>
      </c>
      <c r="B126" s="12" t="s">
        <v>146</v>
      </c>
      <c r="C126" s="12" t="s">
        <v>147</v>
      </c>
      <c r="D126" s="12" t="s">
        <v>148</v>
      </c>
      <c r="E126" s="12" t="s">
        <v>265</v>
      </c>
      <c r="F126" s="13">
        <v>2.46</v>
      </c>
    </row>
    <row r="127" spans="1:6" x14ac:dyDescent="0.4">
      <c r="A127" s="11" t="s">
        <v>151</v>
      </c>
      <c r="B127" s="12" t="s">
        <v>146</v>
      </c>
      <c r="C127" s="12" t="s">
        <v>147</v>
      </c>
      <c r="D127" s="12" t="s">
        <v>148</v>
      </c>
      <c r="E127" s="12" t="s">
        <v>265</v>
      </c>
      <c r="F127" s="13">
        <v>2.19</v>
      </c>
    </row>
    <row r="128" spans="1:6" x14ac:dyDescent="0.4">
      <c r="A128" s="11" t="s">
        <v>168</v>
      </c>
      <c r="B128" s="12" t="s">
        <v>146</v>
      </c>
      <c r="C128" s="12" t="s">
        <v>147</v>
      </c>
      <c r="D128" s="12" t="s">
        <v>148</v>
      </c>
      <c r="E128" s="12" t="s">
        <v>265</v>
      </c>
      <c r="F128" s="13">
        <v>1.78</v>
      </c>
    </row>
    <row r="129" spans="1:6" x14ac:dyDescent="0.4">
      <c r="A129" s="11" t="s">
        <v>155</v>
      </c>
      <c r="B129" s="12" t="s">
        <v>146</v>
      </c>
      <c r="C129" s="12" t="s">
        <v>147</v>
      </c>
      <c r="D129" s="12" t="s">
        <v>148</v>
      </c>
      <c r="E129" s="12" t="s">
        <v>266</v>
      </c>
      <c r="F129" s="13">
        <v>1.74</v>
      </c>
    </row>
    <row r="130" spans="1:6" x14ac:dyDescent="0.4">
      <c r="A130" s="11" t="s">
        <v>162</v>
      </c>
      <c r="B130" s="12" t="s">
        <v>146</v>
      </c>
      <c r="C130" s="12" t="s">
        <v>147</v>
      </c>
      <c r="D130" s="12" t="s">
        <v>148</v>
      </c>
      <c r="E130" s="12" t="s">
        <v>265</v>
      </c>
      <c r="F130" s="13">
        <v>1.67</v>
      </c>
    </row>
    <row r="131" spans="1:6" x14ac:dyDescent="0.4">
      <c r="A131" s="11" t="s">
        <v>202</v>
      </c>
      <c r="B131" s="12" t="s">
        <v>176</v>
      </c>
      <c r="C131" s="12" t="s">
        <v>203</v>
      </c>
      <c r="D131" s="12" t="s">
        <v>198</v>
      </c>
      <c r="E131" s="12" t="s">
        <v>265</v>
      </c>
      <c r="F131" s="13">
        <v>3.13</v>
      </c>
    </row>
    <row r="132" spans="1:6" x14ac:dyDescent="0.4">
      <c r="A132" s="11" t="s">
        <v>246</v>
      </c>
      <c r="B132" s="12" t="s">
        <v>176</v>
      </c>
      <c r="C132" s="12" t="s">
        <v>222</v>
      </c>
      <c r="D132" s="12" t="s">
        <v>218</v>
      </c>
      <c r="E132" s="12" t="s">
        <v>265</v>
      </c>
      <c r="F132" s="13">
        <v>1.97</v>
      </c>
    </row>
    <row r="133" spans="1:6" x14ac:dyDescent="0.4">
      <c r="A133" s="11" t="s">
        <v>195</v>
      </c>
      <c r="B133" s="12" t="s">
        <v>196</v>
      </c>
      <c r="C133" s="12" t="s">
        <v>192</v>
      </c>
      <c r="E133" s="12" t="s">
        <v>265</v>
      </c>
      <c r="F133" s="13">
        <v>6.55</v>
      </c>
    </row>
    <row r="134" spans="1:6" x14ac:dyDescent="0.4">
      <c r="A134" s="11" t="s">
        <v>228</v>
      </c>
      <c r="B134" s="12" t="s">
        <v>19</v>
      </c>
      <c r="C134" s="12" t="s">
        <v>8</v>
      </c>
      <c r="D134" s="12" t="s">
        <v>8</v>
      </c>
      <c r="E134" s="12" t="s">
        <v>261</v>
      </c>
      <c r="F134" s="13">
        <v>4.72</v>
      </c>
    </row>
    <row r="135" spans="1:6" x14ac:dyDescent="0.4">
      <c r="A135" s="11" t="s">
        <v>229</v>
      </c>
      <c r="B135" s="12" t="s">
        <v>19</v>
      </c>
      <c r="C135" s="12" t="s">
        <v>8</v>
      </c>
      <c r="D135" s="12" t="s">
        <v>8</v>
      </c>
      <c r="E135" s="12" t="s">
        <v>265</v>
      </c>
      <c r="F135" s="13">
        <v>4.1900000000000004</v>
      </c>
    </row>
    <row r="136" spans="1:6" x14ac:dyDescent="0.4">
      <c r="A136" s="11" t="s">
        <v>229</v>
      </c>
      <c r="B136" s="12" t="s">
        <v>19</v>
      </c>
      <c r="C136" s="12" t="s">
        <v>9</v>
      </c>
      <c r="D136" s="12" t="s">
        <v>13</v>
      </c>
      <c r="E136" s="12" t="s">
        <v>76</v>
      </c>
      <c r="F136" s="13">
        <v>6.15</v>
      </c>
    </row>
    <row r="137" spans="1:6" x14ac:dyDescent="0.4">
      <c r="A137" s="11" t="s">
        <v>106</v>
      </c>
      <c r="B137" s="12" t="s">
        <v>19</v>
      </c>
      <c r="C137" s="12" t="s">
        <v>94</v>
      </c>
      <c r="D137" s="12" t="s">
        <v>20</v>
      </c>
      <c r="E137" s="12" t="s">
        <v>73</v>
      </c>
      <c r="F137" s="13">
        <v>6.78</v>
      </c>
    </row>
    <row r="138" spans="1:6" x14ac:dyDescent="0.4">
      <c r="A138" s="11" t="s">
        <v>67</v>
      </c>
      <c r="B138" s="12" t="s">
        <v>66</v>
      </c>
      <c r="C138" s="12" t="s">
        <v>20</v>
      </c>
      <c r="D138" s="12" t="s">
        <v>68</v>
      </c>
      <c r="E138" s="12" t="s">
        <v>10</v>
      </c>
      <c r="F138" s="13">
        <v>1.78</v>
      </c>
    </row>
    <row r="139" spans="1:6" x14ac:dyDescent="0.4">
      <c r="A139" s="11" t="s">
        <v>255</v>
      </c>
      <c r="B139" s="12" t="s">
        <v>224</v>
      </c>
      <c r="C139" s="12" t="s">
        <v>222</v>
      </c>
      <c r="D139" s="12" t="s">
        <v>227</v>
      </c>
      <c r="E139" s="12" t="s">
        <v>265</v>
      </c>
      <c r="F139" s="13">
        <v>1.18</v>
      </c>
    </row>
    <row r="140" spans="1:6" x14ac:dyDescent="0.4">
      <c r="A140" s="11" t="s">
        <v>99</v>
      </c>
      <c r="B140" s="12" t="s">
        <v>45</v>
      </c>
      <c r="C140" s="12" t="s">
        <v>13</v>
      </c>
      <c r="D140" s="12" t="s">
        <v>13</v>
      </c>
      <c r="E140" s="12" t="s">
        <v>76</v>
      </c>
      <c r="F140" s="13">
        <v>5.26</v>
      </c>
    </row>
    <row r="141" spans="1:6" x14ac:dyDescent="0.4">
      <c r="A141" s="11" t="s">
        <v>100</v>
      </c>
      <c r="B141" s="12" t="s">
        <v>45</v>
      </c>
      <c r="C141" s="12" t="s">
        <v>9</v>
      </c>
      <c r="D141" s="12" t="s">
        <v>20</v>
      </c>
      <c r="E141" s="12" t="s">
        <v>73</v>
      </c>
      <c r="F141" s="13">
        <v>6.16</v>
      </c>
    </row>
    <row r="142" spans="1:6" x14ac:dyDescent="0.4">
      <c r="A142" s="11" t="s">
        <v>101</v>
      </c>
      <c r="B142" s="12" t="s">
        <v>45</v>
      </c>
      <c r="C142" s="12" t="s">
        <v>13</v>
      </c>
      <c r="D142" s="12" t="s">
        <v>20</v>
      </c>
      <c r="E142" s="12" t="s">
        <v>73</v>
      </c>
      <c r="F142" s="13">
        <v>6.28</v>
      </c>
    </row>
    <row r="143" spans="1:6" x14ac:dyDescent="0.4">
      <c r="A143" s="11" t="s">
        <v>128</v>
      </c>
      <c r="B143" s="12" t="s">
        <v>117</v>
      </c>
      <c r="E143" s="12" t="s">
        <v>76</v>
      </c>
      <c r="F143" s="13">
        <v>6.3</v>
      </c>
    </row>
    <row r="144" spans="1:6" x14ac:dyDescent="0.4">
      <c r="A144" s="11" t="s">
        <v>89</v>
      </c>
      <c r="B144" s="12" t="s">
        <v>16</v>
      </c>
      <c r="C144" s="12" t="s">
        <v>20</v>
      </c>
      <c r="D144" s="12" t="s">
        <v>9</v>
      </c>
      <c r="E144" s="12" t="s">
        <v>73</v>
      </c>
      <c r="F144" s="13">
        <v>5.64</v>
      </c>
    </row>
    <row r="145" spans="1:6" x14ac:dyDescent="0.4">
      <c r="A145" s="11" t="s">
        <v>247</v>
      </c>
      <c r="B145" s="12" t="s">
        <v>176</v>
      </c>
      <c r="C145" s="12" t="s">
        <v>227</v>
      </c>
      <c r="D145" s="12" t="s">
        <v>227</v>
      </c>
      <c r="E145" s="12" t="s">
        <v>265</v>
      </c>
      <c r="F145" s="13">
        <v>3.74</v>
      </c>
    </row>
    <row r="146" spans="1:6" x14ac:dyDescent="0.4">
      <c r="A146" s="11" t="s">
        <v>122</v>
      </c>
      <c r="B146" s="12" t="s">
        <v>123</v>
      </c>
      <c r="E146" s="12" t="s">
        <v>73</v>
      </c>
      <c r="F146" s="13">
        <v>17.7</v>
      </c>
    </row>
    <row r="147" spans="1:6" x14ac:dyDescent="0.4">
      <c r="A147" s="11" t="s">
        <v>249</v>
      </c>
      <c r="B147" s="12" t="s">
        <v>250</v>
      </c>
      <c r="C147" s="12" t="s">
        <v>227</v>
      </c>
      <c r="D147" s="12" t="s">
        <v>227</v>
      </c>
      <c r="E147" s="12" t="s">
        <v>265</v>
      </c>
      <c r="F147" s="13">
        <v>5.9</v>
      </c>
    </row>
    <row r="148" spans="1:6" x14ac:dyDescent="0.4">
      <c r="A148" s="11" t="s">
        <v>127</v>
      </c>
      <c r="B148" s="12" t="s">
        <v>66</v>
      </c>
      <c r="C148" s="12" t="s">
        <v>13</v>
      </c>
      <c r="D148" s="12" t="s">
        <v>9</v>
      </c>
      <c r="E148" s="12" t="s">
        <v>10</v>
      </c>
      <c r="F148" s="13">
        <v>1.26</v>
      </c>
    </row>
    <row r="149" spans="1:6" x14ac:dyDescent="0.4">
      <c r="A149" s="11" t="s">
        <v>82</v>
      </c>
      <c r="B149" s="12" t="s">
        <v>66</v>
      </c>
      <c r="C149" s="12" t="s">
        <v>20</v>
      </c>
      <c r="D149" s="12" t="s">
        <v>13</v>
      </c>
      <c r="E149" s="12" t="s">
        <v>78</v>
      </c>
      <c r="F149" s="13">
        <v>4.26</v>
      </c>
    </row>
    <row r="150" spans="1:6" x14ac:dyDescent="0.4">
      <c r="A150" s="11" t="s">
        <v>82</v>
      </c>
      <c r="B150" s="12" t="s">
        <v>224</v>
      </c>
      <c r="C150" s="12" t="s">
        <v>227</v>
      </c>
      <c r="D150" s="12" t="s">
        <v>218</v>
      </c>
      <c r="E150" s="12" t="s">
        <v>265</v>
      </c>
      <c r="F150" s="13">
        <v>2.19</v>
      </c>
    </row>
    <row r="151" spans="1:6" x14ac:dyDescent="0.4">
      <c r="A151" s="11" t="s">
        <v>83</v>
      </c>
      <c r="B151" s="12" t="s">
        <v>66</v>
      </c>
      <c r="C151" s="12" t="s">
        <v>20</v>
      </c>
      <c r="D151" s="12" t="s">
        <v>20</v>
      </c>
      <c r="E151" s="12" t="s">
        <v>84</v>
      </c>
      <c r="F151" s="13">
        <v>4.59</v>
      </c>
    </row>
    <row r="152" spans="1:6" x14ac:dyDescent="0.4">
      <c r="A152" s="11" t="s">
        <v>259</v>
      </c>
      <c r="B152" s="12" t="s">
        <v>224</v>
      </c>
      <c r="C152" s="12" t="s">
        <v>227</v>
      </c>
      <c r="D152" s="12" t="s">
        <v>227</v>
      </c>
      <c r="E152" s="12" t="s">
        <v>265</v>
      </c>
      <c r="F152" s="13">
        <v>2.33</v>
      </c>
    </row>
    <row r="153" spans="1:6" x14ac:dyDescent="0.4">
      <c r="A153" s="11" t="s">
        <v>138</v>
      </c>
      <c r="B153" s="12" t="s">
        <v>66</v>
      </c>
      <c r="C153" s="12" t="s">
        <v>140</v>
      </c>
      <c r="D153" s="12" t="s">
        <v>131</v>
      </c>
      <c r="E153" s="12" t="s">
        <v>265</v>
      </c>
      <c r="F153" s="13">
        <v>1.29</v>
      </c>
    </row>
    <row r="154" spans="1:6" x14ac:dyDescent="0.4">
      <c r="A154" s="11" t="s">
        <v>139</v>
      </c>
      <c r="B154" s="12" t="s">
        <v>66</v>
      </c>
      <c r="C154" s="12" t="s">
        <v>141</v>
      </c>
      <c r="D154" s="12" t="s">
        <v>132</v>
      </c>
      <c r="E154" s="12" t="s">
        <v>261</v>
      </c>
      <c r="F154" s="13">
        <v>1.56</v>
      </c>
    </row>
    <row r="155" spans="1:6" x14ac:dyDescent="0.4">
      <c r="A155" s="11" t="s">
        <v>115</v>
      </c>
      <c r="B155" s="12" t="s">
        <v>116</v>
      </c>
      <c r="E155" s="12" t="s">
        <v>78</v>
      </c>
      <c r="F155" s="13">
        <v>16.8</v>
      </c>
    </row>
    <row r="156" spans="1:6" x14ac:dyDescent="0.4">
      <c r="A156" s="11" t="s">
        <v>178</v>
      </c>
      <c r="B156" s="12" t="s">
        <v>179</v>
      </c>
      <c r="C156" s="12" t="s">
        <v>180</v>
      </c>
      <c r="D156" s="12" t="s">
        <v>180</v>
      </c>
      <c r="E156" s="12" t="s">
        <v>265</v>
      </c>
      <c r="F156" s="13">
        <v>2.17</v>
      </c>
    </row>
    <row r="157" spans="1:6" x14ac:dyDescent="0.4">
      <c r="A157" s="11" t="s">
        <v>90</v>
      </c>
      <c r="B157" s="12" t="s">
        <v>16</v>
      </c>
      <c r="C157" s="12" t="s">
        <v>91</v>
      </c>
      <c r="D157" s="12" t="s">
        <v>9</v>
      </c>
      <c r="E157" s="12" t="s">
        <v>92</v>
      </c>
      <c r="F157" s="13">
        <v>5.26</v>
      </c>
    </row>
    <row r="158" spans="1:6" x14ac:dyDescent="0.4">
      <c r="A158" s="11" t="s">
        <v>205</v>
      </c>
      <c r="B158" s="12" t="s">
        <v>176</v>
      </c>
      <c r="C158" s="12" t="s">
        <v>206</v>
      </c>
      <c r="D158" s="12" t="s">
        <v>198</v>
      </c>
      <c r="E158" s="12" t="s">
        <v>265</v>
      </c>
      <c r="F158" s="13">
        <v>3.01</v>
      </c>
    </row>
    <row r="159" spans="1:6" x14ac:dyDescent="0.4">
      <c r="A159" s="11" t="s">
        <v>142</v>
      </c>
      <c r="B159" s="12" t="s">
        <v>45</v>
      </c>
      <c r="C159" s="12" t="s">
        <v>137</v>
      </c>
      <c r="D159" s="12" t="s">
        <v>132</v>
      </c>
      <c r="E159" s="12" t="s">
        <v>265</v>
      </c>
      <c r="F159" s="13">
        <v>5.22</v>
      </c>
    </row>
    <row r="160" spans="1:6" x14ac:dyDescent="0.4">
      <c r="A160" s="11" t="s">
        <v>269</v>
      </c>
      <c r="B160" s="12" t="s">
        <v>45</v>
      </c>
      <c r="C160" s="12" t="s">
        <v>137</v>
      </c>
      <c r="D160" s="12" t="s">
        <v>132</v>
      </c>
      <c r="E160" s="12" t="s">
        <v>265</v>
      </c>
      <c r="F160" s="13">
        <v>4.76</v>
      </c>
    </row>
    <row r="161" spans="1:6" x14ac:dyDescent="0.4">
      <c r="A161" s="11" t="s">
        <v>93</v>
      </c>
      <c r="B161" s="12" t="s">
        <v>16</v>
      </c>
      <c r="C161" s="12" t="s">
        <v>20</v>
      </c>
      <c r="D161" s="12" t="s">
        <v>94</v>
      </c>
      <c r="E161" s="12" t="s">
        <v>95</v>
      </c>
      <c r="F161" s="13">
        <v>6.43</v>
      </c>
    </row>
    <row r="162" spans="1:6" x14ac:dyDescent="0.4">
      <c r="A162" s="11" t="s">
        <v>251</v>
      </c>
      <c r="B162" s="12" t="s">
        <v>176</v>
      </c>
      <c r="C162" s="12" t="s">
        <v>239</v>
      </c>
      <c r="D162" s="12" t="s">
        <v>227</v>
      </c>
      <c r="E162" s="12" t="s">
        <v>265</v>
      </c>
      <c r="F162" s="13">
        <v>3.91</v>
      </c>
    </row>
    <row r="163" spans="1:6" x14ac:dyDescent="0.4">
      <c r="A163" s="11" t="s">
        <v>42</v>
      </c>
      <c r="B163" s="12" t="s">
        <v>16</v>
      </c>
      <c r="C163" s="12" t="s">
        <v>9</v>
      </c>
      <c r="D163" s="12" t="s">
        <v>20</v>
      </c>
      <c r="E163" s="12" t="s">
        <v>25</v>
      </c>
      <c r="F163" s="13">
        <v>2.69</v>
      </c>
    </row>
    <row r="164" spans="1:6" x14ac:dyDescent="0.4">
      <c r="A164" s="11" t="s">
        <v>102</v>
      </c>
      <c r="B164" s="12" t="s">
        <v>16</v>
      </c>
      <c r="C164" s="12" t="s">
        <v>13</v>
      </c>
      <c r="D164" s="12" t="s">
        <v>9</v>
      </c>
      <c r="E164" s="12" t="s">
        <v>103</v>
      </c>
      <c r="F164" s="13">
        <v>7.28</v>
      </c>
    </row>
    <row r="165" spans="1:6" x14ac:dyDescent="0.4">
      <c r="A165" s="11" t="s">
        <v>252</v>
      </c>
      <c r="B165" s="12" t="s">
        <v>176</v>
      </c>
      <c r="C165" s="12" t="s">
        <v>227</v>
      </c>
      <c r="D165" s="12" t="s">
        <v>253</v>
      </c>
      <c r="E165" s="12" t="s">
        <v>265</v>
      </c>
      <c r="F165" s="13">
        <v>4.93</v>
      </c>
    </row>
    <row r="166" spans="1:6" x14ac:dyDescent="0.4">
      <c r="A166" s="11" t="s">
        <v>119</v>
      </c>
      <c r="B166" s="12" t="s">
        <v>16</v>
      </c>
      <c r="E166" s="12" t="s">
        <v>73</v>
      </c>
      <c r="F166" s="13">
        <v>9.26</v>
      </c>
    </row>
    <row r="167" spans="1:6" x14ac:dyDescent="0.4">
      <c r="A167" s="11" t="s">
        <v>169</v>
      </c>
      <c r="B167" s="12" t="s">
        <v>170</v>
      </c>
      <c r="C167" s="12" t="s">
        <v>171</v>
      </c>
      <c r="D167" s="12" t="s">
        <v>172</v>
      </c>
      <c r="E167" s="12" t="s">
        <v>265</v>
      </c>
      <c r="F167" s="13">
        <v>1.87</v>
      </c>
    </row>
    <row r="168" spans="1:6" x14ac:dyDescent="0.4">
      <c r="A168" s="11" t="s">
        <v>173</v>
      </c>
      <c r="B168" s="12" t="s">
        <v>170</v>
      </c>
      <c r="C168" s="12" t="s">
        <v>171</v>
      </c>
      <c r="D168" s="12" t="s">
        <v>174</v>
      </c>
      <c r="E168" s="12" t="s">
        <v>265</v>
      </c>
      <c r="F168" s="13">
        <v>2.74</v>
      </c>
    </row>
    <row r="169" spans="1:6" x14ac:dyDescent="0.4">
      <c r="A169" s="11" t="s">
        <v>65</v>
      </c>
      <c r="B169" s="12" t="s">
        <v>19</v>
      </c>
      <c r="C169" s="12" t="s">
        <v>13</v>
      </c>
      <c r="D169" s="12" t="s">
        <v>20</v>
      </c>
      <c r="E169" s="12" t="s">
        <v>14</v>
      </c>
      <c r="F169" s="13">
        <v>3.95</v>
      </c>
    </row>
    <row r="170" spans="1:6" x14ac:dyDescent="0.4">
      <c r="A170" s="11" t="s">
        <v>85</v>
      </c>
      <c r="B170" s="12" t="s">
        <v>66</v>
      </c>
      <c r="C170" s="12" t="s">
        <v>9</v>
      </c>
      <c r="D170" s="12" t="s">
        <v>20</v>
      </c>
      <c r="E170" s="12" t="s">
        <v>73</v>
      </c>
      <c r="F170" s="13">
        <v>3.44</v>
      </c>
    </row>
    <row r="171" spans="1:6" x14ac:dyDescent="0.4">
      <c r="A171" s="11" t="s">
        <v>120</v>
      </c>
      <c r="B171" s="12" t="s">
        <v>121</v>
      </c>
      <c r="E171" s="12" t="s">
        <v>78</v>
      </c>
      <c r="F171" s="13">
        <v>21.9</v>
      </c>
    </row>
  </sheetData>
  <autoFilter ref="A1:F157"/>
  <sortState ref="A2:F171">
    <sortCondition ref="A2:A171"/>
  </sortState>
  <mergeCells count="1">
    <mergeCell ref="H3:I3"/>
  </mergeCells>
  <phoneticPr fontId="1"/>
  <conditionalFormatting sqref="E108:E132 E135:E1048576 E1:E88">
    <cfRule type="cellIs" dxfId="21" priority="22" operator="equal">
      <formula>"HEVC"</formula>
    </cfRule>
  </conditionalFormatting>
  <conditionalFormatting sqref="E89">
    <cfRule type="cellIs" dxfId="20" priority="21" operator="equal">
      <formula>"HEVC"</formula>
    </cfRule>
  </conditionalFormatting>
  <conditionalFormatting sqref="E90">
    <cfRule type="cellIs" dxfId="19" priority="20" operator="equal">
      <formula>"HEVC"</formula>
    </cfRule>
  </conditionalFormatting>
  <conditionalFormatting sqref="E91">
    <cfRule type="cellIs" dxfId="18" priority="19" operator="equal">
      <formula>"HEVC"</formula>
    </cfRule>
  </conditionalFormatting>
  <conditionalFormatting sqref="E92">
    <cfRule type="cellIs" dxfId="17" priority="18" operator="equal">
      <formula>"HEVC"</formula>
    </cfRule>
  </conditionalFormatting>
  <conditionalFormatting sqref="E93">
    <cfRule type="cellIs" dxfId="16" priority="17" operator="equal">
      <formula>"HEVC"</formula>
    </cfRule>
  </conditionalFormatting>
  <conditionalFormatting sqref="E94">
    <cfRule type="cellIs" dxfId="15" priority="16" operator="equal">
      <formula>"HEVC"</formula>
    </cfRule>
  </conditionalFormatting>
  <conditionalFormatting sqref="E95">
    <cfRule type="cellIs" dxfId="14" priority="15" operator="equal">
      <formula>"HEVC"</formula>
    </cfRule>
  </conditionalFormatting>
  <conditionalFormatting sqref="E96">
    <cfRule type="cellIs" dxfId="13" priority="14" operator="equal">
      <formula>"HEVC"</formula>
    </cfRule>
  </conditionalFormatting>
  <conditionalFormatting sqref="E97">
    <cfRule type="cellIs" dxfId="12" priority="13" operator="equal">
      <formula>"HEVC"</formula>
    </cfRule>
  </conditionalFormatting>
  <conditionalFormatting sqref="E98">
    <cfRule type="cellIs" dxfId="11" priority="12" operator="equal">
      <formula>"HEVC"</formula>
    </cfRule>
  </conditionalFormatting>
  <conditionalFormatting sqref="E99">
    <cfRule type="cellIs" dxfId="10" priority="11" operator="equal">
      <formula>"HEVC"</formula>
    </cfRule>
  </conditionalFormatting>
  <conditionalFormatting sqref="E100">
    <cfRule type="cellIs" dxfId="9" priority="10" operator="equal">
      <formula>"HEVC"</formula>
    </cfRule>
  </conditionalFormatting>
  <conditionalFormatting sqref="E101">
    <cfRule type="cellIs" dxfId="8" priority="9" operator="equal">
      <formula>"HEVC"</formula>
    </cfRule>
  </conditionalFormatting>
  <conditionalFormatting sqref="E102">
    <cfRule type="cellIs" dxfId="7" priority="8" operator="equal">
      <formula>"HEVC"</formula>
    </cfRule>
  </conditionalFormatting>
  <conditionalFormatting sqref="E103">
    <cfRule type="cellIs" dxfId="6" priority="7" operator="equal">
      <formula>"HEVC"</formula>
    </cfRule>
  </conditionalFormatting>
  <conditionalFormatting sqref="E104">
    <cfRule type="cellIs" dxfId="5" priority="6" operator="equal">
      <formula>"HEVC"</formula>
    </cfRule>
  </conditionalFormatting>
  <conditionalFormatting sqref="E105">
    <cfRule type="cellIs" dxfId="4" priority="5" operator="equal">
      <formula>"HEVC"</formula>
    </cfRule>
  </conditionalFormatting>
  <conditionalFormatting sqref="E106">
    <cfRule type="cellIs" dxfId="3" priority="4" operator="equal">
      <formula>"HEVC"</formula>
    </cfRule>
  </conditionalFormatting>
  <conditionalFormatting sqref="E107">
    <cfRule type="cellIs" dxfId="2" priority="3" operator="equal">
      <formula>"HEVC"</formula>
    </cfRule>
  </conditionalFormatting>
  <conditionalFormatting sqref="E133">
    <cfRule type="cellIs" dxfId="1" priority="2" operator="equal">
      <formula>"HEVC"</formula>
    </cfRule>
  </conditionalFormatting>
  <conditionalFormatting sqref="E134">
    <cfRule type="cellIs" dxfId="0" priority="1" operator="equal">
      <formula>"HEVC"</formula>
    </cfRule>
  </conditionalFormatting>
  <pageMargins left="0.7" right="0.7" top="0.75" bottom="0.75" header="0.3" footer="0.3"/>
  <pageSetup paperSize="9" orientation="portrait" horizont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泉侑弥</dc:creator>
  <cp:lastModifiedBy>泉侑弥</cp:lastModifiedBy>
  <dcterms:created xsi:type="dcterms:W3CDTF">2017-05-27T14:55:55Z</dcterms:created>
  <dcterms:modified xsi:type="dcterms:W3CDTF">2017-10-15T07:30:30Z</dcterms:modified>
</cp:coreProperties>
</file>