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3044\Desktop\Schedule_App\"/>
    </mc:Choice>
  </mc:AlternateContent>
  <xr:revisionPtr revIDLastSave="0" documentId="13_ncr:1_{60F9D10F-EB96-4BD3-B0A2-936372015E9E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節日" sheetId="2" r:id="rId1"/>
    <sheet name="ShiftTime" sheetId="3" r:id="rId2"/>
    <sheet name="Staff" sheetId="1" r:id="rId3"/>
    <sheet name="例休" sheetId="8" r:id="rId4"/>
    <sheet name="Shifts" sheetId="4" r:id="rId5"/>
    <sheet name="Roster" sheetId="5" r:id="rId6"/>
    <sheet name="預班" sheetId="6" r:id="rId7"/>
    <sheet name="2月" sheetId="7" r:id="rId8"/>
  </sheets>
  <calcPr calcId="191029" iterate="1" iterateCount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5" i="7" l="1"/>
  <c r="Z15" i="7"/>
  <c r="V15" i="7"/>
  <c r="R15" i="7"/>
  <c r="N15" i="7"/>
  <c r="K15" i="7"/>
  <c r="J15" i="7"/>
  <c r="F15" i="7"/>
  <c r="AE14" i="7"/>
  <c r="AD14" i="7"/>
  <c r="Z14" i="7"/>
  <c r="V14" i="7"/>
  <c r="U14" i="7"/>
  <c r="R14" i="7"/>
  <c r="O14" i="7"/>
  <c r="N14" i="7"/>
  <c r="J14" i="7"/>
  <c r="F14" i="7"/>
  <c r="E14" i="7"/>
  <c r="AD13" i="7"/>
  <c r="Z13" i="7"/>
  <c r="Y13" i="7"/>
  <c r="V13" i="7"/>
  <c r="R13" i="7"/>
  <c r="N13" i="7"/>
  <c r="J13" i="7"/>
  <c r="I13" i="7"/>
  <c r="F13" i="7"/>
  <c r="AC12" i="7"/>
  <c r="S12" i="7"/>
  <c r="M12" i="7"/>
  <c r="H12" i="7"/>
  <c r="C12" i="7"/>
  <c r="AD11" i="7"/>
  <c r="Z11" i="7"/>
  <c r="W11" i="7"/>
  <c r="V11" i="7"/>
  <c r="R11" i="7"/>
  <c r="N11" i="7"/>
  <c r="J11" i="7"/>
  <c r="G11" i="7"/>
  <c r="F11" i="7"/>
  <c r="AG10" i="7"/>
  <c r="AD10" i="7"/>
  <c r="AA10" i="7"/>
  <c r="Z10" i="7"/>
  <c r="V10" i="7"/>
  <c r="R10" i="7"/>
  <c r="Q10" i="7"/>
  <c r="N10" i="7"/>
  <c r="K10" i="7"/>
  <c r="J10" i="7"/>
  <c r="F10" i="7"/>
  <c r="AF9" i="7"/>
  <c r="AD9" i="7"/>
  <c r="Z9" i="7"/>
  <c r="V9" i="7"/>
  <c r="U9" i="7"/>
  <c r="R9" i="7"/>
  <c r="N9" i="7"/>
  <c r="J9" i="7"/>
  <c r="F9" i="7"/>
  <c r="E9" i="7"/>
  <c r="AE8" i="7"/>
  <c r="Y8" i="7"/>
  <c r="O8" i="7"/>
  <c r="I8" i="7"/>
  <c r="D8" i="7"/>
  <c r="AD7" i="7"/>
  <c r="Z7" i="7"/>
  <c r="V7" i="7"/>
  <c r="S7" i="7"/>
  <c r="R7" i="7"/>
  <c r="N7" i="7"/>
  <c r="J7" i="7"/>
  <c r="F7" i="7"/>
  <c r="C7" i="7"/>
  <c r="AD6" i="7"/>
  <c r="AC6" i="7"/>
  <c r="Z6" i="7"/>
  <c r="W6" i="7"/>
  <c r="V6" i="7"/>
  <c r="R6" i="7"/>
  <c r="N6" i="7"/>
  <c r="M6" i="7"/>
  <c r="J6" i="7"/>
  <c r="G6" i="7"/>
  <c r="F6" i="7"/>
  <c r="AG5" i="7"/>
  <c r="AD5" i="7"/>
  <c r="Z5" i="7"/>
  <c r="V5" i="7"/>
  <c r="R5" i="7"/>
  <c r="Q5" i="7"/>
  <c r="N5" i="7"/>
  <c r="J5" i="7"/>
  <c r="F5" i="7"/>
  <c r="AG4" i="7"/>
  <c r="AF4" i="7"/>
  <c r="AE4" i="7"/>
  <c r="AE11" i="7" s="1"/>
  <c r="AD4" i="7"/>
  <c r="AD12" i="7" s="1"/>
  <c r="AC4" i="7"/>
  <c r="AB4" i="7"/>
  <c r="AA4" i="7"/>
  <c r="AA12" i="7" s="1"/>
  <c r="Z4" i="7"/>
  <c r="Z12" i="7" s="1"/>
  <c r="Y4" i="7"/>
  <c r="X4" i="7"/>
  <c r="W4" i="7"/>
  <c r="W14" i="7" s="1"/>
  <c r="V4" i="7"/>
  <c r="V12" i="7" s="1"/>
  <c r="U4" i="7"/>
  <c r="T4" i="7"/>
  <c r="S4" i="7"/>
  <c r="S15" i="7" s="1"/>
  <c r="R4" i="7"/>
  <c r="R12" i="7" s="1"/>
  <c r="Q4" i="7"/>
  <c r="P4" i="7"/>
  <c r="O4" i="7"/>
  <c r="O11" i="7" s="1"/>
  <c r="N4" i="7"/>
  <c r="N12" i="7" s="1"/>
  <c r="M4" i="7"/>
  <c r="L4" i="7"/>
  <c r="K4" i="7"/>
  <c r="K12" i="7" s="1"/>
  <c r="J4" i="7"/>
  <c r="J12" i="7" s="1"/>
  <c r="I4" i="7"/>
  <c r="H4" i="7"/>
  <c r="G4" i="7"/>
  <c r="G14" i="7" s="1"/>
  <c r="F4" i="7"/>
  <c r="F12" i="7" s="1"/>
  <c r="E4" i="7"/>
  <c r="D4" i="7"/>
  <c r="C4" i="7"/>
  <c r="C15" i="7" s="1"/>
  <c r="AE3" i="7"/>
  <c r="AD3" i="7"/>
  <c r="AA3" i="7"/>
  <c r="Z3" i="7"/>
  <c r="W3" i="7"/>
  <c r="V3" i="7"/>
  <c r="S3" i="7"/>
  <c r="R3" i="7"/>
  <c r="O3" i="7"/>
  <c r="N3" i="7"/>
  <c r="L3" i="7"/>
  <c r="K3" i="7"/>
  <c r="J3" i="7"/>
  <c r="H3" i="7"/>
  <c r="G3" i="7"/>
  <c r="F3" i="7"/>
  <c r="C3" i="7"/>
  <c r="AG4" i="5"/>
  <c r="AG7" i="5" s="1"/>
  <c r="AF4" i="5"/>
  <c r="AF3" i="5" s="1"/>
  <c r="AE4" i="5"/>
  <c r="AE12" i="5" s="1"/>
  <c r="AD4" i="5"/>
  <c r="AD3" i="5" s="1"/>
  <c r="AC4" i="5"/>
  <c r="AC9" i="5" s="1"/>
  <c r="AB4" i="5"/>
  <c r="AA4" i="5"/>
  <c r="AA9" i="5" s="1"/>
  <c r="Z4" i="5"/>
  <c r="Z14" i="5" s="1"/>
  <c r="Y4" i="5"/>
  <c r="Y11" i="5" s="1"/>
  <c r="X4" i="5"/>
  <c r="X6" i="5" s="1"/>
  <c r="W4" i="5"/>
  <c r="W15" i="5" s="1"/>
  <c r="V4" i="5"/>
  <c r="V5" i="5" s="1"/>
  <c r="U4" i="5"/>
  <c r="U5" i="5" s="1"/>
  <c r="T4" i="5"/>
  <c r="T13" i="5" s="1"/>
  <c r="S4" i="5"/>
  <c r="S11" i="5" s="1"/>
  <c r="R4" i="5"/>
  <c r="R11" i="5" s="1"/>
  <c r="Q4" i="5"/>
  <c r="Q7" i="5" s="1"/>
  <c r="P4" i="5"/>
  <c r="O4" i="5"/>
  <c r="O8" i="5" s="1"/>
  <c r="N4" i="5"/>
  <c r="N8" i="5" s="1"/>
  <c r="M4" i="5"/>
  <c r="M9" i="5" s="1"/>
  <c r="L4" i="5"/>
  <c r="L14" i="5" s="1"/>
  <c r="K4" i="5"/>
  <c r="K13" i="5" s="1"/>
  <c r="J4" i="5"/>
  <c r="J14" i="5" s="1"/>
  <c r="I4" i="5"/>
  <c r="I10" i="5" s="1"/>
  <c r="H4" i="5"/>
  <c r="G4" i="5"/>
  <c r="G5" i="5" s="1"/>
  <c r="F4" i="5"/>
  <c r="F5" i="5" s="1"/>
  <c r="E4" i="5"/>
  <c r="E5" i="5" s="1"/>
  <c r="D4" i="5"/>
  <c r="C4" i="5"/>
  <c r="C7" i="5" s="1"/>
  <c r="Z3" i="5"/>
  <c r="W3" i="5"/>
  <c r="S3" i="5"/>
  <c r="R3" i="5"/>
  <c r="K3" i="5"/>
  <c r="J3" i="5"/>
  <c r="V3" i="5" l="1"/>
  <c r="C3" i="5"/>
  <c r="F3" i="5"/>
  <c r="AA3" i="5"/>
  <c r="Z7" i="5"/>
  <c r="V8" i="5"/>
  <c r="W8" i="5"/>
  <c r="AE3" i="5"/>
  <c r="J5" i="5"/>
  <c r="J10" i="5"/>
  <c r="G3" i="5"/>
  <c r="O3" i="5"/>
  <c r="Z5" i="5"/>
  <c r="O12" i="5"/>
  <c r="V6" i="5"/>
  <c r="Z12" i="5"/>
  <c r="Z6" i="5"/>
  <c r="V7" i="5"/>
  <c r="I5" i="5"/>
  <c r="Y5" i="5"/>
  <c r="U6" i="5"/>
  <c r="R7" i="5"/>
  <c r="R8" i="5"/>
  <c r="N12" i="5"/>
  <c r="Q14" i="5"/>
  <c r="AC5" i="5"/>
  <c r="N5" i="5"/>
  <c r="AD5" i="5"/>
  <c r="AD6" i="5"/>
  <c r="AA7" i="5"/>
  <c r="AD8" i="5"/>
  <c r="V10" i="5"/>
  <c r="AD12" i="5"/>
  <c r="G15" i="5"/>
  <c r="M5" i="5"/>
  <c r="F15" i="5"/>
  <c r="Q5" i="5"/>
  <c r="AG5" i="5"/>
  <c r="F7" i="5"/>
  <c r="C9" i="5"/>
  <c r="C11" i="5"/>
  <c r="E13" i="5"/>
  <c r="R15" i="5"/>
  <c r="N10" i="5"/>
  <c r="N3" i="5"/>
  <c r="R5" i="5"/>
  <c r="F6" i="5"/>
  <c r="J7" i="5"/>
  <c r="F8" i="5"/>
  <c r="N11" i="5"/>
  <c r="AA13" i="5"/>
  <c r="V15" i="5"/>
  <c r="J6" i="5"/>
  <c r="K7" i="5"/>
  <c r="G8" i="5"/>
  <c r="S9" i="5"/>
  <c r="F14" i="5"/>
  <c r="AC15" i="5"/>
  <c r="N6" i="5"/>
  <c r="D15" i="5"/>
  <c r="D11" i="5"/>
  <c r="D7" i="5"/>
  <c r="D14" i="5"/>
  <c r="P15" i="5"/>
  <c r="P11" i="5"/>
  <c r="P7" i="5"/>
  <c r="P10" i="5"/>
  <c r="P12" i="5"/>
  <c r="AB15" i="5"/>
  <c r="AB11" i="5"/>
  <c r="AB7" i="5"/>
  <c r="AB12" i="5"/>
  <c r="AB13" i="5"/>
  <c r="L8" i="5"/>
  <c r="X9" i="5"/>
  <c r="X10" i="5"/>
  <c r="D12" i="5"/>
  <c r="D3" i="5"/>
  <c r="L3" i="5"/>
  <c r="P3" i="5"/>
  <c r="T3" i="5"/>
  <c r="X3" i="5"/>
  <c r="AB3" i="5"/>
  <c r="I12" i="5"/>
  <c r="I8" i="5"/>
  <c r="I14" i="5"/>
  <c r="I15" i="5"/>
  <c r="Q12" i="5"/>
  <c r="Q8" i="5"/>
  <c r="Q11" i="5"/>
  <c r="Q13" i="5"/>
  <c r="U12" i="5"/>
  <c r="U8" i="5"/>
  <c r="U15" i="5"/>
  <c r="U10" i="5"/>
  <c r="U11" i="5"/>
  <c r="AC12" i="5"/>
  <c r="AC8" i="5"/>
  <c r="AC13" i="5"/>
  <c r="AC14" i="5"/>
  <c r="C6" i="5"/>
  <c r="G6" i="5"/>
  <c r="L6" i="5"/>
  <c r="Q6" i="5"/>
  <c r="S8" i="5"/>
  <c r="X8" i="5"/>
  <c r="Q10" i="5"/>
  <c r="AB10" i="5"/>
  <c r="G11" i="5"/>
  <c r="I13" i="5"/>
  <c r="AE13" i="5"/>
  <c r="D14" i="7"/>
  <c r="D10" i="7"/>
  <c r="D6" i="7"/>
  <c r="D13" i="7"/>
  <c r="D15" i="7"/>
  <c r="D9" i="7"/>
  <c r="D11" i="7"/>
  <c r="D5" i="7"/>
  <c r="D12" i="7"/>
  <c r="D7" i="7"/>
  <c r="D3" i="7"/>
  <c r="L14" i="7"/>
  <c r="L10" i="7"/>
  <c r="L6" i="7"/>
  <c r="L12" i="7"/>
  <c r="L7" i="7"/>
  <c r="L13" i="7"/>
  <c r="L8" i="7"/>
  <c r="L15" i="7"/>
  <c r="L9" i="7"/>
  <c r="T14" i="7"/>
  <c r="T10" i="7"/>
  <c r="T6" i="7"/>
  <c r="T13" i="7"/>
  <c r="T15" i="7"/>
  <c r="T9" i="7"/>
  <c r="T11" i="7"/>
  <c r="T5" i="7"/>
  <c r="T12" i="7"/>
  <c r="T7" i="7"/>
  <c r="T3" i="7"/>
  <c r="X14" i="7"/>
  <c r="X10" i="7"/>
  <c r="X6" i="7"/>
  <c r="X12" i="7"/>
  <c r="X13" i="7"/>
  <c r="X8" i="7"/>
  <c r="X15" i="7"/>
  <c r="X9" i="7"/>
  <c r="X11" i="7"/>
  <c r="X5" i="7"/>
  <c r="AB14" i="7"/>
  <c r="AB10" i="7"/>
  <c r="AB6" i="7"/>
  <c r="AB12" i="7"/>
  <c r="AB7" i="7"/>
  <c r="AB3" i="7"/>
  <c r="AB13" i="7"/>
  <c r="AB8" i="7"/>
  <c r="AB15" i="7"/>
  <c r="AB9" i="7"/>
  <c r="AF14" i="7"/>
  <c r="AF10" i="7"/>
  <c r="AF6" i="7"/>
  <c r="AF15" i="7"/>
  <c r="AF11" i="7"/>
  <c r="AF5" i="7"/>
  <c r="AF12" i="7"/>
  <c r="AF7" i="7"/>
  <c r="AF3" i="7"/>
  <c r="AF13" i="7"/>
  <c r="AF8" i="7"/>
  <c r="L5" i="7"/>
  <c r="X7" i="7"/>
  <c r="AB11" i="7"/>
  <c r="H15" i="5"/>
  <c r="H11" i="5"/>
  <c r="H7" i="5"/>
  <c r="H13" i="5"/>
  <c r="H14" i="5"/>
  <c r="T15" i="5"/>
  <c r="T11" i="5"/>
  <c r="T7" i="5"/>
  <c r="T14" i="5"/>
  <c r="T10" i="5"/>
  <c r="AF15" i="5"/>
  <c r="AF11" i="5"/>
  <c r="AF7" i="5"/>
  <c r="AF10" i="5"/>
  <c r="AF12" i="5"/>
  <c r="P6" i="5"/>
  <c r="P13" i="5"/>
  <c r="H3" i="5"/>
  <c r="E12" i="5"/>
  <c r="E8" i="5"/>
  <c r="E15" i="5"/>
  <c r="E11" i="5"/>
  <c r="M12" i="5"/>
  <c r="M8" i="5"/>
  <c r="M13" i="5"/>
  <c r="M14" i="5"/>
  <c r="Y12" i="5"/>
  <c r="Y8" i="5"/>
  <c r="Y14" i="5"/>
  <c r="Y15" i="5"/>
  <c r="Y10" i="5"/>
  <c r="AG12" i="5"/>
  <c r="AG8" i="5"/>
  <c r="AG11" i="5"/>
  <c r="AG13" i="5"/>
  <c r="AB6" i="5"/>
  <c r="AG6" i="5"/>
  <c r="G7" i="5"/>
  <c r="M7" i="5"/>
  <c r="W7" i="5"/>
  <c r="AC7" i="5"/>
  <c r="C8" i="5"/>
  <c r="H8" i="5"/>
  <c r="D9" i="5"/>
  <c r="I9" i="5"/>
  <c r="O9" i="5"/>
  <c r="T9" i="5"/>
  <c r="Y9" i="5"/>
  <c r="AE9" i="5"/>
  <c r="E10" i="5"/>
  <c r="AC11" i="5"/>
  <c r="H12" i="5"/>
  <c r="S12" i="5"/>
  <c r="U14" i="5"/>
  <c r="AF14" i="5"/>
  <c r="K15" i="5"/>
  <c r="AG15" i="5"/>
  <c r="H14" i="7"/>
  <c r="H10" i="7"/>
  <c r="H6" i="7"/>
  <c r="H13" i="7"/>
  <c r="H8" i="7"/>
  <c r="H15" i="7"/>
  <c r="H9" i="7"/>
  <c r="H11" i="7"/>
  <c r="H5" i="7"/>
  <c r="P14" i="7"/>
  <c r="P10" i="7"/>
  <c r="P6" i="7"/>
  <c r="P15" i="7"/>
  <c r="P11" i="7"/>
  <c r="P5" i="7"/>
  <c r="P12" i="7"/>
  <c r="P7" i="7"/>
  <c r="P3" i="7"/>
  <c r="P13" i="7"/>
  <c r="P8" i="7"/>
  <c r="E3" i="5"/>
  <c r="I3" i="5"/>
  <c r="M3" i="5"/>
  <c r="Q3" i="5"/>
  <c r="U3" i="5"/>
  <c r="Y3" i="5"/>
  <c r="AC3" i="5"/>
  <c r="AG3" i="5"/>
  <c r="F13" i="5"/>
  <c r="F9" i="5"/>
  <c r="F11" i="5"/>
  <c r="F12" i="5"/>
  <c r="J13" i="5"/>
  <c r="J9" i="5"/>
  <c r="J15" i="5"/>
  <c r="J11" i="5"/>
  <c r="N13" i="5"/>
  <c r="N9" i="5"/>
  <c r="N14" i="5"/>
  <c r="N15" i="5"/>
  <c r="R13" i="5"/>
  <c r="R9" i="5"/>
  <c r="R12" i="5"/>
  <c r="R14" i="5"/>
  <c r="V13" i="5"/>
  <c r="V9" i="5"/>
  <c r="V11" i="5"/>
  <c r="V12" i="5"/>
  <c r="Z13" i="5"/>
  <c r="Z9" i="5"/>
  <c r="Z15" i="5"/>
  <c r="Z10" i="5"/>
  <c r="Z11" i="5"/>
  <c r="AD13" i="5"/>
  <c r="AD9" i="5"/>
  <c r="AD14" i="5"/>
  <c r="AD15" i="5"/>
  <c r="AD10" i="5"/>
  <c r="C5" i="5"/>
  <c r="K5" i="5"/>
  <c r="O5" i="5"/>
  <c r="S5" i="5"/>
  <c r="W5" i="5"/>
  <c r="AA5" i="5"/>
  <c r="AE5" i="5"/>
  <c r="D6" i="5"/>
  <c r="H6" i="5"/>
  <c r="M6" i="5"/>
  <c r="R6" i="5"/>
  <c r="AC6" i="5"/>
  <c r="I7" i="5"/>
  <c r="N7" i="5"/>
  <c r="S7" i="5"/>
  <c r="Y7" i="5"/>
  <c r="AD7" i="5"/>
  <c r="D8" i="5"/>
  <c r="J8" i="5"/>
  <c r="T8" i="5"/>
  <c r="Z8" i="5"/>
  <c r="AE8" i="5"/>
  <c r="E9" i="5"/>
  <c r="K9" i="5"/>
  <c r="P9" i="5"/>
  <c r="U9" i="5"/>
  <c r="AF9" i="5"/>
  <c r="F10" i="5"/>
  <c r="L10" i="5"/>
  <c r="R10" i="5"/>
  <c r="AC10" i="5"/>
  <c r="I11" i="5"/>
  <c r="AD11" i="5"/>
  <c r="J12" i="5"/>
  <c r="T12" i="5"/>
  <c r="U13" i="5"/>
  <c r="AF13" i="5"/>
  <c r="V14" i="5"/>
  <c r="AG14" i="5"/>
  <c r="M15" i="5"/>
  <c r="P9" i="7"/>
  <c r="L15" i="5"/>
  <c r="L11" i="5"/>
  <c r="L7" i="5"/>
  <c r="L12" i="5"/>
  <c r="L13" i="5"/>
  <c r="X15" i="5"/>
  <c r="X11" i="5"/>
  <c r="X7" i="5"/>
  <c r="X13" i="5"/>
  <c r="X14" i="5"/>
  <c r="AF6" i="5"/>
  <c r="AB8" i="5"/>
  <c r="H9" i="5"/>
  <c r="D10" i="5"/>
  <c r="AB14" i="5"/>
  <c r="C14" i="5"/>
  <c r="C10" i="5"/>
  <c r="C13" i="5"/>
  <c r="C15" i="5"/>
  <c r="G14" i="5"/>
  <c r="G10" i="5"/>
  <c r="G12" i="5"/>
  <c r="G13" i="5"/>
  <c r="K14" i="5"/>
  <c r="K10" i="5"/>
  <c r="K6" i="5"/>
  <c r="K11" i="5"/>
  <c r="K12" i="5"/>
  <c r="O14" i="5"/>
  <c r="O10" i="5"/>
  <c r="O6" i="5"/>
  <c r="O15" i="5"/>
  <c r="O11" i="5"/>
  <c r="S14" i="5"/>
  <c r="S10" i="5"/>
  <c r="S6" i="5"/>
  <c r="S13" i="5"/>
  <c r="S15" i="5"/>
  <c r="W14" i="5"/>
  <c r="W10" i="5"/>
  <c r="W6" i="5"/>
  <c r="W12" i="5"/>
  <c r="W13" i="5"/>
  <c r="AA14" i="5"/>
  <c r="AA10" i="5"/>
  <c r="AA6" i="5"/>
  <c r="AA11" i="5"/>
  <c r="AA12" i="5"/>
  <c r="AE14" i="5"/>
  <c r="AE10" i="5"/>
  <c r="AE6" i="5"/>
  <c r="AE15" i="5"/>
  <c r="AE11" i="5"/>
  <c r="D5" i="5"/>
  <c r="H5" i="5"/>
  <c r="L5" i="5"/>
  <c r="P5" i="5"/>
  <c r="T5" i="5"/>
  <c r="X5" i="5"/>
  <c r="AB5" i="5"/>
  <c r="AF5" i="5"/>
  <c r="E6" i="5"/>
  <c r="I6" i="5"/>
  <c r="T6" i="5"/>
  <c r="Y6" i="5"/>
  <c r="E7" i="5"/>
  <c r="O7" i="5"/>
  <c r="U7" i="5"/>
  <c r="AE7" i="5"/>
  <c r="K8" i="5"/>
  <c r="P8" i="5"/>
  <c r="AA8" i="5"/>
  <c r="AF8" i="5"/>
  <c r="G9" i="5"/>
  <c r="L9" i="5"/>
  <c r="Q9" i="5"/>
  <c r="W9" i="5"/>
  <c r="AB9" i="5"/>
  <c r="AG9" i="5"/>
  <c r="H10" i="5"/>
  <c r="M10" i="5"/>
  <c r="AG10" i="5"/>
  <c r="M11" i="5"/>
  <c r="W11" i="5"/>
  <c r="C12" i="5"/>
  <c r="X12" i="5"/>
  <c r="D13" i="5"/>
  <c r="O13" i="5"/>
  <c r="Y13" i="5"/>
  <c r="E14" i="5"/>
  <c r="P14" i="5"/>
  <c r="Q15" i="5"/>
  <c r="AA15" i="5"/>
  <c r="X3" i="7"/>
  <c r="AB5" i="7"/>
  <c r="H7" i="7"/>
  <c r="T8" i="7"/>
  <c r="L11" i="7"/>
  <c r="E15" i="7"/>
  <c r="E11" i="7"/>
  <c r="E7" i="7"/>
  <c r="E3" i="7"/>
  <c r="I15" i="7"/>
  <c r="I11" i="7"/>
  <c r="I7" i="7"/>
  <c r="I3" i="7"/>
  <c r="M15" i="7"/>
  <c r="M11" i="7"/>
  <c r="M7" i="7"/>
  <c r="M3" i="7"/>
  <c r="Q15" i="7"/>
  <c r="Q11" i="7"/>
  <c r="Q7" i="7"/>
  <c r="Q3" i="7"/>
  <c r="U15" i="7"/>
  <c r="U11" i="7"/>
  <c r="U7" i="7"/>
  <c r="U3" i="7"/>
  <c r="Y15" i="7"/>
  <c r="Y11" i="7"/>
  <c r="Y7" i="7"/>
  <c r="Y3" i="7"/>
  <c r="AC15" i="7"/>
  <c r="AC11" i="7"/>
  <c r="AC7" i="7"/>
  <c r="AC3" i="7"/>
  <c r="AG15" i="7"/>
  <c r="AG11" i="7"/>
  <c r="AG7" i="7"/>
  <c r="AG3" i="7"/>
  <c r="M5" i="7"/>
  <c r="AC5" i="7"/>
  <c r="C6" i="7"/>
  <c r="I6" i="7"/>
  <c r="S6" i="7"/>
  <c r="Y6" i="7"/>
  <c r="O7" i="7"/>
  <c r="AE7" i="7"/>
  <c r="E8" i="7"/>
  <c r="K8" i="7"/>
  <c r="U8" i="7"/>
  <c r="AA8" i="7"/>
  <c r="Q9" i="7"/>
  <c r="AG9" i="7"/>
  <c r="G10" i="7"/>
  <c r="M10" i="7"/>
  <c r="W10" i="7"/>
  <c r="AC10" i="7"/>
  <c r="C11" i="7"/>
  <c r="S11" i="7"/>
  <c r="I12" i="7"/>
  <c r="O12" i="7"/>
  <c r="Y12" i="7"/>
  <c r="AE12" i="7"/>
  <c r="E13" i="7"/>
  <c r="U13" i="7"/>
  <c r="K14" i="7"/>
  <c r="Q14" i="7"/>
  <c r="AA14" i="7"/>
  <c r="AG14" i="7"/>
  <c r="G15" i="7"/>
  <c r="W15" i="7"/>
  <c r="I5" i="7"/>
  <c r="Y5" i="7"/>
  <c r="E6" i="7"/>
  <c r="O6" i="7"/>
  <c r="U6" i="7"/>
  <c r="AE6" i="7"/>
  <c r="K7" i="7"/>
  <c r="AA7" i="7"/>
  <c r="G8" i="7"/>
  <c r="Q8" i="7"/>
  <c r="W8" i="7"/>
  <c r="AG8" i="7"/>
  <c r="M9" i="7"/>
  <c r="AC9" i="7"/>
  <c r="C10" i="7"/>
  <c r="I10" i="7"/>
  <c r="S10" i="7"/>
  <c r="Y10" i="7"/>
  <c r="E12" i="7"/>
  <c r="U12" i="7"/>
  <c r="Q13" i="7"/>
  <c r="AG13" i="7"/>
  <c r="M14" i="7"/>
  <c r="AC14" i="7"/>
  <c r="C13" i="7"/>
  <c r="C9" i="7"/>
  <c r="C5" i="7"/>
  <c r="G13" i="7"/>
  <c r="G9" i="7"/>
  <c r="G5" i="7"/>
  <c r="K13" i="7"/>
  <c r="K9" i="7"/>
  <c r="K5" i="7"/>
  <c r="O13" i="7"/>
  <c r="O9" i="7"/>
  <c r="O5" i="7"/>
  <c r="S13" i="7"/>
  <c r="S9" i="7"/>
  <c r="S5" i="7"/>
  <c r="W13" i="7"/>
  <c r="W9" i="7"/>
  <c r="W5" i="7"/>
  <c r="AA13" i="7"/>
  <c r="AA9" i="7"/>
  <c r="AA5" i="7"/>
  <c r="AE13" i="7"/>
  <c r="AE9" i="7"/>
  <c r="AE5" i="7"/>
  <c r="E5" i="7"/>
  <c r="U5" i="7"/>
  <c r="K6" i="7"/>
  <c r="Q6" i="7"/>
  <c r="AA6" i="7"/>
  <c r="AG6" i="7"/>
  <c r="G7" i="7"/>
  <c r="W7" i="7"/>
  <c r="C8" i="7"/>
  <c r="M8" i="7"/>
  <c r="S8" i="7"/>
  <c r="AC8" i="7"/>
  <c r="I9" i="7"/>
  <c r="Y9" i="7"/>
  <c r="E10" i="7"/>
  <c r="O10" i="7"/>
  <c r="U10" i="7"/>
  <c r="AE10" i="7"/>
  <c r="K11" i="7"/>
  <c r="AA11" i="7"/>
  <c r="G12" i="7"/>
  <c r="Q12" i="7"/>
  <c r="W12" i="7"/>
  <c r="AG12" i="7"/>
  <c r="M13" i="7"/>
  <c r="AC13" i="7"/>
  <c r="C14" i="7"/>
  <c r="I14" i="7"/>
  <c r="S14" i="7"/>
  <c r="Y14" i="7"/>
  <c r="O15" i="7"/>
  <c r="AE15" i="7"/>
  <c r="AA15" i="7"/>
  <c r="F8" i="7"/>
  <c r="J8" i="7"/>
  <c r="N8" i="7"/>
  <c r="R8" i="7"/>
  <c r="V8" i="7"/>
  <c r="Z8" i="7"/>
  <c r="AD8" i="7"/>
</calcChain>
</file>

<file path=xl/sharedStrings.xml><?xml version="1.0" encoding="utf-8"?>
<sst xmlns="http://schemas.openxmlformats.org/spreadsheetml/2006/main" count="1653" uniqueCount="95">
  <si>
    <t>卡號</t>
  </si>
  <si>
    <t>姓名</t>
  </si>
  <si>
    <t>Skills</t>
  </si>
  <si>
    <t>01805</t>
  </si>
  <si>
    <t>曾盈瑄</t>
  </si>
  <si>
    <t>不排班</t>
  </si>
  <si>
    <t>羅必琪</t>
  </si>
  <si>
    <t>8-4'F，8-5，8-5掃，8-4'掃，01，8-4'</t>
  </si>
  <si>
    <t>廖春鵑</t>
  </si>
  <si>
    <t>8-4'F，8-5，8-5掃，8-4'掃，01，8-4'，12'-9，4-12</t>
  </si>
  <si>
    <t>01756</t>
  </si>
  <si>
    <t>陳家珮</t>
  </si>
  <si>
    <t>8-4'F，8-5，8-5掃，8-4'掃，01，8-4'，12'-9，4-12，12-8</t>
  </si>
  <si>
    <t>01771</t>
  </si>
  <si>
    <t>全雅寧</t>
  </si>
  <si>
    <t>01785</t>
  </si>
  <si>
    <t>張乃懿</t>
  </si>
  <si>
    <t>01800</t>
  </si>
  <si>
    <t>劉芸甄</t>
  </si>
  <si>
    <t>01803</t>
  </si>
  <si>
    <t>陳諭嫻</t>
  </si>
  <si>
    <t>01809</t>
  </si>
  <si>
    <t>沈依蓉</t>
  </si>
  <si>
    <t>01829</t>
  </si>
  <si>
    <t>高薌淳</t>
  </si>
  <si>
    <t>01833</t>
  </si>
  <si>
    <t>陳諭</t>
  </si>
  <si>
    <t>節日</t>
  </si>
  <si>
    <t>日期</t>
  </si>
  <si>
    <t>元旦</t>
  </si>
  <si>
    <t>除夕</t>
  </si>
  <si>
    <t>初一</t>
  </si>
  <si>
    <t>初二</t>
  </si>
  <si>
    <t>初三</t>
  </si>
  <si>
    <t>小年夜補假</t>
  </si>
  <si>
    <r>
      <rPr>
        <sz val="13"/>
        <color rgb="FF252525"/>
        <rFont val="Noto Sans TC"/>
        <family val="1"/>
      </rPr>
      <t>228</t>
    </r>
    <r>
      <rPr>
        <sz val="13"/>
        <color rgb="FF252525"/>
        <rFont val="新細明體"/>
        <family val="1"/>
        <charset val="136"/>
      </rPr>
      <t>補假</t>
    </r>
  </si>
  <si>
    <t>兒童節補假</t>
  </si>
  <si>
    <t>清明節補假</t>
  </si>
  <si>
    <t>勞動節</t>
  </si>
  <si>
    <t>端午節</t>
  </si>
  <si>
    <t>中秋節</t>
  </si>
  <si>
    <t>教師節</t>
  </si>
  <si>
    <t>國慶補假</t>
  </si>
  <si>
    <t>光復節補假</t>
  </si>
  <si>
    <t>行憲紀念日</t>
  </si>
  <si>
    <t>Code</t>
  </si>
  <si>
    <t>Start</t>
  </si>
  <si>
    <t>End</t>
  </si>
  <si>
    <t>8-4'F</t>
  </si>
  <si>
    <t>8-5</t>
  </si>
  <si>
    <t>12'-9</t>
  </si>
  <si>
    <t>4-12</t>
  </si>
  <si>
    <t>8-5銷</t>
  </si>
  <si>
    <t>8-5掃</t>
  </si>
  <si>
    <t>8-4'掃</t>
  </si>
  <si>
    <t>8-4'銷</t>
  </si>
  <si>
    <t>01</t>
  </si>
  <si>
    <t>8-4'</t>
  </si>
  <si>
    <t>01特</t>
  </si>
  <si>
    <t>12-8</t>
  </si>
  <si>
    <t>Date(日期)</t>
  </si>
  <si>
    <t>Shift(班別)</t>
  </si>
  <si>
    <t>Count(人數)</t>
  </si>
  <si>
    <t>8-4' F</t>
  </si>
  <si>
    <t>12' -9</t>
  </si>
  <si>
    <t>9</t>
  </si>
  <si>
    <t>9例</t>
  </si>
  <si>
    <t>9-1</t>
  </si>
  <si>
    <t>9-2</t>
  </si>
  <si>
    <t>9-3</t>
  </si>
  <si>
    <t>9-4</t>
  </si>
  <si>
    <t>9-5</t>
  </si>
  <si>
    <t>9-6</t>
  </si>
  <si>
    <t>9-7</t>
  </si>
  <si>
    <t>年</t>
  </si>
  <si>
    <t>月</t>
  </si>
  <si>
    <t>員工</t>
  </si>
  <si>
    <r>
      <rPr>
        <sz val="12"/>
        <rFont val="Times New Roman"/>
        <family val="1"/>
      </rPr>
      <t>9</t>
    </r>
    <r>
      <rPr>
        <sz val="12"/>
        <color theme="1"/>
        <rFont val="新細明體"/>
        <family val="1"/>
        <charset val="136"/>
      </rPr>
      <t>例</t>
    </r>
  </si>
  <si>
    <r>
      <rPr>
        <sz val="12"/>
        <rFont val="Times New Roman"/>
        <family val="1"/>
      </rPr>
      <t>01</t>
    </r>
    <r>
      <rPr>
        <sz val="12"/>
        <rFont val="細明體"/>
        <family val="3"/>
        <charset val="136"/>
      </rPr>
      <t>特</t>
    </r>
  </si>
  <si>
    <r>
      <rPr>
        <sz val="12"/>
        <rFont val="Times New Roman"/>
        <family val="1"/>
      </rPr>
      <t>8-4'</t>
    </r>
    <r>
      <rPr>
        <sz val="12"/>
        <color theme="1"/>
        <rFont val="新細明體"/>
        <family val="1"/>
        <charset val="136"/>
      </rPr>
      <t>掃</t>
    </r>
  </si>
  <si>
    <r>
      <rPr>
        <sz val="12"/>
        <color theme="4" tint="-0.249977111117893"/>
        <rFont val="Times New Roman"/>
        <family val="1"/>
      </rPr>
      <t>8-5</t>
    </r>
    <r>
      <rPr>
        <sz val="12"/>
        <rFont val="新細明體"/>
        <family val="1"/>
        <charset val="136"/>
      </rPr>
      <t>掃</t>
    </r>
  </si>
  <si>
    <r>
      <rPr>
        <sz val="12"/>
        <rFont val="Times New Roman"/>
        <family val="1"/>
      </rPr>
      <t>01</t>
    </r>
    <r>
      <rPr>
        <sz val="12"/>
        <color theme="1"/>
        <rFont val="新細明體"/>
        <family val="1"/>
        <charset val="136"/>
      </rPr>
      <t>特</t>
    </r>
  </si>
  <si>
    <r>
      <rPr>
        <sz val="12"/>
        <rFont val="Times New Roman"/>
        <family val="1"/>
      </rPr>
      <t>8-5</t>
    </r>
    <r>
      <rPr>
        <sz val="12"/>
        <color theme="1"/>
        <rFont val="新細明體"/>
        <family val="1"/>
        <charset val="136"/>
      </rPr>
      <t>掃</t>
    </r>
  </si>
  <si>
    <r>
      <rPr>
        <sz val="12"/>
        <rFont val="Times New Roman"/>
        <family val="1"/>
      </rPr>
      <t>9</t>
    </r>
    <r>
      <rPr>
        <sz val="12"/>
        <rFont val="細明體"/>
        <family val="3"/>
        <charset val="136"/>
      </rPr>
      <t>例</t>
    </r>
  </si>
  <si>
    <t xml:space="preserve"> 4-12</t>
  </si>
  <si>
    <r>
      <rPr>
        <sz val="12"/>
        <rFont val="Times New Roman"/>
        <family val="1"/>
      </rPr>
      <t>8-5</t>
    </r>
    <r>
      <rPr>
        <sz val="12"/>
        <color theme="1"/>
        <rFont val="新細明體"/>
        <family val="1"/>
        <charset val="136"/>
      </rPr>
      <t>銷</t>
    </r>
  </si>
  <si>
    <r>
      <rPr>
        <sz val="12"/>
        <color rgb="FFFF0000"/>
        <rFont val="Times New Roman"/>
        <family val="1"/>
      </rPr>
      <t>8-5</t>
    </r>
    <r>
      <rPr>
        <sz val="12"/>
        <rFont val="新細明體"/>
        <family val="1"/>
        <charset val="136"/>
      </rPr>
      <t>掃</t>
    </r>
  </si>
  <si>
    <r>
      <rPr>
        <sz val="12"/>
        <color rgb="FF0058FA"/>
        <rFont val="Times New Roman"/>
        <family val="1"/>
      </rPr>
      <t>8-5</t>
    </r>
    <r>
      <rPr>
        <sz val="12"/>
        <rFont val="新細明體"/>
        <family val="1"/>
        <charset val="136"/>
      </rPr>
      <t>掃</t>
    </r>
  </si>
  <si>
    <t>https://csfrschedule.streamlit.app/</t>
  </si>
  <si>
    <t>不可連續排班7天/排班間隔需超過11小時</t>
  </si>
  <si>
    <t>班別重覆</t>
  </si>
  <si>
    <t>017785</t>
  </si>
  <si>
    <t>ID</t>
  </si>
  <si>
    <t>至少9例</t>
  </si>
  <si>
    <t>至少9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</si>
</sst>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m/d"/>
    <numFmt numFmtId="177" formatCode="0;\-0;;@"/>
    <numFmt numFmtId="178" formatCode="yyyy/m/d\(aaa\)"/>
    <numFmt numFmtId="179" formatCode="d"/>
    <numFmt numFmtId="180" formatCode="m&quot;月&quot;d&quot;日&quot;"/>
  </numFmts>
  <fonts count="25" x14ac:knownFonts="1">
    <font>
      <sz val="12"/>
      <color theme="1"/>
      <name val="新細明體"/>
      <charset val="136"/>
    </font>
    <font>
      <sz val="12"/>
      <color theme="1"/>
      <name val="標楷體"/>
      <charset val="136"/>
    </font>
    <font>
      <sz val="16"/>
      <color theme="1"/>
      <name val="標楷體"/>
      <charset val="136"/>
    </font>
    <font>
      <sz val="12"/>
      <name val="標楷體"/>
      <charset val="136"/>
    </font>
    <font>
      <sz val="14"/>
      <color theme="1"/>
      <name val="標楷體"/>
      <charset val="136"/>
    </font>
    <font>
      <sz val="12"/>
      <name val="Times New Roman"/>
      <charset val="1"/>
    </font>
    <font>
      <sz val="12"/>
      <color theme="4" tint="-0.249977111117893"/>
      <name val="Times New Roman"/>
      <charset val="1"/>
    </font>
    <font>
      <u/>
      <sz val="12"/>
      <color theme="10"/>
      <name val="新細明體"/>
      <charset val="136"/>
    </font>
    <font>
      <sz val="14"/>
      <color rgb="FF000000"/>
      <name val="標楷體"/>
      <charset val="136"/>
    </font>
    <font>
      <sz val="12"/>
      <color rgb="FF0058FA"/>
      <name val="Times New Roman"/>
      <charset val="1"/>
    </font>
    <font>
      <sz val="12"/>
      <color rgb="FFFF0000"/>
      <name val="Times New Roman"/>
      <charset val="1"/>
    </font>
    <font>
      <b/>
      <sz val="12"/>
      <color rgb="FF1F1F1F"/>
      <name val="新細明體"/>
      <charset val="136"/>
    </font>
    <font>
      <sz val="12"/>
      <color rgb="FF1F1F1F"/>
      <name val="新細明體"/>
      <charset val="136"/>
    </font>
    <font>
      <sz val="13"/>
      <color rgb="FF252525"/>
      <name val="新細明體"/>
      <charset val="136"/>
    </font>
    <font>
      <sz val="13"/>
      <color rgb="FF252525"/>
      <name val="Noto Sans TC"/>
      <family val="1"/>
    </font>
    <font>
      <sz val="12"/>
      <name val="新細明體"/>
      <family val="1"/>
      <charset val="136"/>
    </font>
    <font>
      <sz val="12"/>
      <name val="細明體"/>
      <family val="3"/>
      <charset val="136"/>
    </font>
    <font>
      <sz val="13"/>
      <color rgb="FF252525"/>
      <name val="新細明體"/>
      <family val="1"/>
      <charset val="136"/>
    </font>
    <font>
      <sz val="12"/>
      <name val="Times New Roman"/>
      <family val="1"/>
    </font>
    <font>
      <sz val="12"/>
      <color theme="1"/>
      <name val="新細明體"/>
      <family val="1"/>
      <charset val="136"/>
    </font>
    <font>
      <sz val="12"/>
      <color theme="4" tint="-0.249977111117893"/>
      <name val="Times New Roman"/>
      <family val="1"/>
    </font>
    <font>
      <sz val="12"/>
      <color rgb="FFFF0000"/>
      <name val="Times New Roman"/>
      <family val="1"/>
    </font>
    <font>
      <sz val="12"/>
      <color rgb="FF0058FA"/>
      <name val="Times New Roman"/>
      <family val="1"/>
    </font>
    <font>
      <sz val="9"/>
      <name val="新細明體"/>
      <family val="1"/>
      <charset val="136"/>
    </font>
    <font>
      <sz val="11"/>
      <color theme="1"/>
      <name val="新細明體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BE3D6"/>
      </patternFill>
    </fill>
    <fill>
      <patternFill patternType="solid">
        <fgColor theme="0" tint="-0.14999847407452621"/>
        <bgColor rgb="FFFBE3D6"/>
      </patternFill>
    </fill>
    <fill>
      <patternFill patternType="solid">
        <fgColor theme="5" tint="0.79979857783745845"/>
        <bgColor rgb="FFD9D9D9"/>
      </patternFill>
    </fill>
    <fill>
      <patternFill patternType="solid">
        <fgColor rgb="FFFFCC99"/>
        <bgColor rgb="FFFBE3D6"/>
      </patternFill>
    </fill>
    <fill>
      <patternFill patternType="solid">
        <fgColor rgb="FFFF0000"/>
        <bgColor rgb="FF993300"/>
      </patternFill>
    </fill>
    <fill>
      <patternFill patternType="solid">
        <fgColor theme="7" tint="0.59987182226020086"/>
        <bgColor rgb="FFC0C0C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7" fillId="0" borderId="0" applyBorder="0" applyProtection="0">
      <alignment vertical="center"/>
    </xf>
    <xf numFmtId="0" fontId="15" fillId="0" borderId="0">
      <alignment vertical="top"/>
    </xf>
    <xf numFmtId="0" fontId="24" fillId="0" borderId="0"/>
  </cellStyleXfs>
  <cellXfs count="5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1" fillId="0" borderId="1" xfId="0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4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49" fontId="5" fillId="0" borderId="1" xfId="2" applyNumberFormat="1" applyFont="1" applyBorder="1" applyAlignment="1" applyProtection="1">
      <alignment horizontal="center" vertical="center" wrapText="1"/>
      <protection locked="0"/>
    </xf>
    <xf numFmtId="49" fontId="5" fillId="0" borderId="3" xfId="2" applyNumberFormat="1" applyFont="1" applyBorder="1" applyAlignment="1" applyProtection="1">
      <alignment horizontal="center" vertical="center" wrapText="1"/>
      <protection locked="0"/>
    </xf>
    <xf numFmtId="49" fontId="5" fillId="3" borderId="1" xfId="2" applyNumberFormat="1" applyFont="1" applyFill="1" applyBorder="1" applyAlignment="1" applyProtection="1">
      <alignment horizontal="center" vertical="center" wrapText="1"/>
      <protection locked="0"/>
    </xf>
    <xf numFmtId="49" fontId="0" fillId="0" borderId="1" xfId="2" applyNumberFormat="1" applyFont="1" applyBorder="1" applyAlignment="1" applyProtection="1">
      <alignment horizontal="center" vertical="center" wrapText="1"/>
      <protection locked="0"/>
    </xf>
    <xf numFmtId="49" fontId="6" fillId="0" borderId="1" xfId="2" applyNumberFormat="1" applyFont="1" applyBorder="1" applyAlignment="1" applyProtection="1">
      <alignment horizontal="center" vertical="center" wrapText="1"/>
      <protection locked="0"/>
    </xf>
    <xf numFmtId="180" fontId="5" fillId="0" borderId="1" xfId="2" applyNumberFormat="1" applyFont="1" applyBorder="1" applyAlignment="1" applyProtection="1">
      <alignment horizontal="center" vertical="center" wrapText="1"/>
      <protection locked="0"/>
    </xf>
    <xf numFmtId="0" fontId="7" fillId="2" borderId="0" xfId="1" applyFill="1" applyBorder="1" applyAlignment="1" applyProtection="1">
      <alignment horizontal="center" vertical="center"/>
    </xf>
    <xf numFmtId="176" fontId="4" fillId="4" borderId="2" xfId="0" applyNumberFormat="1" applyFont="1" applyFill="1" applyBorder="1" applyAlignment="1">
      <alignment horizontal="center" vertical="center"/>
    </xf>
    <xf numFmtId="49" fontId="0" fillId="0" borderId="4" xfId="2" applyNumberFormat="1" applyFont="1" applyBorder="1" applyAlignment="1" applyProtection="1">
      <alignment horizontal="center" vertical="center" wrapText="1"/>
      <protection locked="0"/>
    </xf>
    <xf numFmtId="49" fontId="5" fillId="0" borderId="4" xfId="2" applyNumberFormat="1" applyFont="1" applyBorder="1" applyAlignment="1" applyProtection="1">
      <alignment horizontal="center" vertical="center" wrapText="1"/>
      <protection locked="0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49" fontId="5" fillId="7" borderId="1" xfId="2" applyNumberFormat="1" applyFont="1" applyFill="1" applyBorder="1" applyAlignment="1" applyProtection="1">
      <alignment horizontal="center" vertical="center" wrapText="1"/>
      <protection locked="0"/>
    </xf>
    <xf numFmtId="49" fontId="9" fillId="0" borderId="1" xfId="2" applyNumberFormat="1" applyFont="1" applyBorder="1" applyAlignment="1" applyProtection="1">
      <alignment horizontal="center" vertical="center" wrapText="1"/>
      <protection locked="0"/>
    </xf>
    <xf numFmtId="49" fontId="10" fillId="0" borderId="1" xfId="2" applyNumberFormat="1" applyFont="1" applyBorder="1" applyAlignment="1" applyProtection="1">
      <alignment horizontal="center" vertical="center" wrapText="1"/>
      <protection locked="0"/>
    </xf>
    <xf numFmtId="49" fontId="5" fillId="3" borderId="3" xfId="2" applyNumberFormat="1" applyFont="1" applyFill="1" applyBorder="1" applyAlignment="1" applyProtection="1">
      <alignment horizontal="center" vertical="center" wrapText="1"/>
      <protection locked="0"/>
    </xf>
    <xf numFmtId="49" fontId="5" fillId="3" borderId="4" xfId="2" applyNumberFormat="1" applyFont="1" applyFill="1" applyBorder="1" applyAlignment="1" applyProtection="1">
      <alignment horizontal="center" vertical="center" wrapText="1"/>
      <protection locked="0"/>
    </xf>
    <xf numFmtId="178" fontId="0" fillId="2" borderId="1" xfId="0" applyNumberFormat="1" applyFill="1" applyBorder="1">
      <alignment vertical="center"/>
    </xf>
    <xf numFmtId="0" fontId="0" fillId="2" borderId="1" xfId="0" applyFill="1" applyBorder="1">
      <alignment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0" xfId="0" applyFont="1" applyAlignment="1">
      <alignment horizontal="left" vertical="center" wrapText="1" indent="1" readingOrder="1"/>
    </xf>
    <xf numFmtId="180" fontId="12" fillId="0" borderId="0" xfId="0" applyNumberFormat="1" applyFont="1" applyAlignment="1">
      <alignment horizontal="left" vertical="center" wrapText="1" indent="1" readingOrder="1"/>
    </xf>
    <xf numFmtId="0" fontId="12" fillId="0" borderId="0" xfId="0" applyFont="1" applyAlignment="1">
      <alignment horizontal="left" vertical="center" wrapText="1" indent="1" readingOrder="1"/>
    </xf>
    <xf numFmtId="14" fontId="0" fillId="0" borderId="0" xfId="0" applyNumberForma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>
      <alignment vertical="center"/>
    </xf>
    <xf numFmtId="0" fontId="4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left" vertical="center"/>
    </xf>
    <xf numFmtId="0" fontId="19" fillId="0" borderId="5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5" xfId="0" applyBorder="1" applyAlignment="1"/>
    <xf numFmtId="176" fontId="19" fillId="0" borderId="5" xfId="0" applyNumberFormat="1" applyFont="1" applyBorder="1">
      <alignment vertical="center"/>
    </xf>
    <xf numFmtId="176" fontId="0" fillId="0" borderId="5" xfId="0" applyNumberFormat="1" applyBorder="1">
      <alignment vertical="center"/>
    </xf>
    <xf numFmtId="176" fontId="0" fillId="0" borderId="0" xfId="0" applyNumberFormat="1">
      <alignment vertical="center"/>
    </xf>
  </cellXfs>
  <cellStyles count="4">
    <cellStyle name="一般" xfId="0" builtinId="0"/>
    <cellStyle name="一般 2" xfId="3" xr:uid="{18C5A906-EE05-4F03-941F-85E96884DA71}"/>
    <cellStyle name="一般_107每月班表" xfId="2" xr:uid="{00000000-0005-0000-0000-000014000000}"/>
    <cellStyle name="超連結" xfId="1" builtinId="8"/>
  </cellStyles>
  <dxfs count="4">
    <dxf>
      <fill>
        <patternFill patternType="solid">
          <bgColor theme="0" tint="-0.14999847407452621"/>
        </patternFill>
      </fill>
    </dxf>
    <dxf>
      <fill>
        <patternFill patternType="solid">
          <bgColor rgb="FFFFF0F0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rgb="FFFFF0F0"/>
        </patternFill>
      </fill>
    </dxf>
  </dxf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BE3D6"/>
      <rgbColor rgb="00CCFFFF"/>
      <rgbColor rgb="00660066"/>
      <rgbColor rgb="00FF8080"/>
      <rgbColor rgb="000058FA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6DCF8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467886"/>
      <rgbColor rgb="00969696"/>
      <rgbColor rgb="00104862"/>
      <rgbColor rgb="00339966"/>
      <rgbColor rgb="00003300"/>
      <rgbColor rgb="001F1F1F"/>
      <rgbColor rgb="00993300"/>
      <rgbColor rgb="00993366"/>
      <rgbColor rgb="00333399"/>
      <rgbColor rgb="002525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</a:majorFont>
      <a:minorFont>
        <a:latin typeface="Aptos Narrow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csfrschedule.streamlit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>
      <selection activeCell="A2" sqref="A2"/>
    </sheetView>
  </sheetViews>
  <sheetFormatPr defaultColWidth="8.5" defaultRowHeight="16.5" customHeight="1" x14ac:dyDescent="0.25"/>
  <cols>
    <col min="1" max="1" width="14.875" customWidth="1"/>
    <col min="2" max="2" width="11.125" customWidth="1"/>
  </cols>
  <sheetData>
    <row r="1" spans="1:2" x14ac:dyDescent="0.25">
      <c r="A1" t="s">
        <v>27</v>
      </c>
      <c r="B1" t="s">
        <v>28</v>
      </c>
    </row>
    <row r="2" spans="1:2" x14ac:dyDescent="0.25">
      <c r="A2" t="s">
        <v>29</v>
      </c>
      <c r="B2" s="43">
        <v>46023</v>
      </c>
    </row>
    <row r="3" spans="1:2" ht="17.25" x14ac:dyDescent="0.25">
      <c r="A3" s="44" t="s">
        <v>30</v>
      </c>
      <c r="B3" s="43">
        <v>46069</v>
      </c>
    </row>
    <row r="4" spans="1:2" ht="17.25" x14ac:dyDescent="0.25">
      <c r="A4" s="44" t="s">
        <v>31</v>
      </c>
      <c r="B4" s="43">
        <v>46070</v>
      </c>
    </row>
    <row r="5" spans="1:2" ht="17.25" x14ac:dyDescent="0.25">
      <c r="A5" s="44" t="s">
        <v>32</v>
      </c>
      <c r="B5" s="43">
        <v>46071</v>
      </c>
    </row>
    <row r="6" spans="1:2" ht="17.25" x14ac:dyDescent="0.25">
      <c r="A6" s="44" t="s">
        <v>33</v>
      </c>
      <c r="B6" s="43">
        <v>46072</v>
      </c>
    </row>
    <row r="7" spans="1:2" ht="17.25" x14ac:dyDescent="0.25">
      <c r="A7" s="44" t="s">
        <v>34</v>
      </c>
      <c r="B7" s="43">
        <v>46073</v>
      </c>
    </row>
    <row r="8" spans="1:2" ht="21.75" x14ac:dyDescent="0.25">
      <c r="A8" s="45" t="s">
        <v>35</v>
      </c>
      <c r="B8" s="43">
        <v>46080</v>
      </c>
    </row>
    <row r="9" spans="1:2" ht="17.25" x14ac:dyDescent="0.25">
      <c r="A9" s="44" t="s">
        <v>36</v>
      </c>
      <c r="B9" s="43">
        <v>46115</v>
      </c>
    </row>
    <row r="10" spans="1:2" ht="17.25" x14ac:dyDescent="0.25">
      <c r="A10" s="44" t="s">
        <v>37</v>
      </c>
      <c r="B10" s="43">
        <v>46118</v>
      </c>
    </row>
    <row r="11" spans="1:2" ht="17.25" x14ac:dyDescent="0.25">
      <c r="A11" s="44" t="s">
        <v>38</v>
      </c>
      <c r="B11" s="43">
        <v>46143</v>
      </c>
    </row>
    <row r="12" spans="1:2" ht="17.25" x14ac:dyDescent="0.25">
      <c r="A12" s="44" t="s">
        <v>39</v>
      </c>
      <c r="B12" s="43">
        <v>46192</v>
      </c>
    </row>
    <row r="13" spans="1:2" ht="17.25" x14ac:dyDescent="0.25">
      <c r="A13" s="44" t="s">
        <v>40</v>
      </c>
      <c r="B13" s="43">
        <v>46290</v>
      </c>
    </row>
    <row r="14" spans="1:2" ht="17.25" x14ac:dyDescent="0.25">
      <c r="A14" s="44" t="s">
        <v>41</v>
      </c>
      <c r="B14" s="43">
        <v>46293</v>
      </c>
    </row>
    <row r="15" spans="1:2" ht="17.25" x14ac:dyDescent="0.25">
      <c r="A15" s="44" t="s">
        <v>42</v>
      </c>
      <c r="B15" s="43">
        <v>46304</v>
      </c>
    </row>
    <row r="16" spans="1:2" ht="17.25" x14ac:dyDescent="0.25">
      <c r="A16" s="44" t="s">
        <v>43</v>
      </c>
      <c r="B16" s="43">
        <v>46321</v>
      </c>
    </row>
    <row r="17" spans="1:2" ht="17.25" x14ac:dyDescent="0.25">
      <c r="A17" s="44" t="s">
        <v>44</v>
      </c>
      <c r="B17" s="43">
        <v>46381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selection activeCell="C9" sqref="C9"/>
    </sheetView>
  </sheetViews>
  <sheetFormatPr defaultColWidth="8.5" defaultRowHeight="16.5" customHeight="1" x14ac:dyDescent="0.25"/>
  <cols>
    <col min="1" max="1" width="9" style="36" customWidth="1"/>
    <col min="2" max="3" width="9" style="37" customWidth="1"/>
    <col min="4" max="4" width="12.375" customWidth="1"/>
  </cols>
  <sheetData>
    <row r="1" spans="1:6" x14ac:dyDescent="0.25">
      <c r="A1" s="38" t="s">
        <v>45</v>
      </c>
      <c r="B1" s="39" t="s">
        <v>46</v>
      </c>
      <c r="C1" s="39" t="s">
        <v>47</v>
      </c>
      <c r="D1" s="40"/>
      <c r="E1" s="40"/>
      <c r="F1" s="40"/>
    </row>
    <row r="2" spans="1:6" ht="19.5" x14ac:dyDescent="0.25">
      <c r="A2" s="35" t="s">
        <v>48</v>
      </c>
      <c r="B2" s="39">
        <v>8</v>
      </c>
      <c r="C2" s="39">
        <v>16.5</v>
      </c>
      <c r="D2" s="41"/>
      <c r="E2" s="42"/>
      <c r="F2" s="42"/>
    </row>
    <row r="3" spans="1:6" ht="19.5" x14ac:dyDescent="0.25">
      <c r="A3" s="35" t="s">
        <v>49</v>
      </c>
      <c r="B3" s="39">
        <v>8</v>
      </c>
      <c r="C3" s="39">
        <v>17</v>
      </c>
      <c r="D3" s="41"/>
      <c r="E3" s="42"/>
      <c r="F3" s="42"/>
    </row>
    <row r="4" spans="1:6" ht="19.5" x14ac:dyDescent="0.25">
      <c r="A4" s="35" t="s">
        <v>50</v>
      </c>
      <c r="B4" s="39">
        <v>12.5</v>
      </c>
      <c r="C4" s="39">
        <v>21</v>
      </c>
      <c r="D4" s="42"/>
      <c r="E4" s="42"/>
      <c r="F4" s="42"/>
    </row>
    <row r="5" spans="1:6" ht="19.5" x14ac:dyDescent="0.25">
      <c r="A5" s="35" t="s">
        <v>51</v>
      </c>
      <c r="B5" s="39">
        <v>16</v>
      </c>
      <c r="C5" s="39">
        <v>24</v>
      </c>
      <c r="D5" s="42"/>
      <c r="E5" s="42"/>
      <c r="F5" s="42"/>
    </row>
    <row r="6" spans="1:6" ht="19.5" x14ac:dyDescent="0.25">
      <c r="A6" s="35" t="s">
        <v>52</v>
      </c>
      <c r="B6" s="39">
        <v>8</v>
      </c>
      <c r="C6" s="39">
        <v>17</v>
      </c>
      <c r="D6" s="41"/>
      <c r="E6" s="42"/>
      <c r="F6" s="42"/>
    </row>
    <row r="7" spans="1:6" ht="19.5" x14ac:dyDescent="0.25">
      <c r="A7" s="35" t="s">
        <v>53</v>
      </c>
      <c r="B7" s="39">
        <v>8</v>
      </c>
      <c r="C7" s="39">
        <v>17</v>
      </c>
      <c r="D7" s="42"/>
      <c r="E7" s="42"/>
      <c r="F7" s="42"/>
    </row>
    <row r="8" spans="1:6" ht="19.5" x14ac:dyDescent="0.25">
      <c r="A8" s="35" t="s">
        <v>54</v>
      </c>
      <c r="B8" s="39">
        <v>8</v>
      </c>
      <c r="C8" s="39">
        <v>16.5</v>
      </c>
    </row>
    <row r="9" spans="1:6" ht="19.5" x14ac:dyDescent="0.25">
      <c r="A9" s="35" t="s">
        <v>55</v>
      </c>
      <c r="B9" s="39">
        <v>8</v>
      </c>
      <c r="C9" s="39">
        <v>16.5</v>
      </c>
    </row>
    <row r="10" spans="1:6" ht="19.5" x14ac:dyDescent="0.25">
      <c r="A10" s="35" t="s">
        <v>56</v>
      </c>
      <c r="B10" s="39">
        <v>8</v>
      </c>
      <c r="C10" s="39">
        <v>17.5</v>
      </c>
    </row>
    <row r="11" spans="1:6" ht="19.5" x14ac:dyDescent="0.25">
      <c r="A11" s="35" t="s">
        <v>57</v>
      </c>
      <c r="B11" s="39">
        <v>8</v>
      </c>
      <c r="C11" s="39">
        <v>16.5</v>
      </c>
    </row>
    <row r="12" spans="1:6" ht="19.5" x14ac:dyDescent="0.25">
      <c r="A12" s="35" t="s">
        <v>58</v>
      </c>
      <c r="B12" s="39">
        <v>8</v>
      </c>
      <c r="C12" s="39">
        <v>17.5</v>
      </c>
    </row>
    <row r="13" spans="1:6" ht="19.5" x14ac:dyDescent="0.25">
      <c r="A13" s="35" t="s">
        <v>59</v>
      </c>
      <c r="B13" s="39">
        <v>0</v>
      </c>
      <c r="C13" s="39">
        <v>8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sqref="A1:C12"/>
    </sheetView>
  </sheetViews>
  <sheetFormatPr defaultColWidth="8.5" defaultRowHeight="16.5" customHeight="1" x14ac:dyDescent="0.25"/>
  <cols>
    <col min="3" max="3" width="68.25" style="46" customWidth="1"/>
  </cols>
  <sheetData>
    <row r="1" spans="1:3" x14ac:dyDescent="0.25">
      <c r="A1" s="47" t="s">
        <v>0</v>
      </c>
      <c r="B1" s="47" t="s">
        <v>1</v>
      </c>
      <c r="C1" s="48" t="s">
        <v>2</v>
      </c>
    </row>
    <row r="2" spans="1:3" ht="19.5" x14ac:dyDescent="0.25">
      <c r="A2" s="49" t="s">
        <v>3</v>
      </c>
      <c r="B2" s="50" t="s">
        <v>4</v>
      </c>
      <c r="C2" s="48" t="s">
        <v>5</v>
      </c>
    </row>
    <row r="3" spans="1:3" ht="19.5" x14ac:dyDescent="0.25">
      <c r="A3" s="49">
        <v>1683</v>
      </c>
      <c r="B3" s="50" t="s">
        <v>6</v>
      </c>
      <c r="C3" s="51" t="s">
        <v>7</v>
      </c>
    </row>
    <row r="4" spans="1:3" ht="19.5" x14ac:dyDescent="0.25">
      <c r="A4" s="49">
        <v>1660</v>
      </c>
      <c r="B4" s="50" t="s">
        <v>8</v>
      </c>
      <c r="C4" s="51" t="s">
        <v>9</v>
      </c>
    </row>
    <row r="5" spans="1:3" ht="19.5" x14ac:dyDescent="0.25">
      <c r="A5" s="49" t="s">
        <v>10</v>
      </c>
      <c r="B5" s="50" t="s">
        <v>11</v>
      </c>
      <c r="C5" s="51" t="s">
        <v>12</v>
      </c>
    </row>
    <row r="6" spans="1:3" ht="19.5" x14ac:dyDescent="0.25">
      <c r="A6" s="49" t="s">
        <v>13</v>
      </c>
      <c r="B6" s="50" t="s">
        <v>14</v>
      </c>
      <c r="C6" s="51" t="s">
        <v>9</v>
      </c>
    </row>
    <row r="7" spans="1:3" ht="19.5" x14ac:dyDescent="0.25">
      <c r="A7" s="49" t="s">
        <v>15</v>
      </c>
      <c r="B7" s="50" t="s">
        <v>16</v>
      </c>
      <c r="C7" s="51" t="s">
        <v>12</v>
      </c>
    </row>
    <row r="8" spans="1:3" ht="19.5" x14ac:dyDescent="0.25">
      <c r="A8" s="49" t="s">
        <v>17</v>
      </c>
      <c r="B8" s="50" t="s">
        <v>18</v>
      </c>
      <c r="C8" s="51" t="s">
        <v>12</v>
      </c>
    </row>
    <row r="9" spans="1:3" ht="19.5" x14ac:dyDescent="0.25">
      <c r="A9" s="49" t="s">
        <v>19</v>
      </c>
      <c r="B9" s="50" t="s">
        <v>20</v>
      </c>
      <c r="C9" s="51" t="s">
        <v>12</v>
      </c>
    </row>
    <row r="10" spans="1:3" ht="19.5" x14ac:dyDescent="0.25">
      <c r="A10" s="49" t="s">
        <v>21</v>
      </c>
      <c r="B10" s="50" t="s">
        <v>22</v>
      </c>
      <c r="C10" s="51" t="s">
        <v>12</v>
      </c>
    </row>
    <row r="11" spans="1:3" ht="19.5" x14ac:dyDescent="0.25">
      <c r="A11" s="49" t="s">
        <v>23</v>
      </c>
      <c r="B11" s="50" t="s">
        <v>24</v>
      </c>
      <c r="C11" s="51" t="s">
        <v>12</v>
      </c>
    </row>
    <row r="12" spans="1:3" ht="19.5" x14ac:dyDescent="0.25">
      <c r="A12" s="49" t="s">
        <v>25</v>
      </c>
      <c r="B12" s="50" t="s">
        <v>26</v>
      </c>
      <c r="C12" s="51" t="s">
        <v>12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16288-0C21-41C4-BDB3-D73E6E2DECF7}">
  <dimension ref="A1:D12"/>
  <sheetViews>
    <sheetView workbookViewId="0">
      <selection activeCell="F11" sqref="F11"/>
    </sheetView>
  </sheetViews>
  <sheetFormatPr defaultRowHeight="16.5" x14ac:dyDescent="0.25"/>
  <cols>
    <col min="2" max="2" width="9" style="58"/>
  </cols>
  <sheetData>
    <row r="1" spans="1:4" x14ac:dyDescent="0.25">
      <c r="A1" s="52" t="s">
        <v>92</v>
      </c>
      <c r="B1" s="56" t="s">
        <v>28</v>
      </c>
      <c r="C1" s="52" t="s">
        <v>93</v>
      </c>
      <c r="D1" s="52" t="s">
        <v>94</v>
      </c>
    </row>
    <row r="2" spans="1:4" x14ac:dyDescent="0.25">
      <c r="A2" s="53" t="s">
        <v>4</v>
      </c>
      <c r="B2" s="57">
        <v>46095</v>
      </c>
      <c r="C2" s="55">
        <v>2</v>
      </c>
      <c r="D2" s="54">
        <v>2</v>
      </c>
    </row>
    <row r="3" spans="1:4" x14ac:dyDescent="0.25">
      <c r="A3" s="53" t="s">
        <v>6</v>
      </c>
      <c r="B3" s="57">
        <v>46095</v>
      </c>
      <c r="C3" s="55">
        <v>2</v>
      </c>
      <c r="D3" s="54">
        <v>3</v>
      </c>
    </row>
    <row r="4" spans="1:4" x14ac:dyDescent="0.25">
      <c r="A4" s="53" t="s">
        <v>8</v>
      </c>
      <c r="B4" s="57">
        <v>46095</v>
      </c>
      <c r="C4" s="55">
        <v>2</v>
      </c>
      <c r="D4" s="54">
        <v>2</v>
      </c>
    </row>
    <row r="5" spans="1:4" x14ac:dyDescent="0.25">
      <c r="A5" s="53" t="s">
        <v>11</v>
      </c>
      <c r="B5" s="57">
        <v>46095</v>
      </c>
      <c r="C5" s="55">
        <v>2</v>
      </c>
      <c r="D5" s="54">
        <v>3</v>
      </c>
    </row>
    <row r="6" spans="1:4" x14ac:dyDescent="0.25">
      <c r="A6" s="53" t="s">
        <v>14</v>
      </c>
      <c r="B6" s="57">
        <v>46095</v>
      </c>
      <c r="C6" s="55">
        <v>2</v>
      </c>
      <c r="D6" s="54">
        <v>4</v>
      </c>
    </row>
    <row r="7" spans="1:4" x14ac:dyDescent="0.25">
      <c r="A7" s="53" t="s">
        <v>16</v>
      </c>
      <c r="B7" s="57">
        <v>46095</v>
      </c>
      <c r="C7" s="55">
        <v>2</v>
      </c>
      <c r="D7" s="54">
        <v>3</v>
      </c>
    </row>
    <row r="8" spans="1:4" x14ac:dyDescent="0.25">
      <c r="A8" s="53" t="s">
        <v>18</v>
      </c>
      <c r="B8" s="57">
        <v>46095</v>
      </c>
      <c r="C8" s="55">
        <v>2</v>
      </c>
      <c r="D8" s="54">
        <v>3</v>
      </c>
    </row>
    <row r="9" spans="1:4" x14ac:dyDescent="0.25">
      <c r="A9" s="53" t="s">
        <v>20</v>
      </c>
      <c r="B9" s="57">
        <v>46095</v>
      </c>
      <c r="C9" s="55">
        <v>2</v>
      </c>
      <c r="D9" s="54">
        <v>3</v>
      </c>
    </row>
    <row r="10" spans="1:4" x14ac:dyDescent="0.25">
      <c r="A10" s="53" t="s">
        <v>22</v>
      </c>
      <c r="B10" s="57">
        <v>46095</v>
      </c>
      <c r="C10" s="55">
        <v>2</v>
      </c>
      <c r="D10" s="54">
        <v>3</v>
      </c>
    </row>
    <row r="11" spans="1:4" x14ac:dyDescent="0.25">
      <c r="A11" s="53" t="s">
        <v>24</v>
      </c>
      <c r="B11" s="57">
        <v>46095</v>
      </c>
      <c r="C11" s="55">
        <v>2</v>
      </c>
      <c r="D11" s="54">
        <v>2</v>
      </c>
    </row>
    <row r="12" spans="1:4" x14ac:dyDescent="0.25">
      <c r="A12" s="53" t="s">
        <v>26</v>
      </c>
      <c r="B12" s="57">
        <v>46095</v>
      </c>
      <c r="C12" s="55">
        <v>2</v>
      </c>
      <c r="D12" s="54">
        <v>3</v>
      </c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00"/>
  <sheetViews>
    <sheetView workbookViewId="0">
      <selection activeCell="C2" sqref="C2:C500"/>
    </sheetView>
  </sheetViews>
  <sheetFormatPr defaultColWidth="8.5" defaultRowHeight="16.5" customHeight="1" x14ac:dyDescent="0.25"/>
  <cols>
    <col min="1" max="1" width="16.125" style="33" customWidth="1"/>
    <col min="2" max="3" width="12.375" style="34" customWidth="1"/>
  </cols>
  <sheetData>
    <row r="1" spans="1:11" x14ac:dyDescent="0.25">
      <c r="A1" s="33" t="s">
        <v>60</v>
      </c>
      <c r="B1" s="34" t="s">
        <v>61</v>
      </c>
      <c r="C1" s="34" t="s">
        <v>62</v>
      </c>
    </row>
    <row r="2" spans="1:11" ht="19.5" x14ac:dyDescent="0.25">
      <c r="A2" s="33">
        <v>46082</v>
      </c>
      <c r="B2" s="35" t="s">
        <v>51</v>
      </c>
      <c r="C2" s="34">
        <v>1</v>
      </c>
    </row>
    <row r="3" spans="1:11" ht="19.5" x14ac:dyDescent="0.25">
      <c r="A3" s="33">
        <v>46082</v>
      </c>
      <c r="B3" s="35" t="s">
        <v>63</v>
      </c>
      <c r="C3" s="34">
        <v>1</v>
      </c>
    </row>
    <row r="4" spans="1:11" ht="19.5" x14ac:dyDescent="0.25">
      <c r="A4" s="33">
        <v>46082</v>
      </c>
      <c r="B4" s="35" t="s">
        <v>57</v>
      </c>
      <c r="C4" s="34">
        <v>1</v>
      </c>
    </row>
    <row r="5" spans="1:11" ht="19.5" x14ac:dyDescent="0.25">
      <c r="A5" s="33">
        <v>46082</v>
      </c>
      <c r="B5" s="35" t="s">
        <v>54</v>
      </c>
      <c r="C5" s="34">
        <v>1</v>
      </c>
    </row>
    <row r="6" spans="1:11" ht="19.5" x14ac:dyDescent="0.25">
      <c r="A6" s="33">
        <v>46083</v>
      </c>
      <c r="B6" s="35" t="s">
        <v>63</v>
      </c>
      <c r="C6" s="34">
        <v>1</v>
      </c>
    </row>
    <row r="7" spans="1:11" ht="19.5" x14ac:dyDescent="0.25">
      <c r="A7" s="33">
        <v>46083</v>
      </c>
      <c r="B7" s="35" t="s">
        <v>49</v>
      </c>
      <c r="C7" s="34">
        <v>1</v>
      </c>
      <c r="I7" s="12" t="s">
        <v>48</v>
      </c>
      <c r="K7" s="12" t="s">
        <v>48</v>
      </c>
    </row>
    <row r="8" spans="1:11" ht="19.5" x14ac:dyDescent="0.25">
      <c r="A8" s="33">
        <v>46083</v>
      </c>
      <c r="B8" s="35" t="s">
        <v>64</v>
      </c>
      <c r="C8" s="34">
        <v>1</v>
      </c>
      <c r="I8" s="12" t="s">
        <v>49</v>
      </c>
      <c r="K8" s="12" t="s">
        <v>57</v>
      </c>
    </row>
    <row r="9" spans="1:11" ht="19.5" x14ac:dyDescent="0.25">
      <c r="A9" s="33">
        <v>46083</v>
      </c>
      <c r="B9" s="35" t="s">
        <v>51</v>
      </c>
      <c r="C9" s="34">
        <v>1</v>
      </c>
      <c r="I9" s="12" t="s">
        <v>50</v>
      </c>
      <c r="K9" s="12" t="s">
        <v>51</v>
      </c>
    </row>
    <row r="10" spans="1:11" ht="19.5" x14ac:dyDescent="0.25">
      <c r="A10" s="33">
        <v>46083</v>
      </c>
      <c r="B10" s="35" t="s">
        <v>53</v>
      </c>
      <c r="C10" s="34">
        <v>1</v>
      </c>
      <c r="I10" s="12" t="s">
        <v>51</v>
      </c>
      <c r="K10" s="12" t="s">
        <v>54</v>
      </c>
    </row>
    <row r="11" spans="1:11" ht="19.5" x14ac:dyDescent="0.25">
      <c r="A11" s="33">
        <v>46083</v>
      </c>
      <c r="B11" s="35" t="s">
        <v>56</v>
      </c>
      <c r="C11" s="34">
        <v>1</v>
      </c>
      <c r="G11" s="12" t="s">
        <v>52</v>
      </c>
      <c r="I11" s="12" t="s">
        <v>53</v>
      </c>
    </row>
    <row r="12" spans="1:11" ht="19.5" x14ac:dyDescent="0.25">
      <c r="A12" s="33">
        <v>46084</v>
      </c>
      <c r="B12" s="35" t="s">
        <v>63</v>
      </c>
      <c r="C12" s="34">
        <v>1</v>
      </c>
      <c r="I12" s="12" t="s">
        <v>56</v>
      </c>
    </row>
    <row r="13" spans="1:11" ht="19.5" x14ac:dyDescent="0.25">
      <c r="A13" s="33">
        <v>46084</v>
      </c>
      <c r="B13" s="35" t="s">
        <v>49</v>
      </c>
      <c r="C13" s="34">
        <v>1</v>
      </c>
      <c r="G13" s="12" t="s">
        <v>54</v>
      </c>
    </row>
    <row r="14" spans="1:11" ht="19.5" x14ac:dyDescent="0.25">
      <c r="A14" s="33">
        <v>46084</v>
      </c>
      <c r="B14" s="35" t="s">
        <v>64</v>
      </c>
      <c r="C14" s="34">
        <v>1</v>
      </c>
      <c r="G14" s="12" t="s">
        <v>55</v>
      </c>
    </row>
    <row r="15" spans="1:11" ht="19.5" x14ac:dyDescent="0.25">
      <c r="A15" s="33">
        <v>46084</v>
      </c>
      <c r="B15" s="35" t="s">
        <v>51</v>
      </c>
      <c r="C15" s="34">
        <v>1</v>
      </c>
    </row>
    <row r="16" spans="1:11" ht="19.5" x14ac:dyDescent="0.25">
      <c r="A16" s="33">
        <v>46084</v>
      </c>
      <c r="B16" s="35" t="s">
        <v>53</v>
      </c>
      <c r="C16" s="34">
        <v>1</v>
      </c>
      <c r="G16" s="12" t="s">
        <v>57</v>
      </c>
    </row>
    <row r="17" spans="1:7" ht="19.5" x14ac:dyDescent="0.25">
      <c r="A17" s="33">
        <v>46084</v>
      </c>
      <c r="B17" s="35" t="s">
        <v>56</v>
      </c>
      <c r="C17" s="34">
        <v>1</v>
      </c>
      <c r="G17" s="12" t="s">
        <v>58</v>
      </c>
    </row>
    <row r="18" spans="1:7" ht="19.5" x14ac:dyDescent="0.25">
      <c r="A18" s="33">
        <v>46085</v>
      </c>
      <c r="B18" s="35" t="s">
        <v>63</v>
      </c>
      <c r="C18" s="34">
        <v>1</v>
      </c>
      <c r="G18" s="12" t="s">
        <v>65</v>
      </c>
    </row>
    <row r="19" spans="1:7" ht="19.5" x14ac:dyDescent="0.25">
      <c r="A19" s="33">
        <v>46085</v>
      </c>
      <c r="B19" s="35" t="s">
        <v>49</v>
      </c>
      <c r="C19" s="34">
        <v>1</v>
      </c>
      <c r="G19" s="12" t="s">
        <v>66</v>
      </c>
    </row>
    <row r="20" spans="1:7" ht="19.5" x14ac:dyDescent="0.25">
      <c r="A20" s="33">
        <v>46085</v>
      </c>
      <c r="B20" s="35" t="s">
        <v>64</v>
      </c>
      <c r="C20" s="34">
        <v>1</v>
      </c>
      <c r="G20" s="12" t="s">
        <v>59</v>
      </c>
    </row>
    <row r="21" spans="1:7" ht="19.5" x14ac:dyDescent="0.25">
      <c r="A21" s="33">
        <v>46085</v>
      </c>
      <c r="B21" s="35" t="s">
        <v>51</v>
      </c>
      <c r="C21" s="34">
        <v>1</v>
      </c>
      <c r="G21" s="12" t="s">
        <v>67</v>
      </c>
    </row>
    <row r="22" spans="1:7" ht="19.5" x14ac:dyDescent="0.25">
      <c r="A22" s="33">
        <v>46085</v>
      </c>
      <c r="B22" s="35" t="s">
        <v>53</v>
      </c>
      <c r="C22" s="34">
        <v>1</v>
      </c>
      <c r="G22" s="12"/>
    </row>
    <row r="23" spans="1:7" ht="19.5" x14ac:dyDescent="0.25">
      <c r="A23" s="33">
        <v>46085</v>
      </c>
      <c r="B23" s="35" t="s">
        <v>56</v>
      </c>
      <c r="C23" s="34">
        <v>1</v>
      </c>
      <c r="G23" s="12" t="s">
        <v>68</v>
      </c>
    </row>
    <row r="24" spans="1:7" ht="19.5" x14ac:dyDescent="0.25">
      <c r="A24" s="33">
        <v>46086</v>
      </c>
      <c r="B24" s="35" t="s">
        <v>63</v>
      </c>
      <c r="C24" s="34">
        <v>1</v>
      </c>
      <c r="G24" s="12" t="s">
        <v>69</v>
      </c>
    </row>
    <row r="25" spans="1:7" ht="19.5" x14ac:dyDescent="0.25">
      <c r="A25" s="33">
        <v>46086</v>
      </c>
      <c r="B25" s="35" t="s">
        <v>49</v>
      </c>
      <c r="C25" s="34">
        <v>1</v>
      </c>
      <c r="G25" s="12" t="s">
        <v>70</v>
      </c>
    </row>
    <row r="26" spans="1:7" ht="19.5" x14ac:dyDescent="0.25">
      <c r="A26" s="33">
        <v>46086</v>
      </c>
      <c r="B26" s="35" t="s">
        <v>64</v>
      </c>
      <c r="C26" s="34">
        <v>1</v>
      </c>
      <c r="G26" s="12" t="s">
        <v>71</v>
      </c>
    </row>
    <row r="27" spans="1:7" ht="19.5" x14ac:dyDescent="0.25">
      <c r="A27" s="33">
        <v>46086</v>
      </c>
      <c r="B27" s="35" t="s">
        <v>51</v>
      </c>
      <c r="C27" s="34">
        <v>1</v>
      </c>
      <c r="G27" s="12" t="s">
        <v>72</v>
      </c>
    </row>
    <row r="28" spans="1:7" ht="19.5" x14ac:dyDescent="0.25">
      <c r="A28" s="33">
        <v>46086</v>
      </c>
      <c r="B28" s="35" t="s">
        <v>53</v>
      </c>
      <c r="C28" s="34">
        <v>1</v>
      </c>
      <c r="G28" s="12" t="s">
        <v>73</v>
      </c>
    </row>
    <row r="29" spans="1:7" ht="19.5" x14ac:dyDescent="0.25">
      <c r="A29" s="33">
        <v>46086</v>
      </c>
      <c r="B29" s="35" t="s">
        <v>56</v>
      </c>
      <c r="C29" s="34">
        <v>1</v>
      </c>
    </row>
    <row r="30" spans="1:7" ht="19.5" x14ac:dyDescent="0.25">
      <c r="A30" s="33">
        <v>46087</v>
      </c>
      <c r="B30" s="35" t="s">
        <v>63</v>
      </c>
      <c r="C30" s="34">
        <v>1</v>
      </c>
    </row>
    <row r="31" spans="1:7" ht="19.5" x14ac:dyDescent="0.25">
      <c r="A31" s="33">
        <v>46087</v>
      </c>
      <c r="B31" s="35" t="s">
        <v>49</v>
      </c>
      <c r="C31" s="34">
        <v>1</v>
      </c>
    </row>
    <row r="32" spans="1:7" ht="19.5" x14ac:dyDescent="0.25">
      <c r="A32" s="33">
        <v>46087</v>
      </c>
      <c r="B32" s="35" t="s">
        <v>64</v>
      </c>
      <c r="C32" s="34">
        <v>1</v>
      </c>
    </row>
    <row r="33" spans="1:3" ht="19.5" x14ac:dyDescent="0.25">
      <c r="A33" s="33">
        <v>46087</v>
      </c>
      <c r="B33" s="35" t="s">
        <v>51</v>
      </c>
      <c r="C33" s="34">
        <v>1</v>
      </c>
    </row>
    <row r="34" spans="1:3" ht="19.5" x14ac:dyDescent="0.25">
      <c r="A34" s="33">
        <v>46087</v>
      </c>
      <c r="B34" s="35" t="s">
        <v>53</v>
      </c>
      <c r="C34" s="34">
        <v>1</v>
      </c>
    </row>
    <row r="35" spans="1:3" ht="19.5" x14ac:dyDescent="0.25">
      <c r="A35" s="33">
        <v>46087</v>
      </c>
      <c r="B35" s="35" t="s">
        <v>56</v>
      </c>
      <c r="C35" s="34">
        <v>1</v>
      </c>
    </row>
    <row r="36" spans="1:3" ht="19.5" x14ac:dyDescent="0.25">
      <c r="A36" s="33">
        <v>46088</v>
      </c>
      <c r="B36" s="35" t="s">
        <v>51</v>
      </c>
      <c r="C36" s="34">
        <v>1</v>
      </c>
    </row>
    <row r="37" spans="1:3" ht="19.5" x14ac:dyDescent="0.25">
      <c r="A37" s="33">
        <v>46088</v>
      </c>
      <c r="B37" s="35" t="s">
        <v>63</v>
      </c>
      <c r="C37" s="34">
        <v>1</v>
      </c>
    </row>
    <row r="38" spans="1:3" ht="19.5" x14ac:dyDescent="0.25">
      <c r="A38" s="33">
        <v>46088</v>
      </c>
      <c r="B38" s="35" t="s">
        <v>57</v>
      </c>
      <c r="C38" s="34">
        <v>1</v>
      </c>
    </row>
    <row r="39" spans="1:3" ht="19.5" x14ac:dyDescent="0.25">
      <c r="A39" s="33">
        <v>46088</v>
      </c>
      <c r="B39" s="35" t="s">
        <v>54</v>
      </c>
      <c r="C39" s="34">
        <v>1</v>
      </c>
    </row>
    <row r="40" spans="1:3" ht="19.5" x14ac:dyDescent="0.25">
      <c r="A40" s="33">
        <v>46089</v>
      </c>
      <c r="B40" s="35" t="s">
        <v>51</v>
      </c>
      <c r="C40" s="34">
        <v>1</v>
      </c>
    </row>
    <row r="41" spans="1:3" ht="19.5" x14ac:dyDescent="0.25">
      <c r="A41" s="33">
        <v>46089</v>
      </c>
      <c r="B41" s="35" t="s">
        <v>63</v>
      </c>
      <c r="C41" s="34">
        <v>1</v>
      </c>
    </row>
    <row r="42" spans="1:3" ht="19.5" x14ac:dyDescent="0.25">
      <c r="A42" s="33">
        <v>46089</v>
      </c>
      <c r="B42" s="35" t="s">
        <v>57</v>
      </c>
      <c r="C42" s="34">
        <v>1</v>
      </c>
    </row>
    <row r="43" spans="1:3" ht="19.5" x14ac:dyDescent="0.25">
      <c r="A43" s="33">
        <v>46089</v>
      </c>
      <c r="B43" s="35" t="s">
        <v>54</v>
      </c>
      <c r="C43" s="34">
        <v>1</v>
      </c>
    </row>
    <row r="44" spans="1:3" ht="19.5" x14ac:dyDescent="0.25">
      <c r="A44" s="33">
        <v>46090</v>
      </c>
      <c r="B44" s="35" t="s">
        <v>63</v>
      </c>
      <c r="C44" s="34">
        <v>1</v>
      </c>
    </row>
    <row r="45" spans="1:3" ht="19.5" x14ac:dyDescent="0.25">
      <c r="A45" s="33">
        <v>46090</v>
      </c>
      <c r="B45" s="35" t="s">
        <v>49</v>
      </c>
      <c r="C45" s="34">
        <v>1</v>
      </c>
    </row>
    <row r="46" spans="1:3" ht="19.5" x14ac:dyDescent="0.25">
      <c r="A46" s="33">
        <v>46090</v>
      </c>
      <c r="B46" s="35" t="s">
        <v>64</v>
      </c>
      <c r="C46" s="34">
        <v>1</v>
      </c>
    </row>
    <row r="47" spans="1:3" ht="19.5" x14ac:dyDescent="0.25">
      <c r="A47" s="33">
        <v>46090</v>
      </c>
      <c r="B47" s="35" t="s">
        <v>51</v>
      </c>
      <c r="C47" s="34">
        <v>1</v>
      </c>
    </row>
    <row r="48" spans="1:3" ht="19.5" x14ac:dyDescent="0.25">
      <c r="A48" s="33">
        <v>46090</v>
      </c>
      <c r="B48" s="35" t="s">
        <v>53</v>
      </c>
      <c r="C48" s="34">
        <v>1</v>
      </c>
    </row>
    <row r="49" spans="1:3" ht="19.5" x14ac:dyDescent="0.25">
      <c r="A49" s="33">
        <v>46090</v>
      </c>
      <c r="B49" s="35" t="s">
        <v>56</v>
      </c>
      <c r="C49" s="34">
        <v>1</v>
      </c>
    </row>
    <row r="50" spans="1:3" ht="19.5" x14ac:dyDescent="0.25">
      <c r="A50" s="33">
        <v>46091</v>
      </c>
      <c r="B50" s="35" t="s">
        <v>63</v>
      </c>
      <c r="C50" s="34">
        <v>1</v>
      </c>
    </row>
    <row r="51" spans="1:3" ht="19.5" x14ac:dyDescent="0.25">
      <c r="A51" s="33">
        <v>46091</v>
      </c>
      <c r="B51" s="35" t="s">
        <v>49</v>
      </c>
      <c r="C51" s="34">
        <v>1</v>
      </c>
    </row>
    <row r="52" spans="1:3" ht="19.5" x14ac:dyDescent="0.25">
      <c r="A52" s="33">
        <v>46091</v>
      </c>
      <c r="B52" s="35" t="s">
        <v>64</v>
      </c>
      <c r="C52" s="34">
        <v>1</v>
      </c>
    </row>
    <row r="53" spans="1:3" ht="19.5" x14ac:dyDescent="0.25">
      <c r="A53" s="33">
        <v>46091</v>
      </c>
      <c r="B53" s="35" t="s">
        <v>51</v>
      </c>
      <c r="C53" s="34">
        <v>1</v>
      </c>
    </row>
    <row r="54" spans="1:3" ht="19.5" x14ac:dyDescent="0.25">
      <c r="A54" s="33">
        <v>46091</v>
      </c>
      <c r="B54" s="35" t="s">
        <v>53</v>
      </c>
      <c r="C54" s="34">
        <v>1</v>
      </c>
    </row>
    <row r="55" spans="1:3" ht="19.5" x14ac:dyDescent="0.25">
      <c r="A55" s="33">
        <v>46091</v>
      </c>
      <c r="B55" s="35" t="s">
        <v>56</v>
      </c>
      <c r="C55" s="34">
        <v>1</v>
      </c>
    </row>
    <row r="56" spans="1:3" ht="19.5" x14ac:dyDescent="0.25">
      <c r="A56" s="33">
        <v>46092</v>
      </c>
      <c r="B56" s="35" t="s">
        <v>63</v>
      </c>
      <c r="C56" s="34">
        <v>1</v>
      </c>
    </row>
    <row r="57" spans="1:3" ht="19.5" x14ac:dyDescent="0.25">
      <c r="A57" s="33">
        <v>46092</v>
      </c>
      <c r="B57" s="35" t="s">
        <v>49</v>
      </c>
      <c r="C57" s="34">
        <v>1</v>
      </c>
    </row>
    <row r="58" spans="1:3" ht="19.5" x14ac:dyDescent="0.25">
      <c r="A58" s="33">
        <v>46092</v>
      </c>
      <c r="B58" s="35" t="s">
        <v>64</v>
      </c>
      <c r="C58" s="34">
        <v>1</v>
      </c>
    </row>
    <row r="59" spans="1:3" ht="19.5" x14ac:dyDescent="0.25">
      <c r="A59" s="33">
        <v>46092</v>
      </c>
      <c r="B59" s="35" t="s">
        <v>51</v>
      </c>
      <c r="C59" s="34">
        <v>1</v>
      </c>
    </row>
    <row r="60" spans="1:3" ht="19.5" x14ac:dyDescent="0.25">
      <c r="A60" s="33">
        <v>46092</v>
      </c>
      <c r="B60" s="35" t="s">
        <v>53</v>
      </c>
      <c r="C60" s="34">
        <v>1</v>
      </c>
    </row>
    <row r="61" spans="1:3" ht="19.5" x14ac:dyDescent="0.25">
      <c r="A61" s="33">
        <v>46092</v>
      </c>
      <c r="B61" s="35" t="s">
        <v>56</v>
      </c>
      <c r="C61" s="34">
        <v>1</v>
      </c>
    </row>
    <row r="62" spans="1:3" ht="19.5" x14ac:dyDescent="0.25">
      <c r="A62" s="33">
        <v>46093</v>
      </c>
      <c r="B62" s="35" t="s">
        <v>63</v>
      </c>
      <c r="C62" s="34">
        <v>1</v>
      </c>
    </row>
    <row r="63" spans="1:3" ht="19.5" x14ac:dyDescent="0.25">
      <c r="A63" s="33">
        <v>46093</v>
      </c>
      <c r="B63" s="35" t="s">
        <v>49</v>
      </c>
      <c r="C63" s="34">
        <v>1</v>
      </c>
    </row>
    <row r="64" spans="1:3" ht="19.5" x14ac:dyDescent="0.25">
      <c r="A64" s="33">
        <v>46093</v>
      </c>
      <c r="B64" s="35" t="s">
        <v>64</v>
      </c>
      <c r="C64" s="34">
        <v>1</v>
      </c>
    </row>
    <row r="65" spans="1:3" ht="19.5" x14ac:dyDescent="0.25">
      <c r="A65" s="33">
        <v>46093</v>
      </c>
      <c r="B65" s="35" t="s">
        <v>51</v>
      </c>
      <c r="C65" s="34">
        <v>1</v>
      </c>
    </row>
    <row r="66" spans="1:3" ht="19.5" x14ac:dyDescent="0.25">
      <c r="A66" s="33">
        <v>46093</v>
      </c>
      <c r="B66" s="35" t="s">
        <v>53</v>
      </c>
      <c r="C66" s="34">
        <v>1</v>
      </c>
    </row>
    <row r="67" spans="1:3" ht="19.5" x14ac:dyDescent="0.25">
      <c r="A67" s="33">
        <v>46093</v>
      </c>
      <c r="B67" s="35" t="s">
        <v>56</v>
      </c>
      <c r="C67" s="34">
        <v>1</v>
      </c>
    </row>
    <row r="68" spans="1:3" ht="19.5" x14ac:dyDescent="0.25">
      <c r="A68" s="33">
        <v>46094</v>
      </c>
      <c r="B68" s="35" t="s">
        <v>63</v>
      </c>
      <c r="C68" s="34">
        <v>1</v>
      </c>
    </row>
    <row r="69" spans="1:3" ht="19.5" x14ac:dyDescent="0.25">
      <c r="A69" s="33">
        <v>46094</v>
      </c>
      <c r="B69" s="35" t="s">
        <v>49</v>
      </c>
      <c r="C69" s="34">
        <v>1</v>
      </c>
    </row>
    <row r="70" spans="1:3" ht="19.5" x14ac:dyDescent="0.25">
      <c r="A70" s="33">
        <v>46094</v>
      </c>
      <c r="B70" s="35" t="s">
        <v>64</v>
      </c>
      <c r="C70" s="34">
        <v>1</v>
      </c>
    </row>
    <row r="71" spans="1:3" ht="19.5" x14ac:dyDescent="0.25">
      <c r="A71" s="33">
        <v>46094</v>
      </c>
      <c r="B71" s="35" t="s">
        <v>51</v>
      </c>
      <c r="C71" s="34">
        <v>1</v>
      </c>
    </row>
    <row r="72" spans="1:3" ht="19.5" x14ac:dyDescent="0.25">
      <c r="A72" s="33">
        <v>46094</v>
      </c>
      <c r="B72" s="35" t="s">
        <v>53</v>
      </c>
      <c r="C72" s="34">
        <v>1</v>
      </c>
    </row>
    <row r="73" spans="1:3" ht="19.5" x14ac:dyDescent="0.25">
      <c r="A73" s="33">
        <v>46094</v>
      </c>
      <c r="B73" s="35" t="s">
        <v>56</v>
      </c>
      <c r="C73" s="34">
        <v>1</v>
      </c>
    </row>
    <row r="74" spans="1:3" ht="19.5" x14ac:dyDescent="0.25">
      <c r="A74" s="33">
        <v>46095</v>
      </c>
      <c r="B74" s="35" t="s">
        <v>51</v>
      </c>
      <c r="C74" s="34">
        <v>1</v>
      </c>
    </row>
    <row r="75" spans="1:3" ht="19.5" x14ac:dyDescent="0.25">
      <c r="A75" s="33">
        <v>46095</v>
      </c>
      <c r="B75" s="35" t="s">
        <v>63</v>
      </c>
      <c r="C75" s="34">
        <v>1</v>
      </c>
    </row>
    <row r="76" spans="1:3" ht="19.5" x14ac:dyDescent="0.25">
      <c r="A76" s="33">
        <v>46095</v>
      </c>
      <c r="B76" s="35" t="s">
        <v>57</v>
      </c>
      <c r="C76" s="34">
        <v>1</v>
      </c>
    </row>
    <row r="77" spans="1:3" ht="19.5" x14ac:dyDescent="0.25">
      <c r="A77" s="33">
        <v>46095</v>
      </c>
      <c r="B77" s="35" t="s">
        <v>54</v>
      </c>
      <c r="C77" s="34">
        <v>1</v>
      </c>
    </row>
    <row r="78" spans="1:3" ht="19.5" x14ac:dyDescent="0.25">
      <c r="A78" s="33">
        <v>46096</v>
      </c>
      <c r="B78" s="35" t="s">
        <v>51</v>
      </c>
      <c r="C78" s="34">
        <v>1</v>
      </c>
    </row>
    <row r="79" spans="1:3" ht="19.5" x14ac:dyDescent="0.25">
      <c r="A79" s="33">
        <v>46096</v>
      </c>
      <c r="B79" s="35" t="s">
        <v>63</v>
      </c>
      <c r="C79" s="34">
        <v>1</v>
      </c>
    </row>
    <row r="80" spans="1:3" ht="19.5" x14ac:dyDescent="0.25">
      <c r="A80" s="33">
        <v>46096</v>
      </c>
      <c r="B80" s="35" t="s">
        <v>57</v>
      </c>
      <c r="C80" s="34">
        <v>1</v>
      </c>
    </row>
    <row r="81" spans="1:3" ht="19.5" x14ac:dyDescent="0.25">
      <c r="A81" s="33">
        <v>46096</v>
      </c>
      <c r="B81" s="35" t="s">
        <v>54</v>
      </c>
      <c r="C81" s="34">
        <v>1</v>
      </c>
    </row>
    <row r="82" spans="1:3" ht="19.5" x14ac:dyDescent="0.25">
      <c r="A82" s="33">
        <v>46097</v>
      </c>
      <c r="B82" s="35" t="s">
        <v>63</v>
      </c>
      <c r="C82" s="34">
        <v>1</v>
      </c>
    </row>
    <row r="83" spans="1:3" ht="19.5" x14ac:dyDescent="0.25">
      <c r="A83" s="33">
        <v>46097</v>
      </c>
      <c r="B83" s="35" t="s">
        <v>49</v>
      </c>
      <c r="C83" s="34">
        <v>1</v>
      </c>
    </row>
    <row r="84" spans="1:3" ht="19.5" x14ac:dyDescent="0.25">
      <c r="A84" s="33">
        <v>46097</v>
      </c>
      <c r="B84" s="35" t="s">
        <v>64</v>
      </c>
      <c r="C84" s="34">
        <v>1</v>
      </c>
    </row>
    <row r="85" spans="1:3" ht="19.5" x14ac:dyDescent="0.25">
      <c r="A85" s="33">
        <v>46097</v>
      </c>
      <c r="B85" s="35" t="s">
        <v>51</v>
      </c>
      <c r="C85" s="34">
        <v>1</v>
      </c>
    </row>
    <row r="86" spans="1:3" ht="19.5" x14ac:dyDescent="0.25">
      <c r="A86" s="33">
        <v>46097</v>
      </c>
      <c r="B86" s="35" t="s">
        <v>53</v>
      </c>
      <c r="C86" s="34">
        <v>1</v>
      </c>
    </row>
    <row r="87" spans="1:3" ht="19.5" x14ac:dyDescent="0.25">
      <c r="A87" s="33">
        <v>46097</v>
      </c>
      <c r="B87" s="35" t="s">
        <v>56</v>
      </c>
      <c r="C87" s="34">
        <v>1</v>
      </c>
    </row>
    <row r="88" spans="1:3" ht="19.5" x14ac:dyDescent="0.25">
      <c r="A88" s="33">
        <v>46098</v>
      </c>
      <c r="B88" s="35" t="s">
        <v>63</v>
      </c>
      <c r="C88" s="34">
        <v>1</v>
      </c>
    </row>
    <row r="89" spans="1:3" ht="19.5" x14ac:dyDescent="0.25">
      <c r="A89" s="33">
        <v>46098</v>
      </c>
      <c r="B89" s="35" t="s">
        <v>49</v>
      </c>
      <c r="C89" s="34">
        <v>1</v>
      </c>
    </row>
    <row r="90" spans="1:3" ht="19.5" x14ac:dyDescent="0.25">
      <c r="A90" s="33">
        <v>46098</v>
      </c>
      <c r="B90" s="35" t="s">
        <v>64</v>
      </c>
      <c r="C90" s="34">
        <v>1</v>
      </c>
    </row>
    <row r="91" spans="1:3" ht="19.5" x14ac:dyDescent="0.25">
      <c r="A91" s="33">
        <v>46098</v>
      </c>
      <c r="B91" s="35" t="s">
        <v>51</v>
      </c>
      <c r="C91" s="34">
        <v>1</v>
      </c>
    </row>
    <row r="92" spans="1:3" ht="19.5" x14ac:dyDescent="0.25">
      <c r="A92" s="33">
        <v>46098</v>
      </c>
      <c r="B92" s="35" t="s">
        <v>53</v>
      </c>
      <c r="C92" s="34">
        <v>1</v>
      </c>
    </row>
    <row r="93" spans="1:3" ht="19.5" x14ac:dyDescent="0.25">
      <c r="A93" s="33">
        <v>46098</v>
      </c>
      <c r="B93" s="35" t="s">
        <v>56</v>
      </c>
      <c r="C93" s="34">
        <v>1</v>
      </c>
    </row>
    <row r="94" spans="1:3" ht="19.5" x14ac:dyDescent="0.25">
      <c r="A94" s="33">
        <v>46099</v>
      </c>
      <c r="B94" s="35" t="s">
        <v>63</v>
      </c>
      <c r="C94" s="34">
        <v>1</v>
      </c>
    </row>
    <row r="95" spans="1:3" ht="19.5" x14ac:dyDescent="0.25">
      <c r="A95" s="33">
        <v>46099</v>
      </c>
      <c r="B95" s="35" t="s">
        <v>49</v>
      </c>
      <c r="C95" s="34">
        <v>1</v>
      </c>
    </row>
    <row r="96" spans="1:3" ht="19.5" x14ac:dyDescent="0.25">
      <c r="A96" s="33">
        <v>46099</v>
      </c>
      <c r="B96" s="35" t="s">
        <v>64</v>
      </c>
      <c r="C96" s="34">
        <v>1</v>
      </c>
    </row>
    <row r="97" spans="1:3" ht="19.5" x14ac:dyDescent="0.25">
      <c r="A97" s="33">
        <v>46099</v>
      </c>
      <c r="B97" s="35" t="s">
        <v>51</v>
      </c>
      <c r="C97" s="34">
        <v>1</v>
      </c>
    </row>
    <row r="98" spans="1:3" ht="19.5" x14ac:dyDescent="0.25">
      <c r="A98" s="33">
        <v>46099</v>
      </c>
      <c r="B98" s="35" t="s">
        <v>53</v>
      </c>
      <c r="C98" s="34">
        <v>1</v>
      </c>
    </row>
    <row r="99" spans="1:3" ht="19.5" x14ac:dyDescent="0.25">
      <c r="A99" s="33">
        <v>46099</v>
      </c>
      <c r="B99" s="35" t="s">
        <v>56</v>
      </c>
      <c r="C99" s="34">
        <v>1</v>
      </c>
    </row>
    <row r="100" spans="1:3" ht="19.5" x14ac:dyDescent="0.25">
      <c r="A100" s="33">
        <v>46100</v>
      </c>
      <c r="B100" s="35" t="s">
        <v>63</v>
      </c>
      <c r="C100" s="34">
        <v>1</v>
      </c>
    </row>
    <row r="101" spans="1:3" ht="19.5" x14ac:dyDescent="0.25">
      <c r="A101" s="33">
        <v>46100</v>
      </c>
      <c r="B101" s="35" t="s">
        <v>49</v>
      </c>
      <c r="C101" s="34">
        <v>1</v>
      </c>
    </row>
    <row r="102" spans="1:3" ht="19.5" x14ac:dyDescent="0.25">
      <c r="A102" s="33">
        <v>46100</v>
      </c>
      <c r="B102" s="35" t="s">
        <v>64</v>
      </c>
      <c r="C102" s="34">
        <v>1</v>
      </c>
    </row>
    <row r="103" spans="1:3" ht="19.5" x14ac:dyDescent="0.25">
      <c r="A103" s="33">
        <v>46100</v>
      </c>
      <c r="B103" s="35" t="s">
        <v>51</v>
      </c>
      <c r="C103" s="34">
        <v>1</v>
      </c>
    </row>
    <row r="104" spans="1:3" ht="19.5" x14ac:dyDescent="0.25">
      <c r="A104" s="33">
        <v>46100</v>
      </c>
      <c r="B104" s="35" t="s">
        <v>53</v>
      </c>
      <c r="C104" s="34">
        <v>1</v>
      </c>
    </row>
    <row r="105" spans="1:3" ht="19.5" x14ac:dyDescent="0.25">
      <c r="A105" s="33">
        <v>46100</v>
      </c>
      <c r="B105" s="35" t="s">
        <v>56</v>
      </c>
      <c r="C105" s="34">
        <v>1</v>
      </c>
    </row>
    <row r="106" spans="1:3" ht="19.5" x14ac:dyDescent="0.25">
      <c r="A106" s="33">
        <v>46101</v>
      </c>
      <c r="B106" s="35" t="s">
        <v>63</v>
      </c>
      <c r="C106" s="34">
        <v>1</v>
      </c>
    </row>
    <row r="107" spans="1:3" ht="19.5" x14ac:dyDescent="0.25">
      <c r="A107" s="33">
        <v>46101</v>
      </c>
      <c r="B107" s="35" t="s">
        <v>49</v>
      </c>
      <c r="C107" s="34">
        <v>1</v>
      </c>
    </row>
    <row r="108" spans="1:3" ht="19.5" x14ac:dyDescent="0.25">
      <c r="A108" s="33">
        <v>46101</v>
      </c>
      <c r="B108" s="35" t="s">
        <v>64</v>
      </c>
      <c r="C108" s="34">
        <v>1</v>
      </c>
    </row>
    <row r="109" spans="1:3" ht="19.5" x14ac:dyDescent="0.25">
      <c r="A109" s="33">
        <v>46101</v>
      </c>
      <c r="B109" s="35" t="s">
        <v>51</v>
      </c>
      <c r="C109" s="34">
        <v>1</v>
      </c>
    </row>
    <row r="110" spans="1:3" ht="19.5" x14ac:dyDescent="0.25">
      <c r="A110" s="33">
        <v>46101</v>
      </c>
      <c r="B110" s="35" t="s">
        <v>53</v>
      </c>
      <c r="C110" s="34">
        <v>1</v>
      </c>
    </row>
    <row r="111" spans="1:3" ht="19.5" x14ac:dyDescent="0.25">
      <c r="A111" s="33">
        <v>46101</v>
      </c>
      <c r="B111" s="35" t="s">
        <v>56</v>
      </c>
      <c r="C111" s="34">
        <v>1</v>
      </c>
    </row>
    <row r="112" spans="1:3" ht="19.5" x14ac:dyDescent="0.25">
      <c r="A112" s="33">
        <v>46102</v>
      </c>
      <c r="B112" s="35" t="s">
        <v>51</v>
      </c>
      <c r="C112" s="34">
        <v>1</v>
      </c>
    </row>
    <row r="113" spans="1:3" ht="19.5" x14ac:dyDescent="0.25">
      <c r="A113" s="33">
        <v>46102</v>
      </c>
      <c r="B113" s="35" t="s">
        <v>63</v>
      </c>
      <c r="C113" s="34">
        <v>1</v>
      </c>
    </row>
    <row r="114" spans="1:3" ht="19.5" x14ac:dyDescent="0.25">
      <c r="A114" s="33">
        <v>46102</v>
      </c>
      <c r="B114" s="35" t="s">
        <v>57</v>
      </c>
      <c r="C114" s="34">
        <v>1</v>
      </c>
    </row>
    <row r="115" spans="1:3" ht="19.5" x14ac:dyDescent="0.25">
      <c r="A115" s="33">
        <v>46102</v>
      </c>
      <c r="B115" s="35" t="s">
        <v>54</v>
      </c>
      <c r="C115" s="34">
        <v>1</v>
      </c>
    </row>
    <row r="116" spans="1:3" ht="19.5" x14ac:dyDescent="0.25">
      <c r="A116" s="33">
        <v>46103</v>
      </c>
      <c r="B116" s="35" t="s">
        <v>51</v>
      </c>
      <c r="C116" s="34">
        <v>1</v>
      </c>
    </row>
    <row r="117" spans="1:3" ht="19.5" x14ac:dyDescent="0.25">
      <c r="A117" s="33">
        <v>46103</v>
      </c>
      <c r="B117" s="35" t="s">
        <v>63</v>
      </c>
      <c r="C117" s="34">
        <v>1</v>
      </c>
    </row>
    <row r="118" spans="1:3" ht="19.5" x14ac:dyDescent="0.25">
      <c r="A118" s="33">
        <v>46103</v>
      </c>
      <c r="B118" s="35" t="s">
        <v>57</v>
      </c>
      <c r="C118" s="34">
        <v>1</v>
      </c>
    </row>
    <row r="119" spans="1:3" ht="19.5" x14ac:dyDescent="0.25">
      <c r="A119" s="33">
        <v>46103</v>
      </c>
      <c r="B119" s="35" t="s">
        <v>54</v>
      </c>
      <c r="C119" s="34">
        <v>1</v>
      </c>
    </row>
    <row r="120" spans="1:3" ht="19.5" x14ac:dyDescent="0.25">
      <c r="A120" s="33">
        <v>46104</v>
      </c>
      <c r="B120" s="35" t="s">
        <v>63</v>
      </c>
      <c r="C120" s="34">
        <v>1</v>
      </c>
    </row>
    <row r="121" spans="1:3" ht="19.5" x14ac:dyDescent="0.25">
      <c r="A121" s="33">
        <v>46104</v>
      </c>
      <c r="B121" s="35" t="s">
        <v>49</v>
      </c>
      <c r="C121" s="34">
        <v>1</v>
      </c>
    </row>
    <row r="122" spans="1:3" ht="19.5" x14ac:dyDescent="0.25">
      <c r="A122" s="33">
        <v>46104</v>
      </c>
      <c r="B122" s="35" t="s">
        <v>64</v>
      </c>
      <c r="C122" s="34">
        <v>1</v>
      </c>
    </row>
    <row r="123" spans="1:3" ht="19.5" x14ac:dyDescent="0.25">
      <c r="A123" s="33">
        <v>46104</v>
      </c>
      <c r="B123" s="35" t="s">
        <v>51</v>
      </c>
      <c r="C123" s="34">
        <v>1</v>
      </c>
    </row>
    <row r="124" spans="1:3" ht="19.5" x14ac:dyDescent="0.25">
      <c r="A124" s="33">
        <v>46104</v>
      </c>
      <c r="B124" s="35" t="s">
        <v>53</v>
      </c>
      <c r="C124" s="34">
        <v>1</v>
      </c>
    </row>
    <row r="125" spans="1:3" ht="19.5" x14ac:dyDescent="0.25">
      <c r="A125" s="33">
        <v>46104</v>
      </c>
      <c r="B125" s="35" t="s">
        <v>56</v>
      </c>
      <c r="C125" s="34">
        <v>1</v>
      </c>
    </row>
    <row r="126" spans="1:3" ht="19.5" x14ac:dyDescent="0.25">
      <c r="A126" s="33">
        <v>46105</v>
      </c>
      <c r="B126" s="35" t="s">
        <v>63</v>
      </c>
      <c r="C126" s="34">
        <v>1</v>
      </c>
    </row>
    <row r="127" spans="1:3" ht="19.5" x14ac:dyDescent="0.25">
      <c r="A127" s="33">
        <v>46105</v>
      </c>
      <c r="B127" s="35" t="s">
        <v>49</v>
      </c>
      <c r="C127" s="34">
        <v>1</v>
      </c>
    </row>
    <row r="128" spans="1:3" ht="19.5" x14ac:dyDescent="0.25">
      <c r="A128" s="33">
        <v>46105</v>
      </c>
      <c r="B128" s="35" t="s">
        <v>64</v>
      </c>
      <c r="C128" s="34">
        <v>1</v>
      </c>
    </row>
    <row r="129" spans="1:3" ht="19.5" x14ac:dyDescent="0.25">
      <c r="A129" s="33">
        <v>46105</v>
      </c>
      <c r="B129" s="35" t="s">
        <v>51</v>
      </c>
      <c r="C129" s="34">
        <v>1</v>
      </c>
    </row>
    <row r="130" spans="1:3" ht="19.5" x14ac:dyDescent="0.25">
      <c r="A130" s="33">
        <v>46105</v>
      </c>
      <c r="B130" s="35" t="s">
        <v>53</v>
      </c>
      <c r="C130" s="34">
        <v>1</v>
      </c>
    </row>
    <row r="131" spans="1:3" ht="19.5" x14ac:dyDescent="0.25">
      <c r="A131" s="33">
        <v>46105</v>
      </c>
      <c r="B131" s="35" t="s">
        <v>56</v>
      </c>
      <c r="C131" s="34">
        <v>1</v>
      </c>
    </row>
    <row r="132" spans="1:3" ht="19.5" x14ac:dyDescent="0.25">
      <c r="A132" s="33">
        <v>46106</v>
      </c>
      <c r="B132" s="35" t="s">
        <v>63</v>
      </c>
      <c r="C132" s="34">
        <v>1</v>
      </c>
    </row>
    <row r="133" spans="1:3" ht="19.5" x14ac:dyDescent="0.25">
      <c r="A133" s="33">
        <v>46106</v>
      </c>
      <c r="B133" s="35" t="s">
        <v>49</v>
      </c>
      <c r="C133" s="34">
        <v>1</v>
      </c>
    </row>
    <row r="134" spans="1:3" ht="19.5" x14ac:dyDescent="0.25">
      <c r="A134" s="33">
        <v>46106</v>
      </c>
      <c r="B134" s="35" t="s">
        <v>64</v>
      </c>
      <c r="C134" s="34">
        <v>1</v>
      </c>
    </row>
    <row r="135" spans="1:3" ht="19.5" x14ac:dyDescent="0.25">
      <c r="A135" s="33">
        <v>46106</v>
      </c>
      <c r="B135" s="35" t="s">
        <v>51</v>
      </c>
      <c r="C135" s="34">
        <v>1</v>
      </c>
    </row>
    <row r="136" spans="1:3" ht="19.5" x14ac:dyDescent="0.25">
      <c r="A136" s="33">
        <v>46106</v>
      </c>
      <c r="B136" s="35" t="s">
        <v>53</v>
      </c>
      <c r="C136" s="34">
        <v>1</v>
      </c>
    </row>
    <row r="137" spans="1:3" ht="19.5" x14ac:dyDescent="0.25">
      <c r="A137" s="33">
        <v>46106</v>
      </c>
      <c r="B137" s="35" t="s">
        <v>56</v>
      </c>
      <c r="C137" s="34">
        <v>1</v>
      </c>
    </row>
    <row r="138" spans="1:3" ht="19.5" x14ac:dyDescent="0.25">
      <c r="A138" s="33">
        <v>46107</v>
      </c>
      <c r="B138" s="35" t="s">
        <v>63</v>
      </c>
      <c r="C138" s="34">
        <v>1</v>
      </c>
    </row>
    <row r="139" spans="1:3" ht="19.5" x14ac:dyDescent="0.25">
      <c r="A139" s="33">
        <v>46107</v>
      </c>
      <c r="B139" s="35" t="s">
        <v>49</v>
      </c>
      <c r="C139" s="34">
        <v>1</v>
      </c>
    </row>
    <row r="140" spans="1:3" ht="19.5" x14ac:dyDescent="0.25">
      <c r="A140" s="33">
        <v>46107</v>
      </c>
      <c r="B140" s="35" t="s">
        <v>64</v>
      </c>
      <c r="C140" s="34">
        <v>1</v>
      </c>
    </row>
    <row r="141" spans="1:3" ht="19.5" x14ac:dyDescent="0.25">
      <c r="A141" s="33">
        <v>46107</v>
      </c>
      <c r="B141" s="35" t="s">
        <v>51</v>
      </c>
      <c r="C141" s="34">
        <v>1</v>
      </c>
    </row>
    <row r="142" spans="1:3" ht="19.5" x14ac:dyDescent="0.25">
      <c r="A142" s="33">
        <v>46107</v>
      </c>
      <c r="B142" s="35" t="s">
        <v>53</v>
      </c>
      <c r="C142" s="34">
        <v>1</v>
      </c>
    </row>
    <row r="143" spans="1:3" ht="19.5" x14ac:dyDescent="0.25">
      <c r="A143" s="33">
        <v>46107</v>
      </c>
      <c r="B143" s="35" t="s">
        <v>56</v>
      </c>
      <c r="C143" s="34">
        <v>1</v>
      </c>
    </row>
    <row r="144" spans="1:3" ht="19.5" x14ac:dyDescent="0.25">
      <c r="A144" s="33">
        <v>46108</v>
      </c>
      <c r="B144" s="35" t="s">
        <v>63</v>
      </c>
      <c r="C144" s="34">
        <v>1</v>
      </c>
    </row>
    <row r="145" spans="1:3" ht="19.5" x14ac:dyDescent="0.25">
      <c r="A145" s="33">
        <v>46108</v>
      </c>
      <c r="B145" s="35" t="s">
        <v>49</v>
      </c>
      <c r="C145" s="34">
        <v>1</v>
      </c>
    </row>
    <row r="146" spans="1:3" ht="19.5" x14ac:dyDescent="0.25">
      <c r="A146" s="33">
        <v>46108</v>
      </c>
      <c r="B146" s="35" t="s">
        <v>64</v>
      </c>
      <c r="C146" s="34">
        <v>1</v>
      </c>
    </row>
    <row r="147" spans="1:3" ht="19.5" x14ac:dyDescent="0.25">
      <c r="A147" s="33">
        <v>46108</v>
      </c>
      <c r="B147" s="35" t="s">
        <v>51</v>
      </c>
      <c r="C147" s="34">
        <v>1</v>
      </c>
    </row>
    <row r="148" spans="1:3" ht="19.5" x14ac:dyDescent="0.25">
      <c r="A148" s="33">
        <v>46108</v>
      </c>
      <c r="B148" s="35" t="s">
        <v>53</v>
      </c>
      <c r="C148" s="34">
        <v>1</v>
      </c>
    </row>
    <row r="149" spans="1:3" ht="19.5" x14ac:dyDescent="0.25">
      <c r="A149" s="33">
        <v>46108</v>
      </c>
      <c r="B149" s="35" t="s">
        <v>56</v>
      </c>
      <c r="C149" s="34">
        <v>1</v>
      </c>
    </row>
    <row r="150" spans="1:3" ht="19.5" x14ac:dyDescent="0.25">
      <c r="A150" s="33">
        <v>46109</v>
      </c>
      <c r="B150" s="35" t="s">
        <v>51</v>
      </c>
      <c r="C150" s="34">
        <v>1</v>
      </c>
    </row>
    <row r="151" spans="1:3" ht="19.5" x14ac:dyDescent="0.25">
      <c r="A151" s="33">
        <v>46109</v>
      </c>
      <c r="B151" s="35" t="s">
        <v>63</v>
      </c>
      <c r="C151" s="34">
        <v>1</v>
      </c>
    </row>
    <row r="152" spans="1:3" ht="19.5" x14ac:dyDescent="0.25">
      <c r="A152" s="33">
        <v>46109</v>
      </c>
      <c r="B152" s="35" t="s">
        <v>57</v>
      </c>
      <c r="C152" s="34">
        <v>1</v>
      </c>
    </row>
    <row r="153" spans="1:3" ht="19.5" x14ac:dyDescent="0.25">
      <c r="A153" s="33">
        <v>46109</v>
      </c>
      <c r="B153" s="35" t="s">
        <v>54</v>
      </c>
      <c r="C153" s="34">
        <v>1</v>
      </c>
    </row>
    <row r="154" spans="1:3" ht="19.5" x14ac:dyDescent="0.25">
      <c r="A154" s="33">
        <v>46110</v>
      </c>
      <c r="B154" s="35" t="s">
        <v>51</v>
      </c>
      <c r="C154" s="34">
        <v>1</v>
      </c>
    </row>
    <row r="155" spans="1:3" ht="19.5" x14ac:dyDescent="0.25">
      <c r="A155" s="33">
        <v>46110</v>
      </c>
      <c r="B155" s="35" t="s">
        <v>63</v>
      </c>
      <c r="C155" s="34">
        <v>1</v>
      </c>
    </row>
    <row r="156" spans="1:3" ht="19.5" x14ac:dyDescent="0.25">
      <c r="A156" s="33">
        <v>46110</v>
      </c>
      <c r="B156" s="35" t="s">
        <v>57</v>
      </c>
      <c r="C156" s="34">
        <v>1</v>
      </c>
    </row>
    <row r="157" spans="1:3" ht="19.5" x14ac:dyDescent="0.25">
      <c r="A157" s="33">
        <v>46110</v>
      </c>
      <c r="B157" s="35" t="s">
        <v>54</v>
      </c>
      <c r="C157" s="34">
        <v>1</v>
      </c>
    </row>
    <row r="158" spans="1:3" ht="19.5" x14ac:dyDescent="0.25">
      <c r="A158" s="33">
        <v>46111</v>
      </c>
      <c r="B158" s="35" t="s">
        <v>63</v>
      </c>
      <c r="C158" s="34">
        <v>1</v>
      </c>
    </row>
    <row r="159" spans="1:3" ht="19.5" x14ac:dyDescent="0.25">
      <c r="A159" s="33">
        <v>46111</v>
      </c>
      <c r="B159" s="35" t="s">
        <v>49</v>
      </c>
      <c r="C159" s="34">
        <v>1</v>
      </c>
    </row>
    <row r="160" spans="1:3" ht="19.5" x14ac:dyDescent="0.25">
      <c r="A160" s="33">
        <v>46111</v>
      </c>
      <c r="B160" s="35" t="s">
        <v>64</v>
      </c>
      <c r="C160" s="34">
        <v>1</v>
      </c>
    </row>
    <row r="161" spans="1:3" ht="19.5" x14ac:dyDescent="0.25">
      <c r="A161" s="33">
        <v>46111</v>
      </c>
      <c r="B161" s="35" t="s">
        <v>51</v>
      </c>
      <c r="C161" s="34">
        <v>1</v>
      </c>
    </row>
    <row r="162" spans="1:3" ht="19.5" x14ac:dyDescent="0.25">
      <c r="A162" s="33">
        <v>46111</v>
      </c>
      <c r="B162" s="35" t="s">
        <v>53</v>
      </c>
      <c r="C162" s="34">
        <v>1</v>
      </c>
    </row>
    <row r="163" spans="1:3" ht="19.5" x14ac:dyDescent="0.25">
      <c r="A163" s="33">
        <v>46111</v>
      </c>
      <c r="B163" s="35" t="s">
        <v>56</v>
      </c>
      <c r="C163" s="34">
        <v>1</v>
      </c>
    </row>
    <row r="164" spans="1:3" ht="19.5" x14ac:dyDescent="0.25">
      <c r="A164" s="33">
        <v>46112</v>
      </c>
      <c r="B164" s="35" t="s">
        <v>63</v>
      </c>
      <c r="C164" s="34">
        <v>1</v>
      </c>
    </row>
    <row r="165" spans="1:3" ht="19.5" x14ac:dyDescent="0.25">
      <c r="A165" s="33">
        <v>46112</v>
      </c>
      <c r="B165" s="35" t="s">
        <v>49</v>
      </c>
      <c r="C165" s="34">
        <v>1</v>
      </c>
    </row>
    <row r="166" spans="1:3" ht="19.5" x14ac:dyDescent="0.25">
      <c r="A166" s="33">
        <v>46112</v>
      </c>
      <c r="B166" s="35" t="s">
        <v>64</v>
      </c>
      <c r="C166" s="34">
        <v>1</v>
      </c>
    </row>
    <row r="167" spans="1:3" ht="19.5" x14ac:dyDescent="0.25">
      <c r="A167" s="33">
        <v>46112</v>
      </c>
      <c r="B167" s="35" t="s">
        <v>51</v>
      </c>
      <c r="C167" s="34">
        <v>1</v>
      </c>
    </row>
    <row r="168" spans="1:3" ht="19.5" x14ac:dyDescent="0.25">
      <c r="A168" s="33">
        <v>46112</v>
      </c>
      <c r="B168" s="35" t="s">
        <v>53</v>
      </c>
      <c r="C168" s="34">
        <v>1</v>
      </c>
    </row>
    <row r="169" spans="1:3" ht="19.5" x14ac:dyDescent="0.25">
      <c r="A169" s="33">
        <v>46112</v>
      </c>
      <c r="B169" s="35" t="s">
        <v>56</v>
      </c>
      <c r="C169" s="34">
        <v>1</v>
      </c>
    </row>
    <row r="170" spans="1:3" ht="19.5" x14ac:dyDescent="0.25">
      <c r="A170" s="33">
        <v>46113</v>
      </c>
      <c r="B170" s="35" t="s">
        <v>48</v>
      </c>
      <c r="C170" s="34">
        <v>1</v>
      </c>
    </row>
    <row r="171" spans="1:3" ht="19.5" x14ac:dyDescent="0.25">
      <c r="A171" s="33">
        <v>46113</v>
      </c>
      <c r="B171" s="35" t="s">
        <v>49</v>
      </c>
      <c r="C171" s="34">
        <v>1</v>
      </c>
    </row>
    <row r="172" spans="1:3" ht="19.5" x14ac:dyDescent="0.25">
      <c r="A172" s="33">
        <v>46113</v>
      </c>
      <c r="B172" s="35" t="s">
        <v>50</v>
      </c>
      <c r="C172" s="34">
        <v>1</v>
      </c>
    </row>
    <row r="173" spans="1:3" ht="19.5" x14ac:dyDescent="0.25">
      <c r="A173" s="33">
        <v>46113</v>
      </c>
      <c r="B173" s="35" t="s">
        <v>51</v>
      </c>
      <c r="C173" s="34">
        <v>1</v>
      </c>
    </row>
    <row r="174" spans="1:3" ht="19.5" x14ac:dyDescent="0.25">
      <c r="A174" s="33">
        <v>46113</v>
      </c>
      <c r="B174" s="35" t="s">
        <v>53</v>
      </c>
      <c r="C174" s="34">
        <v>1</v>
      </c>
    </row>
    <row r="175" spans="1:3" ht="19.5" x14ac:dyDescent="0.25">
      <c r="A175" s="33">
        <v>46113</v>
      </c>
      <c r="B175" s="35" t="s">
        <v>56</v>
      </c>
      <c r="C175" s="34">
        <v>1</v>
      </c>
    </row>
    <row r="176" spans="1:3" ht="19.5" x14ac:dyDescent="0.25">
      <c r="A176" s="33">
        <v>46114</v>
      </c>
      <c r="B176" s="35" t="s">
        <v>48</v>
      </c>
      <c r="C176" s="34">
        <v>1</v>
      </c>
    </row>
    <row r="177" spans="1:3" ht="19.5" x14ac:dyDescent="0.25">
      <c r="A177" s="33">
        <v>46114</v>
      </c>
      <c r="B177" s="35" t="s">
        <v>49</v>
      </c>
      <c r="C177" s="34">
        <v>1</v>
      </c>
    </row>
    <row r="178" spans="1:3" ht="19.5" x14ac:dyDescent="0.25">
      <c r="A178" s="33">
        <v>46114</v>
      </c>
      <c r="B178" s="35" t="s">
        <v>50</v>
      </c>
      <c r="C178" s="34">
        <v>1</v>
      </c>
    </row>
    <row r="179" spans="1:3" ht="19.5" x14ac:dyDescent="0.25">
      <c r="A179" s="33">
        <v>46114</v>
      </c>
      <c r="B179" s="35" t="s">
        <v>51</v>
      </c>
      <c r="C179" s="34">
        <v>1</v>
      </c>
    </row>
    <row r="180" spans="1:3" ht="19.5" x14ac:dyDescent="0.25">
      <c r="A180" s="33">
        <v>46114</v>
      </c>
      <c r="B180" s="35" t="s">
        <v>53</v>
      </c>
      <c r="C180" s="34">
        <v>1</v>
      </c>
    </row>
    <row r="181" spans="1:3" ht="19.5" x14ac:dyDescent="0.25">
      <c r="A181" s="33">
        <v>46114</v>
      </c>
      <c r="B181" s="35" t="s">
        <v>56</v>
      </c>
      <c r="C181" s="34">
        <v>1</v>
      </c>
    </row>
    <row r="182" spans="1:3" ht="19.5" x14ac:dyDescent="0.25">
      <c r="A182" s="33">
        <v>46115</v>
      </c>
      <c r="B182" s="35" t="s">
        <v>48</v>
      </c>
      <c r="C182" s="34">
        <v>1</v>
      </c>
    </row>
    <row r="183" spans="1:3" ht="19.5" x14ac:dyDescent="0.25">
      <c r="A183" s="33">
        <v>46115</v>
      </c>
      <c r="B183" s="35" t="s">
        <v>49</v>
      </c>
      <c r="C183" s="34">
        <v>1</v>
      </c>
    </row>
    <row r="184" spans="1:3" ht="19.5" x14ac:dyDescent="0.25">
      <c r="A184" s="33">
        <v>46115</v>
      </c>
      <c r="B184" s="35" t="s">
        <v>50</v>
      </c>
      <c r="C184" s="34">
        <v>1</v>
      </c>
    </row>
    <row r="185" spans="1:3" ht="19.5" x14ac:dyDescent="0.25">
      <c r="A185" s="33">
        <v>46115</v>
      </c>
      <c r="B185" s="35" t="s">
        <v>51</v>
      </c>
      <c r="C185" s="34">
        <v>1</v>
      </c>
    </row>
    <row r="186" spans="1:3" ht="19.5" x14ac:dyDescent="0.25">
      <c r="A186" s="33">
        <v>46115</v>
      </c>
      <c r="B186" s="35" t="s">
        <v>53</v>
      </c>
      <c r="C186" s="34">
        <v>1</v>
      </c>
    </row>
    <row r="187" spans="1:3" ht="19.5" x14ac:dyDescent="0.25">
      <c r="A187" s="33">
        <v>46115</v>
      </c>
      <c r="B187" s="35" t="s">
        <v>56</v>
      </c>
      <c r="C187" s="34">
        <v>1</v>
      </c>
    </row>
    <row r="188" spans="1:3" ht="19.5" x14ac:dyDescent="0.25">
      <c r="A188" s="33">
        <v>46116</v>
      </c>
      <c r="B188" s="35" t="s">
        <v>48</v>
      </c>
      <c r="C188" s="34">
        <v>1</v>
      </c>
    </row>
    <row r="189" spans="1:3" ht="19.5" x14ac:dyDescent="0.25">
      <c r="A189" s="33">
        <v>46116</v>
      </c>
      <c r="B189" s="35" t="s">
        <v>57</v>
      </c>
      <c r="C189" s="34">
        <v>1</v>
      </c>
    </row>
    <row r="190" spans="1:3" ht="19.5" x14ac:dyDescent="0.25">
      <c r="A190" s="33">
        <v>46116</v>
      </c>
      <c r="B190" s="35" t="s">
        <v>54</v>
      </c>
      <c r="C190" s="34">
        <v>1</v>
      </c>
    </row>
    <row r="191" spans="1:3" ht="19.5" x14ac:dyDescent="0.25">
      <c r="A191" s="33">
        <v>46116</v>
      </c>
      <c r="B191" s="35" t="s">
        <v>51</v>
      </c>
      <c r="C191" s="34">
        <v>1</v>
      </c>
    </row>
    <row r="192" spans="1:3" ht="19.5" x14ac:dyDescent="0.25">
      <c r="A192" s="33">
        <v>46117</v>
      </c>
      <c r="B192" s="35" t="s">
        <v>54</v>
      </c>
      <c r="C192" s="34">
        <v>1</v>
      </c>
    </row>
    <row r="193" spans="1:3" ht="19.5" x14ac:dyDescent="0.25">
      <c r="A193" s="33">
        <v>46117</v>
      </c>
      <c r="B193" s="35" t="s">
        <v>48</v>
      </c>
      <c r="C193" s="34">
        <v>1</v>
      </c>
    </row>
    <row r="194" spans="1:3" ht="19.5" x14ac:dyDescent="0.25">
      <c r="A194" s="33">
        <v>46117</v>
      </c>
      <c r="B194" s="35" t="s">
        <v>57</v>
      </c>
      <c r="C194" s="34">
        <v>1</v>
      </c>
    </row>
    <row r="195" spans="1:3" ht="19.5" x14ac:dyDescent="0.25">
      <c r="A195" s="33">
        <v>46117</v>
      </c>
      <c r="B195" s="35" t="s">
        <v>51</v>
      </c>
      <c r="C195" s="34">
        <v>1</v>
      </c>
    </row>
    <row r="196" spans="1:3" ht="19.5" x14ac:dyDescent="0.25">
      <c r="A196" s="33">
        <v>46117</v>
      </c>
      <c r="B196" s="35" t="s">
        <v>54</v>
      </c>
      <c r="C196" s="34">
        <v>1</v>
      </c>
    </row>
    <row r="197" spans="1:3" ht="19.5" x14ac:dyDescent="0.25">
      <c r="A197" s="33">
        <v>46118</v>
      </c>
      <c r="B197" s="35" t="s">
        <v>48</v>
      </c>
      <c r="C197" s="34">
        <v>1</v>
      </c>
    </row>
    <row r="198" spans="1:3" ht="19.5" x14ac:dyDescent="0.25">
      <c r="A198" s="33">
        <v>46118</v>
      </c>
      <c r="B198" s="35" t="s">
        <v>49</v>
      </c>
      <c r="C198" s="34">
        <v>1</v>
      </c>
    </row>
    <row r="199" spans="1:3" ht="19.5" x14ac:dyDescent="0.25">
      <c r="A199" s="33">
        <v>46118</v>
      </c>
      <c r="B199" s="35" t="s">
        <v>50</v>
      </c>
      <c r="C199" s="34">
        <v>1</v>
      </c>
    </row>
    <row r="200" spans="1:3" ht="19.5" x14ac:dyDescent="0.25">
      <c r="A200" s="33">
        <v>46118</v>
      </c>
      <c r="B200" s="35" t="s">
        <v>51</v>
      </c>
      <c r="C200" s="34">
        <v>1</v>
      </c>
    </row>
    <row r="201" spans="1:3" ht="19.5" x14ac:dyDescent="0.25">
      <c r="A201" s="33">
        <v>46118</v>
      </c>
      <c r="B201" s="35" t="s">
        <v>53</v>
      </c>
      <c r="C201" s="34">
        <v>1</v>
      </c>
    </row>
    <row r="202" spans="1:3" ht="19.5" x14ac:dyDescent="0.25">
      <c r="A202" s="33">
        <v>46118</v>
      </c>
      <c r="B202" s="35" t="s">
        <v>56</v>
      </c>
      <c r="C202" s="34">
        <v>1</v>
      </c>
    </row>
    <row r="203" spans="1:3" ht="19.5" x14ac:dyDescent="0.25">
      <c r="A203" s="33">
        <v>46119</v>
      </c>
      <c r="B203" s="35" t="s">
        <v>48</v>
      </c>
      <c r="C203" s="34">
        <v>1</v>
      </c>
    </row>
    <row r="204" spans="1:3" ht="19.5" x14ac:dyDescent="0.25">
      <c r="A204" s="33">
        <v>46119</v>
      </c>
      <c r="B204" s="35" t="s">
        <v>49</v>
      </c>
      <c r="C204" s="34">
        <v>1</v>
      </c>
    </row>
    <row r="205" spans="1:3" ht="19.5" x14ac:dyDescent="0.25">
      <c r="A205" s="33">
        <v>46119</v>
      </c>
      <c r="B205" s="35" t="s">
        <v>50</v>
      </c>
      <c r="C205" s="34">
        <v>1</v>
      </c>
    </row>
    <row r="206" spans="1:3" ht="19.5" x14ac:dyDescent="0.25">
      <c r="A206" s="33">
        <v>46119</v>
      </c>
      <c r="B206" s="35" t="s">
        <v>51</v>
      </c>
      <c r="C206" s="34">
        <v>1</v>
      </c>
    </row>
    <row r="207" spans="1:3" ht="19.5" x14ac:dyDescent="0.25">
      <c r="A207" s="33">
        <v>46119</v>
      </c>
      <c r="B207" s="35" t="s">
        <v>53</v>
      </c>
      <c r="C207" s="34">
        <v>1</v>
      </c>
    </row>
    <row r="208" spans="1:3" ht="19.5" x14ac:dyDescent="0.25">
      <c r="A208" s="33">
        <v>46119</v>
      </c>
      <c r="B208" s="35" t="s">
        <v>56</v>
      </c>
      <c r="C208" s="34">
        <v>1</v>
      </c>
    </row>
    <row r="209" spans="1:3" ht="19.5" x14ac:dyDescent="0.25">
      <c r="A209" s="33">
        <v>46120</v>
      </c>
      <c r="B209" s="35" t="s">
        <v>48</v>
      </c>
      <c r="C209" s="34">
        <v>1</v>
      </c>
    </row>
    <row r="210" spans="1:3" ht="19.5" x14ac:dyDescent="0.25">
      <c r="A210" s="33">
        <v>46120</v>
      </c>
      <c r="B210" s="35" t="s">
        <v>49</v>
      </c>
      <c r="C210" s="34">
        <v>1</v>
      </c>
    </row>
    <row r="211" spans="1:3" ht="19.5" x14ac:dyDescent="0.25">
      <c r="A211" s="33">
        <v>46120</v>
      </c>
      <c r="B211" s="35" t="s">
        <v>50</v>
      </c>
      <c r="C211" s="34">
        <v>1</v>
      </c>
    </row>
    <row r="212" spans="1:3" ht="19.5" x14ac:dyDescent="0.25">
      <c r="A212" s="33">
        <v>46120</v>
      </c>
      <c r="B212" s="35" t="s">
        <v>51</v>
      </c>
      <c r="C212" s="34">
        <v>1</v>
      </c>
    </row>
    <row r="213" spans="1:3" ht="19.5" x14ac:dyDescent="0.25">
      <c r="A213" s="33">
        <v>46120</v>
      </c>
      <c r="B213" s="35" t="s">
        <v>53</v>
      </c>
      <c r="C213" s="34">
        <v>1</v>
      </c>
    </row>
    <row r="214" spans="1:3" ht="19.5" x14ac:dyDescent="0.25">
      <c r="A214" s="33">
        <v>46120</v>
      </c>
      <c r="B214" s="35" t="s">
        <v>56</v>
      </c>
      <c r="C214" s="34">
        <v>1</v>
      </c>
    </row>
    <row r="215" spans="1:3" ht="19.5" x14ac:dyDescent="0.25">
      <c r="A215" s="33">
        <v>46121</v>
      </c>
      <c r="B215" s="35" t="s">
        <v>48</v>
      </c>
      <c r="C215" s="34">
        <v>1</v>
      </c>
    </row>
    <row r="216" spans="1:3" ht="19.5" x14ac:dyDescent="0.25">
      <c r="A216" s="33">
        <v>46121</v>
      </c>
      <c r="B216" s="35" t="s">
        <v>49</v>
      </c>
      <c r="C216" s="34">
        <v>1</v>
      </c>
    </row>
    <row r="217" spans="1:3" ht="19.5" x14ac:dyDescent="0.25">
      <c r="A217" s="33">
        <v>46121</v>
      </c>
      <c r="B217" s="35" t="s">
        <v>50</v>
      </c>
      <c r="C217" s="34">
        <v>1</v>
      </c>
    </row>
    <row r="218" spans="1:3" ht="19.5" x14ac:dyDescent="0.25">
      <c r="A218" s="33">
        <v>46121</v>
      </c>
      <c r="B218" s="35" t="s">
        <v>51</v>
      </c>
      <c r="C218" s="34">
        <v>1</v>
      </c>
    </row>
    <row r="219" spans="1:3" ht="19.5" x14ac:dyDescent="0.25">
      <c r="A219" s="33">
        <v>46121</v>
      </c>
      <c r="B219" s="35" t="s">
        <v>53</v>
      </c>
      <c r="C219" s="34">
        <v>1</v>
      </c>
    </row>
    <row r="220" spans="1:3" ht="19.5" x14ac:dyDescent="0.25">
      <c r="A220" s="33">
        <v>46121</v>
      </c>
      <c r="B220" s="35" t="s">
        <v>56</v>
      </c>
      <c r="C220" s="34">
        <v>1</v>
      </c>
    </row>
    <row r="221" spans="1:3" ht="19.5" x14ac:dyDescent="0.25">
      <c r="A221" s="33">
        <v>46122</v>
      </c>
      <c r="B221" s="35" t="s">
        <v>48</v>
      </c>
      <c r="C221" s="34">
        <v>1</v>
      </c>
    </row>
    <row r="222" spans="1:3" ht="19.5" x14ac:dyDescent="0.25">
      <c r="A222" s="33">
        <v>46122</v>
      </c>
      <c r="B222" s="35" t="s">
        <v>49</v>
      </c>
      <c r="C222" s="34">
        <v>1</v>
      </c>
    </row>
    <row r="223" spans="1:3" ht="19.5" x14ac:dyDescent="0.25">
      <c r="A223" s="33">
        <v>46122</v>
      </c>
      <c r="B223" s="35" t="s">
        <v>50</v>
      </c>
      <c r="C223" s="34">
        <v>1</v>
      </c>
    </row>
    <row r="224" spans="1:3" ht="19.5" x14ac:dyDescent="0.25">
      <c r="A224" s="33">
        <v>46122</v>
      </c>
      <c r="B224" s="35" t="s">
        <v>51</v>
      </c>
      <c r="C224" s="34">
        <v>1</v>
      </c>
    </row>
    <row r="225" spans="1:3" ht="19.5" x14ac:dyDescent="0.25">
      <c r="A225" s="33">
        <v>46122</v>
      </c>
      <c r="B225" s="35" t="s">
        <v>53</v>
      </c>
      <c r="C225" s="34">
        <v>1</v>
      </c>
    </row>
    <row r="226" spans="1:3" ht="19.5" x14ac:dyDescent="0.25">
      <c r="A226" s="33">
        <v>46122</v>
      </c>
      <c r="B226" s="35" t="s">
        <v>56</v>
      </c>
      <c r="C226" s="34">
        <v>1</v>
      </c>
    </row>
    <row r="227" spans="1:3" ht="19.5" x14ac:dyDescent="0.25">
      <c r="A227" s="33">
        <v>46123</v>
      </c>
      <c r="B227" s="35" t="s">
        <v>48</v>
      </c>
      <c r="C227" s="34">
        <v>1</v>
      </c>
    </row>
    <row r="228" spans="1:3" ht="19.5" x14ac:dyDescent="0.25">
      <c r="A228" s="33">
        <v>46123</v>
      </c>
      <c r="B228" s="35" t="s">
        <v>57</v>
      </c>
      <c r="C228" s="34">
        <v>1</v>
      </c>
    </row>
    <row r="229" spans="1:3" ht="19.5" x14ac:dyDescent="0.25">
      <c r="A229" s="33">
        <v>46123</v>
      </c>
      <c r="B229" s="35" t="s">
        <v>51</v>
      </c>
      <c r="C229" s="34">
        <v>1</v>
      </c>
    </row>
    <row r="230" spans="1:3" ht="19.5" x14ac:dyDescent="0.25">
      <c r="A230" s="33">
        <v>46123</v>
      </c>
      <c r="B230" s="35" t="s">
        <v>54</v>
      </c>
      <c r="C230" s="34">
        <v>1</v>
      </c>
    </row>
    <row r="231" spans="1:3" ht="19.5" x14ac:dyDescent="0.25">
      <c r="A231" s="33">
        <v>46124</v>
      </c>
      <c r="B231" s="35" t="s">
        <v>48</v>
      </c>
      <c r="C231" s="34">
        <v>1</v>
      </c>
    </row>
    <row r="232" spans="1:3" ht="19.5" x14ac:dyDescent="0.25">
      <c r="A232" s="33">
        <v>46124</v>
      </c>
      <c r="B232" s="35" t="s">
        <v>57</v>
      </c>
      <c r="C232" s="34">
        <v>1</v>
      </c>
    </row>
    <row r="233" spans="1:3" ht="19.5" x14ac:dyDescent="0.25">
      <c r="A233" s="33">
        <v>46124</v>
      </c>
      <c r="B233" s="35" t="s">
        <v>51</v>
      </c>
      <c r="C233" s="34">
        <v>1</v>
      </c>
    </row>
    <row r="234" spans="1:3" ht="19.5" x14ac:dyDescent="0.25">
      <c r="A234" s="33">
        <v>46124</v>
      </c>
      <c r="B234" s="35" t="s">
        <v>54</v>
      </c>
      <c r="C234" s="34">
        <v>1</v>
      </c>
    </row>
    <row r="235" spans="1:3" ht="19.5" x14ac:dyDescent="0.25">
      <c r="A235" s="33">
        <v>46125</v>
      </c>
      <c r="B235" s="35" t="s">
        <v>48</v>
      </c>
      <c r="C235" s="34">
        <v>1</v>
      </c>
    </row>
    <row r="236" spans="1:3" ht="19.5" x14ac:dyDescent="0.25">
      <c r="A236" s="33">
        <v>46125</v>
      </c>
      <c r="B236" s="35" t="s">
        <v>49</v>
      </c>
      <c r="C236" s="34">
        <v>1</v>
      </c>
    </row>
    <row r="237" spans="1:3" ht="19.5" x14ac:dyDescent="0.25">
      <c r="A237" s="33">
        <v>46125</v>
      </c>
      <c r="B237" s="35" t="s">
        <v>50</v>
      </c>
      <c r="C237" s="34">
        <v>1</v>
      </c>
    </row>
    <row r="238" spans="1:3" ht="19.5" x14ac:dyDescent="0.25">
      <c r="A238" s="33">
        <v>46125</v>
      </c>
      <c r="B238" s="35" t="s">
        <v>51</v>
      </c>
      <c r="C238" s="34">
        <v>1</v>
      </c>
    </row>
    <row r="239" spans="1:3" ht="19.5" x14ac:dyDescent="0.25">
      <c r="A239" s="33">
        <v>46125</v>
      </c>
      <c r="B239" s="35" t="s">
        <v>53</v>
      </c>
      <c r="C239" s="34">
        <v>1</v>
      </c>
    </row>
    <row r="240" spans="1:3" ht="19.5" x14ac:dyDescent="0.25">
      <c r="A240" s="33">
        <v>46125</v>
      </c>
      <c r="B240" s="35" t="s">
        <v>56</v>
      </c>
      <c r="C240" s="34">
        <v>1</v>
      </c>
    </row>
    <row r="241" spans="1:3" ht="19.5" x14ac:dyDescent="0.25">
      <c r="A241" s="33">
        <v>46126</v>
      </c>
      <c r="B241" s="35" t="s">
        <v>48</v>
      </c>
      <c r="C241" s="34">
        <v>1</v>
      </c>
    </row>
    <row r="242" spans="1:3" ht="19.5" x14ac:dyDescent="0.25">
      <c r="A242" s="33">
        <v>46126</v>
      </c>
      <c r="B242" s="35" t="s">
        <v>49</v>
      </c>
      <c r="C242" s="34">
        <v>1</v>
      </c>
    </row>
    <row r="243" spans="1:3" ht="19.5" x14ac:dyDescent="0.25">
      <c r="A243" s="33">
        <v>46126</v>
      </c>
      <c r="B243" s="35" t="s">
        <v>50</v>
      </c>
      <c r="C243" s="34">
        <v>1</v>
      </c>
    </row>
    <row r="244" spans="1:3" ht="19.5" x14ac:dyDescent="0.25">
      <c r="A244" s="33">
        <v>46126</v>
      </c>
      <c r="B244" s="35" t="s">
        <v>51</v>
      </c>
      <c r="C244" s="34">
        <v>1</v>
      </c>
    </row>
    <row r="245" spans="1:3" ht="19.5" x14ac:dyDescent="0.25">
      <c r="A245" s="33">
        <v>46126</v>
      </c>
      <c r="B245" s="35" t="s">
        <v>53</v>
      </c>
      <c r="C245" s="34">
        <v>1</v>
      </c>
    </row>
    <row r="246" spans="1:3" ht="19.5" x14ac:dyDescent="0.25">
      <c r="A246" s="33">
        <v>46126</v>
      </c>
      <c r="B246" s="35" t="s">
        <v>56</v>
      </c>
      <c r="C246" s="34">
        <v>1</v>
      </c>
    </row>
    <row r="247" spans="1:3" ht="19.5" x14ac:dyDescent="0.25">
      <c r="A247" s="33">
        <v>46127</v>
      </c>
      <c r="B247" s="35" t="s">
        <v>48</v>
      </c>
      <c r="C247" s="34">
        <v>1</v>
      </c>
    </row>
    <row r="248" spans="1:3" ht="19.5" x14ac:dyDescent="0.25">
      <c r="A248" s="33">
        <v>46127</v>
      </c>
      <c r="B248" s="35" t="s">
        <v>49</v>
      </c>
      <c r="C248" s="34">
        <v>1</v>
      </c>
    </row>
    <row r="249" spans="1:3" ht="19.5" x14ac:dyDescent="0.25">
      <c r="A249" s="33">
        <v>46127</v>
      </c>
      <c r="B249" s="35" t="s">
        <v>50</v>
      </c>
      <c r="C249" s="34">
        <v>1</v>
      </c>
    </row>
    <row r="250" spans="1:3" ht="19.5" x14ac:dyDescent="0.25">
      <c r="A250" s="33">
        <v>46127</v>
      </c>
      <c r="B250" s="35" t="s">
        <v>51</v>
      </c>
      <c r="C250" s="34">
        <v>1</v>
      </c>
    </row>
    <row r="251" spans="1:3" ht="19.5" x14ac:dyDescent="0.25">
      <c r="A251" s="33">
        <v>46127</v>
      </c>
      <c r="B251" s="35" t="s">
        <v>53</v>
      </c>
      <c r="C251" s="34">
        <v>1</v>
      </c>
    </row>
    <row r="252" spans="1:3" ht="19.5" x14ac:dyDescent="0.25">
      <c r="A252" s="33">
        <v>46127</v>
      </c>
      <c r="B252" s="35" t="s">
        <v>56</v>
      </c>
      <c r="C252" s="34">
        <v>1</v>
      </c>
    </row>
    <row r="253" spans="1:3" ht="19.5" x14ac:dyDescent="0.25">
      <c r="A253" s="33">
        <v>46128</v>
      </c>
      <c r="B253" s="35" t="s">
        <v>48</v>
      </c>
      <c r="C253" s="34">
        <v>1</v>
      </c>
    </row>
    <row r="254" spans="1:3" ht="19.5" x14ac:dyDescent="0.25">
      <c r="A254" s="33">
        <v>46128</v>
      </c>
      <c r="B254" s="35" t="s">
        <v>49</v>
      </c>
      <c r="C254" s="34">
        <v>1</v>
      </c>
    </row>
    <row r="255" spans="1:3" ht="19.5" x14ac:dyDescent="0.25">
      <c r="A255" s="33">
        <v>46128</v>
      </c>
      <c r="B255" s="35" t="s">
        <v>50</v>
      </c>
      <c r="C255" s="34">
        <v>1</v>
      </c>
    </row>
    <row r="256" spans="1:3" ht="19.5" x14ac:dyDescent="0.25">
      <c r="A256" s="33">
        <v>46128</v>
      </c>
      <c r="B256" s="35" t="s">
        <v>51</v>
      </c>
      <c r="C256" s="34">
        <v>1</v>
      </c>
    </row>
    <row r="257" spans="1:3" ht="19.5" x14ac:dyDescent="0.25">
      <c r="A257" s="33">
        <v>46128</v>
      </c>
      <c r="B257" s="35" t="s">
        <v>53</v>
      </c>
      <c r="C257" s="34">
        <v>1</v>
      </c>
    </row>
    <row r="258" spans="1:3" ht="19.5" x14ac:dyDescent="0.25">
      <c r="A258" s="33">
        <v>46128</v>
      </c>
      <c r="B258" s="35" t="s">
        <v>56</v>
      </c>
      <c r="C258" s="34">
        <v>1</v>
      </c>
    </row>
    <row r="259" spans="1:3" ht="19.5" x14ac:dyDescent="0.25">
      <c r="A259" s="33">
        <v>46129</v>
      </c>
      <c r="B259" s="35" t="s">
        <v>48</v>
      </c>
      <c r="C259" s="34">
        <v>1</v>
      </c>
    </row>
    <row r="260" spans="1:3" ht="19.5" x14ac:dyDescent="0.25">
      <c r="A260" s="33">
        <v>46129</v>
      </c>
      <c r="B260" s="35" t="s">
        <v>49</v>
      </c>
      <c r="C260" s="34">
        <v>1</v>
      </c>
    </row>
    <row r="261" spans="1:3" ht="19.5" x14ac:dyDescent="0.25">
      <c r="A261" s="33">
        <v>46129</v>
      </c>
      <c r="B261" s="35" t="s">
        <v>50</v>
      </c>
      <c r="C261" s="34">
        <v>1</v>
      </c>
    </row>
    <row r="262" spans="1:3" ht="19.5" x14ac:dyDescent="0.25">
      <c r="A262" s="33">
        <v>46129</v>
      </c>
      <c r="B262" s="35" t="s">
        <v>51</v>
      </c>
      <c r="C262" s="34">
        <v>1</v>
      </c>
    </row>
    <row r="263" spans="1:3" ht="19.5" x14ac:dyDescent="0.25">
      <c r="A263" s="33">
        <v>46129</v>
      </c>
      <c r="B263" s="35" t="s">
        <v>53</v>
      </c>
      <c r="C263" s="34">
        <v>1</v>
      </c>
    </row>
    <row r="264" spans="1:3" ht="19.5" x14ac:dyDescent="0.25">
      <c r="A264" s="33">
        <v>46129</v>
      </c>
      <c r="B264" s="35" t="s">
        <v>56</v>
      </c>
      <c r="C264" s="34">
        <v>1</v>
      </c>
    </row>
    <row r="265" spans="1:3" ht="19.5" x14ac:dyDescent="0.25">
      <c r="A265" s="33">
        <v>46130</v>
      </c>
      <c r="B265" s="35" t="s">
        <v>48</v>
      </c>
      <c r="C265" s="34">
        <v>1</v>
      </c>
    </row>
    <row r="266" spans="1:3" ht="19.5" x14ac:dyDescent="0.25">
      <c r="A266" s="33">
        <v>46130</v>
      </c>
      <c r="B266" s="35" t="s">
        <v>57</v>
      </c>
      <c r="C266" s="34">
        <v>1</v>
      </c>
    </row>
    <row r="267" spans="1:3" ht="19.5" x14ac:dyDescent="0.25">
      <c r="A267" s="33">
        <v>46130</v>
      </c>
      <c r="B267" s="35" t="s">
        <v>51</v>
      </c>
      <c r="C267" s="34">
        <v>1</v>
      </c>
    </row>
    <row r="268" spans="1:3" ht="19.5" x14ac:dyDescent="0.25">
      <c r="A268" s="33">
        <v>46130</v>
      </c>
      <c r="B268" s="35" t="s">
        <v>54</v>
      </c>
      <c r="C268" s="34">
        <v>1</v>
      </c>
    </row>
    <row r="269" spans="1:3" ht="19.5" x14ac:dyDescent="0.25">
      <c r="A269" s="33">
        <v>46131</v>
      </c>
      <c r="B269" s="35" t="s">
        <v>48</v>
      </c>
      <c r="C269" s="34">
        <v>1</v>
      </c>
    </row>
    <row r="270" spans="1:3" ht="19.5" x14ac:dyDescent="0.25">
      <c r="A270" s="33">
        <v>46131</v>
      </c>
      <c r="B270" s="35" t="s">
        <v>57</v>
      </c>
      <c r="C270" s="34">
        <v>1</v>
      </c>
    </row>
    <row r="271" spans="1:3" ht="19.5" x14ac:dyDescent="0.25">
      <c r="A271" s="33">
        <v>46131</v>
      </c>
      <c r="B271" s="35" t="s">
        <v>51</v>
      </c>
      <c r="C271" s="34">
        <v>1</v>
      </c>
    </row>
    <row r="272" spans="1:3" ht="19.5" x14ac:dyDescent="0.25">
      <c r="A272" s="33">
        <v>46131</v>
      </c>
      <c r="B272" s="35" t="s">
        <v>54</v>
      </c>
      <c r="C272" s="34">
        <v>1</v>
      </c>
    </row>
    <row r="273" spans="1:3" ht="19.5" x14ac:dyDescent="0.25">
      <c r="A273" s="33">
        <v>46132</v>
      </c>
      <c r="B273" s="35" t="s">
        <v>48</v>
      </c>
      <c r="C273" s="34">
        <v>1</v>
      </c>
    </row>
    <row r="274" spans="1:3" ht="19.5" x14ac:dyDescent="0.25">
      <c r="A274" s="33">
        <v>46132</v>
      </c>
      <c r="B274" s="35" t="s">
        <v>49</v>
      </c>
      <c r="C274" s="34">
        <v>1</v>
      </c>
    </row>
    <row r="275" spans="1:3" ht="19.5" x14ac:dyDescent="0.25">
      <c r="A275" s="33">
        <v>46132</v>
      </c>
      <c r="B275" s="35" t="s">
        <v>50</v>
      </c>
      <c r="C275" s="34">
        <v>1</v>
      </c>
    </row>
    <row r="276" spans="1:3" ht="19.5" x14ac:dyDescent="0.25">
      <c r="A276" s="33">
        <v>46132</v>
      </c>
      <c r="B276" s="35" t="s">
        <v>51</v>
      </c>
      <c r="C276" s="34">
        <v>1</v>
      </c>
    </row>
    <row r="277" spans="1:3" ht="19.5" x14ac:dyDescent="0.25">
      <c r="A277" s="33">
        <v>46132</v>
      </c>
      <c r="B277" s="35" t="s">
        <v>53</v>
      </c>
      <c r="C277" s="34">
        <v>1</v>
      </c>
    </row>
    <row r="278" spans="1:3" ht="19.5" x14ac:dyDescent="0.25">
      <c r="A278" s="33">
        <v>46132</v>
      </c>
      <c r="B278" s="35" t="s">
        <v>56</v>
      </c>
      <c r="C278" s="34">
        <v>1</v>
      </c>
    </row>
    <row r="279" spans="1:3" ht="19.5" x14ac:dyDescent="0.25">
      <c r="A279" s="33">
        <v>46133</v>
      </c>
      <c r="B279" s="35" t="s">
        <v>48</v>
      </c>
      <c r="C279" s="34">
        <v>1</v>
      </c>
    </row>
    <row r="280" spans="1:3" ht="19.5" x14ac:dyDescent="0.25">
      <c r="A280" s="33">
        <v>46133</v>
      </c>
      <c r="B280" s="35" t="s">
        <v>49</v>
      </c>
      <c r="C280" s="34">
        <v>1</v>
      </c>
    </row>
    <row r="281" spans="1:3" ht="19.5" x14ac:dyDescent="0.25">
      <c r="A281" s="33">
        <v>46133</v>
      </c>
      <c r="B281" s="35" t="s">
        <v>50</v>
      </c>
      <c r="C281" s="34">
        <v>1</v>
      </c>
    </row>
    <row r="282" spans="1:3" ht="19.5" x14ac:dyDescent="0.25">
      <c r="A282" s="33">
        <v>46133</v>
      </c>
      <c r="B282" s="35" t="s">
        <v>51</v>
      </c>
      <c r="C282" s="34">
        <v>1</v>
      </c>
    </row>
    <row r="283" spans="1:3" ht="19.5" x14ac:dyDescent="0.25">
      <c r="A283" s="33">
        <v>46133</v>
      </c>
      <c r="B283" s="35" t="s">
        <v>53</v>
      </c>
      <c r="C283" s="34">
        <v>1</v>
      </c>
    </row>
    <row r="284" spans="1:3" ht="19.5" x14ac:dyDescent="0.25">
      <c r="A284" s="33">
        <v>46133</v>
      </c>
      <c r="B284" s="35" t="s">
        <v>56</v>
      </c>
      <c r="C284" s="34">
        <v>1</v>
      </c>
    </row>
    <row r="285" spans="1:3" ht="19.5" x14ac:dyDescent="0.25">
      <c r="A285" s="33">
        <v>46134</v>
      </c>
      <c r="B285" s="35" t="s">
        <v>48</v>
      </c>
      <c r="C285" s="34">
        <v>1</v>
      </c>
    </row>
    <row r="286" spans="1:3" ht="19.5" x14ac:dyDescent="0.25">
      <c r="A286" s="33">
        <v>46134</v>
      </c>
      <c r="B286" s="35" t="s">
        <v>49</v>
      </c>
      <c r="C286" s="34">
        <v>1</v>
      </c>
    </row>
    <row r="287" spans="1:3" ht="19.5" x14ac:dyDescent="0.25">
      <c r="A287" s="33">
        <v>46134</v>
      </c>
      <c r="B287" s="35" t="s">
        <v>50</v>
      </c>
      <c r="C287" s="34">
        <v>1</v>
      </c>
    </row>
    <row r="288" spans="1:3" ht="19.5" x14ac:dyDescent="0.25">
      <c r="A288" s="33">
        <v>46134</v>
      </c>
      <c r="B288" s="35" t="s">
        <v>51</v>
      </c>
      <c r="C288" s="34">
        <v>1</v>
      </c>
    </row>
    <row r="289" spans="1:3" ht="19.5" x14ac:dyDescent="0.25">
      <c r="A289" s="33">
        <v>46134</v>
      </c>
      <c r="B289" s="35" t="s">
        <v>53</v>
      </c>
      <c r="C289" s="34">
        <v>1</v>
      </c>
    </row>
    <row r="290" spans="1:3" ht="19.5" x14ac:dyDescent="0.25">
      <c r="A290" s="33">
        <v>46134</v>
      </c>
      <c r="B290" s="35" t="s">
        <v>56</v>
      </c>
      <c r="C290" s="34">
        <v>1</v>
      </c>
    </row>
    <row r="291" spans="1:3" ht="19.5" x14ac:dyDescent="0.25">
      <c r="A291" s="33">
        <v>46135</v>
      </c>
      <c r="B291" s="35" t="s">
        <v>48</v>
      </c>
      <c r="C291" s="34">
        <v>1</v>
      </c>
    </row>
    <row r="292" spans="1:3" ht="19.5" x14ac:dyDescent="0.25">
      <c r="A292" s="33">
        <v>46135</v>
      </c>
      <c r="B292" s="35" t="s">
        <v>49</v>
      </c>
      <c r="C292" s="34">
        <v>1</v>
      </c>
    </row>
    <row r="293" spans="1:3" ht="19.5" x14ac:dyDescent="0.25">
      <c r="A293" s="33">
        <v>46135</v>
      </c>
      <c r="B293" s="35" t="s">
        <v>50</v>
      </c>
      <c r="C293" s="34">
        <v>1</v>
      </c>
    </row>
    <row r="294" spans="1:3" ht="19.5" x14ac:dyDescent="0.25">
      <c r="A294" s="33">
        <v>46135</v>
      </c>
      <c r="B294" s="35" t="s">
        <v>51</v>
      </c>
      <c r="C294" s="34">
        <v>1</v>
      </c>
    </row>
    <row r="295" spans="1:3" ht="19.5" x14ac:dyDescent="0.25">
      <c r="A295" s="33">
        <v>46135</v>
      </c>
      <c r="B295" s="35" t="s">
        <v>53</v>
      </c>
      <c r="C295" s="34">
        <v>1</v>
      </c>
    </row>
    <row r="296" spans="1:3" ht="19.5" x14ac:dyDescent="0.25">
      <c r="A296" s="33">
        <v>46135</v>
      </c>
      <c r="B296" s="35" t="s">
        <v>56</v>
      </c>
      <c r="C296" s="34">
        <v>1</v>
      </c>
    </row>
    <row r="297" spans="1:3" ht="19.5" x14ac:dyDescent="0.25">
      <c r="A297" s="33">
        <v>46136</v>
      </c>
      <c r="B297" s="35" t="s">
        <v>48</v>
      </c>
      <c r="C297" s="34">
        <v>1</v>
      </c>
    </row>
    <row r="298" spans="1:3" ht="19.5" x14ac:dyDescent="0.25">
      <c r="A298" s="33">
        <v>46136</v>
      </c>
      <c r="B298" s="35" t="s">
        <v>49</v>
      </c>
      <c r="C298" s="34">
        <v>1</v>
      </c>
    </row>
    <row r="299" spans="1:3" ht="19.5" x14ac:dyDescent="0.25">
      <c r="A299" s="33">
        <v>46136</v>
      </c>
      <c r="B299" s="35" t="s">
        <v>50</v>
      </c>
      <c r="C299" s="34">
        <v>1</v>
      </c>
    </row>
    <row r="300" spans="1:3" ht="19.5" x14ac:dyDescent="0.25">
      <c r="A300" s="33">
        <v>46136</v>
      </c>
      <c r="B300" s="35" t="s">
        <v>51</v>
      </c>
      <c r="C300" s="34">
        <v>1</v>
      </c>
    </row>
    <row r="301" spans="1:3" ht="19.5" x14ac:dyDescent="0.25">
      <c r="A301" s="33">
        <v>46136</v>
      </c>
      <c r="B301" s="35" t="s">
        <v>53</v>
      </c>
      <c r="C301" s="34">
        <v>1</v>
      </c>
    </row>
    <row r="302" spans="1:3" ht="19.5" x14ac:dyDescent="0.25">
      <c r="A302" s="33">
        <v>46136</v>
      </c>
      <c r="B302" s="35" t="s">
        <v>56</v>
      </c>
      <c r="C302" s="34">
        <v>1</v>
      </c>
    </row>
    <row r="303" spans="1:3" ht="19.5" x14ac:dyDescent="0.25">
      <c r="A303" s="33">
        <v>46137</v>
      </c>
      <c r="B303" s="35" t="s">
        <v>48</v>
      </c>
      <c r="C303" s="34">
        <v>1</v>
      </c>
    </row>
    <row r="304" spans="1:3" ht="19.5" x14ac:dyDescent="0.25">
      <c r="A304" s="33">
        <v>46137</v>
      </c>
      <c r="B304" s="35" t="s">
        <v>57</v>
      </c>
      <c r="C304" s="34">
        <v>1</v>
      </c>
    </row>
    <row r="305" spans="1:3" ht="19.5" x14ac:dyDescent="0.25">
      <c r="A305" s="33">
        <v>46137</v>
      </c>
      <c r="B305" s="35" t="s">
        <v>51</v>
      </c>
      <c r="C305" s="34">
        <v>1</v>
      </c>
    </row>
    <row r="306" spans="1:3" ht="19.5" x14ac:dyDescent="0.25">
      <c r="A306" s="33">
        <v>46137</v>
      </c>
      <c r="B306" s="35" t="s">
        <v>54</v>
      </c>
      <c r="C306" s="34">
        <v>1</v>
      </c>
    </row>
    <row r="307" spans="1:3" ht="19.5" x14ac:dyDescent="0.25">
      <c r="A307" s="33">
        <v>46138</v>
      </c>
      <c r="B307" s="35" t="s">
        <v>48</v>
      </c>
      <c r="C307" s="34">
        <v>1</v>
      </c>
    </row>
    <row r="308" spans="1:3" ht="19.5" x14ac:dyDescent="0.25">
      <c r="A308" s="33">
        <v>46138</v>
      </c>
      <c r="B308" s="35" t="s">
        <v>57</v>
      </c>
      <c r="C308" s="34">
        <v>1</v>
      </c>
    </row>
    <row r="309" spans="1:3" ht="19.5" x14ac:dyDescent="0.25">
      <c r="A309" s="33">
        <v>46138</v>
      </c>
      <c r="B309" s="35" t="s">
        <v>51</v>
      </c>
      <c r="C309" s="34">
        <v>1</v>
      </c>
    </row>
    <row r="310" spans="1:3" ht="19.5" x14ac:dyDescent="0.25">
      <c r="A310" s="33">
        <v>46138</v>
      </c>
      <c r="B310" s="35" t="s">
        <v>54</v>
      </c>
      <c r="C310" s="34">
        <v>1</v>
      </c>
    </row>
    <row r="311" spans="1:3" ht="19.5" x14ac:dyDescent="0.25">
      <c r="A311" s="33">
        <v>46139</v>
      </c>
      <c r="B311" s="35" t="s">
        <v>48</v>
      </c>
      <c r="C311" s="34">
        <v>1</v>
      </c>
    </row>
    <row r="312" spans="1:3" ht="19.5" x14ac:dyDescent="0.25">
      <c r="A312" s="33">
        <v>46139</v>
      </c>
      <c r="B312" s="35" t="s">
        <v>49</v>
      </c>
      <c r="C312" s="34">
        <v>1</v>
      </c>
    </row>
    <row r="313" spans="1:3" ht="19.5" x14ac:dyDescent="0.25">
      <c r="A313" s="33">
        <v>46139</v>
      </c>
      <c r="B313" s="35" t="s">
        <v>50</v>
      </c>
      <c r="C313" s="34">
        <v>1</v>
      </c>
    </row>
    <row r="314" spans="1:3" ht="19.5" x14ac:dyDescent="0.25">
      <c r="A314" s="33">
        <v>46139</v>
      </c>
      <c r="B314" s="35" t="s">
        <v>51</v>
      </c>
      <c r="C314" s="34">
        <v>1</v>
      </c>
    </row>
    <row r="315" spans="1:3" ht="19.5" x14ac:dyDescent="0.25">
      <c r="A315" s="33">
        <v>46139</v>
      </c>
      <c r="B315" s="35" t="s">
        <v>53</v>
      </c>
      <c r="C315" s="34">
        <v>1</v>
      </c>
    </row>
    <row r="316" spans="1:3" ht="19.5" x14ac:dyDescent="0.25">
      <c r="A316" s="33">
        <v>46139</v>
      </c>
      <c r="B316" s="35" t="s">
        <v>56</v>
      </c>
      <c r="C316" s="34">
        <v>1</v>
      </c>
    </row>
    <row r="317" spans="1:3" ht="19.5" x14ac:dyDescent="0.25">
      <c r="A317" s="33">
        <v>46140</v>
      </c>
      <c r="B317" s="35" t="s">
        <v>48</v>
      </c>
      <c r="C317" s="34">
        <v>1</v>
      </c>
    </row>
    <row r="318" spans="1:3" ht="19.5" x14ac:dyDescent="0.25">
      <c r="A318" s="33">
        <v>46140</v>
      </c>
      <c r="B318" s="35" t="s">
        <v>49</v>
      </c>
      <c r="C318" s="34">
        <v>1</v>
      </c>
    </row>
    <row r="319" spans="1:3" ht="19.5" x14ac:dyDescent="0.25">
      <c r="A319" s="33">
        <v>46140</v>
      </c>
      <c r="B319" s="35" t="s">
        <v>50</v>
      </c>
      <c r="C319" s="34">
        <v>1</v>
      </c>
    </row>
    <row r="320" spans="1:3" ht="19.5" x14ac:dyDescent="0.25">
      <c r="A320" s="33">
        <v>46140</v>
      </c>
      <c r="B320" s="35" t="s">
        <v>51</v>
      </c>
      <c r="C320" s="34">
        <v>1</v>
      </c>
    </row>
    <row r="321" spans="1:3" ht="19.5" x14ac:dyDescent="0.25">
      <c r="A321" s="33">
        <v>46140</v>
      </c>
      <c r="B321" s="35" t="s">
        <v>53</v>
      </c>
      <c r="C321" s="34">
        <v>1</v>
      </c>
    </row>
    <row r="322" spans="1:3" ht="19.5" x14ac:dyDescent="0.25">
      <c r="A322" s="33">
        <v>46140</v>
      </c>
      <c r="B322" s="35" t="s">
        <v>56</v>
      </c>
      <c r="C322" s="34">
        <v>1</v>
      </c>
    </row>
    <row r="323" spans="1:3" ht="19.5" x14ac:dyDescent="0.25">
      <c r="A323" s="33">
        <v>46141</v>
      </c>
      <c r="B323" s="35" t="s">
        <v>48</v>
      </c>
      <c r="C323" s="34">
        <v>1</v>
      </c>
    </row>
    <row r="324" spans="1:3" ht="19.5" x14ac:dyDescent="0.25">
      <c r="A324" s="33">
        <v>46141</v>
      </c>
      <c r="B324" s="35" t="s">
        <v>49</v>
      </c>
      <c r="C324" s="34">
        <v>1</v>
      </c>
    </row>
    <row r="325" spans="1:3" ht="19.5" x14ac:dyDescent="0.25">
      <c r="A325" s="33">
        <v>46141</v>
      </c>
      <c r="B325" s="35" t="s">
        <v>50</v>
      </c>
      <c r="C325" s="34">
        <v>1</v>
      </c>
    </row>
    <row r="326" spans="1:3" ht="19.5" x14ac:dyDescent="0.25">
      <c r="A326" s="33">
        <v>46141</v>
      </c>
      <c r="B326" s="35" t="s">
        <v>51</v>
      </c>
      <c r="C326" s="34">
        <v>1</v>
      </c>
    </row>
    <row r="327" spans="1:3" ht="19.5" x14ac:dyDescent="0.25">
      <c r="A327" s="33">
        <v>46141</v>
      </c>
      <c r="B327" s="35" t="s">
        <v>53</v>
      </c>
      <c r="C327" s="34">
        <v>1</v>
      </c>
    </row>
    <row r="328" spans="1:3" ht="19.5" x14ac:dyDescent="0.25">
      <c r="A328" s="33">
        <v>46141</v>
      </c>
      <c r="B328" s="35" t="s">
        <v>56</v>
      </c>
      <c r="C328" s="34">
        <v>1</v>
      </c>
    </row>
    <row r="329" spans="1:3" ht="19.5" x14ac:dyDescent="0.25">
      <c r="A329" s="33">
        <v>46142</v>
      </c>
      <c r="B329" s="35" t="s">
        <v>48</v>
      </c>
      <c r="C329" s="34">
        <v>1</v>
      </c>
    </row>
    <row r="330" spans="1:3" ht="19.5" x14ac:dyDescent="0.25">
      <c r="A330" s="33">
        <v>46142</v>
      </c>
      <c r="B330" s="35" t="s">
        <v>49</v>
      </c>
      <c r="C330" s="34">
        <v>1</v>
      </c>
    </row>
    <row r="331" spans="1:3" ht="19.5" x14ac:dyDescent="0.25">
      <c r="A331" s="33">
        <v>46142</v>
      </c>
      <c r="B331" s="35" t="s">
        <v>50</v>
      </c>
      <c r="C331" s="34">
        <v>1</v>
      </c>
    </row>
    <row r="332" spans="1:3" ht="19.5" x14ac:dyDescent="0.25">
      <c r="A332" s="33">
        <v>46142</v>
      </c>
      <c r="B332" s="35" t="s">
        <v>51</v>
      </c>
      <c r="C332" s="34">
        <v>1</v>
      </c>
    </row>
    <row r="333" spans="1:3" ht="19.5" x14ac:dyDescent="0.25">
      <c r="A333" s="33">
        <v>46142</v>
      </c>
      <c r="B333" s="35" t="s">
        <v>53</v>
      </c>
      <c r="C333" s="34">
        <v>1</v>
      </c>
    </row>
    <row r="334" spans="1:3" ht="19.5" x14ac:dyDescent="0.25">
      <c r="A334" s="33">
        <v>46142</v>
      </c>
      <c r="B334" s="35" t="s">
        <v>56</v>
      </c>
      <c r="C334" s="34">
        <v>1</v>
      </c>
    </row>
    <row r="335" spans="1:3" ht="19.5" x14ac:dyDescent="0.25">
      <c r="A335" s="33">
        <v>46143</v>
      </c>
      <c r="B335" s="35" t="s">
        <v>48</v>
      </c>
      <c r="C335" s="34">
        <v>1</v>
      </c>
    </row>
    <row r="336" spans="1:3" ht="19.5" x14ac:dyDescent="0.25">
      <c r="A336" s="33">
        <v>46143</v>
      </c>
      <c r="B336" s="35" t="s">
        <v>49</v>
      </c>
      <c r="C336" s="34">
        <v>1</v>
      </c>
    </row>
    <row r="337" spans="1:3" ht="19.5" x14ac:dyDescent="0.25">
      <c r="A337" s="33">
        <v>46143</v>
      </c>
      <c r="B337" s="35" t="s">
        <v>50</v>
      </c>
      <c r="C337" s="34">
        <v>1</v>
      </c>
    </row>
    <row r="338" spans="1:3" ht="19.5" x14ac:dyDescent="0.25">
      <c r="A338" s="33">
        <v>46143</v>
      </c>
      <c r="B338" s="35" t="s">
        <v>51</v>
      </c>
      <c r="C338" s="34">
        <v>1</v>
      </c>
    </row>
    <row r="339" spans="1:3" ht="19.5" x14ac:dyDescent="0.25">
      <c r="A339" s="33">
        <v>46143</v>
      </c>
      <c r="B339" s="35" t="s">
        <v>53</v>
      </c>
      <c r="C339" s="34">
        <v>1</v>
      </c>
    </row>
    <row r="340" spans="1:3" ht="19.5" x14ac:dyDescent="0.25">
      <c r="A340" s="33">
        <v>46143</v>
      </c>
      <c r="B340" s="35" t="s">
        <v>56</v>
      </c>
      <c r="C340" s="34">
        <v>1</v>
      </c>
    </row>
    <row r="341" spans="1:3" ht="19.5" x14ac:dyDescent="0.25">
      <c r="A341" s="33">
        <v>46144</v>
      </c>
      <c r="B341" s="35" t="s">
        <v>48</v>
      </c>
      <c r="C341" s="34">
        <v>1</v>
      </c>
    </row>
    <row r="342" spans="1:3" ht="19.5" x14ac:dyDescent="0.25">
      <c r="A342" s="33">
        <v>46144</v>
      </c>
      <c r="B342" s="35" t="s">
        <v>57</v>
      </c>
      <c r="C342" s="34">
        <v>1</v>
      </c>
    </row>
    <row r="343" spans="1:3" ht="19.5" x14ac:dyDescent="0.25">
      <c r="A343" s="33">
        <v>46144</v>
      </c>
      <c r="B343" s="35" t="s">
        <v>51</v>
      </c>
      <c r="C343" s="34">
        <v>1</v>
      </c>
    </row>
    <row r="344" spans="1:3" ht="19.5" x14ac:dyDescent="0.25">
      <c r="A344" s="33">
        <v>46144</v>
      </c>
      <c r="B344" s="35" t="s">
        <v>54</v>
      </c>
      <c r="C344" s="34">
        <v>1</v>
      </c>
    </row>
    <row r="345" spans="1:3" ht="19.5" x14ac:dyDescent="0.25">
      <c r="A345" s="33">
        <v>46145</v>
      </c>
      <c r="B345" s="35" t="s">
        <v>48</v>
      </c>
      <c r="C345" s="34">
        <v>1</v>
      </c>
    </row>
    <row r="346" spans="1:3" ht="19.5" x14ac:dyDescent="0.25">
      <c r="A346" s="33">
        <v>46145</v>
      </c>
      <c r="B346" s="35" t="s">
        <v>57</v>
      </c>
      <c r="C346" s="34">
        <v>1</v>
      </c>
    </row>
    <row r="347" spans="1:3" ht="19.5" x14ac:dyDescent="0.25">
      <c r="A347" s="33">
        <v>46145</v>
      </c>
      <c r="B347" s="35" t="s">
        <v>51</v>
      </c>
      <c r="C347" s="34">
        <v>1</v>
      </c>
    </row>
    <row r="348" spans="1:3" ht="19.5" x14ac:dyDescent="0.25">
      <c r="A348" s="33">
        <v>46145</v>
      </c>
      <c r="B348" s="35" t="s">
        <v>54</v>
      </c>
      <c r="C348" s="34">
        <v>1</v>
      </c>
    </row>
    <row r="349" spans="1:3" ht="19.5" x14ac:dyDescent="0.25">
      <c r="A349" s="33">
        <v>46146</v>
      </c>
      <c r="B349" s="35" t="s">
        <v>48</v>
      </c>
      <c r="C349" s="34">
        <v>1</v>
      </c>
    </row>
    <row r="350" spans="1:3" ht="19.5" x14ac:dyDescent="0.25">
      <c r="A350" s="33">
        <v>46146</v>
      </c>
      <c r="B350" s="35" t="s">
        <v>49</v>
      </c>
      <c r="C350" s="34">
        <v>1</v>
      </c>
    </row>
    <row r="351" spans="1:3" ht="19.5" x14ac:dyDescent="0.25">
      <c r="A351" s="33">
        <v>46146</v>
      </c>
      <c r="B351" s="35" t="s">
        <v>50</v>
      </c>
      <c r="C351" s="34">
        <v>1</v>
      </c>
    </row>
    <row r="352" spans="1:3" ht="19.5" x14ac:dyDescent="0.25">
      <c r="A352" s="33">
        <v>46146</v>
      </c>
      <c r="B352" s="35" t="s">
        <v>51</v>
      </c>
      <c r="C352" s="34">
        <v>1</v>
      </c>
    </row>
    <row r="353" spans="1:3" ht="19.5" x14ac:dyDescent="0.25">
      <c r="A353" s="33">
        <v>46146</v>
      </c>
      <c r="B353" s="35" t="s">
        <v>53</v>
      </c>
      <c r="C353" s="34">
        <v>1</v>
      </c>
    </row>
    <row r="354" spans="1:3" ht="19.5" x14ac:dyDescent="0.25">
      <c r="A354" s="33">
        <v>46146</v>
      </c>
      <c r="B354" s="35" t="s">
        <v>56</v>
      </c>
      <c r="C354" s="34">
        <v>1</v>
      </c>
    </row>
    <row r="355" spans="1:3" ht="19.5" x14ac:dyDescent="0.25">
      <c r="A355" s="33">
        <v>46147</v>
      </c>
      <c r="B355" s="35" t="s">
        <v>48</v>
      </c>
      <c r="C355" s="34">
        <v>1</v>
      </c>
    </row>
    <row r="356" spans="1:3" ht="19.5" x14ac:dyDescent="0.25">
      <c r="A356" s="33">
        <v>46147</v>
      </c>
      <c r="B356" s="35" t="s">
        <v>49</v>
      </c>
      <c r="C356" s="34">
        <v>1</v>
      </c>
    </row>
    <row r="357" spans="1:3" ht="19.5" x14ac:dyDescent="0.25">
      <c r="A357" s="33">
        <v>46147</v>
      </c>
      <c r="B357" s="35" t="s">
        <v>50</v>
      </c>
      <c r="C357" s="34">
        <v>1</v>
      </c>
    </row>
    <row r="358" spans="1:3" ht="19.5" x14ac:dyDescent="0.25">
      <c r="A358" s="33">
        <v>46147</v>
      </c>
      <c r="B358" s="35" t="s">
        <v>51</v>
      </c>
      <c r="C358" s="34">
        <v>1</v>
      </c>
    </row>
    <row r="359" spans="1:3" ht="19.5" x14ac:dyDescent="0.25">
      <c r="A359" s="33">
        <v>46147</v>
      </c>
      <c r="B359" s="35" t="s">
        <v>53</v>
      </c>
      <c r="C359" s="34">
        <v>1</v>
      </c>
    </row>
    <row r="360" spans="1:3" ht="19.5" x14ac:dyDescent="0.25">
      <c r="A360" s="33">
        <v>46147</v>
      </c>
      <c r="B360" s="35" t="s">
        <v>56</v>
      </c>
      <c r="C360" s="34">
        <v>1</v>
      </c>
    </row>
    <row r="361" spans="1:3" ht="19.5" x14ac:dyDescent="0.25">
      <c r="A361" s="33">
        <v>46148</v>
      </c>
      <c r="B361" s="35" t="s">
        <v>48</v>
      </c>
      <c r="C361" s="34">
        <v>1</v>
      </c>
    </row>
    <row r="362" spans="1:3" ht="19.5" x14ac:dyDescent="0.25">
      <c r="A362" s="33">
        <v>46148</v>
      </c>
      <c r="B362" s="35" t="s">
        <v>49</v>
      </c>
      <c r="C362" s="34">
        <v>1</v>
      </c>
    </row>
    <row r="363" spans="1:3" ht="19.5" x14ac:dyDescent="0.25">
      <c r="A363" s="33">
        <v>46148</v>
      </c>
      <c r="B363" s="35" t="s">
        <v>50</v>
      </c>
      <c r="C363" s="34">
        <v>1</v>
      </c>
    </row>
    <row r="364" spans="1:3" ht="19.5" x14ac:dyDescent="0.25">
      <c r="A364" s="33">
        <v>46148</v>
      </c>
      <c r="B364" s="35" t="s">
        <v>51</v>
      </c>
      <c r="C364" s="34">
        <v>1</v>
      </c>
    </row>
    <row r="365" spans="1:3" ht="19.5" x14ac:dyDescent="0.25">
      <c r="A365" s="33">
        <v>46148</v>
      </c>
      <c r="B365" s="35" t="s">
        <v>53</v>
      </c>
      <c r="C365" s="34">
        <v>1</v>
      </c>
    </row>
    <row r="366" spans="1:3" ht="19.5" x14ac:dyDescent="0.25">
      <c r="A366" s="33">
        <v>46148</v>
      </c>
      <c r="B366" s="35" t="s">
        <v>56</v>
      </c>
      <c r="C366" s="34">
        <v>1</v>
      </c>
    </row>
    <row r="367" spans="1:3" ht="19.5" x14ac:dyDescent="0.25">
      <c r="A367" s="33">
        <v>46149</v>
      </c>
      <c r="B367" s="35" t="s">
        <v>48</v>
      </c>
      <c r="C367" s="34">
        <v>1</v>
      </c>
    </row>
    <row r="368" spans="1:3" ht="19.5" x14ac:dyDescent="0.25">
      <c r="A368" s="33">
        <v>46149</v>
      </c>
      <c r="B368" s="35" t="s">
        <v>49</v>
      </c>
      <c r="C368" s="34">
        <v>1</v>
      </c>
    </row>
    <row r="369" spans="1:3" ht="19.5" x14ac:dyDescent="0.25">
      <c r="A369" s="33">
        <v>46149</v>
      </c>
      <c r="B369" s="35" t="s">
        <v>50</v>
      </c>
      <c r="C369" s="34">
        <v>1</v>
      </c>
    </row>
    <row r="370" spans="1:3" ht="19.5" x14ac:dyDescent="0.25">
      <c r="A370" s="33">
        <v>46149</v>
      </c>
      <c r="B370" s="35" t="s">
        <v>51</v>
      </c>
      <c r="C370" s="34">
        <v>1</v>
      </c>
    </row>
    <row r="371" spans="1:3" ht="19.5" x14ac:dyDescent="0.25">
      <c r="A371" s="33">
        <v>46149</v>
      </c>
      <c r="B371" s="35" t="s">
        <v>53</v>
      </c>
      <c r="C371" s="34">
        <v>1</v>
      </c>
    </row>
    <row r="372" spans="1:3" ht="19.5" x14ac:dyDescent="0.25">
      <c r="A372" s="33">
        <v>46149</v>
      </c>
      <c r="B372" s="35" t="s">
        <v>56</v>
      </c>
      <c r="C372" s="34">
        <v>1</v>
      </c>
    </row>
    <row r="373" spans="1:3" ht="19.5" x14ac:dyDescent="0.25">
      <c r="A373" s="33">
        <v>46150</v>
      </c>
      <c r="B373" s="35" t="s">
        <v>48</v>
      </c>
      <c r="C373" s="34">
        <v>1</v>
      </c>
    </row>
    <row r="374" spans="1:3" ht="19.5" x14ac:dyDescent="0.25">
      <c r="A374" s="33">
        <v>46150</v>
      </c>
      <c r="B374" s="35" t="s">
        <v>49</v>
      </c>
      <c r="C374" s="34">
        <v>1</v>
      </c>
    </row>
    <row r="375" spans="1:3" ht="19.5" x14ac:dyDescent="0.25">
      <c r="A375" s="33">
        <v>46150</v>
      </c>
      <c r="B375" s="35" t="s">
        <v>50</v>
      </c>
      <c r="C375" s="34">
        <v>1</v>
      </c>
    </row>
    <row r="376" spans="1:3" ht="19.5" x14ac:dyDescent="0.25">
      <c r="A376" s="33">
        <v>46150</v>
      </c>
      <c r="B376" s="35" t="s">
        <v>51</v>
      </c>
      <c r="C376" s="34">
        <v>1</v>
      </c>
    </row>
    <row r="377" spans="1:3" ht="19.5" x14ac:dyDescent="0.25">
      <c r="A377" s="33">
        <v>46150</v>
      </c>
      <c r="B377" s="35" t="s">
        <v>53</v>
      </c>
      <c r="C377" s="34">
        <v>1</v>
      </c>
    </row>
    <row r="378" spans="1:3" ht="19.5" x14ac:dyDescent="0.25">
      <c r="A378" s="33">
        <v>46150</v>
      </c>
      <c r="B378" s="35" t="s">
        <v>56</v>
      </c>
      <c r="C378" s="34">
        <v>1</v>
      </c>
    </row>
    <row r="379" spans="1:3" ht="19.5" x14ac:dyDescent="0.25">
      <c r="A379" s="33">
        <v>46151</v>
      </c>
      <c r="B379" s="35" t="s">
        <v>48</v>
      </c>
      <c r="C379" s="34">
        <v>1</v>
      </c>
    </row>
    <row r="380" spans="1:3" ht="19.5" x14ac:dyDescent="0.25">
      <c r="A380" s="33">
        <v>46151</v>
      </c>
      <c r="B380" s="35" t="s">
        <v>57</v>
      </c>
      <c r="C380" s="34">
        <v>1</v>
      </c>
    </row>
    <row r="381" spans="1:3" ht="19.5" x14ac:dyDescent="0.25">
      <c r="A381" s="33">
        <v>46151</v>
      </c>
      <c r="B381" s="35" t="s">
        <v>51</v>
      </c>
      <c r="C381" s="34">
        <v>1</v>
      </c>
    </row>
    <row r="382" spans="1:3" ht="19.5" x14ac:dyDescent="0.25">
      <c r="A382" s="33">
        <v>46151</v>
      </c>
      <c r="B382" s="35" t="s">
        <v>54</v>
      </c>
      <c r="C382" s="34">
        <v>1</v>
      </c>
    </row>
    <row r="383" spans="1:3" ht="19.5" x14ac:dyDescent="0.25">
      <c r="A383" s="33">
        <v>46152</v>
      </c>
      <c r="B383" s="35" t="s">
        <v>48</v>
      </c>
      <c r="C383" s="34">
        <v>1</v>
      </c>
    </row>
    <row r="384" spans="1:3" ht="19.5" x14ac:dyDescent="0.25">
      <c r="A384" s="33">
        <v>46152</v>
      </c>
      <c r="B384" s="35" t="s">
        <v>57</v>
      </c>
      <c r="C384" s="34">
        <v>1</v>
      </c>
    </row>
    <row r="385" spans="1:3" ht="19.5" x14ac:dyDescent="0.25">
      <c r="A385" s="33">
        <v>46152</v>
      </c>
      <c r="B385" s="35" t="s">
        <v>51</v>
      </c>
      <c r="C385" s="34">
        <v>1</v>
      </c>
    </row>
    <row r="386" spans="1:3" ht="19.5" x14ac:dyDescent="0.25">
      <c r="A386" s="33">
        <v>46152</v>
      </c>
      <c r="B386" s="35" t="s">
        <v>54</v>
      </c>
      <c r="C386" s="34">
        <v>1</v>
      </c>
    </row>
    <row r="387" spans="1:3" ht="19.5" x14ac:dyDescent="0.25">
      <c r="A387" s="33">
        <v>46153</v>
      </c>
      <c r="B387" s="35" t="s">
        <v>48</v>
      </c>
      <c r="C387" s="34">
        <v>1</v>
      </c>
    </row>
    <row r="388" spans="1:3" ht="19.5" x14ac:dyDescent="0.25">
      <c r="A388" s="33">
        <v>46153</v>
      </c>
      <c r="B388" s="35" t="s">
        <v>49</v>
      </c>
      <c r="C388" s="34">
        <v>1</v>
      </c>
    </row>
    <row r="389" spans="1:3" ht="19.5" x14ac:dyDescent="0.25">
      <c r="A389" s="33">
        <v>46153</v>
      </c>
      <c r="B389" s="35" t="s">
        <v>50</v>
      </c>
      <c r="C389" s="34">
        <v>1</v>
      </c>
    </row>
    <row r="390" spans="1:3" ht="19.5" x14ac:dyDescent="0.25">
      <c r="A390" s="33">
        <v>46153</v>
      </c>
      <c r="B390" s="35" t="s">
        <v>51</v>
      </c>
      <c r="C390" s="34">
        <v>1</v>
      </c>
    </row>
    <row r="391" spans="1:3" ht="19.5" x14ac:dyDescent="0.25">
      <c r="A391" s="33">
        <v>46153</v>
      </c>
      <c r="B391" s="35" t="s">
        <v>53</v>
      </c>
      <c r="C391" s="34">
        <v>1</v>
      </c>
    </row>
    <row r="392" spans="1:3" ht="19.5" x14ac:dyDescent="0.25">
      <c r="A392" s="33">
        <v>46153</v>
      </c>
      <c r="B392" s="35" t="s">
        <v>56</v>
      </c>
      <c r="C392" s="34">
        <v>1</v>
      </c>
    </row>
    <row r="393" spans="1:3" ht="19.5" x14ac:dyDescent="0.25">
      <c r="A393" s="33">
        <v>46154</v>
      </c>
      <c r="B393" s="35" t="s">
        <v>48</v>
      </c>
      <c r="C393" s="34">
        <v>1</v>
      </c>
    </row>
    <row r="394" spans="1:3" ht="19.5" x14ac:dyDescent="0.25">
      <c r="A394" s="33">
        <v>46154</v>
      </c>
      <c r="B394" s="35" t="s">
        <v>49</v>
      </c>
      <c r="C394" s="34">
        <v>1</v>
      </c>
    </row>
    <row r="395" spans="1:3" ht="19.5" x14ac:dyDescent="0.25">
      <c r="A395" s="33">
        <v>46154</v>
      </c>
      <c r="B395" s="35" t="s">
        <v>50</v>
      </c>
      <c r="C395" s="34">
        <v>1</v>
      </c>
    </row>
    <row r="396" spans="1:3" ht="19.5" x14ac:dyDescent="0.25">
      <c r="A396" s="33">
        <v>46154</v>
      </c>
      <c r="B396" s="35" t="s">
        <v>51</v>
      </c>
      <c r="C396" s="34">
        <v>1</v>
      </c>
    </row>
    <row r="397" spans="1:3" ht="19.5" x14ac:dyDescent="0.25">
      <c r="A397" s="33">
        <v>46154</v>
      </c>
      <c r="B397" s="35" t="s">
        <v>53</v>
      </c>
      <c r="C397" s="34">
        <v>1</v>
      </c>
    </row>
    <row r="398" spans="1:3" ht="19.5" x14ac:dyDescent="0.25">
      <c r="A398" s="33">
        <v>46154</v>
      </c>
      <c r="B398" s="35" t="s">
        <v>56</v>
      </c>
      <c r="C398" s="34">
        <v>1</v>
      </c>
    </row>
    <row r="399" spans="1:3" ht="19.5" x14ac:dyDescent="0.25">
      <c r="A399" s="33">
        <v>46155</v>
      </c>
      <c r="B399" s="35" t="s">
        <v>48</v>
      </c>
      <c r="C399" s="34">
        <v>1</v>
      </c>
    </row>
    <row r="400" spans="1:3" ht="19.5" x14ac:dyDescent="0.25">
      <c r="A400" s="33">
        <v>46155</v>
      </c>
      <c r="B400" s="35" t="s">
        <v>49</v>
      </c>
      <c r="C400" s="34">
        <v>1</v>
      </c>
    </row>
    <row r="401" spans="1:3" ht="19.5" x14ac:dyDescent="0.25">
      <c r="A401" s="33">
        <v>46155</v>
      </c>
      <c r="B401" s="35" t="s">
        <v>50</v>
      </c>
      <c r="C401" s="34">
        <v>1</v>
      </c>
    </row>
    <row r="402" spans="1:3" ht="19.5" x14ac:dyDescent="0.25">
      <c r="A402" s="33">
        <v>46155</v>
      </c>
      <c r="B402" s="35" t="s">
        <v>51</v>
      </c>
      <c r="C402" s="34">
        <v>1</v>
      </c>
    </row>
    <row r="403" spans="1:3" ht="19.5" x14ac:dyDescent="0.25">
      <c r="A403" s="33">
        <v>46155</v>
      </c>
      <c r="B403" s="35" t="s">
        <v>53</v>
      </c>
      <c r="C403" s="34">
        <v>1</v>
      </c>
    </row>
    <row r="404" spans="1:3" ht="19.5" x14ac:dyDescent="0.25">
      <c r="A404" s="33">
        <v>46155</v>
      </c>
      <c r="B404" s="35" t="s">
        <v>56</v>
      </c>
      <c r="C404" s="34">
        <v>1</v>
      </c>
    </row>
    <row r="405" spans="1:3" ht="19.5" x14ac:dyDescent="0.25">
      <c r="A405" s="33">
        <v>46156</v>
      </c>
      <c r="B405" s="35" t="s">
        <v>48</v>
      </c>
      <c r="C405" s="34">
        <v>1</v>
      </c>
    </row>
    <row r="406" spans="1:3" ht="19.5" x14ac:dyDescent="0.25">
      <c r="A406" s="33">
        <v>46156</v>
      </c>
      <c r="B406" s="35" t="s">
        <v>49</v>
      </c>
      <c r="C406" s="34">
        <v>1</v>
      </c>
    </row>
    <row r="407" spans="1:3" ht="19.5" x14ac:dyDescent="0.25">
      <c r="A407" s="33">
        <v>46156</v>
      </c>
      <c r="B407" s="35" t="s">
        <v>50</v>
      </c>
      <c r="C407" s="34">
        <v>1</v>
      </c>
    </row>
    <row r="408" spans="1:3" ht="19.5" x14ac:dyDescent="0.25">
      <c r="A408" s="33">
        <v>46156</v>
      </c>
      <c r="B408" s="35" t="s">
        <v>51</v>
      </c>
      <c r="C408" s="34">
        <v>1</v>
      </c>
    </row>
    <row r="409" spans="1:3" ht="19.5" x14ac:dyDescent="0.25">
      <c r="A409" s="33">
        <v>46156</v>
      </c>
      <c r="B409" s="35" t="s">
        <v>53</v>
      </c>
      <c r="C409" s="34">
        <v>1</v>
      </c>
    </row>
    <row r="410" spans="1:3" ht="19.5" x14ac:dyDescent="0.25">
      <c r="A410" s="33">
        <v>46156</v>
      </c>
      <c r="B410" s="35" t="s">
        <v>56</v>
      </c>
      <c r="C410" s="34">
        <v>1</v>
      </c>
    </row>
    <row r="411" spans="1:3" ht="19.5" x14ac:dyDescent="0.25">
      <c r="A411" s="33">
        <v>46157</v>
      </c>
      <c r="B411" s="35" t="s">
        <v>48</v>
      </c>
      <c r="C411" s="34">
        <v>1</v>
      </c>
    </row>
    <row r="412" spans="1:3" ht="19.5" x14ac:dyDescent="0.25">
      <c r="A412" s="33">
        <v>46157</v>
      </c>
      <c r="B412" s="35" t="s">
        <v>49</v>
      </c>
      <c r="C412" s="34">
        <v>1</v>
      </c>
    </row>
    <row r="413" spans="1:3" ht="19.5" x14ac:dyDescent="0.25">
      <c r="A413" s="33">
        <v>46157</v>
      </c>
      <c r="B413" s="35" t="s">
        <v>50</v>
      </c>
      <c r="C413" s="34">
        <v>1</v>
      </c>
    </row>
    <row r="414" spans="1:3" ht="19.5" x14ac:dyDescent="0.25">
      <c r="A414" s="33">
        <v>46157</v>
      </c>
      <c r="B414" s="35" t="s">
        <v>51</v>
      </c>
      <c r="C414" s="34">
        <v>1</v>
      </c>
    </row>
    <row r="415" spans="1:3" ht="19.5" x14ac:dyDescent="0.25">
      <c r="A415" s="33">
        <v>46157</v>
      </c>
      <c r="B415" s="35" t="s">
        <v>53</v>
      </c>
      <c r="C415" s="34">
        <v>1</v>
      </c>
    </row>
    <row r="416" spans="1:3" ht="19.5" x14ac:dyDescent="0.25">
      <c r="A416" s="33">
        <v>46157</v>
      </c>
      <c r="B416" s="35" t="s">
        <v>56</v>
      </c>
      <c r="C416" s="34">
        <v>1</v>
      </c>
    </row>
    <row r="417" spans="1:3" ht="19.5" x14ac:dyDescent="0.25">
      <c r="A417" s="33">
        <v>46158</v>
      </c>
      <c r="B417" s="35" t="s">
        <v>48</v>
      </c>
      <c r="C417" s="34">
        <v>1</v>
      </c>
    </row>
    <row r="418" spans="1:3" ht="19.5" x14ac:dyDescent="0.25">
      <c r="A418" s="33">
        <v>46158</v>
      </c>
      <c r="B418" s="35" t="s">
        <v>57</v>
      </c>
      <c r="C418" s="34">
        <v>1</v>
      </c>
    </row>
    <row r="419" spans="1:3" ht="19.5" x14ac:dyDescent="0.25">
      <c r="A419" s="33">
        <v>46158</v>
      </c>
      <c r="B419" s="35" t="s">
        <v>51</v>
      </c>
      <c r="C419" s="34">
        <v>1</v>
      </c>
    </row>
    <row r="420" spans="1:3" ht="19.5" x14ac:dyDescent="0.25">
      <c r="A420" s="33">
        <v>46158</v>
      </c>
      <c r="B420" s="35" t="s">
        <v>54</v>
      </c>
      <c r="C420" s="34">
        <v>1</v>
      </c>
    </row>
    <row r="421" spans="1:3" ht="19.5" x14ac:dyDescent="0.25">
      <c r="A421" s="33">
        <v>46159</v>
      </c>
      <c r="B421" s="35" t="s">
        <v>48</v>
      </c>
      <c r="C421" s="34">
        <v>1</v>
      </c>
    </row>
    <row r="422" spans="1:3" ht="19.5" x14ac:dyDescent="0.25">
      <c r="A422" s="33">
        <v>46159</v>
      </c>
      <c r="B422" s="35" t="s">
        <v>57</v>
      </c>
      <c r="C422" s="34">
        <v>1</v>
      </c>
    </row>
    <row r="423" spans="1:3" ht="19.5" x14ac:dyDescent="0.25">
      <c r="A423" s="33">
        <v>46159</v>
      </c>
      <c r="B423" s="35" t="s">
        <v>51</v>
      </c>
      <c r="C423" s="34">
        <v>1</v>
      </c>
    </row>
    <row r="424" spans="1:3" ht="19.5" x14ac:dyDescent="0.25">
      <c r="A424" s="33">
        <v>46159</v>
      </c>
      <c r="B424" s="35" t="s">
        <v>54</v>
      </c>
      <c r="C424" s="34">
        <v>1</v>
      </c>
    </row>
    <row r="425" spans="1:3" ht="19.5" x14ac:dyDescent="0.25">
      <c r="A425" s="33">
        <v>46160</v>
      </c>
      <c r="B425" s="35" t="s">
        <v>48</v>
      </c>
      <c r="C425" s="34">
        <v>1</v>
      </c>
    </row>
    <row r="426" spans="1:3" ht="19.5" x14ac:dyDescent="0.25">
      <c r="A426" s="33">
        <v>46160</v>
      </c>
      <c r="B426" s="35" t="s">
        <v>49</v>
      </c>
      <c r="C426" s="34">
        <v>1</v>
      </c>
    </row>
    <row r="427" spans="1:3" ht="19.5" x14ac:dyDescent="0.25">
      <c r="A427" s="33">
        <v>46160</v>
      </c>
      <c r="B427" s="35" t="s">
        <v>50</v>
      </c>
      <c r="C427" s="34">
        <v>1</v>
      </c>
    </row>
    <row r="428" spans="1:3" ht="19.5" x14ac:dyDescent="0.25">
      <c r="A428" s="33">
        <v>46160</v>
      </c>
      <c r="B428" s="35" t="s">
        <v>51</v>
      </c>
      <c r="C428" s="34">
        <v>1</v>
      </c>
    </row>
    <row r="429" spans="1:3" ht="19.5" x14ac:dyDescent="0.25">
      <c r="A429" s="33">
        <v>46160</v>
      </c>
      <c r="B429" s="35" t="s">
        <v>53</v>
      </c>
      <c r="C429" s="34">
        <v>1</v>
      </c>
    </row>
    <row r="430" spans="1:3" ht="19.5" x14ac:dyDescent="0.25">
      <c r="A430" s="33">
        <v>46160</v>
      </c>
      <c r="B430" s="35" t="s">
        <v>56</v>
      </c>
      <c r="C430" s="34">
        <v>1</v>
      </c>
    </row>
    <row r="431" spans="1:3" ht="19.5" x14ac:dyDescent="0.25">
      <c r="A431" s="33">
        <v>46161</v>
      </c>
      <c r="B431" s="35" t="s">
        <v>48</v>
      </c>
      <c r="C431" s="34">
        <v>1</v>
      </c>
    </row>
    <row r="432" spans="1:3" ht="19.5" x14ac:dyDescent="0.25">
      <c r="A432" s="33">
        <v>46161</v>
      </c>
      <c r="B432" s="35" t="s">
        <v>49</v>
      </c>
      <c r="C432" s="34">
        <v>1</v>
      </c>
    </row>
    <row r="433" spans="1:3" ht="19.5" x14ac:dyDescent="0.25">
      <c r="A433" s="33">
        <v>46161</v>
      </c>
      <c r="B433" s="35" t="s">
        <v>50</v>
      </c>
      <c r="C433" s="34">
        <v>1</v>
      </c>
    </row>
    <row r="434" spans="1:3" ht="19.5" x14ac:dyDescent="0.25">
      <c r="A434" s="33">
        <v>46161</v>
      </c>
      <c r="B434" s="35" t="s">
        <v>51</v>
      </c>
      <c r="C434" s="34">
        <v>1</v>
      </c>
    </row>
    <row r="435" spans="1:3" ht="19.5" x14ac:dyDescent="0.25">
      <c r="A435" s="33">
        <v>46161</v>
      </c>
      <c r="B435" s="35" t="s">
        <v>53</v>
      </c>
      <c r="C435" s="34">
        <v>1</v>
      </c>
    </row>
    <row r="436" spans="1:3" ht="19.5" x14ac:dyDescent="0.25">
      <c r="A436" s="33">
        <v>46161</v>
      </c>
      <c r="B436" s="35" t="s">
        <v>56</v>
      </c>
      <c r="C436" s="34">
        <v>1</v>
      </c>
    </row>
    <row r="437" spans="1:3" ht="19.5" x14ac:dyDescent="0.25">
      <c r="A437" s="33">
        <v>46162</v>
      </c>
      <c r="B437" s="35" t="s">
        <v>48</v>
      </c>
      <c r="C437" s="34">
        <v>1</v>
      </c>
    </row>
    <row r="438" spans="1:3" ht="19.5" x14ac:dyDescent="0.25">
      <c r="A438" s="33">
        <v>46162</v>
      </c>
      <c r="B438" s="35" t="s">
        <v>49</v>
      </c>
      <c r="C438" s="34">
        <v>1</v>
      </c>
    </row>
    <row r="439" spans="1:3" ht="19.5" x14ac:dyDescent="0.25">
      <c r="A439" s="33">
        <v>46162</v>
      </c>
      <c r="B439" s="35" t="s">
        <v>50</v>
      </c>
      <c r="C439" s="34">
        <v>1</v>
      </c>
    </row>
    <row r="440" spans="1:3" ht="19.5" x14ac:dyDescent="0.25">
      <c r="A440" s="33">
        <v>46162</v>
      </c>
      <c r="B440" s="35" t="s">
        <v>51</v>
      </c>
      <c r="C440" s="34">
        <v>1</v>
      </c>
    </row>
    <row r="441" spans="1:3" ht="19.5" x14ac:dyDescent="0.25">
      <c r="A441" s="33">
        <v>46162</v>
      </c>
      <c r="B441" s="35" t="s">
        <v>53</v>
      </c>
      <c r="C441" s="34">
        <v>1</v>
      </c>
    </row>
    <row r="442" spans="1:3" ht="19.5" x14ac:dyDescent="0.25">
      <c r="A442" s="33">
        <v>46162</v>
      </c>
      <c r="B442" s="35" t="s">
        <v>56</v>
      </c>
      <c r="C442" s="34">
        <v>1</v>
      </c>
    </row>
    <row r="443" spans="1:3" ht="19.5" x14ac:dyDescent="0.25">
      <c r="A443" s="33">
        <v>46163</v>
      </c>
      <c r="B443" s="35" t="s">
        <v>48</v>
      </c>
      <c r="C443" s="34">
        <v>1</v>
      </c>
    </row>
    <row r="444" spans="1:3" ht="19.5" x14ac:dyDescent="0.25">
      <c r="A444" s="33">
        <v>46163</v>
      </c>
      <c r="B444" s="35" t="s">
        <v>49</v>
      </c>
      <c r="C444" s="34">
        <v>1</v>
      </c>
    </row>
    <row r="445" spans="1:3" ht="19.5" x14ac:dyDescent="0.25">
      <c r="A445" s="33">
        <v>46163</v>
      </c>
      <c r="B445" s="35" t="s">
        <v>50</v>
      </c>
      <c r="C445" s="34">
        <v>1</v>
      </c>
    </row>
    <row r="446" spans="1:3" ht="19.5" x14ac:dyDescent="0.25">
      <c r="A446" s="33">
        <v>46163</v>
      </c>
      <c r="B446" s="35" t="s">
        <v>51</v>
      </c>
      <c r="C446" s="34">
        <v>1</v>
      </c>
    </row>
    <row r="447" spans="1:3" ht="19.5" x14ac:dyDescent="0.25">
      <c r="A447" s="33">
        <v>46163</v>
      </c>
      <c r="B447" s="35" t="s">
        <v>53</v>
      </c>
      <c r="C447" s="34">
        <v>1</v>
      </c>
    </row>
    <row r="448" spans="1:3" ht="19.5" x14ac:dyDescent="0.25">
      <c r="A448" s="33">
        <v>46163</v>
      </c>
      <c r="B448" s="35" t="s">
        <v>56</v>
      </c>
      <c r="C448" s="34">
        <v>1</v>
      </c>
    </row>
    <row r="449" spans="1:3" ht="19.5" x14ac:dyDescent="0.25">
      <c r="A449" s="33">
        <v>46164</v>
      </c>
      <c r="B449" s="35" t="s">
        <v>48</v>
      </c>
      <c r="C449" s="34">
        <v>1</v>
      </c>
    </row>
    <row r="450" spans="1:3" ht="19.5" x14ac:dyDescent="0.25">
      <c r="A450" s="33">
        <v>46164</v>
      </c>
      <c r="B450" s="35" t="s">
        <v>49</v>
      </c>
      <c r="C450" s="34">
        <v>1</v>
      </c>
    </row>
    <row r="451" spans="1:3" ht="19.5" x14ac:dyDescent="0.25">
      <c r="A451" s="33">
        <v>46164</v>
      </c>
      <c r="B451" s="35" t="s">
        <v>50</v>
      </c>
      <c r="C451" s="34">
        <v>1</v>
      </c>
    </row>
    <row r="452" spans="1:3" ht="19.5" x14ac:dyDescent="0.25">
      <c r="A452" s="33">
        <v>46164</v>
      </c>
      <c r="B452" s="35" t="s">
        <v>51</v>
      </c>
      <c r="C452" s="34">
        <v>1</v>
      </c>
    </row>
    <row r="453" spans="1:3" ht="19.5" x14ac:dyDescent="0.25">
      <c r="A453" s="33">
        <v>46164</v>
      </c>
      <c r="B453" s="35" t="s">
        <v>53</v>
      </c>
      <c r="C453" s="34">
        <v>1</v>
      </c>
    </row>
    <row r="454" spans="1:3" ht="19.5" x14ac:dyDescent="0.25">
      <c r="A454" s="33">
        <v>46164</v>
      </c>
      <c r="B454" s="35" t="s">
        <v>56</v>
      </c>
      <c r="C454" s="34">
        <v>1</v>
      </c>
    </row>
    <row r="455" spans="1:3" ht="19.5" x14ac:dyDescent="0.25">
      <c r="A455" s="33">
        <v>46165</v>
      </c>
      <c r="B455" s="35" t="s">
        <v>48</v>
      </c>
      <c r="C455" s="34">
        <v>1</v>
      </c>
    </row>
    <row r="456" spans="1:3" ht="19.5" x14ac:dyDescent="0.25">
      <c r="A456" s="33">
        <v>46165</v>
      </c>
      <c r="B456" s="35" t="s">
        <v>57</v>
      </c>
      <c r="C456" s="34">
        <v>1</v>
      </c>
    </row>
    <row r="457" spans="1:3" ht="19.5" x14ac:dyDescent="0.25">
      <c r="A457" s="33">
        <v>46165</v>
      </c>
      <c r="B457" s="35" t="s">
        <v>51</v>
      </c>
      <c r="C457" s="34">
        <v>1</v>
      </c>
    </row>
    <row r="458" spans="1:3" ht="19.5" x14ac:dyDescent="0.25">
      <c r="A458" s="33">
        <v>46165</v>
      </c>
      <c r="B458" s="35" t="s">
        <v>54</v>
      </c>
      <c r="C458" s="34">
        <v>1</v>
      </c>
    </row>
    <row r="459" spans="1:3" ht="19.5" x14ac:dyDescent="0.25">
      <c r="A459" s="33">
        <v>46166</v>
      </c>
      <c r="B459" s="35" t="s">
        <v>48</v>
      </c>
      <c r="C459" s="34">
        <v>1</v>
      </c>
    </row>
    <row r="460" spans="1:3" ht="19.5" x14ac:dyDescent="0.25">
      <c r="A460" s="33">
        <v>46166</v>
      </c>
      <c r="B460" s="35" t="s">
        <v>57</v>
      </c>
      <c r="C460" s="34">
        <v>1</v>
      </c>
    </row>
    <row r="461" spans="1:3" ht="19.5" x14ac:dyDescent="0.25">
      <c r="A461" s="33">
        <v>46166</v>
      </c>
      <c r="B461" s="35" t="s">
        <v>51</v>
      </c>
      <c r="C461" s="34">
        <v>1</v>
      </c>
    </row>
    <row r="462" spans="1:3" ht="19.5" x14ac:dyDescent="0.25">
      <c r="A462" s="33">
        <v>46166</v>
      </c>
      <c r="B462" s="35" t="s">
        <v>54</v>
      </c>
      <c r="C462" s="34">
        <v>1</v>
      </c>
    </row>
    <row r="463" spans="1:3" ht="19.5" x14ac:dyDescent="0.25">
      <c r="A463" s="33">
        <v>46167</v>
      </c>
      <c r="B463" s="35" t="s">
        <v>48</v>
      </c>
      <c r="C463" s="34">
        <v>1</v>
      </c>
    </row>
    <row r="464" spans="1:3" ht="19.5" x14ac:dyDescent="0.25">
      <c r="A464" s="33">
        <v>46167</v>
      </c>
      <c r="B464" s="35" t="s">
        <v>49</v>
      </c>
      <c r="C464" s="34">
        <v>1</v>
      </c>
    </row>
    <row r="465" spans="1:3" ht="19.5" x14ac:dyDescent="0.25">
      <c r="A465" s="33">
        <v>46167</v>
      </c>
      <c r="B465" s="35" t="s">
        <v>50</v>
      </c>
      <c r="C465" s="34">
        <v>1</v>
      </c>
    </row>
    <row r="466" spans="1:3" ht="19.5" x14ac:dyDescent="0.25">
      <c r="A466" s="33">
        <v>46167</v>
      </c>
      <c r="B466" s="35" t="s">
        <v>51</v>
      </c>
      <c r="C466" s="34">
        <v>1</v>
      </c>
    </row>
    <row r="467" spans="1:3" ht="19.5" x14ac:dyDescent="0.25">
      <c r="A467" s="33">
        <v>46167</v>
      </c>
      <c r="B467" s="35" t="s">
        <v>53</v>
      </c>
      <c r="C467" s="34">
        <v>1</v>
      </c>
    </row>
    <row r="468" spans="1:3" ht="19.5" x14ac:dyDescent="0.25">
      <c r="A468" s="33">
        <v>46167</v>
      </c>
      <c r="B468" s="35" t="s">
        <v>56</v>
      </c>
      <c r="C468" s="34">
        <v>1</v>
      </c>
    </row>
    <row r="469" spans="1:3" ht="19.5" x14ac:dyDescent="0.25">
      <c r="A469" s="33">
        <v>46168</v>
      </c>
      <c r="B469" s="35" t="s">
        <v>48</v>
      </c>
      <c r="C469" s="34">
        <v>1</v>
      </c>
    </row>
    <row r="470" spans="1:3" ht="19.5" x14ac:dyDescent="0.25">
      <c r="A470" s="33">
        <v>46168</v>
      </c>
      <c r="B470" s="35" t="s">
        <v>49</v>
      </c>
      <c r="C470" s="34">
        <v>1</v>
      </c>
    </row>
    <row r="471" spans="1:3" ht="19.5" x14ac:dyDescent="0.25">
      <c r="A471" s="33">
        <v>46168</v>
      </c>
      <c r="B471" s="35" t="s">
        <v>50</v>
      </c>
      <c r="C471" s="34">
        <v>1</v>
      </c>
    </row>
    <row r="472" spans="1:3" ht="19.5" x14ac:dyDescent="0.25">
      <c r="A472" s="33">
        <v>46168</v>
      </c>
      <c r="B472" s="35" t="s">
        <v>51</v>
      </c>
      <c r="C472" s="34">
        <v>1</v>
      </c>
    </row>
    <row r="473" spans="1:3" ht="19.5" x14ac:dyDescent="0.25">
      <c r="A473" s="33">
        <v>46168</v>
      </c>
      <c r="B473" s="35" t="s">
        <v>53</v>
      </c>
      <c r="C473" s="34">
        <v>1</v>
      </c>
    </row>
    <row r="474" spans="1:3" ht="19.5" x14ac:dyDescent="0.25">
      <c r="A474" s="33">
        <v>46168</v>
      </c>
      <c r="B474" s="35" t="s">
        <v>56</v>
      </c>
      <c r="C474" s="34">
        <v>1</v>
      </c>
    </row>
    <row r="475" spans="1:3" ht="19.5" x14ac:dyDescent="0.25">
      <c r="A475" s="33">
        <v>46169</v>
      </c>
      <c r="B475" s="35" t="s">
        <v>48</v>
      </c>
      <c r="C475" s="34">
        <v>1</v>
      </c>
    </row>
    <row r="476" spans="1:3" ht="19.5" x14ac:dyDescent="0.25">
      <c r="A476" s="33">
        <v>46169</v>
      </c>
      <c r="B476" s="35" t="s">
        <v>49</v>
      </c>
      <c r="C476" s="34">
        <v>1</v>
      </c>
    </row>
    <row r="477" spans="1:3" ht="19.5" x14ac:dyDescent="0.25">
      <c r="A477" s="33">
        <v>46169</v>
      </c>
      <c r="B477" s="35" t="s">
        <v>50</v>
      </c>
      <c r="C477" s="34">
        <v>1</v>
      </c>
    </row>
    <row r="478" spans="1:3" ht="19.5" x14ac:dyDescent="0.25">
      <c r="A478" s="33">
        <v>46169</v>
      </c>
      <c r="B478" s="35" t="s">
        <v>51</v>
      </c>
      <c r="C478" s="34">
        <v>1</v>
      </c>
    </row>
    <row r="479" spans="1:3" ht="19.5" x14ac:dyDescent="0.25">
      <c r="A479" s="33">
        <v>46169</v>
      </c>
      <c r="B479" s="35" t="s">
        <v>53</v>
      </c>
      <c r="C479" s="34">
        <v>1</v>
      </c>
    </row>
    <row r="480" spans="1:3" ht="19.5" x14ac:dyDescent="0.25">
      <c r="A480" s="33">
        <v>46169</v>
      </c>
      <c r="B480" s="35" t="s">
        <v>56</v>
      </c>
      <c r="C480" s="34">
        <v>1</v>
      </c>
    </row>
    <row r="481" spans="1:3" ht="19.5" x14ac:dyDescent="0.25">
      <c r="A481" s="33">
        <v>46170</v>
      </c>
      <c r="B481" s="35" t="s">
        <v>48</v>
      </c>
      <c r="C481" s="34">
        <v>1</v>
      </c>
    </row>
    <row r="482" spans="1:3" ht="19.5" x14ac:dyDescent="0.25">
      <c r="A482" s="33">
        <v>46170</v>
      </c>
      <c r="B482" s="35" t="s">
        <v>49</v>
      </c>
      <c r="C482" s="34">
        <v>1</v>
      </c>
    </row>
    <row r="483" spans="1:3" ht="19.5" x14ac:dyDescent="0.25">
      <c r="A483" s="33">
        <v>46170</v>
      </c>
      <c r="B483" s="35" t="s">
        <v>50</v>
      </c>
      <c r="C483" s="34">
        <v>1</v>
      </c>
    </row>
    <row r="484" spans="1:3" ht="19.5" x14ac:dyDescent="0.25">
      <c r="A484" s="33">
        <v>46170</v>
      </c>
      <c r="B484" s="35" t="s">
        <v>51</v>
      </c>
      <c r="C484" s="34">
        <v>1</v>
      </c>
    </row>
    <row r="485" spans="1:3" ht="19.5" x14ac:dyDescent="0.25">
      <c r="A485" s="33">
        <v>46170</v>
      </c>
      <c r="B485" s="35" t="s">
        <v>53</v>
      </c>
      <c r="C485" s="34">
        <v>1</v>
      </c>
    </row>
    <row r="486" spans="1:3" ht="19.5" x14ac:dyDescent="0.25">
      <c r="A486" s="33">
        <v>46170</v>
      </c>
      <c r="B486" s="35" t="s">
        <v>56</v>
      </c>
      <c r="C486" s="34">
        <v>1</v>
      </c>
    </row>
    <row r="487" spans="1:3" ht="19.5" x14ac:dyDescent="0.25">
      <c r="A487" s="33">
        <v>46171</v>
      </c>
      <c r="B487" s="35" t="s">
        <v>48</v>
      </c>
      <c r="C487" s="34">
        <v>1</v>
      </c>
    </row>
    <row r="488" spans="1:3" ht="19.5" x14ac:dyDescent="0.25">
      <c r="A488" s="33">
        <v>46171</v>
      </c>
      <c r="B488" s="35" t="s">
        <v>49</v>
      </c>
      <c r="C488" s="34">
        <v>1</v>
      </c>
    </row>
    <row r="489" spans="1:3" ht="19.5" x14ac:dyDescent="0.25">
      <c r="A489" s="33">
        <v>46171</v>
      </c>
      <c r="B489" s="35" t="s">
        <v>50</v>
      </c>
      <c r="C489" s="34">
        <v>1</v>
      </c>
    </row>
    <row r="490" spans="1:3" ht="19.5" x14ac:dyDescent="0.25">
      <c r="A490" s="33">
        <v>46171</v>
      </c>
      <c r="B490" s="35" t="s">
        <v>51</v>
      </c>
      <c r="C490" s="34">
        <v>1</v>
      </c>
    </row>
    <row r="491" spans="1:3" ht="19.5" x14ac:dyDescent="0.25">
      <c r="A491" s="33">
        <v>46171</v>
      </c>
      <c r="B491" s="35" t="s">
        <v>53</v>
      </c>
      <c r="C491" s="34">
        <v>1</v>
      </c>
    </row>
    <row r="492" spans="1:3" ht="19.5" x14ac:dyDescent="0.25">
      <c r="A492" s="33">
        <v>46171</v>
      </c>
      <c r="B492" s="35" t="s">
        <v>56</v>
      </c>
      <c r="C492" s="34">
        <v>1</v>
      </c>
    </row>
    <row r="493" spans="1:3" ht="19.5" x14ac:dyDescent="0.25">
      <c r="A493" s="33">
        <v>46172</v>
      </c>
      <c r="B493" s="35" t="s">
        <v>48</v>
      </c>
      <c r="C493" s="34">
        <v>1</v>
      </c>
    </row>
    <row r="494" spans="1:3" ht="19.5" x14ac:dyDescent="0.25">
      <c r="A494" s="33">
        <v>46172</v>
      </c>
      <c r="B494" s="35" t="s">
        <v>57</v>
      </c>
      <c r="C494" s="34">
        <v>1</v>
      </c>
    </row>
    <row r="495" spans="1:3" ht="19.5" x14ac:dyDescent="0.25">
      <c r="A495" s="33">
        <v>46172</v>
      </c>
      <c r="B495" s="35" t="s">
        <v>51</v>
      </c>
      <c r="C495" s="34">
        <v>1</v>
      </c>
    </row>
    <row r="496" spans="1:3" ht="19.5" x14ac:dyDescent="0.25">
      <c r="A496" s="33">
        <v>46172</v>
      </c>
      <c r="B496" s="35" t="s">
        <v>54</v>
      </c>
      <c r="C496" s="34">
        <v>1</v>
      </c>
    </row>
    <row r="497" spans="1:3" ht="19.5" x14ac:dyDescent="0.25">
      <c r="A497" s="33">
        <v>46173</v>
      </c>
      <c r="B497" s="35" t="s">
        <v>48</v>
      </c>
      <c r="C497" s="34">
        <v>1</v>
      </c>
    </row>
    <row r="498" spans="1:3" ht="19.5" x14ac:dyDescent="0.25">
      <c r="A498" s="33">
        <v>46173</v>
      </c>
      <c r="B498" s="35" t="s">
        <v>57</v>
      </c>
      <c r="C498" s="34">
        <v>1</v>
      </c>
    </row>
    <row r="499" spans="1:3" ht="19.5" x14ac:dyDescent="0.25">
      <c r="A499" s="33">
        <v>46173</v>
      </c>
      <c r="B499" s="35" t="s">
        <v>51</v>
      </c>
      <c r="C499" s="34">
        <v>1</v>
      </c>
    </row>
    <row r="500" spans="1:3" ht="19.5" x14ac:dyDescent="0.25">
      <c r="A500" s="33">
        <v>46173</v>
      </c>
      <c r="B500" s="35" t="s">
        <v>54</v>
      </c>
      <c r="C500" s="34">
        <v>1</v>
      </c>
    </row>
  </sheetData>
  <phoneticPr fontId="23" type="noConversion"/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5"/>
  <sheetViews>
    <sheetView tabSelected="1" zoomScale="70" zoomScaleNormal="70" workbookViewId="0">
      <selection activeCell="AI1" sqref="AI1:AL1048576"/>
    </sheetView>
  </sheetViews>
  <sheetFormatPr defaultColWidth="8.5" defaultRowHeight="16.5" customHeight="1" x14ac:dyDescent="0.25"/>
  <sheetData>
    <row r="1" spans="1:33" ht="21" x14ac:dyDescent="0.25">
      <c r="A1" s="1"/>
      <c r="B1" s="1"/>
      <c r="C1" s="1"/>
      <c r="D1" s="1"/>
      <c r="E1" s="1"/>
      <c r="F1" s="1"/>
      <c r="G1" s="1"/>
      <c r="H1" s="2"/>
      <c r="I1" s="2"/>
      <c r="J1" s="2"/>
      <c r="K1" s="1"/>
      <c r="L1" s="1"/>
      <c r="M1" s="1"/>
      <c r="N1" s="1"/>
      <c r="O1" s="1"/>
      <c r="P1" s="1"/>
      <c r="Q1" s="1"/>
      <c r="R1" s="9">
        <v>2026</v>
      </c>
      <c r="S1" s="1" t="s">
        <v>74</v>
      </c>
      <c r="T1" s="9">
        <v>3</v>
      </c>
      <c r="U1" s="1" t="s">
        <v>75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3" x14ac:dyDescent="0.25">
      <c r="A3" s="3"/>
      <c r="B3" s="3"/>
      <c r="C3" s="3" t="str">
        <f t="shared" ref="C3:AG3" si="0">RIGHT(TEXT(C4,"aaa"),1)</f>
        <v>日</v>
      </c>
      <c r="D3" s="3" t="str">
        <f t="shared" si="0"/>
        <v>一</v>
      </c>
      <c r="E3" s="3" t="str">
        <f t="shared" si="0"/>
        <v>二</v>
      </c>
      <c r="F3" s="3" t="str">
        <f t="shared" si="0"/>
        <v>三</v>
      </c>
      <c r="G3" s="3" t="str">
        <f t="shared" si="0"/>
        <v>四</v>
      </c>
      <c r="H3" s="3" t="str">
        <f t="shared" si="0"/>
        <v>五</v>
      </c>
      <c r="I3" s="3" t="str">
        <f t="shared" si="0"/>
        <v>六</v>
      </c>
      <c r="J3" s="3" t="str">
        <f t="shared" si="0"/>
        <v>日</v>
      </c>
      <c r="K3" s="3" t="str">
        <f t="shared" si="0"/>
        <v>一</v>
      </c>
      <c r="L3" s="3" t="str">
        <f t="shared" si="0"/>
        <v>二</v>
      </c>
      <c r="M3" s="3" t="str">
        <f t="shared" si="0"/>
        <v>三</v>
      </c>
      <c r="N3" s="3" t="str">
        <f t="shared" si="0"/>
        <v>四</v>
      </c>
      <c r="O3" s="3" t="str">
        <f t="shared" si="0"/>
        <v>五</v>
      </c>
      <c r="P3" s="3" t="str">
        <f t="shared" si="0"/>
        <v>六</v>
      </c>
      <c r="Q3" s="3" t="str">
        <f t="shared" si="0"/>
        <v>日</v>
      </c>
      <c r="R3" s="3" t="str">
        <f t="shared" si="0"/>
        <v>一</v>
      </c>
      <c r="S3" s="3" t="str">
        <f t="shared" si="0"/>
        <v>二</v>
      </c>
      <c r="T3" s="3" t="str">
        <f t="shared" si="0"/>
        <v>三</v>
      </c>
      <c r="U3" s="3" t="str">
        <f t="shared" si="0"/>
        <v>四</v>
      </c>
      <c r="V3" s="3" t="str">
        <f t="shared" si="0"/>
        <v>五</v>
      </c>
      <c r="W3" s="3" t="str">
        <f t="shared" si="0"/>
        <v>六</v>
      </c>
      <c r="X3" s="3" t="str">
        <f t="shared" si="0"/>
        <v>日</v>
      </c>
      <c r="Y3" s="3" t="str">
        <f t="shared" si="0"/>
        <v>一</v>
      </c>
      <c r="Z3" s="3" t="str">
        <f t="shared" si="0"/>
        <v>二</v>
      </c>
      <c r="AA3" s="3" t="str">
        <f t="shared" si="0"/>
        <v>三</v>
      </c>
      <c r="AB3" s="3" t="str">
        <f t="shared" si="0"/>
        <v>四</v>
      </c>
      <c r="AC3" s="3" t="str">
        <f t="shared" si="0"/>
        <v>五</v>
      </c>
      <c r="AD3" s="3" t="str">
        <f t="shared" si="0"/>
        <v>六</v>
      </c>
      <c r="AE3" s="3" t="str">
        <f t="shared" si="0"/>
        <v>日</v>
      </c>
      <c r="AF3" s="3" t="str">
        <f t="shared" si="0"/>
        <v>一</v>
      </c>
      <c r="AG3" s="3" t="str">
        <f t="shared" si="0"/>
        <v>二</v>
      </c>
    </row>
    <row r="4" spans="1:33" x14ac:dyDescent="0.25">
      <c r="A4" s="3" t="s">
        <v>0</v>
      </c>
      <c r="B4" s="3" t="s">
        <v>76</v>
      </c>
      <c r="C4" s="4">
        <f t="shared" ref="C4:AG4" si="1">IF(COLUMN(A1)&gt;DAY(DATE($R$1,$T$1+1,0)),"",DATE($R$1,$T$1,COLUMN(A1)))</f>
        <v>46082</v>
      </c>
      <c r="D4" s="4">
        <f t="shared" si="1"/>
        <v>46083</v>
      </c>
      <c r="E4" s="4">
        <f t="shared" si="1"/>
        <v>46084</v>
      </c>
      <c r="F4" s="4">
        <f t="shared" si="1"/>
        <v>46085</v>
      </c>
      <c r="G4" s="4">
        <f t="shared" si="1"/>
        <v>46086</v>
      </c>
      <c r="H4" s="4">
        <f t="shared" si="1"/>
        <v>46087</v>
      </c>
      <c r="I4" s="4">
        <f t="shared" si="1"/>
        <v>46088</v>
      </c>
      <c r="J4" s="4">
        <f t="shared" si="1"/>
        <v>46089</v>
      </c>
      <c r="K4" s="4">
        <f t="shared" si="1"/>
        <v>46090</v>
      </c>
      <c r="L4" s="4">
        <f t="shared" si="1"/>
        <v>46091</v>
      </c>
      <c r="M4" s="4">
        <f t="shared" si="1"/>
        <v>46092</v>
      </c>
      <c r="N4" s="4">
        <f t="shared" si="1"/>
        <v>46093</v>
      </c>
      <c r="O4" s="4">
        <f t="shared" si="1"/>
        <v>46094</v>
      </c>
      <c r="P4" s="4">
        <f t="shared" si="1"/>
        <v>46095</v>
      </c>
      <c r="Q4" s="4">
        <f t="shared" si="1"/>
        <v>46096</v>
      </c>
      <c r="R4" s="4">
        <f t="shared" si="1"/>
        <v>46097</v>
      </c>
      <c r="S4" s="4">
        <f t="shared" si="1"/>
        <v>46098</v>
      </c>
      <c r="T4" s="4">
        <f t="shared" si="1"/>
        <v>46099</v>
      </c>
      <c r="U4" s="4">
        <f t="shared" si="1"/>
        <v>46100</v>
      </c>
      <c r="V4" s="4">
        <f t="shared" si="1"/>
        <v>46101</v>
      </c>
      <c r="W4" s="4">
        <f t="shared" si="1"/>
        <v>46102</v>
      </c>
      <c r="X4" s="4">
        <f t="shared" si="1"/>
        <v>46103</v>
      </c>
      <c r="Y4" s="4">
        <f t="shared" si="1"/>
        <v>46104</v>
      </c>
      <c r="Z4" s="4">
        <f t="shared" si="1"/>
        <v>46105</v>
      </c>
      <c r="AA4" s="4">
        <f t="shared" si="1"/>
        <v>46106</v>
      </c>
      <c r="AB4" s="4">
        <f t="shared" si="1"/>
        <v>46107</v>
      </c>
      <c r="AC4" s="4">
        <f t="shared" si="1"/>
        <v>46108</v>
      </c>
      <c r="AD4" s="4">
        <f t="shared" si="1"/>
        <v>46109</v>
      </c>
      <c r="AE4" s="4">
        <f t="shared" si="1"/>
        <v>46110</v>
      </c>
      <c r="AF4" s="4">
        <f t="shared" si="1"/>
        <v>46111</v>
      </c>
      <c r="AG4" s="4">
        <f t="shared" si="1"/>
        <v>46112</v>
      </c>
    </row>
    <row r="5" spans="1:33" x14ac:dyDescent="0.25">
      <c r="A5" s="5" t="s">
        <v>3</v>
      </c>
      <c r="B5" s="6" t="s">
        <v>4</v>
      </c>
      <c r="C5" s="7">
        <f ca="1">IFERROR(OFFSET(預班!$A$1,MATCH($B5,預班!$A$2:$A$12,0),MATCH(C$4,預班!$B$1:$NB$1,0)),"")</f>
        <v>0</v>
      </c>
      <c r="D5" s="7">
        <f ca="1">IFERROR(OFFSET(預班!$A$1,MATCH($B5,預班!$A$2:$A$12,0),MATCH(D$4,預班!$B$1:$NB$1,0)),"")</f>
        <v>0</v>
      </c>
      <c r="E5" s="7">
        <f ca="1">IFERROR(OFFSET(預班!$A$1,MATCH($B5,預班!$A$2:$A$12,0),MATCH(E$4,預班!$B$1:$NB$1,0)),"")</f>
        <v>0</v>
      </c>
      <c r="F5" s="7">
        <f ca="1">IFERROR(OFFSET(預班!$A$1,MATCH($B5,預班!$A$2:$A$12,0),MATCH(F$4,預班!$B$1:$NB$1,0)),"")</f>
        <v>0</v>
      </c>
      <c r="G5" s="7">
        <f ca="1">IFERROR(OFFSET(預班!$A$1,MATCH($B5,預班!$A$2:$A$12,0),MATCH(G$4,預班!$B$1:$NB$1,0)),"")</f>
        <v>0</v>
      </c>
      <c r="H5" s="7">
        <f ca="1">IFERROR(OFFSET(預班!$A$1,MATCH($B5,預班!$A$2:$A$12,0),MATCH(H$4,預班!$B$1:$NB$1,0)),"")</f>
        <v>0</v>
      </c>
      <c r="I5" s="7">
        <f ca="1">IFERROR(OFFSET(預班!$A$1,MATCH($B5,預班!$A$2:$A$12,0),MATCH(I$4,預班!$B$1:$NB$1,0)),"")</f>
        <v>0</v>
      </c>
      <c r="J5" s="7">
        <f ca="1">IFERROR(OFFSET(預班!$A$1,MATCH($B5,預班!$A$2:$A$12,0),MATCH(J$4,預班!$B$1:$NB$1,0)),"")</f>
        <v>0</v>
      </c>
      <c r="K5" s="7">
        <f ca="1">IFERROR(OFFSET(預班!$A$1,MATCH($B5,預班!$A$2:$A$12,0),MATCH(K$4,預班!$B$1:$NB$1,0)),"")</f>
        <v>0</v>
      </c>
      <c r="L5" s="7">
        <f ca="1">IFERROR(OFFSET(預班!$A$1,MATCH($B5,預班!$A$2:$A$12,0),MATCH(L$4,預班!$B$1:$NB$1,0)),"")</f>
        <v>0</v>
      </c>
      <c r="M5" s="7">
        <f ca="1">IFERROR(OFFSET(預班!$A$1,MATCH($B5,預班!$A$2:$A$12,0),MATCH(M$4,預班!$B$1:$NB$1,0)),"")</f>
        <v>0</v>
      </c>
      <c r="N5" s="7">
        <f ca="1">IFERROR(OFFSET(預班!$A$1,MATCH($B5,預班!$A$2:$A$12,0),MATCH(N$4,預班!$B$1:$NB$1,0)),"")</f>
        <v>0</v>
      </c>
      <c r="O5" s="7">
        <f ca="1">IFERROR(OFFSET(預班!$A$1,MATCH($B5,預班!$A$2:$A$12,0),MATCH(O$4,預班!$B$1:$NB$1,0)),"")</f>
        <v>0</v>
      </c>
      <c r="P5" s="7">
        <f ca="1">IFERROR(OFFSET(預班!$A$1,MATCH($B5,預班!$A$2:$A$12,0),MATCH(P$4,預班!$B$1:$NB$1,0)),"")</f>
        <v>0</v>
      </c>
      <c r="Q5" s="7">
        <f ca="1">IFERROR(OFFSET(預班!$A$1,MATCH($B5,預班!$A$2:$A$12,0),MATCH(Q$4,預班!$B$1:$NB$1,0)),"")</f>
        <v>0</v>
      </c>
      <c r="R5" s="7">
        <f ca="1">IFERROR(OFFSET(預班!$A$1,MATCH($B5,預班!$A$2:$A$12,0),MATCH(R$4,預班!$B$1:$NB$1,0)),"")</f>
        <v>0</v>
      </c>
      <c r="S5" s="7">
        <f ca="1">IFERROR(OFFSET(預班!$A$1,MATCH($B5,預班!$A$2:$A$12,0),MATCH(S$4,預班!$B$1:$NB$1,0)),"")</f>
        <v>0</v>
      </c>
      <c r="T5" s="7">
        <f ca="1">IFERROR(OFFSET(預班!$A$1,MATCH($B5,預班!$A$2:$A$12,0),MATCH(T$4,預班!$B$1:$NB$1,0)),"")</f>
        <v>0</v>
      </c>
      <c r="U5" s="7">
        <f ca="1">IFERROR(OFFSET(預班!$A$1,MATCH($B5,預班!$A$2:$A$12,0),MATCH(U$4,預班!$B$1:$NB$1,0)),"")</f>
        <v>0</v>
      </c>
      <c r="V5" s="7">
        <f ca="1">IFERROR(OFFSET(預班!$A$1,MATCH($B5,預班!$A$2:$A$12,0),MATCH(V$4,預班!$B$1:$NB$1,0)),"")</f>
        <v>0</v>
      </c>
      <c r="W5" s="7">
        <f ca="1">IFERROR(OFFSET(預班!$A$1,MATCH($B5,預班!$A$2:$A$12,0),MATCH(W$4,預班!$B$1:$NB$1,0)),"")</f>
        <v>0</v>
      </c>
      <c r="X5" s="7">
        <f ca="1">IFERROR(OFFSET(預班!$A$1,MATCH($B5,預班!$A$2:$A$12,0),MATCH(X$4,預班!$B$1:$NB$1,0)),"")</f>
        <v>0</v>
      </c>
      <c r="Y5" s="7">
        <f ca="1">IFERROR(OFFSET(預班!$A$1,MATCH($B5,預班!$A$2:$A$12,0),MATCH(Y$4,預班!$B$1:$NB$1,0)),"")</f>
        <v>0</v>
      </c>
      <c r="Z5" s="7">
        <f ca="1">IFERROR(OFFSET(預班!$A$1,MATCH($B5,預班!$A$2:$A$12,0),MATCH(Z$4,預班!$B$1:$NB$1,0)),"")</f>
        <v>0</v>
      </c>
      <c r="AA5" s="7">
        <f ca="1">IFERROR(OFFSET(預班!$A$1,MATCH($B5,預班!$A$2:$A$12,0),MATCH(AA$4,預班!$B$1:$NB$1,0)),"")</f>
        <v>0</v>
      </c>
      <c r="AB5" s="7">
        <f ca="1">IFERROR(OFFSET(預班!$A$1,MATCH($B5,預班!$A$2:$A$12,0),MATCH(AB$4,預班!$B$1:$NB$1,0)),"")</f>
        <v>0</v>
      </c>
      <c r="AC5" s="7">
        <f ca="1">IFERROR(OFFSET(預班!$A$1,MATCH($B5,預班!$A$2:$A$12,0),MATCH(AC$4,預班!$B$1:$NB$1,0)),"")</f>
        <v>0</v>
      </c>
      <c r="AD5" s="7">
        <f ca="1">IFERROR(OFFSET(預班!$A$1,MATCH($B5,預班!$A$2:$A$12,0),MATCH(AD$4,預班!$B$1:$NB$1,0)),"")</f>
        <v>0</v>
      </c>
      <c r="AE5" s="7">
        <f ca="1">IFERROR(OFFSET(預班!$A$1,MATCH($B5,預班!$A$2:$A$12,0),MATCH(AE$4,預班!$B$1:$NB$1,0)),"")</f>
        <v>0</v>
      </c>
      <c r="AF5" s="7">
        <f ca="1">IFERROR(OFFSET(預班!$A$1,MATCH($B5,預班!$A$2:$A$12,0),MATCH(AF$4,預班!$B$1:$NB$1,0)),"")</f>
        <v>0</v>
      </c>
      <c r="AG5" s="7">
        <f ca="1">IFERROR(OFFSET(預班!$A$1,MATCH($B5,預班!$A$2:$A$12,0),MATCH(AG$4,預班!$B$1:$NB$1,0)),"")</f>
        <v>0</v>
      </c>
    </row>
    <row r="6" spans="1:33" x14ac:dyDescent="0.25">
      <c r="A6" s="5">
        <v>1683</v>
      </c>
      <c r="B6" s="8" t="s">
        <v>6</v>
      </c>
      <c r="C6" s="7">
        <f ca="1">IFERROR(OFFSET(預班!$A$1,MATCH($B6,預班!$A$2:$A$12,0),MATCH(C$4,預班!$B$1:$NB$1,0)),"")</f>
        <v>0</v>
      </c>
      <c r="D6" s="7">
        <f ca="1">IFERROR(OFFSET(預班!$A$1,MATCH($B6,預班!$A$2:$A$12,0),MATCH(D$4,預班!$B$1:$NB$1,0)),"")</f>
        <v>0</v>
      </c>
      <c r="E6" s="7">
        <f ca="1">IFERROR(OFFSET(預班!$A$1,MATCH($B6,預班!$A$2:$A$12,0),MATCH(E$4,預班!$B$1:$NB$1,0)),"")</f>
        <v>0</v>
      </c>
      <c r="F6" s="7">
        <f ca="1">IFERROR(OFFSET(預班!$A$1,MATCH($B6,預班!$A$2:$A$12,0),MATCH(F$4,預班!$B$1:$NB$1,0)),"")</f>
        <v>0</v>
      </c>
      <c r="G6" s="7">
        <f ca="1">IFERROR(OFFSET(預班!$A$1,MATCH($B6,預班!$A$2:$A$12,0),MATCH(G$4,預班!$B$1:$NB$1,0)),"")</f>
        <v>0</v>
      </c>
      <c r="H6" s="7">
        <f ca="1">IFERROR(OFFSET(預班!$A$1,MATCH($B6,預班!$A$2:$A$12,0),MATCH(H$4,預班!$B$1:$NB$1,0)),"")</f>
        <v>0</v>
      </c>
      <c r="I6" s="7">
        <f ca="1">IFERROR(OFFSET(預班!$A$1,MATCH($B6,預班!$A$2:$A$12,0),MATCH(I$4,預班!$B$1:$NB$1,0)),"")</f>
        <v>0</v>
      </c>
      <c r="J6" s="7">
        <f ca="1">IFERROR(OFFSET(預班!$A$1,MATCH($B6,預班!$A$2:$A$12,0),MATCH(J$4,預班!$B$1:$NB$1,0)),"")</f>
        <v>0</v>
      </c>
      <c r="K6" s="7">
        <f ca="1">IFERROR(OFFSET(預班!$A$1,MATCH($B6,預班!$A$2:$A$12,0),MATCH(K$4,預班!$B$1:$NB$1,0)),"")</f>
        <v>0</v>
      </c>
      <c r="L6" s="7">
        <f ca="1">IFERROR(OFFSET(預班!$A$1,MATCH($B6,預班!$A$2:$A$12,0),MATCH(L$4,預班!$B$1:$NB$1,0)),"")</f>
        <v>0</v>
      </c>
      <c r="M6" s="7">
        <f ca="1">IFERROR(OFFSET(預班!$A$1,MATCH($B6,預班!$A$2:$A$12,0),MATCH(M$4,預班!$B$1:$NB$1,0)),"")</f>
        <v>0</v>
      </c>
      <c r="N6" s="7">
        <f ca="1">IFERROR(OFFSET(預班!$A$1,MATCH($B6,預班!$A$2:$A$12,0),MATCH(N$4,預班!$B$1:$NB$1,0)),"")</f>
        <v>0</v>
      </c>
      <c r="O6" s="7">
        <f ca="1">IFERROR(OFFSET(預班!$A$1,MATCH($B6,預班!$A$2:$A$12,0),MATCH(O$4,預班!$B$1:$NB$1,0)),"")</f>
        <v>0</v>
      </c>
      <c r="P6" s="7">
        <f ca="1">IFERROR(OFFSET(預班!$A$1,MATCH($B6,預班!$A$2:$A$12,0),MATCH(P$4,預班!$B$1:$NB$1,0)),"")</f>
        <v>0</v>
      </c>
      <c r="Q6" s="7">
        <f ca="1">IFERROR(OFFSET(預班!$A$1,MATCH($B6,預班!$A$2:$A$12,0),MATCH(Q$4,預班!$B$1:$NB$1,0)),"")</f>
        <v>0</v>
      </c>
      <c r="R6" s="7">
        <f ca="1">IFERROR(OFFSET(預班!$A$1,MATCH($B6,預班!$A$2:$A$12,0),MATCH(R$4,預班!$B$1:$NB$1,0)),"")</f>
        <v>0</v>
      </c>
      <c r="S6" s="7">
        <f ca="1">IFERROR(OFFSET(預班!$A$1,MATCH($B6,預班!$A$2:$A$12,0),MATCH(S$4,預班!$B$1:$NB$1,0)),"")</f>
        <v>9</v>
      </c>
      <c r="T6" s="7">
        <f ca="1">IFERROR(OFFSET(預班!$A$1,MATCH($B6,預班!$A$2:$A$12,0),MATCH(T$4,預班!$B$1:$NB$1,0)),"")</f>
        <v>9</v>
      </c>
      <c r="U6" s="7">
        <f ca="1">IFERROR(OFFSET(預班!$A$1,MATCH($B6,預班!$A$2:$A$12,0),MATCH(U$4,預班!$B$1:$NB$1,0)),"")</f>
        <v>9</v>
      </c>
      <c r="V6" s="7">
        <f ca="1">IFERROR(OFFSET(預班!$A$1,MATCH($B6,預班!$A$2:$A$12,0),MATCH(V$4,預班!$B$1:$NB$1,0)),"")</f>
        <v>0</v>
      </c>
      <c r="W6" s="7">
        <f ca="1">IFERROR(OFFSET(預班!$A$1,MATCH($B6,預班!$A$2:$A$12,0),MATCH(W$4,預班!$B$1:$NB$1,0)),"")</f>
        <v>0</v>
      </c>
      <c r="X6" s="7">
        <f ca="1">IFERROR(OFFSET(預班!$A$1,MATCH($B6,預班!$A$2:$A$12,0),MATCH(X$4,預班!$B$1:$NB$1,0)),"")</f>
        <v>0</v>
      </c>
      <c r="Y6" s="7">
        <f ca="1">IFERROR(OFFSET(預班!$A$1,MATCH($B6,預班!$A$2:$A$12,0),MATCH(Y$4,預班!$B$1:$NB$1,0)),"")</f>
        <v>0</v>
      </c>
      <c r="Z6" s="7">
        <f ca="1">IFERROR(OFFSET(預班!$A$1,MATCH($B6,預班!$A$2:$A$12,0),MATCH(Z$4,預班!$B$1:$NB$1,0)),"")</f>
        <v>0</v>
      </c>
      <c r="AA6" s="7">
        <f ca="1">IFERROR(OFFSET(預班!$A$1,MATCH($B6,預班!$A$2:$A$12,0),MATCH(AA$4,預班!$B$1:$NB$1,0)),"")</f>
        <v>0</v>
      </c>
      <c r="AB6" s="7">
        <f ca="1">IFERROR(OFFSET(預班!$A$1,MATCH($B6,預班!$A$2:$A$12,0),MATCH(AB$4,預班!$B$1:$NB$1,0)),"")</f>
        <v>0</v>
      </c>
      <c r="AC6" s="7">
        <f ca="1">IFERROR(OFFSET(預班!$A$1,MATCH($B6,預班!$A$2:$A$12,0),MATCH(AC$4,預班!$B$1:$NB$1,0)),"")</f>
        <v>0</v>
      </c>
      <c r="AD6" s="7">
        <f ca="1">IFERROR(OFFSET(預班!$A$1,MATCH($B6,預班!$A$2:$A$12,0),MATCH(AD$4,預班!$B$1:$NB$1,0)),"")</f>
        <v>0</v>
      </c>
      <c r="AE6" s="7">
        <f ca="1">IFERROR(OFFSET(預班!$A$1,MATCH($B6,預班!$A$2:$A$12,0),MATCH(AE$4,預班!$B$1:$NB$1,0)),"")</f>
        <v>0</v>
      </c>
      <c r="AF6" s="7">
        <f ca="1">IFERROR(OFFSET(預班!$A$1,MATCH($B6,預班!$A$2:$A$12,0),MATCH(AF$4,預班!$B$1:$NB$1,0)),"")</f>
        <v>0</v>
      </c>
      <c r="AG6" s="7">
        <f ca="1">IFERROR(OFFSET(預班!$A$1,MATCH($B6,預班!$A$2:$A$12,0),MATCH(AG$4,預班!$B$1:$NB$1,0)),"")</f>
        <v>0</v>
      </c>
    </row>
    <row r="7" spans="1:33" x14ac:dyDescent="0.25">
      <c r="A7" s="5">
        <v>1660</v>
      </c>
      <c r="B7" s="8" t="s">
        <v>8</v>
      </c>
      <c r="C7" s="7">
        <f ca="1">IFERROR(OFFSET(預班!$A$1,MATCH($B7,預班!$A$2:$A$12,0),MATCH(C$4,預班!$B$1:$NB$1,0)),"")</f>
        <v>0</v>
      </c>
      <c r="D7" s="7">
        <f ca="1">IFERROR(OFFSET(預班!$A$1,MATCH($B7,預班!$A$2:$A$12,0),MATCH(D$4,預班!$B$1:$NB$1,0)),"")</f>
        <v>0</v>
      </c>
      <c r="E7" s="7" t="str">
        <f ca="1">IFERROR(OFFSET(預班!$A$1,MATCH($B7,預班!$A$2:$A$12,0),MATCH(E$4,預班!$B$1:$NB$1,0)),"")</f>
        <v>8-4'F</v>
      </c>
      <c r="F7" s="7">
        <f ca="1">IFERROR(OFFSET(預班!$A$1,MATCH($B7,預班!$A$2:$A$12,0),MATCH(F$4,預班!$B$1:$NB$1,0)),"")</f>
        <v>0</v>
      </c>
      <c r="G7" s="7">
        <f ca="1">IFERROR(OFFSET(預班!$A$1,MATCH($B7,預班!$A$2:$A$12,0),MATCH(G$4,預班!$B$1:$NB$1,0)),"")</f>
        <v>0</v>
      </c>
      <c r="H7" s="7">
        <f ca="1">IFERROR(OFFSET(預班!$A$1,MATCH($B7,預班!$A$2:$A$12,0),MATCH(H$4,預班!$B$1:$NB$1,0)),"")</f>
        <v>0</v>
      </c>
      <c r="I7" s="7">
        <f ca="1">IFERROR(OFFSET(預班!$A$1,MATCH($B7,預班!$A$2:$A$12,0),MATCH(I$4,預班!$B$1:$NB$1,0)),"")</f>
        <v>0</v>
      </c>
      <c r="J7" s="7">
        <f ca="1">IFERROR(OFFSET(預班!$A$1,MATCH($B7,預班!$A$2:$A$12,0),MATCH(J$4,預班!$B$1:$NB$1,0)),"")</f>
        <v>0</v>
      </c>
      <c r="K7" s="7">
        <f ca="1">IFERROR(OFFSET(預班!$A$1,MATCH($B7,預班!$A$2:$A$12,0),MATCH(K$4,預班!$B$1:$NB$1,0)),"")</f>
        <v>0</v>
      </c>
      <c r="L7" s="7">
        <f ca="1">IFERROR(OFFSET(預班!$A$1,MATCH($B7,預班!$A$2:$A$12,0),MATCH(L$4,預班!$B$1:$NB$1,0)),"")</f>
        <v>0</v>
      </c>
      <c r="M7" s="7">
        <f ca="1">IFERROR(OFFSET(預班!$A$1,MATCH($B7,預班!$A$2:$A$12,0),MATCH(M$4,預班!$B$1:$NB$1,0)),"")</f>
        <v>0</v>
      </c>
      <c r="N7" s="7">
        <f ca="1">IFERROR(OFFSET(預班!$A$1,MATCH($B7,預班!$A$2:$A$12,0),MATCH(N$4,預班!$B$1:$NB$1,0)),"")</f>
        <v>9</v>
      </c>
      <c r="O7" s="7">
        <f ca="1">IFERROR(OFFSET(預班!$A$1,MATCH($B7,預班!$A$2:$A$12,0),MATCH(O$4,預班!$B$1:$NB$1,0)),"")</f>
        <v>0</v>
      </c>
      <c r="P7" s="7">
        <f ca="1">IFERROR(OFFSET(預班!$A$1,MATCH($B7,預班!$A$2:$A$12,0),MATCH(P$4,預班!$B$1:$NB$1,0)),"")</f>
        <v>9</v>
      </c>
      <c r="Q7" s="7">
        <f ca="1">IFERROR(OFFSET(預班!$A$1,MATCH($B7,預班!$A$2:$A$12,0),MATCH(Q$4,預班!$B$1:$NB$1,0)),"")</f>
        <v>9</v>
      </c>
      <c r="R7" s="7">
        <f ca="1">IFERROR(OFFSET(預班!$A$1,MATCH($B7,預班!$A$2:$A$12,0),MATCH(R$4,預班!$B$1:$NB$1,0)),"")</f>
        <v>0</v>
      </c>
      <c r="S7" s="7" t="str">
        <f ca="1">IFERROR(OFFSET(預班!$A$1,MATCH($B7,預班!$A$2:$A$12,0),MATCH(S$4,預班!$B$1:$NB$1,0)),"")</f>
        <v>8-4'F</v>
      </c>
      <c r="T7" s="7">
        <f ca="1">IFERROR(OFFSET(預班!$A$1,MATCH($B7,預班!$A$2:$A$12,0),MATCH(T$4,預班!$B$1:$NB$1,0)),"")</f>
        <v>0</v>
      </c>
      <c r="U7" s="7">
        <f ca="1">IFERROR(OFFSET(預班!$A$1,MATCH($B7,預班!$A$2:$A$12,0),MATCH(U$4,預班!$B$1:$NB$1,0)),"")</f>
        <v>0</v>
      </c>
      <c r="V7" s="7">
        <f ca="1">IFERROR(OFFSET(預班!$A$1,MATCH($B7,預班!$A$2:$A$12,0),MATCH(V$4,預班!$B$1:$NB$1,0)),"")</f>
        <v>0</v>
      </c>
      <c r="W7" s="7">
        <f ca="1">IFERROR(OFFSET(預班!$A$1,MATCH($B7,預班!$A$2:$A$12,0),MATCH(W$4,預班!$B$1:$NB$1,0)),"")</f>
        <v>0</v>
      </c>
      <c r="X7" s="7">
        <f ca="1">IFERROR(OFFSET(預班!$A$1,MATCH($B7,預班!$A$2:$A$12,0),MATCH(X$4,預班!$B$1:$NB$1,0)),"")</f>
        <v>0</v>
      </c>
      <c r="Y7" s="7">
        <f ca="1">IFERROR(OFFSET(預班!$A$1,MATCH($B7,預班!$A$2:$A$12,0),MATCH(Y$4,預班!$B$1:$NB$1,0)),"")</f>
        <v>0</v>
      </c>
      <c r="Z7" s="7">
        <f ca="1">IFERROR(OFFSET(預班!$A$1,MATCH($B7,預班!$A$2:$A$12,0),MATCH(Z$4,預班!$B$1:$NB$1,0)),"")</f>
        <v>0</v>
      </c>
      <c r="AA7" s="7">
        <f ca="1">IFERROR(OFFSET(預班!$A$1,MATCH($B7,預班!$A$2:$A$12,0),MATCH(AA$4,預班!$B$1:$NB$1,0)),"")</f>
        <v>0</v>
      </c>
      <c r="AB7" s="7">
        <f ca="1">IFERROR(OFFSET(預班!$A$1,MATCH($B7,預班!$A$2:$A$12,0),MATCH(AB$4,預班!$B$1:$NB$1,0)),"")</f>
        <v>0</v>
      </c>
      <c r="AC7" s="7">
        <f ca="1">IFERROR(OFFSET(預班!$A$1,MATCH($B7,預班!$A$2:$A$12,0),MATCH(AC$4,預班!$B$1:$NB$1,0)),"")</f>
        <v>0</v>
      </c>
      <c r="AD7" s="7">
        <f ca="1">IFERROR(OFFSET(預班!$A$1,MATCH($B7,預班!$A$2:$A$12,0),MATCH(AD$4,預班!$B$1:$NB$1,0)),"")</f>
        <v>0</v>
      </c>
      <c r="AE7" s="7">
        <f ca="1">IFERROR(OFFSET(預班!$A$1,MATCH($B7,預班!$A$2:$A$12,0),MATCH(AE$4,預班!$B$1:$NB$1,0)),"")</f>
        <v>0</v>
      </c>
      <c r="AF7" s="7">
        <f ca="1">IFERROR(OFFSET(預班!$A$1,MATCH($B7,預班!$A$2:$A$12,0),MATCH(AF$4,預班!$B$1:$NB$1,0)),"")</f>
        <v>0</v>
      </c>
      <c r="AG7" s="7">
        <f ca="1">IFERROR(OFFSET(預班!$A$1,MATCH($B7,預班!$A$2:$A$12,0),MATCH(AG$4,預班!$B$1:$NB$1,0)),"")</f>
        <v>0</v>
      </c>
    </row>
    <row r="8" spans="1:33" x14ac:dyDescent="0.25">
      <c r="A8" s="5" t="s">
        <v>10</v>
      </c>
      <c r="B8" s="8" t="s">
        <v>11</v>
      </c>
      <c r="C8" s="7" t="str">
        <f ca="1">IFERROR(OFFSET(預班!$A$1,MATCH($B8,預班!$A$2:$A$12,0),MATCH(C$4,預班!$B$1:$NB$1,0)),"")</f>
        <v>12-8</v>
      </c>
      <c r="D8" s="7" t="str">
        <f ca="1">IFERROR(OFFSET(預班!$A$1,MATCH($B8,預班!$A$2:$A$12,0),MATCH(D$4,預班!$B$1:$NB$1,0)),"")</f>
        <v>12-8</v>
      </c>
      <c r="E8" s="7">
        <f ca="1">IFERROR(OFFSET(預班!$A$1,MATCH($B8,預班!$A$2:$A$12,0),MATCH(E$4,預班!$B$1:$NB$1,0)),"")</f>
        <v>9</v>
      </c>
      <c r="F8" s="7">
        <f ca="1">IFERROR(OFFSET(預班!$A$1,MATCH($B8,預班!$A$2:$A$12,0),MATCH(F$4,預班!$B$1:$NB$1,0)),"")</f>
        <v>9</v>
      </c>
      <c r="G8" s="7">
        <f ca="1">IFERROR(OFFSET(預班!$A$1,MATCH($B8,預班!$A$2:$A$12,0),MATCH(G$4,預班!$B$1:$NB$1,0)),"")</f>
        <v>0</v>
      </c>
      <c r="H8" s="7">
        <f ca="1">IFERROR(OFFSET(預班!$A$1,MATCH($B8,預班!$A$2:$A$12,0),MATCH(H$4,預班!$B$1:$NB$1,0)),"")</f>
        <v>0</v>
      </c>
      <c r="I8" s="7">
        <f ca="1">IFERROR(OFFSET(預班!$A$1,MATCH($B8,預班!$A$2:$A$12,0),MATCH(I$4,預班!$B$1:$NB$1,0)),"")</f>
        <v>0</v>
      </c>
      <c r="J8" s="7">
        <f ca="1">IFERROR(OFFSET(預班!$A$1,MATCH($B8,預班!$A$2:$A$12,0),MATCH(J$4,預班!$B$1:$NB$1,0)),"")</f>
        <v>0</v>
      </c>
      <c r="K8" s="7">
        <f ca="1">IFERROR(OFFSET(預班!$A$1,MATCH($B8,預班!$A$2:$A$12,0),MATCH(K$4,預班!$B$1:$NB$1,0)),"")</f>
        <v>0</v>
      </c>
      <c r="L8" s="7">
        <f ca="1">IFERROR(OFFSET(預班!$A$1,MATCH($B8,預班!$A$2:$A$12,0),MATCH(L$4,預班!$B$1:$NB$1,0)),"")</f>
        <v>0</v>
      </c>
      <c r="M8" s="7">
        <f ca="1">IFERROR(OFFSET(預班!$A$1,MATCH($B8,預班!$A$2:$A$12,0),MATCH(M$4,預班!$B$1:$NB$1,0)),"")</f>
        <v>9</v>
      </c>
      <c r="N8" s="7">
        <f ca="1">IFERROR(OFFSET(預班!$A$1,MATCH($B8,預班!$A$2:$A$12,0),MATCH(N$4,預班!$B$1:$NB$1,0)),"")</f>
        <v>0</v>
      </c>
      <c r="O8" s="7">
        <f ca="1">IFERROR(OFFSET(預班!$A$1,MATCH($B8,預班!$A$2:$A$12,0),MATCH(O$4,預班!$B$1:$NB$1,0)),"")</f>
        <v>0</v>
      </c>
      <c r="P8" s="7">
        <f ca="1">IFERROR(OFFSET(預班!$A$1,MATCH($B8,預班!$A$2:$A$12,0),MATCH(P$4,預班!$B$1:$NB$1,0)),"")</f>
        <v>0</v>
      </c>
      <c r="Q8" s="7">
        <f ca="1">IFERROR(OFFSET(預班!$A$1,MATCH($B8,預班!$A$2:$A$12,0),MATCH(Q$4,預班!$B$1:$NB$1,0)),"")</f>
        <v>0</v>
      </c>
      <c r="R8" s="7">
        <f ca="1">IFERROR(OFFSET(預班!$A$1,MATCH($B8,預班!$A$2:$A$12,0),MATCH(R$4,預班!$B$1:$NB$1,0)),"")</f>
        <v>0</v>
      </c>
      <c r="S8" s="7">
        <f ca="1">IFERROR(OFFSET(預班!$A$1,MATCH($B8,預班!$A$2:$A$12,0),MATCH(S$4,預班!$B$1:$NB$1,0)),"")</f>
        <v>0</v>
      </c>
      <c r="T8" s="7">
        <f ca="1">IFERROR(OFFSET(預班!$A$1,MATCH($B8,預班!$A$2:$A$12,0),MATCH(T$4,預班!$B$1:$NB$1,0)),"")</f>
        <v>0</v>
      </c>
      <c r="U8" s="7">
        <f ca="1">IFERROR(OFFSET(預班!$A$1,MATCH($B8,預班!$A$2:$A$12,0),MATCH(U$4,預班!$B$1:$NB$1,0)),"")</f>
        <v>0</v>
      </c>
      <c r="V8" s="7">
        <f ca="1">IFERROR(OFFSET(預班!$A$1,MATCH($B8,預班!$A$2:$A$12,0),MATCH(V$4,預班!$B$1:$NB$1,0)),"")</f>
        <v>9</v>
      </c>
      <c r="W8" s="7">
        <f ca="1">IFERROR(OFFSET(預班!$A$1,MATCH($B8,預班!$A$2:$A$12,0),MATCH(W$4,預班!$B$1:$NB$1,0)),"")</f>
        <v>0</v>
      </c>
      <c r="X8" s="7">
        <f ca="1">IFERROR(OFFSET(預班!$A$1,MATCH($B8,預班!$A$2:$A$12,0),MATCH(X$4,預班!$B$1:$NB$1,0)),"")</f>
        <v>0</v>
      </c>
      <c r="Y8" s="7">
        <f ca="1">IFERROR(OFFSET(預班!$A$1,MATCH($B8,預班!$A$2:$A$12,0),MATCH(Y$4,預班!$B$1:$NB$1,0)),"")</f>
        <v>0</v>
      </c>
      <c r="Z8" s="7" t="str">
        <f ca="1">IFERROR(OFFSET(預班!$A$1,MATCH($B8,預班!$A$2:$A$12,0),MATCH(Z$4,預班!$B$1:$NB$1,0)),"")</f>
        <v>12-8</v>
      </c>
      <c r="AA8" s="7" t="str">
        <f ca="1">IFERROR(OFFSET(預班!$A$1,MATCH($B8,預班!$A$2:$A$12,0),MATCH(AA$4,預班!$B$1:$NB$1,0)),"")</f>
        <v>12-8</v>
      </c>
      <c r="AB8" s="7" t="str">
        <f ca="1">IFERROR(OFFSET(預班!$A$1,MATCH($B8,預班!$A$2:$A$12,0),MATCH(AB$4,預班!$B$1:$NB$1,0)),"")</f>
        <v>12-8</v>
      </c>
      <c r="AC8" s="7">
        <f ca="1">IFERROR(OFFSET(預班!$A$1,MATCH($B8,預班!$A$2:$A$12,0),MATCH(AC$4,預班!$B$1:$NB$1,0)),"")</f>
        <v>9</v>
      </c>
      <c r="AD8" s="7">
        <f ca="1">IFERROR(OFFSET(預班!$A$1,MATCH($B8,預班!$A$2:$A$12,0),MATCH(AD$4,預班!$B$1:$NB$1,0)),"")</f>
        <v>9</v>
      </c>
      <c r="AE8" s="7">
        <f ca="1">IFERROR(OFFSET(預班!$A$1,MATCH($B8,預班!$A$2:$A$12,0),MATCH(AE$4,預班!$B$1:$NB$1,0)),"")</f>
        <v>9</v>
      </c>
      <c r="AF8" s="7">
        <f ca="1">IFERROR(OFFSET(預班!$A$1,MATCH($B8,預班!$A$2:$A$12,0),MATCH(AF$4,預班!$B$1:$NB$1,0)),"")</f>
        <v>0</v>
      </c>
      <c r="AG8" s="7">
        <f ca="1">IFERROR(OFFSET(預班!$A$1,MATCH($B8,預班!$A$2:$A$12,0),MATCH(AG$4,預班!$B$1:$NB$1,0)),"")</f>
        <v>0</v>
      </c>
    </row>
    <row r="9" spans="1:33" x14ac:dyDescent="0.25">
      <c r="A9" s="5" t="s">
        <v>13</v>
      </c>
      <c r="B9" s="8" t="s">
        <v>14</v>
      </c>
      <c r="C9" s="7">
        <f ca="1">IFERROR(OFFSET(預班!$A$1,MATCH($B9,預班!$A$2:$A$12,0),MATCH(C$4,預班!$B$1:$NB$1,0)),"")</f>
        <v>0</v>
      </c>
      <c r="D9" s="7">
        <f ca="1">IFERROR(OFFSET(預班!$A$1,MATCH($B9,預班!$A$2:$A$12,0),MATCH(D$4,預班!$B$1:$NB$1,0)),"")</f>
        <v>0</v>
      </c>
      <c r="E9" s="7">
        <f ca="1">IFERROR(OFFSET(預班!$A$1,MATCH($B9,預班!$A$2:$A$12,0),MATCH(E$4,預班!$B$1:$NB$1,0)),"")</f>
        <v>0</v>
      </c>
      <c r="F9" s="7">
        <f ca="1">IFERROR(OFFSET(預班!$A$1,MATCH($B9,預班!$A$2:$A$12,0),MATCH(F$4,預班!$B$1:$NB$1,0)),"")</f>
        <v>0</v>
      </c>
      <c r="G9" s="7">
        <f ca="1">IFERROR(OFFSET(預班!$A$1,MATCH($B9,預班!$A$2:$A$12,0),MATCH(G$4,預班!$B$1:$NB$1,0)),"")</f>
        <v>0</v>
      </c>
      <c r="H9" s="7">
        <f ca="1">IFERROR(OFFSET(預班!$A$1,MATCH($B9,預班!$A$2:$A$12,0),MATCH(H$4,預班!$B$1:$NB$1,0)),"")</f>
        <v>0</v>
      </c>
      <c r="I9" s="7">
        <f ca="1">IFERROR(OFFSET(預班!$A$1,MATCH($B9,預班!$A$2:$A$12,0),MATCH(I$4,預班!$B$1:$NB$1,0)),"")</f>
        <v>0</v>
      </c>
      <c r="J9" s="7">
        <f ca="1">IFERROR(OFFSET(預班!$A$1,MATCH($B9,預班!$A$2:$A$12,0),MATCH(J$4,預班!$B$1:$NB$1,0)),"")</f>
        <v>0</v>
      </c>
      <c r="K9" s="7">
        <f ca="1">IFERROR(OFFSET(預班!$A$1,MATCH($B9,預班!$A$2:$A$12,0),MATCH(K$4,預班!$B$1:$NB$1,0)),"")</f>
        <v>0</v>
      </c>
      <c r="L9" s="7" t="str">
        <f ca="1">IFERROR(OFFSET(預班!$A$1,MATCH($B9,預班!$A$2:$A$12,0),MATCH(L$4,預班!$B$1:$NB$1,0)),"")</f>
        <v>8-4'F</v>
      </c>
      <c r="M9" s="7">
        <f ca="1">IFERROR(OFFSET(預班!$A$1,MATCH($B9,預班!$A$2:$A$12,0),MATCH(M$4,預班!$B$1:$NB$1,0)),"")</f>
        <v>0</v>
      </c>
      <c r="N9" s="7">
        <f ca="1">IFERROR(OFFSET(預班!$A$1,MATCH($B9,預班!$A$2:$A$12,0),MATCH(N$4,預班!$B$1:$NB$1,0)),"")</f>
        <v>9</v>
      </c>
      <c r="O9" s="7">
        <f ca="1">IFERROR(OFFSET(預班!$A$1,MATCH($B9,預班!$A$2:$A$12,0),MATCH(O$4,預班!$B$1:$NB$1,0)),"")</f>
        <v>0</v>
      </c>
      <c r="P9" s="7">
        <f ca="1">IFERROR(OFFSET(預班!$A$1,MATCH($B9,預班!$A$2:$A$12,0),MATCH(P$4,預班!$B$1:$NB$1,0)),"")</f>
        <v>0</v>
      </c>
      <c r="Q9" s="7">
        <f ca="1">IFERROR(OFFSET(預班!$A$1,MATCH($B9,預班!$A$2:$A$12,0),MATCH(Q$4,預班!$B$1:$NB$1,0)),"")</f>
        <v>0</v>
      </c>
      <c r="R9" s="7">
        <f ca="1">IFERROR(OFFSET(預班!$A$1,MATCH($B9,預班!$A$2:$A$12,0),MATCH(R$4,預班!$B$1:$NB$1,0)),"")</f>
        <v>0</v>
      </c>
      <c r="S9" s="7">
        <f ca="1">IFERROR(OFFSET(預班!$A$1,MATCH($B9,預班!$A$2:$A$12,0),MATCH(S$4,預班!$B$1:$NB$1,0)),"")</f>
        <v>0</v>
      </c>
      <c r="T9" s="7">
        <f ca="1">IFERROR(OFFSET(預班!$A$1,MATCH($B9,預班!$A$2:$A$12,0),MATCH(T$4,預班!$B$1:$NB$1,0)),"")</f>
        <v>0</v>
      </c>
      <c r="U9" s="7">
        <f ca="1">IFERROR(OFFSET(預班!$A$1,MATCH($B9,預班!$A$2:$A$12,0),MATCH(U$4,預班!$B$1:$NB$1,0)),"")</f>
        <v>0</v>
      </c>
      <c r="V9" s="7">
        <f ca="1">IFERROR(OFFSET(預班!$A$1,MATCH($B9,預班!$A$2:$A$12,0),MATCH(V$4,預班!$B$1:$NB$1,0)),"")</f>
        <v>0</v>
      </c>
      <c r="W9" s="7">
        <f ca="1">IFERROR(OFFSET(預班!$A$1,MATCH($B9,預班!$A$2:$A$12,0),MATCH(W$4,預班!$B$1:$NB$1,0)),"")</f>
        <v>0</v>
      </c>
      <c r="X9" s="7">
        <f ca="1">IFERROR(OFFSET(預班!$A$1,MATCH($B9,預班!$A$2:$A$12,0),MATCH(X$4,預班!$B$1:$NB$1,0)),"")</f>
        <v>0</v>
      </c>
      <c r="Y9" s="7">
        <f ca="1">IFERROR(OFFSET(預班!$A$1,MATCH($B9,預班!$A$2:$A$12,0),MATCH(Y$4,預班!$B$1:$NB$1,0)),"")</f>
        <v>0</v>
      </c>
      <c r="Z9" s="7">
        <f ca="1">IFERROR(OFFSET(預班!$A$1,MATCH($B9,預班!$A$2:$A$12,0),MATCH(Z$4,預班!$B$1:$NB$1,0)),"")</f>
        <v>0</v>
      </c>
      <c r="AA9" s="7">
        <f ca="1">IFERROR(OFFSET(預班!$A$1,MATCH($B9,預班!$A$2:$A$12,0),MATCH(AA$4,預班!$B$1:$NB$1,0)),"")</f>
        <v>0</v>
      </c>
      <c r="AB9" s="7">
        <f ca="1">IFERROR(OFFSET(預班!$A$1,MATCH($B9,預班!$A$2:$A$12,0),MATCH(AB$4,預班!$B$1:$NB$1,0)),"")</f>
        <v>0</v>
      </c>
      <c r="AC9" s="7">
        <f ca="1">IFERROR(OFFSET(預班!$A$1,MATCH($B9,預班!$A$2:$A$12,0),MATCH(AC$4,預班!$B$1:$NB$1,0)),"")</f>
        <v>0</v>
      </c>
      <c r="AD9" s="7">
        <f ca="1">IFERROR(OFFSET(預班!$A$1,MATCH($B9,預班!$A$2:$A$12,0),MATCH(AD$4,預班!$B$1:$NB$1,0)),"")</f>
        <v>0</v>
      </c>
      <c r="AE9" s="7">
        <f ca="1">IFERROR(OFFSET(預班!$A$1,MATCH($B9,預班!$A$2:$A$12,0),MATCH(AE$4,預班!$B$1:$NB$1,0)),"")</f>
        <v>0</v>
      </c>
      <c r="AF9" s="7">
        <f ca="1">IFERROR(OFFSET(預班!$A$1,MATCH($B9,預班!$A$2:$A$12,0),MATCH(AF$4,預班!$B$1:$NB$1,0)),"")</f>
        <v>0</v>
      </c>
      <c r="AG9" s="7">
        <f ca="1">IFERROR(OFFSET(預班!$A$1,MATCH($B9,預班!$A$2:$A$12,0),MATCH(AG$4,預班!$B$1:$NB$1,0)),"")</f>
        <v>0</v>
      </c>
    </row>
    <row r="10" spans="1:33" x14ac:dyDescent="0.25">
      <c r="A10" s="5" t="s">
        <v>15</v>
      </c>
      <c r="B10" s="8" t="s">
        <v>16</v>
      </c>
      <c r="C10" s="7">
        <f ca="1">IFERROR(OFFSET(預班!$A$1,MATCH($B10,預班!$A$2:$A$12,0),MATCH(C$4,預班!$B$1:$NB$1,0)),"")</f>
        <v>0</v>
      </c>
      <c r="D10" s="7">
        <f ca="1">IFERROR(OFFSET(預班!$A$1,MATCH($B10,預班!$A$2:$A$12,0),MATCH(D$4,預班!$B$1:$NB$1,0)),"")</f>
        <v>0</v>
      </c>
      <c r="E10" s="7" t="str">
        <f ca="1">IFERROR(OFFSET(預班!$A$1,MATCH($B10,預班!$A$2:$A$12,0),MATCH(E$4,預班!$B$1:$NB$1,0)),"")</f>
        <v>12-8</v>
      </c>
      <c r="F10" s="7" t="str">
        <f ca="1">IFERROR(OFFSET(預班!$A$1,MATCH($B10,預班!$A$2:$A$12,0),MATCH(F$4,預班!$B$1:$NB$1,0)),"")</f>
        <v>12-8</v>
      </c>
      <c r="G10" s="7" t="str">
        <f ca="1">IFERROR(OFFSET(預班!$A$1,MATCH($B10,預班!$A$2:$A$12,0),MATCH(G$4,預班!$B$1:$NB$1,0)),"")</f>
        <v>12-8</v>
      </c>
      <c r="H10" s="7">
        <f ca="1">IFERROR(OFFSET(預班!$A$1,MATCH($B10,預班!$A$2:$A$12,0),MATCH(H$4,預班!$B$1:$NB$1,0)),"")</f>
        <v>9</v>
      </c>
      <c r="I10" s="7" t="str">
        <f ca="1">IFERROR(OFFSET(預班!$A$1,MATCH($B10,預班!$A$2:$A$12,0),MATCH(I$4,預班!$B$1:$NB$1,0)),"")</f>
        <v>01特</v>
      </c>
      <c r="J10" s="7">
        <f ca="1">IFERROR(OFFSET(預班!$A$1,MATCH($B10,預班!$A$2:$A$12,0),MATCH(J$4,預班!$B$1:$NB$1,0)),"")</f>
        <v>0</v>
      </c>
      <c r="K10" s="7">
        <f ca="1">IFERROR(OFFSET(預班!$A$1,MATCH($B10,預班!$A$2:$A$12,0),MATCH(K$4,預班!$B$1:$NB$1,0)),"")</f>
        <v>0</v>
      </c>
      <c r="L10" s="7">
        <f ca="1">IFERROR(OFFSET(預班!$A$1,MATCH($B10,預班!$A$2:$A$12,0),MATCH(L$4,預班!$B$1:$NB$1,0)),"")</f>
        <v>0</v>
      </c>
      <c r="M10" s="7">
        <f ca="1">IFERROR(OFFSET(預班!$A$1,MATCH($B10,預班!$A$2:$A$12,0),MATCH(M$4,預班!$B$1:$NB$1,0)),"")</f>
        <v>0</v>
      </c>
      <c r="N10" s="7">
        <f ca="1">IFERROR(OFFSET(預班!$A$1,MATCH($B10,預班!$A$2:$A$12,0),MATCH(N$4,預班!$B$1:$NB$1,0)),"")</f>
        <v>0</v>
      </c>
      <c r="O10" s="7">
        <f ca="1">IFERROR(OFFSET(預班!$A$1,MATCH($B10,預班!$A$2:$A$12,0),MATCH(O$4,預班!$B$1:$NB$1,0)),"")</f>
        <v>0</v>
      </c>
      <c r="P10" s="7">
        <f ca="1">IFERROR(OFFSET(預班!$A$1,MATCH($B10,預班!$A$2:$A$12,0),MATCH(P$4,預班!$B$1:$NB$1,0)),"")</f>
        <v>0</v>
      </c>
      <c r="Q10" s="7">
        <f ca="1">IFERROR(OFFSET(預班!$A$1,MATCH($B10,預班!$A$2:$A$12,0),MATCH(Q$4,預班!$B$1:$NB$1,0)),"")</f>
        <v>0</v>
      </c>
      <c r="R10" s="7">
        <f ca="1">IFERROR(OFFSET(預班!$A$1,MATCH($B10,預班!$A$2:$A$12,0),MATCH(R$4,預班!$B$1:$NB$1,0)),"")</f>
        <v>0</v>
      </c>
      <c r="S10" s="7">
        <f ca="1">IFERROR(OFFSET(預班!$A$1,MATCH($B10,預班!$A$2:$A$12,0),MATCH(S$4,預班!$B$1:$NB$1,0)),"")</f>
        <v>0</v>
      </c>
      <c r="T10" s="7">
        <f ca="1">IFERROR(OFFSET(預班!$A$1,MATCH($B10,預班!$A$2:$A$12,0),MATCH(T$4,預班!$B$1:$NB$1,0)),"")</f>
        <v>0</v>
      </c>
      <c r="U10" s="7">
        <f ca="1">IFERROR(OFFSET(預班!$A$1,MATCH($B10,預班!$A$2:$A$12,0),MATCH(U$4,預班!$B$1:$NB$1,0)),"")</f>
        <v>0</v>
      </c>
      <c r="V10" s="7">
        <f ca="1">IFERROR(OFFSET(預班!$A$1,MATCH($B10,預班!$A$2:$A$12,0),MATCH(V$4,預班!$B$1:$NB$1,0)),"")</f>
        <v>0</v>
      </c>
      <c r="W10" s="7" t="str">
        <f ca="1">IFERROR(OFFSET(預班!$A$1,MATCH($B10,預班!$A$2:$A$12,0),MATCH(W$4,預班!$B$1:$NB$1,0)),"")</f>
        <v>12-8</v>
      </c>
      <c r="X10" s="7" t="str">
        <f ca="1">IFERROR(OFFSET(預班!$A$1,MATCH($B10,預班!$A$2:$A$12,0),MATCH(X$4,預班!$B$1:$NB$1,0)),"")</f>
        <v>12-8</v>
      </c>
      <c r="Y10" s="7" t="str">
        <f ca="1">IFERROR(OFFSET(預班!$A$1,MATCH($B10,預班!$A$2:$A$12,0),MATCH(Y$4,預班!$B$1:$NB$1,0)),"")</f>
        <v>12-8</v>
      </c>
      <c r="Z10" s="7">
        <f ca="1">IFERROR(OFFSET(預班!$A$1,MATCH($B10,預班!$A$2:$A$12,0),MATCH(Z$4,預班!$B$1:$NB$1,0)),"")</f>
        <v>9</v>
      </c>
      <c r="AA10" s="7">
        <f ca="1">IFERROR(OFFSET(預班!$A$1,MATCH($B10,預班!$A$2:$A$12,0),MATCH(AA$4,預班!$B$1:$NB$1,0)),"")</f>
        <v>9</v>
      </c>
      <c r="AB10" s="7">
        <f ca="1">IFERROR(OFFSET(預班!$A$1,MATCH($B10,預班!$A$2:$A$12,0),MATCH(AB$4,預班!$B$1:$NB$1,0)),"")</f>
        <v>0</v>
      </c>
      <c r="AC10" s="7">
        <f ca="1">IFERROR(OFFSET(預班!$A$1,MATCH($B10,預班!$A$2:$A$12,0),MATCH(AC$4,預班!$B$1:$NB$1,0)),"")</f>
        <v>0</v>
      </c>
      <c r="AD10" s="7">
        <f ca="1">IFERROR(OFFSET(預班!$A$1,MATCH($B10,預班!$A$2:$A$12,0),MATCH(AD$4,預班!$B$1:$NB$1,0)),"")</f>
        <v>0</v>
      </c>
      <c r="AE10" s="7">
        <f ca="1">IFERROR(OFFSET(預班!$A$1,MATCH($B10,預班!$A$2:$A$12,0),MATCH(AE$4,預班!$B$1:$NB$1,0)),"")</f>
        <v>0</v>
      </c>
      <c r="AF10" s="7">
        <f ca="1">IFERROR(OFFSET(預班!$A$1,MATCH($B10,預班!$A$2:$A$12,0),MATCH(AF$4,預班!$B$1:$NB$1,0)),"")</f>
        <v>0</v>
      </c>
      <c r="AG10" s="7">
        <f ca="1">IFERROR(OFFSET(預班!$A$1,MATCH($B10,預班!$A$2:$A$12,0),MATCH(AG$4,預班!$B$1:$NB$1,0)),"")</f>
        <v>0</v>
      </c>
    </row>
    <row r="11" spans="1:33" x14ac:dyDescent="0.25">
      <c r="A11" s="5" t="s">
        <v>17</v>
      </c>
      <c r="B11" s="8" t="s">
        <v>18</v>
      </c>
      <c r="C11" s="7">
        <f ca="1">IFERROR(OFFSET(預班!$A$1,MATCH($B11,預班!$A$2:$A$12,0),MATCH(C$4,預班!$B$1:$NB$1,0)),"")</f>
        <v>0</v>
      </c>
      <c r="D11" s="7">
        <f ca="1">IFERROR(OFFSET(預班!$A$1,MATCH($B11,預班!$A$2:$A$12,0),MATCH(D$4,預班!$B$1:$NB$1,0)),"")</f>
        <v>0</v>
      </c>
      <c r="E11" s="7">
        <f ca="1">IFERROR(OFFSET(預班!$A$1,MATCH($B11,預班!$A$2:$A$12,0),MATCH(E$4,預班!$B$1:$NB$1,0)),"")</f>
        <v>0</v>
      </c>
      <c r="F11" s="7">
        <f ca="1">IFERROR(OFFSET(預班!$A$1,MATCH($B11,預班!$A$2:$A$12,0),MATCH(F$4,預班!$B$1:$NB$1,0)),"")</f>
        <v>0</v>
      </c>
      <c r="G11" s="7">
        <f ca="1">IFERROR(OFFSET(預班!$A$1,MATCH($B11,預班!$A$2:$A$12,0),MATCH(G$4,預班!$B$1:$NB$1,0)),"")</f>
        <v>0</v>
      </c>
      <c r="H11" s="7" t="str">
        <f ca="1">IFERROR(OFFSET(預班!$A$1,MATCH($B11,預班!$A$2:$A$12,0),MATCH(H$4,預班!$B$1:$NB$1,0)),"")</f>
        <v>12-8</v>
      </c>
      <c r="I11" s="7" t="str">
        <f ca="1">IFERROR(OFFSET(預班!$A$1,MATCH($B11,預班!$A$2:$A$12,0),MATCH(I$4,預班!$B$1:$NB$1,0)),"")</f>
        <v>12-8</v>
      </c>
      <c r="J11" s="7" t="str">
        <f ca="1">IFERROR(OFFSET(預班!$A$1,MATCH($B11,預班!$A$2:$A$12,0),MATCH(J$4,預班!$B$1:$NB$1,0)),"")</f>
        <v>12-8</v>
      </c>
      <c r="K11" s="7">
        <f ca="1">IFERROR(OFFSET(預班!$A$1,MATCH($B11,預班!$A$2:$A$12,0),MATCH(K$4,預班!$B$1:$NB$1,0)),"")</f>
        <v>9</v>
      </c>
      <c r="L11" s="7">
        <f ca="1">IFERROR(OFFSET(預班!$A$1,MATCH($B11,預班!$A$2:$A$12,0),MATCH(L$4,預班!$B$1:$NB$1,0)),"")</f>
        <v>9</v>
      </c>
      <c r="M11" s="7">
        <f ca="1">IFERROR(OFFSET(預班!$A$1,MATCH($B11,預班!$A$2:$A$12,0),MATCH(M$4,預班!$B$1:$NB$1,0)),"")</f>
        <v>0</v>
      </c>
      <c r="N11" s="7">
        <f ca="1">IFERROR(OFFSET(預班!$A$1,MATCH($B11,預班!$A$2:$A$12,0),MATCH(N$4,預班!$B$1:$NB$1,0)),"")</f>
        <v>0</v>
      </c>
      <c r="O11" s="7">
        <f ca="1">IFERROR(OFFSET(預班!$A$1,MATCH($B11,預班!$A$2:$A$12,0),MATCH(O$4,預班!$B$1:$NB$1,0)),"")</f>
        <v>0</v>
      </c>
      <c r="P11" s="7">
        <f ca="1">IFERROR(OFFSET(預班!$A$1,MATCH($B11,預班!$A$2:$A$12,0),MATCH(P$4,預班!$B$1:$NB$1,0)),"")</f>
        <v>0</v>
      </c>
      <c r="Q11" s="7">
        <f ca="1">IFERROR(OFFSET(預班!$A$1,MATCH($B11,預班!$A$2:$A$12,0),MATCH(Q$4,預班!$B$1:$NB$1,0)),"")</f>
        <v>9</v>
      </c>
      <c r="R11" s="7">
        <f ca="1">IFERROR(OFFSET(預班!$A$1,MATCH($B11,預班!$A$2:$A$12,0),MATCH(R$4,預班!$B$1:$NB$1,0)),"")</f>
        <v>0</v>
      </c>
      <c r="S11" s="7">
        <f ca="1">IFERROR(OFFSET(預班!$A$1,MATCH($B11,預班!$A$2:$A$12,0),MATCH(S$4,預班!$B$1:$NB$1,0)),"")</f>
        <v>0</v>
      </c>
      <c r="T11" s="7">
        <f ca="1">IFERROR(OFFSET(預班!$A$1,MATCH($B11,預班!$A$2:$A$12,0),MATCH(T$4,預班!$B$1:$NB$1,0)),"")</f>
        <v>0</v>
      </c>
      <c r="U11" s="7">
        <f ca="1">IFERROR(OFFSET(預班!$A$1,MATCH($B11,預班!$A$2:$A$12,0),MATCH(U$4,預班!$B$1:$NB$1,0)),"")</f>
        <v>0</v>
      </c>
      <c r="V11" s="7">
        <f ca="1">IFERROR(OFFSET(預班!$A$1,MATCH($B11,預班!$A$2:$A$12,0),MATCH(V$4,預班!$B$1:$NB$1,0)),"")</f>
        <v>0</v>
      </c>
      <c r="W11" s="7">
        <f ca="1">IFERROR(OFFSET(預班!$A$1,MATCH($B11,預班!$A$2:$A$12,0),MATCH(W$4,預班!$B$1:$NB$1,0)),"")</f>
        <v>9</v>
      </c>
      <c r="X11" s="7">
        <f ca="1">IFERROR(OFFSET(預班!$A$1,MATCH($B11,預班!$A$2:$A$12,0),MATCH(X$4,預班!$B$1:$NB$1,0)),"")</f>
        <v>9</v>
      </c>
      <c r="Y11" s="7">
        <f ca="1">IFERROR(OFFSET(預班!$A$1,MATCH($B11,預班!$A$2:$A$12,0),MATCH(Y$4,預班!$B$1:$NB$1,0)),"")</f>
        <v>0</v>
      </c>
      <c r="Z11" s="7">
        <f ca="1">IFERROR(OFFSET(預班!$A$1,MATCH($B11,預班!$A$2:$A$12,0),MATCH(Z$4,預班!$B$1:$NB$1,0)),"")</f>
        <v>0</v>
      </c>
      <c r="AA11" s="7">
        <f ca="1">IFERROR(OFFSET(預班!$A$1,MATCH($B11,預班!$A$2:$A$12,0),MATCH(AA$4,預班!$B$1:$NB$1,0)),"")</f>
        <v>0</v>
      </c>
      <c r="AB11" s="7">
        <f ca="1">IFERROR(OFFSET(預班!$A$1,MATCH($B11,預班!$A$2:$A$12,0),MATCH(AB$4,預班!$B$1:$NB$1,0)),"")</f>
        <v>0</v>
      </c>
      <c r="AC11" s="7" t="str">
        <f ca="1">IFERROR(OFFSET(預班!$A$1,MATCH($B11,預班!$A$2:$A$12,0),MATCH(AC$4,預班!$B$1:$NB$1,0)),"")</f>
        <v>12-8</v>
      </c>
      <c r="AD11" s="7" t="str">
        <f ca="1">IFERROR(OFFSET(預班!$A$1,MATCH($B11,預班!$A$2:$A$12,0),MATCH(AD$4,預班!$B$1:$NB$1,0)),"")</f>
        <v>12-8</v>
      </c>
      <c r="AE11" s="7" t="str">
        <f ca="1">IFERROR(OFFSET(預班!$A$1,MATCH($B11,預班!$A$2:$A$12,0),MATCH(AE$4,預班!$B$1:$NB$1,0)),"")</f>
        <v>12-8</v>
      </c>
      <c r="AF11" s="7">
        <f ca="1">IFERROR(OFFSET(預班!$A$1,MATCH($B11,預班!$A$2:$A$12,0),MATCH(AF$4,預班!$B$1:$NB$1,0)),"")</f>
        <v>9</v>
      </c>
      <c r="AG11" s="7">
        <f ca="1">IFERROR(OFFSET(預班!$A$1,MATCH($B11,預班!$A$2:$A$12,0),MATCH(AG$4,預班!$B$1:$NB$1,0)),"")</f>
        <v>9</v>
      </c>
    </row>
    <row r="12" spans="1:33" x14ac:dyDescent="0.25">
      <c r="A12" s="5" t="s">
        <v>19</v>
      </c>
      <c r="B12" s="8" t="s">
        <v>20</v>
      </c>
      <c r="C12" s="7">
        <f ca="1">IFERROR(OFFSET(預班!$A$1,MATCH($B12,預班!$A$2:$A$12,0),MATCH(C$4,預班!$B$1:$NB$1,0)),"")</f>
        <v>0</v>
      </c>
      <c r="D12" s="7">
        <f ca="1">IFERROR(OFFSET(預班!$A$1,MATCH($B12,預班!$A$2:$A$12,0),MATCH(D$4,預班!$B$1:$NB$1,0)),"")</f>
        <v>0</v>
      </c>
      <c r="E12" s="7">
        <f ca="1">IFERROR(OFFSET(預班!$A$1,MATCH($B12,預班!$A$2:$A$12,0),MATCH(E$4,預班!$B$1:$NB$1,0)),"")</f>
        <v>0</v>
      </c>
      <c r="F12" s="7">
        <f ca="1">IFERROR(OFFSET(預班!$A$1,MATCH($B12,預班!$A$2:$A$12,0),MATCH(F$4,預班!$B$1:$NB$1,0)),"")</f>
        <v>0</v>
      </c>
      <c r="G12" s="7">
        <f ca="1">IFERROR(OFFSET(預班!$A$1,MATCH($B12,預班!$A$2:$A$12,0),MATCH(G$4,預班!$B$1:$NB$1,0)),"")</f>
        <v>0</v>
      </c>
      <c r="H12" s="7">
        <f ca="1">IFERROR(OFFSET(預班!$A$1,MATCH($B12,預班!$A$2:$A$12,0),MATCH(H$4,預班!$B$1:$NB$1,0)),"")</f>
        <v>0</v>
      </c>
      <c r="I12" s="7">
        <f ca="1">IFERROR(OFFSET(預班!$A$1,MATCH($B12,預班!$A$2:$A$12,0),MATCH(I$4,預班!$B$1:$NB$1,0)),"")</f>
        <v>0</v>
      </c>
      <c r="J12" s="7">
        <f ca="1">IFERROR(OFFSET(預班!$A$1,MATCH($B12,預班!$A$2:$A$12,0),MATCH(J$4,預班!$B$1:$NB$1,0)),"")</f>
        <v>0</v>
      </c>
      <c r="K12" s="7" t="str">
        <f ca="1">IFERROR(OFFSET(預班!$A$1,MATCH($B12,預班!$A$2:$A$12,0),MATCH(K$4,預班!$B$1:$NB$1,0)),"")</f>
        <v>12-8</v>
      </c>
      <c r="L12" s="7" t="str">
        <f ca="1">IFERROR(OFFSET(預班!$A$1,MATCH($B12,預班!$A$2:$A$12,0),MATCH(L$4,預班!$B$1:$NB$1,0)),"")</f>
        <v>12-8</v>
      </c>
      <c r="M12" s="7" t="str">
        <f ca="1">IFERROR(OFFSET(預班!$A$1,MATCH($B12,預班!$A$2:$A$12,0),MATCH(M$4,預班!$B$1:$NB$1,0)),"")</f>
        <v>12-8</v>
      </c>
      <c r="N12" s="7">
        <f ca="1">IFERROR(OFFSET(預班!$A$1,MATCH($B12,預班!$A$2:$A$12,0),MATCH(N$4,預班!$B$1:$NB$1,0)),"")</f>
        <v>9</v>
      </c>
      <c r="O12" s="7">
        <f ca="1">IFERROR(OFFSET(預班!$A$1,MATCH($B12,預班!$A$2:$A$12,0),MATCH(O$4,預班!$B$1:$NB$1,0)),"")</f>
        <v>9</v>
      </c>
      <c r="P12" s="7">
        <f ca="1">IFERROR(OFFSET(預班!$A$1,MATCH($B12,預班!$A$2:$A$12,0),MATCH(P$4,預班!$B$1:$NB$1,0)),"")</f>
        <v>0</v>
      </c>
      <c r="Q12" s="7">
        <f ca="1">IFERROR(OFFSET(預班!$A$1,MATCH($B12,預班!$A$2:$A$12,0),MATCH(Q$4,預班!$B$1:$NB$1,0)),"")</f>
        <v>0</v>
      </c>
      <c r="R12" s="7">
        <f ca="1">IFERROR(OFFSET(預班!$A$1,MATCH($B12,預班!$A$2:$A$12,0),MATCH(R$4,預班!$B$1:$NB$1,0)),"")</f>
        <v>0</v>
      </c>
      <c r="S12" s="7">
        <f ca="1">IFERROR(OFFSET(預班!$A$1,MATCH($B12,預班!$A$2:$A$12,0),MATCH(S$4,預班!$B$1:$NB$1,0)),"")</f>
        <v>0</v>
      </c>
      <c r="T12" s="7">
        <f ca="1">IFERROR(OFFSET(預班!$A$1,MATCH($B12,預班!$A$2:$A$12,0),MATCH(T$4,預班!$B$1:$NB$1,0)),"")</f>
        <v>0</v>
      </c>
      <c r="U12" s="7">
        <f ca="1">IFERROR(OFFSET(預班!$A$1,MATCH($B12,預班!$A$2:$A$12,0),MATCH(U$4,預班!$B$1:$NB$1,0)),"")</f>
        <v>0</v>
      </c>
      <c r="V12" s="7">
        <f ca="1">IFERROR(OFFSET(預班!$A$1,MATCH($B12,預班!$A$2:$A$12,0),MATCH(V$4,預班!$B$1:$NB$1,0)),"")</f>
        <v>0</v>
      </c>
      <c r="W12" s="7">
        <f ca="1">IFERROR(OFFSET(預班!$A$1,MATCH($B12,預班!$A$2:$A$12,0),MATCH(W$4,預班!$B$1:$NB$1,0)),"")</f>
        <v>0</v>
      </c>
      <c r="X12" s="7">
        <f ca="1">IFERROR(OFFSET(預班!$A$1,MATCH($B12,預班!$A$2:$A$12,0),MATCH(X$4,預班!$B$1:$NB$1,0)),"")</f>
        <v>0</v>
      </c>
      <c r="Y12" s="7">
        <f ca="1">IFERROR(OFFSET(預班!$A$1,MATCH($B12,預班!$A$2:$A$12,0),MATCH(Y$4,預班!$B$1:$NB$1,0)),"")</f>
        <v>0</v>
      </c>
      <c r="Z12" s="7">
        <f ca="1">IFERROR(OFFSET(預班!$A$1,MATCH($B12,預班!$A$2:$A$12,0),MATCH(Z$4,預班!$B$1:$NB$1,0)),"")</f>
        <v>0</v>
      </c>
      <c r="AA12" s="7">
        <f ca="1">IFERROR(OFFSET(預班!$A$1,MATCH($B12,預班!$A$2:$A$12,0),MATCH(AA$4,預班!$B$1:$NB$1,0)),"")</f>
        <v>0</v>
      </c>
      <c r="AB12" s="7">
        <f ca="1">IFERROR(OFFSET(預班!$A$1,MATCH($B12,預班!$A$2:$A$12,0),MATCH(AB$4,預班!$B$1:$NB$1,0)),"")</f>
        <v>0</v>
      </c>
      <c r="AC12" s="7">
        <f ca="1">IFERROR(OFFSET(預班!$A$1,MATCH($B12,預班!$A$2:$A$12,0),MATCH(AC$4,預班!$B$1:$NB$1,0)),"")</f>
        <v>0</v>
      </c>
      <c r="AD12" s="7">
        <f ca="1">IFERROR(OFFSET(預班!$A$1,MATCH($B12,預班!$A$2:$A$12,0),MATCH(AD$4,預班!$B$1:$NB$1,0)),"")</f>
        <v>0</v>
      </c>
      <c r="AE12" s="7">
        <f ca="1">IFERROR(OFFSET(預班!$A$1,MATCH($B12,預班!$A$2:$A$12,0),MATCH(AE$4,預班!$B$1:$NB$1,0)),"")</f>
        <v>0</v>
      </c>
      <c r="AF12" s="7" t="str">
        <f ca="1">IFERROR(OFFSET(預班!$A$1,MATCH($B12,預班!$A$2:$A$12,0),MATCH(AF$4,預班!$B$1:$NB$1,0)),"")</f>
        <v>12-8</v>
      </c>
      <c r="AG12" s="7" t="str">
        <f ca="1">IFERROR(OFFSET(預班!$A$1,MATCH($B12,預班!$A$2:$A$12,0),MATCH(AG$4,預班!$B$1:$NB$1,0)),"")</f>
        <v>12-8</v>
      </c>
    </row>
    <row r="13" spans="1:33" x14ac:dyDescent="0.25">
      <c r="A13" s="5" t="s">
        <v>21</v>
      </c>
      <c r="B13" s="8" t="s">
        <v>22</v>
      </c>
      <c r="C13" s="7">
        <f ca="1">IFERROR(OFFSET(預班!$A$1,MATCH($B13,預班!$A$2:$A$12,0),MATCH(C$4,預班!$B$1:$NB$1,0)),"")</f>
        <v>9</v>
      </c>
      <c r="D13" s="7">
        <f ca="1">IFERROR(OFFSET(預班!$A$1,MATCH($B13,預班!$A$2:$A$12,0),MATCH(D$4,預班!$B$1:$NB$1,0)),"")</f>
        <v>0</v>
      </c>
      <c r="E13" s="7">
        <f ca="1">IFERROR(OFFSET(預班!$A$1,MATCH($B13,預班!$A$2:$A$12,0),MATCH(E$4,預班!$B$1:$NB$1,0)),"")</f>
        <v>0</v>
      </c>
      <c r="F13" s="7">
        <f ca="1">IFERROR(OFFSET(預班!$A$1,MATCH($B13,預班!$A$2:$A$12,0),MATCH(F$4,預班!$B$1:$NB$1,0)),"")</f>
        <v>0</v>
      </c>
      <c r="G13" s="7">
        <f ca="1">IFERROR(OFFSET(預班!$A$1,MATCH($B13,預班!$A$2:$A$12,0),MATCH(G$4,預班!$B$1:$NB$1,0)),"")</f>
        <v>0</v>
      </c>
      <c r="H13" s="7">
        <f ca="1">IFERROR(OFFSET(預班!$A$1,MATCH($B13,預班!$A$2:$A$12,0),MATCH(H$4,預班!$B$1:$NB$1,0)),"")</f>
        <v>0</v>
      </c>
      <c r="I13" s="7">
        <f ca="1">IFERROR(OFFSET(預班!$A$1,MATCH($B13,預班!$A$2:$A$12,0),MATCH(I$4,預班!$B$1:$NB$1,0)),"")</f>
        <v>0</v>
      </c>
      <c r="J13" s="7">
        <f ca="1">IFERROR(OFFSET(預班!$A$1,MATCH($B13,預班!$A$2:$A$12,0),MATCH(J$4,預班!$B$1:$NB$1,0)),"")</f>
        <v>0</v>
      </c>
      <c r="K13" s="7">
        <f ca="1">IFERROR(OFFSET(預班!$A$1,MATCH($B13,預班!$A$2:$A$12,0),MATCH(K$4,預班!$B$1:$NB$1,0)),"")</f>
        <v>0</v>
      </c>
      <c r="L13" s="7">
        <f ca="1">IFERROR(OFFSET(預班!$A$1,MATCH($B13,預班!$A$2:$A$12,0),MATCH(L$4,預班!$B$1:$NB$1,0)),"")</f>
        <v>0</v>
      </c>
      <c r="M13" s="7">
        <f ca="1">IFERROR(OFFSET(預班!$A$1,MATCH($B13,預班!$A$2:$A$12,0),MATCH(M$4,預班!$B$1:$NB$1,0)),"")</f>
        <v>0</v>
      </c>
      <c r="N13" s="7" t="str">
        <f ca="1">IFERROR(OFFSET(預班!$A$1,MATCH($B13,預班!$A$2:$A$12,0),MATCH(N$4,預班!$B$1:$NB$1,0)),"")</f>
        <v>12-8</v>
      </c>
      <c r="O13" s="7" t="str">
        <f ca="1">IFERROR(OFFSET(預班!$A$1,MATCH($B13,預班!$A$2:$A$12,0),MATCH(O$4,預班!$B$1:$NB$1,0)),"")</f>
        <v>12-8</v>
      </c>
      <c r="P13" s="7" t="str">
        <f ca="1">IFERROR(OFFSET(預班!$A$1,MATCH($B13,預班!$A$2:$A$12,0),MATCH(P$4,預班!$B$1:$NB$1,0)),"")</f>
        <v>12-8</v>
      </c>
      <c r="Q13" s="7">
        <f ca="1">IFERROR(OFFSET(預班!$A$1,MATCH($B13,預班!$A$2:$A$12,0),MATCH(Q$4,預班!$B$1:$NB$1,0)),"")</f>
        <v>9</v>
      </c>
      <c r="R13" s="7">
        <f ca="1">IFERROR(OFFSET(預班!$A$1,MATCH($B13,預班!$A$2:$A$12,0),MATCH(R$4,預班!$B$1:$NB$1,0)),"")</f>
        <v>9</v>
      </c>
      <c r="S13" s="7">
        <f ca="1">IFERROR(OFFSET(預班!$A$1,MATCH($B13,預班!$A$2:$A$12,0),MATCH(S$4,預班!$B$1:$NB$1,0)),"")</f>
        <v>0</v>
      </c>
      <c r="T13" s="7">
        <f ca="1">IFERROR(OFFSET(預班!$A$1,MATCH($B13,預班!$A$2:$A$12,0),MATCH(T$4,預班!$B$1:$NB$1,0)),"")</f>
        <v>0</v>
      </c>
      <c r="U13" s="7">
        <f ca="1">IFERROR(OFFSET(預班!$A$1,MATCH($B13,預班!$A$2:$A$12,0),MATCH(U$4,預班!$B$1:$NB$1,0)),"")</f>
        <v>0</v>
      </c>
      <c r="V13" s="7">
        <f ca="1">IFERROR(OFFSET(預班!$A$1,MATCH($B13,預班!$A$2:$A$12,0),MATCH(V$4,預班!$B$1:$NB$1,0)),"")</f>
        <v>0</v>
      </c>
      <c r="W13" s="7">
        <f ca="1">IFERROR(OFFSET(預班!$A$1,MATCH($B13,預班!$A$2:$A$12,0),MATCH(W$4,預班!$B$1:$NB$1,0)),"")</f>
        <v>9</v>
      </c>
      <c r="X13" s="7">
        <f ca="1">IFERROR(OFFSET(預班!$A$1,MATCH($B13,預班!$A$2:$A$12,0),MATCH(X$4,預班!$B$1:$NB$1,0)),"")</f>
        <v>9</v>
      </c>
      <c r="Y13" s="7">
        <f ca="1">IFERROR(OFFSET(預班!$A$1,MATCH($B13,預班!$A$2:$A$12,0),MATCH(Y$4,預班!$B$1:$NB$1,0)),"")</f>
        <v>0</v>
      </c>
      <c r="Z13" s="7">
        <f ca="1">IFERROR(OFFSET(預班!$A$1,MATCH($B13,預班!$A$2:$A$12,0),MATCH(Z$4,預班!$B$1:$NB$1,0)),"")</f>
        <v>0</v>
      </c>
      <c r="AA13" s="7">
        <f ca="1">IFERROR(OFFSET(預班!$A$1,MATCH($B13,預班!$A$2:$A$12,0),MATCH(AA$4,預班!$B$1:$NB$1,0)),"")</f>
        <v>0</v>
      </c>
      <c r="AB13" s="7">
        <f ca="1">IFERROR(OFFSET(預班!$A$1,MATCH($B13,預班!$A$2:$A$12,0),MATCH(AB$4,預班!$B$1:$NB$1,0)),"")</f>
        <v>0</v>
      </c>
      <c r="AC13" s="7">
        <f ca="1">IFERROR(OFFSET(預班!$A$1,MATCH($B13,預班!$A$2:$A$12,0),MATCH(AC$4,預班!$B$1:$NB$1,0)),"")</f>
        <v>0</v>
      </c>
      <c r="AD13" s="7">
        <f ca="1">IFERROR(OFFSET(預班!$A$1,MATCH($B13,預班!$A$2:$A$12,0),MATCH(AD$4,預班!$B$1:$NB$1,0)),"")</f>
        <v>0</v>
      </c>
      <c r="AE13" s="7">
        <f ca="1">IFERROR(OFFSET(預班!$A$1,MATCH($B13,預班!$A$2:$A$12,0),MATCH(AE$4,預班!$B$1:$NB$1,0)),"")</f>
        <v>0</v>
      </c>
      <c r="AF13" s="7">
        <f ca="1">IFERROR(OFFSET(預班!$A$1,MATCH($B13,預班!$A$2:$A$12,0),MATCH(AF$4,預班!$B$1:$NB$1,0)),"")</f>
        <v>0</v>
      </c>
      <c r="AG13" s="7">
        <f ca="1">IFERROR(OFFSET(預班!$A$1,MATCH($B13,預班!$A$2:$A$12,0),MATCH(AG$4,預班!$B$1:$NB$1,0)),"")</f>
        <v>0</v>
      </c>
    </row>
    <row r="14" spans="1:33" x14ac:dyDescent="0.25">
      <c r="A14" s="5" t="s">
        <v>23</v>
      </c>
      <c r="B14" s="8" t="s">
        <v>24</v>
      </c>
      <c r="C14" s="7">
        <f ca="1">IFERROR(OFFSET(預班!$A$1,MATCH($B14,預班!$A$2:$A$12,0),MATCH(C$4,預班!$B$1:$NB$1,0)),"")</f>
        <v>0</v>
      </c>
      <c r="D14" s="7">
        <f ca="1">IFERROR(OFFSET(預班!$A$1,MATCH($B14,預班!$A$2:$A$12,0),MATCH(D$4,預班!$B$1:$NB$1,0)),"")</f>
        <v>0</v>
      </c>
      <c r="E14" s="7">
        <f ca="1">IFERROR(OFFSET(預班!$A$1,MATCH($B14,預班!$A$2:$A$12,0),MATCH(E$4,預班!$B$1:$NB$1,0)),"")</f>
        <v>0</v>
      </c>
      <c r="F14" s="7">
        <f ca="1">IFERROR(OFFSET(預班!$A$1,MATCH($B14,預班!$A$2:$A$12,0),MATCH(F$4,預班!$B$1:$NB$1,0)),"")</f>
        <v>0</v>
      </c>
      <c r="G14" s="7">
        <f ca="1">IFERROR(OFFSET(預班!$A$1,MATCH($B14,預班!$A$2:$A$12,0),MATCH(G$4,預班!$B$1:$NB$1,0)),"")</f>
        <v>0</v>
      </c>
      <c r="H14" s="7">
        <f ca="1">IFERROR(OFFSET(預班!$A$1,MATCH($B14,預班!$A$2:$A$12,0),MATCH(H$4,預班!$B$1:$NB$1,0)),"")</f>
        <v>0</v>
      </c>
      <c r="I14" s="7">
        <f ca="1">IFERROR(OFFSET(預班!$A$1,MATCH($B14,預班!$A$2:$A$12,0),MATCH(I$4,預班!$B$1:$NB$1,0)),"")</f>
        <v>0</v>
      </c>
      <c r="J14" s="7">
        <f ca="1">IFERROR(OFFSET(預班!$A$1,MATCH($B14,預班!$A$2:$A$12,0),MATCH(J$4,預班!$B$1:$NB$1,0)),"")</f>
        <v>9</v>
      </c>
      <c r="K14" s="7">
        <f ca="1">IFERROR(OFFSET(預班!$A$1,MATCH($B14,預班!$A$2:$A$12,0),MATCH(K$4,預班!$B$1:$NB$1,0)),"")</f>
        <v>0</v>
      </c>
      <c r="L14" s="7">
        <f ca="1">IFERROR(OFFSET(預班!$A$1,MATCH($B14,預班!$A$2:$A$12,0),MATCH(L$4,預班!$B$1:$NB$1,0)),"")</f>
        <v>0</v>
      </c>
      <c r="M14" s="7">
        <f ca="1">IFERROR(OFFSET(預班!$A$1,MATCH($B14,預班!$A$2:$A$12,0),MATCH(M$4,預班!$B$1:$NB$1,0)),"")</f>
        <v>0</v>
      </c>
      <c r="N14" s="7">
        <f ca="1">IFERROR(OFFSET(預班!$A$1,MATCH($B14,預班!$A$2:$A$12,0),MATCH(N$4,預班!$B$1:$NB$1,0)),"")</f>
        <v>0</v>
      </c>
      <c r="O14" s="7">
        <f ca="1">IFERROR(OFFSET(預班!$A$1,MATCH($B14,預班!$A$2:$A$12,0),MATCH(O$4,預班!$B$1:$NB$1,0)),"")</f>
        <v>0</v>
      </c>
      <c r="P14" s="7">
        <f ca="1">IFERROR(OFFSET(預班!$A$1,MATCH($B14,預班!$A$2:$A$12,0),MATCH(P$4,預班!$B$1:$NB$1,0)),"")</f>
        <v>0</v>
      </c>
      <c r="Q14" s="7" t="str">
        <f ca="1">IFERROR(OFFSET(預班!$A$1,MATCH($B14,預班!$A$2:$A$12,0),MATCH(Q$4,預班!$B$1:$NB$1,0)),"")</f>
        <v>12-8</v>
      </c>
      <c r="R14" s="7" t="str">
        <f ca="1">IFERROR(OFFSET(預班!$A$1,MATCH($B14,預班!$A$2:$A$12,0),MATCH(R$4,預班!$B$1:$NB$1,0)),"")</f>
        <v>12-8</v>
      </c>
      <c r="S14" s="7" t="str">
        <f ca="1">IFERROR(OFFSET(預班!$A$1,MATCH($B14,預班!$A$2:$A$12,0),MATCH(S$4,預班!$B$1:$NB$1,0)),"")</f>
        <v>12-8</v>
      </c>
      <c r="T14" s="7">
        <f ca="1">IFERROR(OFFSET(預班!$A$1,MATCH($B14,預班!$A$2:$A$12,0),MATCH(T$4,預班!$B$1:$NB$1,0)),"")</f>
        <v>9</v>
      </c>
      <c r="U14" s="7">
        <f ca="1">IFERROR(OFFSET(預班!$A$1,MATCH($B14,預班!$A$2:$A$12,0),MATCH(U$4,預班!$B$1:$NB$1,0)),"")</f>
        <v>9</v>
      </c>
      <c r="V14" s="7">
        <f ca="1">IFERROR(OFFSET(預班!$A$1,MATCH($B14,預班!$A$2:$A$12,0),MATCH(V$4,預班!$B$1:$NB$1,0)),"")</f>
        <v>9</v>
      </c>
      <c r="W14" s="7">
        <f ca="1">IFERROR(OFFSET(預班!$A$1,MATCH($B14,預班!$A$2:$A$12,0),MATCH(W$4,預班!$B$1:$NB$1,0)),"")</f>
        <v>0</v>
      </c>
      <c r="X14" s="7">
        <f ca="1">IFERROR(OFFSET(預班!$A$1,MATCH($B14,預班!$A$2:$A$12,0),MATCH(X$4,預班!$B$1:$NB$1,0)),"")</f>
        <v>0</v>
      </c>
      <c r="Y14" s="7">
        <f ca="1">IFERROR(OFFSET(預班!$A$1,MATCH($B14,預班!$A$2:$A$12,0),MATCH(Y$4,預班!$B$1:$NB$1,0)),"")</f>
        <v>0</v>
      </c>
      <c r="Z14" s="7">
        <f ca="1">IFERROR(OFFSET(預班!$A$1,MATCH($B14,預班!$A$2:$A$12,0),MATCH(Z$4,預班!$B$1:$NB$1,0)),"")</f>
        <v>0</v>
      </c>
      <c r="AA14" s="7">
        <f ca="1">IFERROR(OFFSET(預班!$A$1,MATCH($B14,預班!$A$2:$A$12,0),MATCH(AA$4,預班!$B$1:$NB$1,0)),"")</f>
        <v>0</v>
      </c>
      <c r="AB14" s="7">
        <f ca="1">IFERROR(OFFSET(預班!$A$1,MATCH($B14,預班!$A$2:$A$12,0),MATCH(AB$4,預班!$B$1:$NB$1,0)),"")</f>
        <v>0</v>
      </c>
      <c r="AC14" s="7">
        <f ca="1">IFERROR(OFFSET(預班!$A$1,MATCH($B14,預班!$A$2:$A$12,0),MATCH(AC$4,預班!$B$1:$NB$1,0)),"")</f>
        <v>0</v>
      </c>
      <c r="AD14" s="7">
        <f ca="1">IFERROR(OFFSET(預班!$A$1,MATCH($B14,預班!$A$2:$A$12,0),MATCH(AD$4,預班!$B$1:$NB$1,0)),"")</f>
        <v>0</v>
      </c>
      <c r="AE14" s="7">
        <f ca="1">IFERROR(OFFSET(預班!$A$1,MATCH($B14,預班!$A$2:$A$12,0),MATCH(AE$4,預班!$B$1:$NB$1,0)),"")</f>
        <v>9</v>
      </c>
      <c r="AF14" s="7">
        <f ca="1">IFERROR(OFFSET(預班!$A$1,MATCH($B14,預班!$A$2:$A$12,0),MATCH(AF$4,預班!$B$1:$NB$1,0)),"")</f>
        <v>0</v>
      </c>
      <c r="AG14" s="7">
        <f ca="1">IFERROR(OFFSET(預班!$A$1,MATCH($B14,預班!$A$2:$A$12,0),MATCH(AG$4,預班!$B$1:$NB$1,0)),"")</f>
        <v>0</v>
      </c>
    </row>
    <row r="15" spans="1:33" x14ac:dyDescent="0.25">
      <c r="A15" s="5" t="s">
        <v>25</v>
      </c>
      <c r="B15" s="8" t="s">
        <v>26</v>
      </c>
      <c r="C15" s="7">
        <f ca="1">IFERROR(OFFSET(預班!$A$1,MATCH($B15,預班!$A$2:$A$12,0),MATCH(C$4,預班!$B$1:$NB$1,0)),"")</f>
        <v>9</v>
      </c>
      <c r="D15" s="7">
        <f ca="1">IFERROR(OFFSET(預班!$A$1,MATCH($B15,預班!$A$2:$A$12,0),MATCH(D$4,預班!$B$1:$NB$1,0)),"")</f>
        <v>9</v>
      </c>
      <c r="E15" s="7">
        <f ca="1">IFERROR(OFFSET(預班!$A$1,MATCH($B15,預班!$A$2:$A$12,0),MATCH(E$4,預班!$B$1:$NB$1,0)),"")</f>
        <v>0</v>
      </c>
      <c r="F15" s="7">
        <f ca="1">IFERROR(OFFSET(預班!$A$1,MATCH($B15,預班!$A$2:$A$12,0),MATCH(F$4,預班!$B$1:$NB$1,0)),"")</f>
        <v>0</v>
      </c>
      <c r="G15" s="7">
        <f ca="1">IFERROR(OFFSET(預班!$A$1,MATCH($B15,預班!$A$2:$A$12,0),MATCH(G$4,預班!$B$1:$NB$1,0)),"")</f>
        <v>0</v>
      </c>
      <c r="H15" s="7">
        <f ca="1">IFERROR(OFFSET(預班!$A$1,MATCH($B15,預班!$A$2:$A$12,0),MATCH(H$4,預班!$B$1:$NB$1,0)),"")</f>
        <v>0</v>
      </c>
      <c r="I15" s="7">
        <f ca="1">IFERROR(OFFSET(預班!$A$1,MATCH($B15,預班!$A$2:$A$12,0),MATCH(I$4,預班!$B$1:$NB$1,0)),"")</f>
        <v>0</v>
      </c>
      <c r="J15" s="7">
        <f ca="1">IFERROR(OFFSET(預班!$A$1,MATCH($B15,預班!$A$2:$A$12,0),MATCH(J$4,預班!$B$1:$NB$1,0)),"")</f>
        <v>0</v>
      </c>
      <c r="K15" s="7">
        <f ca="1">IFERROR(OFFSET(預班!$A$1,MATCH($B15,預班!$A$2:$A$12,0),MATCH(K$4,預班!$B$1:$NB$1,0)),"")</f>
        <v>0</v>
      </c>
      <c r="L15" s="7">
        <f ca="1">IFERROR(OFFSET(預班!$A$1,MATCH($B15,預班!$A$2:$A$12,0),MATCH(L$4,預班!$B$1:$NB$1,0)),"")</f>
        <v>0</v>
      </c>
      <c r="M15" s="7">
        <f ca="1">IFERROR(OFFSET(預班!$A$1,MATCH($B15,預班!$A$2:$A$12,0),MATCH(M$4,預班!$B$1:$NB$1,0)),"")</f>
        <v>0</v>
      </c>
      <c r="N15" s="7">
        <f ca="1">IFERROR(OFFSET(預班!$A$1,MATCH($B15,預班!$A$2:$A$12,0),MATCH(N$4,預班!$B$1:$NB$1,0)),"")</f>
        <v>0</v>
      </c>
      <c r="O15" s="7">
        <f ca="1">IFERROR(OFFSET(預班!$A$1,MATCH($B15,預班!$A$2:$A$12,0),MATCH(O$4,預班!$B$1:$NB$1,0)),"")</f>
        <v>0</v>
      </c>
      <c r="P15" s="7">
        <f ca="1">IFERROR(OFFSET(預班!$A$1,MATCH($B15,預班!$A$2:$A$12,0),MATCH(P$4,預班!$B$1:$NB$1,0)),"")</f>
        <v>0</v>
      </c>
      <c r="Q15" s="7">
        <f ca="1">IFERROR(OFFSET(預班!$A$1,MATCH($B15,預班!$A$2:$A$12,0),MATCH(Q$4,預班!$B$1:$NB$1,0)),"")</f>
        <v>0</v>
      </c>
      <c r="R15" s="7">
        <f ca="1">IFERROR(OFFSET(預班!$A$1,MATCH($B15,預班!$A$2:$A$12,0),MATCH(R$4,預班!$B$1:$NB$1,0)),"")</f>
        <v>0</v>
      </c>
      <c r="S15" s="7">
        <f ca="1">IFERROR(OFFSET(預班!$A$1,MATCH($B15,預班!$A$2:$A$12,0),MATCH(S$4,預班!$B$1:$NB$1,0)),"")</f>
        <v>0</v>
      </c>
      <c r="T15" s="7" t="str">
        <f ca="1">IFERROR(OFFSET(預班!$A$1,MATCH($B15,預班!$A$2:$A$12,0),MATCH(T$4,預班!$B$1:$NB$1,0)),"")</f>
        <v>12-8</v>
      </c>
      <c r="U15" s="7" t="str">
        <f ca="1">IFERROR(OFFSET(預班!$A$1,MATCH($B15,預班!$A$2:$A$12,0),MATCH(U$4,預班!$B$1:$NB$1,0)),"")</f>
        <v>12-8</v>
      </c>
      <c r="V15" s="7" t="str">
        <f ca="1">IFERROR(OFFSET(預班!$A$1,MATCH($B15,預班!$A$2:$A$12,0),MATCH(V$4,預班!$B$1:$NB$1,0)),"")</f>
        <v>12-8</v>
      </c>
      <c r="W15" s="7">
        <f ca="1">IFERROR(OFFSET(預班!$A$1,MATCH($B15,預班!$A$2:$A$12,0),MATCH(W$4,預班!$B$1:$NB$1,0)),"")</f>
        <v>9</v>
      </c>
      <c r="X15" s="7">
        <f ca="1">IFERROR(OFFSET(預班!$A$1,MATCH($B15,預班!$A$2:$A$12,0),MATCH(X$4,預班!$B$1:$NB$1,0)),"")</f>
        <v>9</v>
      </c>
      <c r="Y15" s="7">
        <f ca="1">IFERROR(OFFSET(預班!$A$1,MATCH($B15,預班!$A$2:$A$12,0),MATCH(Y$4,預班!$B$1:$NB$1,0)),"")</f>
        <v>0</v>
      </c>
      <c r="Z15" s="7">
        <f ca="1">IFERROR(OFFSET(預班!$A$1,MATCH($B15,預班!$A$2:$A$12,0),MATCH(Z$4,預班!$B$1:$NB$1,0)),"")</f>
        <v>0</v>
      </c>
      <c r="AA15" s="7">
        <f ca="1">IFERROR(OFFSET(預班!$A$1,MATCH($B15,預班!$A$2:$A$12,0),MATCH(AA$4,預班!$B$1:$NB$1,0)),"")</f>
        <v>0</v>
      </c>
      <c r="AB15" s="7">
        <f ca="1">IFERROR(OFFSET(預班!$A$1,MATCH($B15,預班!$A$2:$A$12,0),MATCH(AB$4,預班!$B$1:$NB$1,0)),"")</f>
        <v>0</v>
      </c>
      <c r="AC15" s="7">
        <f ca="1">IFERROR(OFFSET(預班!$A$1,MATCH($B15,預班!$A$2:$A$12,0),MATCH(AC$4,預班!$B$1:$NB$1,0)),"")</f>
        <v>0</v>
      </c>
      <c r="AD15" s="7">
        <f ca="1">IFERROR(OFFSET(預班!$A$1,MATCH($B15,預班!$A$2:$A$12,0),MATCH(AD$4,預班!$B$1:$NB$1,0)),"")</f>
        <v>0</v>
      </c>
      <c r="AE15" s="7">
        <f ca="1">IFERROR(OFFSET(預班!$A$1,MATCH($B15,預班!$A$2:$A$12,0),MATCH(AE$4,預班!$B$1:$NB$1,0)),"")</f>
        <v>0</v>
      </c>
      <c r="AF15" s="7">
        <f ca="1">IFERROR(OFFSET(預班!$A$1,MATCH($B15,預班!$A$2:$A$12,0),MATCH(AF$4,預班!$B$1:$NB$1,0)),"")</f>
        <v>0</v>
      </c>
      <c r="AG15" s="7">
        <f ca="1">IFERROR(OFFSET(預班!$A$1,MATCH($B15,預班!$A$2:$A$12,0),MATCH(AG$4,預班!$B$1:$NB$1,0)),"")</f>
        <v>0</v>
      </c>
    </row>
  </sheetData>
  <phoneticPr fontId="23" type="noConversion"/>
  <conditionalFormatting sqref="C5:AG15">
    <cfRule type="expression" dxfId="2" priority="6">
      <formula>WEEKDAY(C$4,2)&gt;5</formula>
    </cfRule>
  </conditionalFormatting>
  <pageMargins left="0.69930555555555596" right="0.69930555555555596" top="0.75" bottom="0.75" header="0.51180555555555596" footer="0.51180555555555596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" id="{00000000-000E-0000-0400-000003000000}">
            <xm:f>COUNTIF(節日!$A$2:$B$17,C$4)=1</xm:f>
            <x14:dxf>
              <fill>
                <patternFill patternType="solid">
                  <bgColor rgb="FFFFF0F0"/>
                </patternFill>
              </fill>
            </x14:dxf>
          </x14:cfRule>
          <xm:sqref>C3:AG15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B1044"/>
  <sheetViews>
    <sheetView zoomScale="87" zoomScaleNormal="87" workbookViewId="0">
      <pane xSplit="1" topLeftCell="BK1" activePane="topRight" state="frozen"/>
      <selection pane="topRight" activeCell="BP17" sqref="BP17"/>
    </sheetView>
  </sheetViews>
  <sheetFormatPr defaultColWidth="13.125" defaultRowHeight="19.5" customHeight="1" x14ac:dyDescent="0.25"/>
  <cols>
    <col min="1" max="1" width="13.125" style="11"/>
    <col min="2" max="12" width="10.125" style="11" customWidth="1"/>
    <col min="13" max="13" width="10.125" style="12" customWidth="1"/>
    <col min="14" max="33" width="10.125" style="11" customWidth="1"/>
    <col min="34" max="34" width="14.125" style="11" customWidth="1"/>
    <col min="35" max="71" width="10.125" style="11" customWidth="1"/>
    <col min="72" max="366" width="10.125" style="13" customWidth="1"/>
    <col min="367" max="16384" width="13.125" style="13"/>
  </cols>
  <sheetData>
    <row r="1" spans="1:366" s="10" customFormat="1" x14ac:dyDescent="0.25">
      <c r="A1" s="14" t="s">
        <v>28</v>
      </c>
      <c r="B1" s="14">
        <v>46023</v>
      </c>
      <c r="C1" s="14">
        <v>46024</v>
      </c>
      <c r="D1" s="14">
        <v>46025</v>
      </c>
      <c r="E1" s="14">
        <v>46026</v>
      </c>
      <c r="F1" s="14">
        <v>46027</v>
      </c>
      <c r="G1" s="14">
        <v>46028</v>
      </c>
      <c r="H1" s="14">
        <v>46029</v>
      </c>
      <c r="I1" s="14">
        <v>46030</v>
      </c>
      <c r="J1" s="14">
        <v>46031</v>
      </c>
      <c r="K1" s="23">
        <v>46032</v>
      </c>
      <c r="L1" s="23">
        <v>46033</v>
      </c>
      <c r="M1" s="23">
        <v>46034</v>
      </c>
      <c r="N1" s="23">
        <v>46035</v>
      </c>
      <c r="O1" s="23">
        <v>46036</v>
      </c>
      <c r="P1" s="23">
        <v>46037</v>
      </c>
      <c r="Q1" s="23">
        <v>46038</v>
      </c>
      <c r="R1" s="23">
        <v>46039</v>
      </c>
      <c r="S1" s="23">
        <v>46040</v>
      </c>
      <c r="T1" s="23">
        <v>46041</v>
      </c>
      <c r="U1" s="23">
        <v>46042</v>
      </c>
      <c r="V1" s="23">
        <v>46043</v>
      </c>
      <c r="W1" s="23">
        <v>46044</v>
      </c>
      <c r="X1" s="23">
        <v>46045</v>
      </c>
      <c r="Y1" s="23">
        <v>46046</v>
      </c>
      <c r="Z1" s="23">
        <v>46047</v>
      </c>
      <c r="AA1" s="23">
        <v>46048</v>
      </c>
      <c r="AB1" s="23">
        <v>46049</v>
      </c>
      <c r="AC1" s="23">
        <v>46050</v>
      </c>
      <c r="AD1" s="23">
        <v>46051</v>
      </c>
      <c r="AE1" s="23">
        <v>46052</v>
      </c>
      <c r="AF1" s="23">
        <v>46053</v>
      </c>
      <c r="AG1" s="23">
        <v>46054</v>
      </c>
      <c r="AH1" s="23">
        <v>46055</v>
      </c>
      <c r="AI1" s="23">
        <v>46056</v>
      </c>
      <c r="AJ1" s="23">
        <v>46057</v>
      </c>
      <c r="AK1" s="23">
        <v>46058</v>
      </c>
      <c r="AL1" s="23">
        <v>46059</v>
      </c>
      <c r="AM1" s="23">
        <v>46060</v>
      </c>
      <c r="AN1" s="23">
        <v>46061</v>
      </c>
      <c r="AO1" s="23">
        <v>46062</v>
      </c>
      <c r="AP1" s="23">
        <v>46063</v>
      </c>
      <c r="AQ1" s="23">
        <v>46064</v>
      </c>
      <c r="AR1" s="23">
        <v>46065</v>
      </c>
      <c r="AS1" s="23">
        <v>46066</v>
      </c>
      <c r="AT1" s="23">
        <v>46067</v>
      </c>
      <c r="AU1" s="23">
        <v>46068</v>
      </c>
      <c r="AV1" s="23">
        <v>46069</v>
      </c>
      <c r="AW1" s="23">
        <v>46070</v>
      </c>
      <c r="AX1" s="23">
        <v>46071</v>
      </c>
      <c r="AY1" s="23">
        <v>46072</v>
      </c>
      <c r="AZ1" s="23">
        <v>46073</v>
      </c>
      <c r="BA1" s="23">
        <v>46074</v>
      </c>
      <c r="BB1" s="23">
        <v>46075</v>
      </c>
      <c r="BC1" s="23">
        <v>46076</v>
      </c>
      <c r="BD1" s="23">
        <v>46077</v>
      </c>
      <c r="BE1" s="23">
        <v>46078</v>
      </c>
      <c r="BF1" s="23">
        <v>46079</v>
      </c>
      <c r="BG1" s="23">
        <v>46080</v>
      </c>
      <c r="BH1" s="23">
        <v>46081</v>
      </c>
      <c r="BI1" s="23">
        <v>46082</v>
      </c>
      <c r="BJ1" s="23">
        <v>46083</v>
      </c>
      <c r="BK1" s="23">
        <v>46084</v>
      </c>
      <c r="BL1" s="23">
        <v>46085</v>
      </c>
      <c r="BM1" s="23">
        <v>46086</v>
      </c>
      <c r="BN1" s="23">
        <v>46087</v>
      </c>
      <c r="BO1" s="23">
        <v>46088</v>
      </c>
      <c r="BP1" s="23">
        <v>46089</v>
      </c>
      <c r="BQ1" s="23">
        <v>46090</v>
      </c>
      <c r="BR1" s="23">
        <v>46091</v>
      </c>
      <c r="BS1" s="23">
        <v>46092</v>
      </c>
      <c r="BT1" s="23">
        <v>46093</v>
      </c>
      <c r="BU1" s="23">
        <v>46094</v>
      </c>
      <c r="BV1" s="23">
        <v>46095</v>
      </c>
      <c r="BW1" s="23">
        <v>46096</v>
      </c>
      <c r="BX1" s="23">
        <v>46097</v>
      </c>
      <c r="BY1" s="23">
        <v>46098</v>
      </c>
      <c r="BZ1" s="23">
        <v>46099</v>
      </c>
      <c r="CA1" s="23">
        <v>46100</v>
      </c>
      <c r="CB1" s="23">
        <v>46101</v>
      </c>
      <c r="CC1" s="23">
        <v>46102</v>
      </c>
      <c r="CD1" s="23">
        <v>46103</v>
      </c>
      <c r="CE1" s="23">
        <v>46104</v>
      </c>
      <c r="CF1" s="23">
        <v>46105</v>
      </c>
      <c r="CG1" s="23">
        <v>46106</v>
      </c>
      <c r="CH1" s="23">
        <v>46107</v>
      </c>
      <c r="CI1" s="23">
        <v>46108</v>
      </c>
      <c r="CJ1" s="23">
        <v>46109</v>
      </c>
      <c r="CK1" s="23">
        <v>46110</v>
      </c>
      <c r="CL1" s="23">
        <v>46111</v>
      </c>
      <c r="CM1" s="23">
        <v>46112</v>
      </c>
      <c r="CN1" s="23">
        <v>46113</v>
      </c>
      <c r="CO1" s="23">
        <v>46114</v>
      </c>
      <c r="CP1" s="23">
        <v>46115</v>
      </c>
      <c r="CQ1" s="23">
        <v>46116</v>
      </c>
      <c r="CR1" s="23">
        <v>46117</v>
      </c>
      <c r="CS1" s="23">
        <v>46118</v>
      </c>
      <c r="CT1" s="23">
        <v>46119</v>
      </c>
      <c r="CU1" s="23">
        <v>46120</v>
      </c>
      <c r="CV1" s="23">
        <v>46121</v>
      </c>
      <c r="CW1" s="23">
        <v>46122</v>
      </c>
      <c r="CX1" s="23">
        <v>46123</v>
      </c>
      <c r="CY1" s="23">
        <v>46124</v>
      </c>
      <c r="CZ1" s="23">
        <v>46125</v>
      </c>
      <c r="DA1" s="23">
        <v>46126</v>
      </c>
      <c r="DB1" s="23">
        <v>46127</v>
      </c>
      <c r="DC1" s="23">
        <v>46128</v>
      </c>
      <c r="DD1" s="23">
        <v>46129</v>
      </c>
      <c r="DE1" s="23">
        <v>46130</v>
      </c>
      <c r="DF1" s="23">
        <v>46131</v>
      </c>
      <c r="DG1" s="23">
        <v>46132</v>
      </c>
      <c r="DH1" s="23">
        <v>46133</v>
      </c>
      <c r="DI1" s="23">
        <v>46134</v>
      </c>
      <c r="DJ1" s="23">
        <v>46135</v>
      </c>
      <c r="DK1" s="23">
        <v>46136</v>
      </c>
      <c r="DL1" s="23">
        <v>46137</v>
      </c>
      <c r="DM1" s="23">
        <v>46138</v>
      </c>
      <c r="DN1" s="23">
        <v>46139</v>
      </c>
      <c r="DO1" s="23">
        <v>46140</v>
      </c>
      <c r="DP1" s="23">
        <v>46141</v>
      </c>
      <c r="DQ1" s="23">
        <v>46142</v>
      </c>
      <c r="DR1" s="23">
        <v>46143</v>
      </c>
      <c r="DS1" s="23">
        <v>46144</v>
      </c>
      <c r="DT1" s="23">
        <v>46145</v>
      </c>
      <c r="DU1" s="23">
        <v>46146</v>
      </c>
      <c r="DV1" s="23">
        <v>46147</v>
      </c>
      <c r="DW1" s="23">
        <v>46148</v>
      </c>
      <c r="DX1" s="23">
        <v>46149</v>
      </c>
      <c r="DY1" s="23">
        <v>46150</v>
      </c>
      <c r="DZ1" s="23">
        <v>46151</v>
      </c>
      <c r="EA1" s="23">
        <v>46152</v>
      </c>
      <c r="EB1" s="23">
        <v>46153</v>
      </c>
      <c r="EC1" s="23">
        <v>46154</v>
      </c>
      <c r="ED1" s="23">
        <v>46155</v>
      </c>
      <c r="EE1" s="23">
        <v>46156</v>
      </c>
      <c r="EF1" s="23">
        <v>46157</v>
      </c>
      <c r="EG1" s="23">
        <v>46158</v>
      </c>
      <c r="EH1" s="23">
        <v>46159</v>
      </c>
      <c r="EI1" s="23">
        <v>46160</v>
      </c>
      <c r="EJ1" s="23">
        <v>46161</v>
      </c>
      <c r="EK1" s="23">
        <v>46162</v>
      </c>
      <c r="EL1" s="23">
        <v>46163</v>
      </c>
      <c r="EM1" s="23">
        <v>46164</v>
      </c>
      <c r="EN1" s="23">
        <v>46165</v>
      </c>
      <c r="EO1" s="23">
        <v>46166</v>
      </c>
      <c r="EP1" s="23">
        <v>46167</v>
      </c>
      <c r="EQ1" s="23">
        <v>46168</v>
      </c>
      <c r="ER1" s="23">
        <v>46169</v>
      </c>
      <c r="ES1" s="23">
        <v>46170</v>
      </c>
      <c r="ET1" s="23">
        <v>46171</v>
      </c>
      <c r="EU1" s="23">
        <v>46172</v>
      </c>
      <c r="EV1" s="23">
        <v>46173</v>
      </c>
      <c r="EW1" s="23">
        <v>46174</v>
      </c>
      <c r="EX1" s="23">
        <v>46175</v>
      </c>
      <c r="EY1" s="23">
        <v>46176</v>
      </c>
      <c r="EZ1" s="23">
        <v>46177</v>
      </c>
      <c r="FA1" s="23">
        <v>46178</v>
      </c>
      <c r="FB1" s="23">
        <v>46179</v>
      </c>
      <c r="FC1" s="23">
        <v>46180</v>
      </c>
      <c r="FD1" s="23">
        <v>46181</v>
      </c>
      <c r="FE1" s="23">
        <v>46182</v>
      </c>
      <c r="FF1" s="23">
        <v>46183</v>
      </c>
      <c r="FG1" s="23">
        <v>46184</v>
      </c>
      <c r="FH1" s="23">
        <v>46185</v>
      </c>
      <c r="FI1" s="23">
        <v>46186</v>
      </c>
      <c r="FJ1" s="23">
        <v>46187</v>
      </c>
      <c r="FK1" s="23">
        <v>46188</v>
      </c>
      <c r="FL1" s="23">
        <v>46189</v>
      </c>
      <c r="FM1" s="23">
        <v>46190</v>
      </c>
      <c r="FN1" s="23">
        <v>46191</v>
      </c>
      <c r="FO1" s="23">
        <v>46192</v>
      </c>
      <c r="FP1" s="23">
        <v>46193</v>
      </c>
      <c r="FQ1" s="23">
        <v>46194</v>
      </c>
      <c r="FR1" s="23">
        <v>46195</v>
      </c>
      <c r="FS1" s="23">
        <v>46196</v>
      </c>
      <c r="FT1" s="23">
        <v>46197</v>
      </c>
      <c r="FU1" s="23">
        <v>46198</v>
      </c>
      <c r="FV1" s="23">
        <v>46199</v>
      </c>
      <c r="FW1" s="23">
        <v>46200</v>
      </c>
      <c r="FX1" s="23">
        <v>46201</v>
      </c>
      <c r="FY1" s="23">
        <v>46202</v>
      </c>
      <c r="FZ1" s="23">
        <v>46203</v>
      </c>
      <c r="GA1" s="23">
        <v>46204</v>
      </c>
      <c r="GB1" s="23">
        <v>46205</v>
      </c>
      <c r="GC1" s="23">
        <v>46206</v>
      </c>
      <c r="GD1" s="23">
        <v>46207</v>
      </c>
      <c r="GE1" s="23">
        <v>46208</v>
      </c>
      <c r="GF1" s="23">
        <v>46209</v>
      </c>
      <c r="GG1" s="23">
        <v>46210</v>
      </c>
      <c r="GH1" s="23">
        <v>46211</v>
      </c>
      <c r="GI1" s="23">
        <v>46212</v>
      </c>
      <c r="GJ1" s="23">
        <v>46213</v>
      </c>
      <c r="GK1" s="23">
        <v>46214</v>
      </c>
      <c r="GL1" s="23">
        <v>46215</v>
      </c>
      <c r="GM1" s="23">
        <v>46216</v>
      </c>
      <c r="GN1" s="23">
        <v>46217</v>
      </c>
      <c r="GO1" s="23">
        <v>46218</v>
      </c>
      <c r="GP1" s="23">
        <v>46219</v>
      </c>
      <c r="GQ1" s="23">
        <v>46220</v>
      </c>
      <c r="GR1" s="23">
        <v>46221</v>
      </c>
      <c r="GS1" s="23">
        <v>46222</v>
      </c>
      <c r="GT1" s="23">
        <v>46223</v>
      </c>
      <c r="GU1" s="23">
        <v>46224</v>
      </c>
      <c r="GV1" s="23">
        <v>46225</v>
      </c>
      <c r="GW1" s="23">
        <v>46226</v>
      </c>
      <c r="GX1" s="23">
        <v>46227</v>
      </c>
      <c r="GY1" s="23">
        <v>46228</v>
      </c>
      <c r="GZ1" s="23">
        <v>46229</v>
      </c>
      <c r="HA1" s="23">
        <v>46230</v>
      </c>
      <c r="HB1" s="23">
        <v>46231</v>
      </c>
      <c r="HC1" s="23">
        <v>46232</v>
      </c>
      <c r="HD1" s="23">
        <v>46233</v>
      </c>
      <c r="HE1" s="23">
        <v>46234</v>
      </c>
      <c r="HF1" s="23">
        <v>46235</v>
      </c>
      <c r="HG1" s="23">
        <v>46236</v>
      </c>
      <c r="HH1" s="23">
        <v>46237</v>
      </c>
      <c r="HI1" s="23">
        <v>46238</v>
      </c>
      <c r="HJ1" s="23">
        <v>46239</v>
      </c>
      <c r="HK1" s="23">
        <v>46240</v>
      </c>
      <c r="HL1" s="23">
        <v>46241</v>
      </c>
      <c r="HM1" s="23">
        <v>46242</v>
      </c>
      <c r="HN1" s="23">
        <v>46243</v>
      </c>
      <c r="HO1" s="23">
        <v>46244</v>
      </c>
      <c r="HP1" s="23">
        <v>46245</v>
      </c>
      <c r="HQ1" s="23">
        <v>46246</v>
      </c>
      <c r="HR1" s="23">
        <v>46247</v>
      </c>
      <c r="HS1" s="23">
        <v>46248</v>
      </c>
      <c r="HT1" s="23">
        <v>46249</v>
      </c>
      <c r="HU1" s="23">
        <v>46250</v>
      </c>
      <c r="HV1" s="23">
        <v>46251</v>
      </c>
      <c r="HW1" s="23">
        <v>46252</v>
      </c>
      <c r="HX1" s="23">
        <v>46253</v>
      </c>
      <c r="HY1" s="23">
        <v>46254</v>
      </c>
      <c r="HZ1" s="23">
        <v>46255</v>
      </c>
      <c r="IA1" s="23">
        <v>46256</v>
      </c>
      <c r="IB1" s="23">
        <v>46257</v>
      </c>
      <c r="IC1" s="23">
        <v>46258</v>
      </c>
      <c r="ID1" s="23">
        <v>46259</v>
      </c>
      <c r="IE1" s="23">
        <v>46260</v>
      </c>
      <c r="IF1" s="23">
        <v>46261</v>
      </c>
      <c r="IG1" s="23">
        <v>46262</v>
      </c>
      <c r="IH1" s="23">
        <v>46263</v>
      </c>
      <c r="II1" s="23">
        <v>46264</v>
      </c>
      <c r="IJ1" s="23">
        <v>46265</v>
      </c>
      <c r="IK1" s="23">
        <v>46266</v>
      </c>
      <c r="IL1" s="23">
        <v>46267</v>
      </c>
      <c r="IM1" s="23">
        <v>46268</v>
      </c>
      <c r="IN1" s="23">
        <v>46269</v>
      </c>
      <c r="IO1" s="23">
        <v>46270</v>
      </c>
      <c r="IP1" s="23">
        <v>46271</v>
      </c>
      <c r="IQ1" s="23">
        <v>46272</v>
      </c>
      <c r="IR1" s="23">
        <v>46273</v>
      </c>
      <c r="IS1" s="23">
        <v>46274</v>
      </c>
      <c r="IT1" s="23">
        <v>46275</v>
      </c>
      <c r="IU1" s="23">
        <v>46276</v>
      </c>
      <c r="IV1" s="23">
        <v>46277</v>
      </c>
      <c r="IW1" s="23">
        <v>46278</v>
      </c>
      <c r="IX1" s="23">
        <v>46279</v>
      </c>
      <c r="IY1" s="23">
        <v>46280</v>
      </c>
      <c r="IZ1" s="23">
        <v>46281</v>
      </c>
      <c r="JA1" s="23">
        <v>46282</v>
      </c>
      <c r="JB1" s="23">
        <v>46283</v>
      </c>
      <c r="JC1" s="23">
        <v>46284</v>
      </c>
      <c r="JD1" s="23">
        <v>46285</v>
      </c>
      <c r="JE1" s="23">
        <v>46286</v>
      </c>
      <c r="JF1" s="23">
        <v>46287</v>
      </c>
      <c r="JG1" s="23">
        <v>46288</v>
      </c>
      <c r="JH1" s="23">
        <v>46289</v>
      </c>
      <c r="JI1" s="23">
        <v>46290</v>
      </c>
      <c r="JJ1" s="23">
        <v>46291</v>
      </c>
      <c r="JK1" s="23">
        <v>46292</v>
      </c>
      <c r="JL1" s="23">
        <v>46293</v>
      </c>
      <c r="JM1" s="23">
        <v>46294</v>
      </c>
      <c r="JN1" s="23">
        <v>46295</v>
      </c>
      <c r="JO1" s="23">
        <v>46296</v>
      </c>
      <c r="JP1" s="23">
        <v>46297</v>
      </c>
      <c r="JQ1" s="23">
        <v>46298</v>
      </c>
      <c r="JR1" s="23">
        <v>46299</v>
      </c>
      <c r="JS1" s="23">
        <v>46300</v>
      </c>
      <c r="JT1" s="23">
        <v>46301</v>
      </c>
      <c r="JU1" s="23">
        <v>46302</v>
      </c>
      <c r="JV1" s="23">
        <v>46303</v>
      </c>
      <c r="JW1" s="23">
        <v>46304</v>
      </c>
      <c r="JX1" s="23">
        <v>46305</v>
      </c>
      <c r="JY1" s="23">
        <v>46306</v>
      </c>
      <c r="JZ1" s="23">
        <v>46307</v>
      </c>
      <c r="KA1" s="23">
        <v>46308</v>
      </c>
      <c r="KB1" s="23">
        <v>46309</v>
      </c>
      <c r="KC1" s="23">
        <v>46310</v>
      </c>
      <c r="KD1" s="23">
        <v>46311</v>
      </c>
      <c r="KE1" s="23">
        <v>46312</v>
      </c>
      <c r="KF1" s="23">
        <v>46313</v>
      </c>
      <c r="KG1" s="23">
        <v>46314</v>
      </c>
      <c r="KH1" s="23">
        <v>46315</v>
      </c>
      <c r="KI1" s="23">
        <v>46316</v>
      </c>
      <c r="KJ1" s="23">
        <v>46317</v>
      </c>
      <c r="KK1" s="23">
        <v>46318</v>
      </c>
      <c r="KL1" s="23">
        <v>46319</v>
      </c>
      <c r="KM1" s="23">
        <v>46320</v>
      </c>
      <c r="KN1" s="23">
        <v>46321</v>
      </c>
      <c r="KO1" s="23">
        <v>46322</v>
      </c>
      <c r="KP1" s="23">
        <v>46323</v>
      </c>
      <c r="KQ1" s="23">
        <v>46324</v>
      </c>
      <c r="KR1" s="23">
        <v>46325</v>
      </c>
      <c r="KS1" s="23">
        <v>46326</v>
      </c>
      <c r="KT1" s="23">
        <v>46327</v>
      </c>
      <c r="KU1" s="23">
        <v>46328</v>
      </c>
      <c r="KV1" s="23">
        <v>46329</v>
      </c>
      <c r="KW1" s="23">
        <v>46330</v>
      </c>
      <c r="KX1" s="23">
        <v>46331</v>
      </c>
      <c r="KY1" s="23">
        <v>46332</v>
      </c>
      <c r="KZ1" s="23">
        <v>46333</v>
      </c>
      <c r="LA1" s="23">
        <v>46334</v>
      </c>
      <c r="LB1" s="23">
        <v>46335</v>
      </c>
      <c r="LC1" s="23">
        <v>46336</v>
      </c>
      <c r="LD1" s="23">
        <v>46337</v>
      </c>
      <c r="LE1" s="23">
        <v>46338</v>
      </c>
      <c r="LF1" s="23">
        <v>46339</v>
      </c>
      <c r="LG1" s="23">
        <v>46340</v>
      </c>
      <c r="LH1" s="23">
        <v>46341</v>
      </c>
      <c r="LI1" s="23">
        <v>46342</v>
      </c>
      <c r="LJ1" s="23">
        <v>46343</v>
      </c>
      <c r="LK1" s="23">
        <v>46344</v>
      </c>
      <c r="LL1" s="23">
        <v>46345</v>
      </c>
      <c r="LM1" s="23">
        <v>46346</v>
      </c>
      <c r="LN1" s="23">
        <v>46347</v>
      </c>
      <c r="LO1" s="23">
        <v>46348</v>
      </c>
      <c r="LP1" s="23">
        <v>46349</v>
      </c>
      <c r="LQ1" s="23">
        <v>46350</v>
      </c>
      <c r="LR1" s="23">
        <v>46351</v>
      </c>
      <c r="LS1" s="23">
        <v>46352</v>
      </c>
      <c r="LT1" s="23">
        <v>46353</v>
      </c>
      <c r="LU1" s="23">
        <v>46354</v>
      </c>
      <c r="LV1" s="23">
        <v>46355</v>
      </c>
      <c r="LW1" s="23">
        <v>46356</v>
      </c>
      <c r="LX1" s="23">
        <v>46357</v>
      </c>
      <c r="LY1" s="23">
        <v>46358</v>
      </c>
      <c r="LZ1" s="23">
        <v>46359</v>
      </c>
      <c r="MA1" s="23">
        <v>46360</v>
      </c>
      <c r="MB1" s="23">
        <v>46361</v>
      </c>
      <c r="MC1" s="23">
        <v>46362</v>
      </c>
      <c r="MD1" s="23">
        <v>46363</v>
      </c>
      <c r="ME1" s="23">
        <v>46364</v>
      </c>
      <c r="MF1" s="23">
        <v>46365</v>
      </c>
      <c r="MG1" s="23">
        <v>46366</v>
      </c>
      <c r="MH1" s="23">
        <v>46367</v>
      </c>
      <c r="MI1" s="23">
        <v>46368</v>
      </c>
      <c r="MJ1" s="23">
        <v>46369</v>
      </c>
      <c r="MK1" s="23">
        <v>46370</v>
      </c>
      <c r="ML1" s="23">
        <v>46371</v>
      </c>
      <c r="MM1" s="23">
        <v>46372</v>
      </c>
      <c r="MN1" s="23">
        <v>46373</v>
      </c>
      <c r="MO1" s="23">
        <v>46374</v>
      </c>
      <c r="MP1" s="23">
        <v>46375</v>
      </c>
      <c r="MQ1" s="23">
        <v>46376</v>
      </c>
      <c r="MR1" s="23">
        <v>46377</v>
      </c>
      <c r="MS1" s="23">
        <v>46378</v>
      </c>
      <c r="MT1" s="23">
        <v>46379</v>
      </c>
      <c r="MU1" s="23">
        <v>46380</v>
      </c>
      <c r="MV1" s="23">
        <v>46381</v>
      </c>
      <c r="MW1" s="23">
        <v>46382</v>
      </c>
      <c r="MX1" s="23">
        <v>46383</v>
      </c>
      <c r="MY1" s="23">
        <v>46384</v>
      </c>
      <c r="MZ1" s="23">
        <v>46385</v>
      </c>
      <c r="NA1" s="23">
        <v>46386</v>
      </c>
      <c r="NB1" s="23">
        <v>46387</v>
      </c>
    </row>
    <row r="2" spans="1:366" s="11" customFormat="1" x14ac:dyDescent="0.25">
      <c r="A2" s="15" t="s">
        <v>4</v>
      </c>
      <c r="B2" s="16" t="s">
        <v>65</v>
      </c>
      <c r="C2" s="16" t="s">
        <v>57</v>
      </c>
      <c r="D2" s="17" t="s">
        <v>65</v>
      </c>
      <c r="E2" s="16" t="s">
        <v>77</v>
      </c>
      <c r="F2" s="16" t="s">
        <v>49</v>
      </c>
      <c r="G2" s="16" t="s">
        <v>49</v>
      </c>
      <c r="H2" s="16" t="s">
        <v>49</v>
      </c>
      <c r="I2" s="16" t="s">
        <v>49</v>
      </c>
      <c r="J2" s="16" t="s">
        <v>78</v>
      </c>
      <c r="K2" s="17" t="s">
        <v>65</v>
      </c>
      <c r="L2" s="16" t="s">
        <v>77</v>
      </c>
      <c r="M2" s="16" t="s">
        <v>49</v>
      </c>
      <c r="N2" s="16" t="s">
        <v>49</v>
      </c>
      <c r="O2" s="16" t="s">
        <v>56</v>
      </c>
      <c r="P2" s="16" t="s">
        <v>56</v>
      </c>
      <c r="Q2" s="16" t="s">
        <v>57</v>
      </c>
      <c r="R2" s="17" t="s">
        <v>65</v>
      </c>
      <c r="S2" s="16" t="s">
        <v>77</v>
      </c>
      <c r="T2" s="16" t="s">
        <v>49</v>
      </c>
      <c r="U2" s="16" t="s">
        <v>49</v>
      </c>
      <c r="V2" s="16" t="s">
        <v>49</v>
      </c>
      <c r="W2" s="16" t="s">
        <v>49</v>
      </c>
      <c r="X2" s="16" t="s">
        <v>57</v>
      </c>
      <c r="Y2" s="17" t="s">
        <v>65</v>
      </c>
      <c r="Z2" s="16" t="s">
        <v>77</v>
      </c>
      <c r="AA2" s="16" t="s">
        <v>49</v>
      </c>
      <c r="AB2" s="16" t="s">
        <v>49</v>
      </c>
      <c r="AC2" s="16" t="s">
        <v>49</v>
      </c>
      <c r="AD2" s="16" t="s">
        <v>49</v>
      </c>
      <c r="AE2" s="16" t="s">
        <v>57</v>
      </c>
      <c r="AF2" s="16" t="s">
        <v>65</v>
      </c>
      <c r="AG2" s="16" t="s">
        <v>77</v>
      </c>
      <c r="AH2" s="16" t="s">
        <v>49</v>
      </c>
      <c r="AI2" s="16" t="s">
        <v>49</v>
      </c>
      <c r="AJ2" s="16" t="s">
        <v>49</v>
      </c>
      <c r="AK2" s="16" t="s">
        <v>56</v>
      </c>
      <c r="AL2" s="16" t="s">
        <v>49</v>
      </c>
      <c r="AM2" s="16" t="s">
        <v>57</v>
      </c>
      <c r="AN2" s="16" t="s">
        <v>77</v>
      </c>
      <c r="AO2" s="16" t="s">
        <v>49</v>
      </c>
      <c r="AP2" s="16" t="s">
        <v>49</v>
      </c>
      <c r="AQ2" s="16" t="s">
        <v>65</v>
      </c>
      <c r="AR2" s="16" t="s">
        <v>49</v>
      </c>
      <c r="AS2" s="16" t="s">
        <v>57</v>
      </c>
      <c r="AT2" s="17" t="s">
        <v>65</v>
      </c>
      <c r="AU2" s="16" t="s">
        <v>77</v>
      </c>
      <c r="AV2" s="18" t="s">
        <v>65</v>
      </c>
      <c r="AW2" s="18" t="s">
        <v>65</v>
      </c>
      <c r="AX2" s="18" t="s">
        <v>65</v>
      </c>
      <c r="AY2" s="18" t="s">
        <v>65</v>
      </c>
      <c r="AZ2" s="18" t="s">
        <v>65</v>
      </c>
      <c r="BA2" s="17" t="s">
        <v>65</v>
      </c>
      <c r="BB2" s="16" t="s">
        <v>77</v>
      </c>
      <c r="BC2" s="16" t="s">
        <v>49</v>
      </c>
      <c r="BD2" s="16" t="s">
        <v>49</v>
      </c>
      <c r="BE2" s="16" t="s">
        <v>56</v>
      </c>
      <c r="BF2" s="16" t="s">
        <v>49</v>
      </c>
      <c r="BG2" s="18" t="s">
        <v>65</v>
      </c>
      <c r="BH2" s="16" t="s">
        <v>65</v>
      </c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</row>
    <row r="3" spans="1:366" s="11" customFormat="1" x14ac:dyDescent="0.25">
      <c r="A3" s="15" t="s">
        <v>6</v>
      </c>
      <c r="B3" s="18" t="s">
        <v>48</v>
      </c>
      <c r="C3" s="19" t="s">
        <v>65</v>
      </c>
      <c r="D3" s="16" t="s">
        <v>79</v>
      </c>
      <c r="E3" s="16" t="s">
        <v>77</v>
      </c>
      <c r="F3" s="16" t="s">
        <v>49</v>
      </c>
      <c r="G3" s="20" t="s">
        <v>80</v>
      </c>
      <c r="H3" s="16" t="s">
        <v>56</v>
      </c>
      <c r="I3" s="16" t="s">
        <v>65</v>
      </c>
      <c r="J3" s="16" t="s">
        <v>49</v>
      </c>
      <c r="K3" s="16" t="s">
        <v>48</v>
      </c>
      <c r="L3" s="16" t="s">
        <v>79</v>
      </c>
      <c r="M3" s="16" t="s">
        <v>77</v>
      </c>
      <c r="N3" s="16" t="s">
        <v>65</v>
      </c>
      <c r="O3" s="16" t="s">
        <v>49</v>
      </c>
      <c r="P3" s="16" t="s">
        <v>48</v>
      </c>
      <c r="Q3" s="16" t="s">
        <v>48</v>
      </c>
      <c r="R3" s="16" t="s">
        <v>81</v>
      </c>
      <c r="S3" s="16" t="s">
        <v>77</v>
      </c>
      <c r="T3" s="16" t="s">
        <v>49</v>
      </c>
      <c r="U3" s="16" t="s">
        <v>49</v>
      </c>
      <c r="V3" s="16" t="s">
        <v>56</v>
      </c>
      <c r="W3" s="16" t="s">
        <v>48</v>
      </c>
      <c r="X3" s="16" t="s">
        <v>56</v>
      </c>
      <c r="Y3" s="19" t="s">
        <v>65</v>
      </c>
      <c r="Z3" s="16" t="s">
        <v>79</v>
      </c>
      <c r="AA3" s="25" t="s">
        <v>77</v>
      </c>
      <c r="AB3" s="24" t="s">
        <v>65</v>
      </c>
      <c r="AC3" s="24" t="s">
        <v>65</v>
      </c>
      <c r="AD3" s="16" t="s">
        <v>49</v>
      </c>
      <c r="AE3" s="16" t="s">
        <v>49</v>
      </c>
      <c r="AF3" s="16" t="s">
        <v>57</v>
      </c>
      <c r="AG3" s="16" t="s">
        <v>57</v>
      </c>
      <c r="AH3" s="16" t="s">
        <v>77</v>
      </c>
      <c r="AI3" s="16" t="s">
        <v>82</v>
      </c>
      <c r="AJ3" s="16" t="s">
        <v>48</v>
      </c>
      <c r="AK3" s="16" t="s">
        <v>49</v>
      </c>
      <c r="AL3" s="16" t="s">
        <v>65</v>
      </c>
      <c r="AM3" s="16" t="s">
        <v>79</v>
      </c>
      <c r="AN3" s="16" t="s">
        <v>48</v>
      </c>
      <c r="AO3" s="16" t="s">
        <v>82</v>
      </c>
      <c r="AP3" s="16" t="s">
        <v>49</v>
      </c>
      <c r="AQ3" s="17" t="s">
        <v>78</v>
      </c>
      <c r="AR3" s="17" t="s">
        <v>83</v>
      </c>
      <c r="AS3" s="17" t="s">
        <v>78</v>
      </c>
      <c r="AT3" s="16" t="s">
        <v>78</v>
      </c>
      <c r="AU3" s="16" t="s">
        <v>57</v>
      </c>
      <c r="AV3" s="18" t="s">
        <v>48</v>
      </c>
      <c r="AW3" s="18" t="s">
        <v>48</v>
      </c>
      <c r="AX3" s="18" t="s">
        <v>69</v>
      </c>
      <c r="AY3" s="18" t="s">
        <v>48</v>
      </c>
      <c r="AZ3" s="18" t="s">
        <v>57</v>
      </c>
      <c r="BA3" s="16" t="s">
        <v>57</v>
      </c>
      <c r="BB3" s="16" t="s">
        <v>77</v>
      </c>
      <c r="BC3" s="17" t="s">
        <v>65</v>
      </c>
      <c r="BD3" s="16" t="s">
        <v>82</v>
      </c>
      <c r="BE3" s="16" t="s">
        <v>56</v>
      </c>
      <c r="BF3" s="16" t="s">
        <v>48</v>
      </c>
      <c r="BG3" s="18" t="s">
        <v>56</v>
      </c>
      <c r="BH3" s="16" t="s">
        <v>77</v>
      </c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>
        <v>9</v>
      </c>
      <c r="BZ3" s="15">
        <v>9</v>
      </c>
      <c r="CA3" s="15">
        <v>9</v>
      </c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  <c r="HN3" s="15"/>
      <c r="HO3" s="15"/>
      <c r="HP3" s="15"/>
      <c r="HQ3" s="15"/>
      <c r="HR3" s="15"/>
      <c r="HS3" s="15"/>
      <c r="HT3" s="15"/>
      <c r="HU3" s="15"/>
      <c r="HV3" s="15"/>
      <c r="HW3" s="15"/>
      <c r="HX3" s="15"/>
      <c r="HY3" s="15"/>
      <c r="HZ3" s="15"/>
      <c r="IA3" s="15"/>
      <c r="IB3" s="15"/>
      <c r="IC3" s="15"/>
      <c r="ID3" s="15"/>
      <c r="IE3" s="15"/>
      <c r="IF3" s="15"/>
      <c r="IG3" s="15"/>
      <c r="IH3" s="15"/>
      <c r="II3" s="15"/>
      <c r="IJ3" s="15"/>
      <c r="IK3" s="15"/>
      <c r="IL3" s="15"/>
      <c r="IM3" s="15"/>
      <c r="IN3" s="15"/>
      <c r="IO3" s="15"/>
      <c r="IP3" s="15"/>
      <c r="IQ3" s="15"/>
      <c r="IR3" s="15"/>
      <c r="IS3" s="15"/>
      <c r="IT3" s="15"/>
      <c r="IU3" s="15"/>
      <c r="IV3" s="15"/>
      <c r="IW3" s="15"/>
      <c r="IX3" s="15"/>
      <c r="IY3" s="15"/>
      <c r="IZ3" s="15"/>
      <c r="JA3" s="15"/>
      <c r="JB3" s="15"/>
      <c r="JC3" s="15"/>
      <c r="JD3" s="15"/>
      <c r="JE3" s="15"/>
      <c r="JF3" s="15"/>
      <c r="JG3" s="15"/>
      <c r="JH3" s="15"/>
      <c r="JI3" s="15"/>
      <c r="JJ3" s="15"/>
      <c r="JK3" s="15"/>
      <c r="JL3" s="15"/>
      <c r="JM3" s="15"/>
      <c r="JN3" s="15"/>
      <c r="JO3" s="15"/>
      <c r="JP3" s="15"/>
      <c r="JQ3" s="15"/>
      <c r="JR3" s="15"/>
      <c r="JS3" s="15"/>
      <c r="JT3" s="15"/>
      <c r="JU3" s="15"/>
      <c r="JV3" s="15"/>
      <c r="JW3" s="15"/>
      <c r="JX3" s="15"/>
      <c r="JY3" s="15"/>
      <c r="JZ3" s="15"/>
      <c r="KA3" s="15"/>
      <c r="KB3" s="15"/>
      <c r="KC3" s="15"/>
      <c r="KD3" s="15"/>
      <c r="KE3" s="15"/>
      <c r="KF3" s="15"/>
      <c r="KG3" s="15"/>
      <c r="KH3" s="15"/>
      <c r="KI3" s="15"/>
      <c r="KJ3" s="15"/>
      <c r="KK3" s="15"/>
      <c r="KL3" s="15"/>
      <c r="KM3" s="15"/>
      <c r="KN3" s="15"/>
      <c r="KO3" s="15"/>
      <c r="KP3" s="15"/>
      <c r="KQ3" s="15"/>
      <c r="KR3" s="15"/>
      <c r="KS3" s="15"/>
      <c r="KT3" s="15"/>
      <c r="KU3" s="15"/>
      <c r="KV3" s="15"/>
      <c r="KW3" s="15"/>
      <c r="KX3" s="15"/>
      <c r="KY3" s="15"/>
      <c r="KZ3" s="15"/>
      <c r="LA3" s="15"/>
      <c r="LB3" s="15"/>
      <c r="LC3" s="15"/>
      <c r="LD3" s="15"/>
      <c r="LE3" s="15"/>
      <c r="LF3" s="15"/>
      <c r="LG3" s="15"/>
      <c r="LH3" s="15"/>
      <c r="LI3" s="15"/>
      <c r="LJ3" s="15"/>
      <c r="LK3" s="15"/>
      <c r="LL3" s="15"/>
      <c r="LM3" s="15"/>
      <c r="LN3" s="15"/>
      <c r="LO3" s="15"/>
      <c r="LP3" s="15"/>
      <c r="LQ3" s="15"/>
      <c r="LR3" s="15"/>
      <c r="LS3" s="15"/>
      <c r="LT3" s="15"/>
      <c r="LU3" s="15"/>
      <c r="LV3" s="15"/>
      <c r="LW3" s="15"/>
      <c r="LX3" s="15"/>
      <c r="LY3" s="15"/>
      <c r="LZ3" s="15"/>
      <c r="MA3" s="15"/>
      <c r="MB3" s="15"/>
      <c r="MC3" s="15"/>
      <c r="MD3" s="15"/>
      <c r="ME3" s="15"/>
      <c r="MF3" s="15"/>
      <c r="MG3" s="15"/>
      <c r="MH3" s="15"/>
      <c r="MI3" s="15"/>
      <c r="MJ3" s="15"/>
      <c r="MK3" s="15"/>
      <c r="ML3" s="15"/>
      <c r="MM3" s="15"/>
      <c r="MN3" s="15"/>
      <c r="MO3" s="15"/>
      <c r="MP3" s="15"/>
      <c r="MQ3" s="15"/>
      <c r="MR3" s="15"/>
      <c r="MS3" s="15"/>
      <c r="MT3" s="15"/>
      <c r="MU3" s="15"/>
      <c r="MV3" s="15"/>
      <c r="MW3" s="15"/>
      <c r="MX3" s="15"/>
      <c r="MY3" s="15"/>
      <c r="MZ3" s="15"/>
      <c r="NA3" s="15"/>
      <c r="NB3" s="15"/>
    </row>
    <row r="4" spans="1:366" s="11" customFormat="1" x14ac:dyDescent="0.25">
      <c r="A4" s="15" t="s">
        <v>8</v>
      </c>
      <c r="B4" s="18" t="s">
        <v>67</v>
      </c>
      <c r="C4" s="16" t="s">
        <v>48</v>
      </c>
      <c r="D4" s="16" t="s">
        <v>81</v>
      </c>
      <c r="E4" s="16" t="s">
        <v>77</v>
      </c>
      <c r="F4" s="16" t="s">
        <v>48</v>
      </c>
      <c r="G4" s="16" t="s">
        <v>82</v>
      </c>
      <c r="H4" s="21" t="s">
        <v>48</v>
      </c>
      <c r="I4" s="16" t="s">
        <v>84</v>
      </c>
      <c r="J4" s="16" t="s">
        <v>84</v>
      </c>
      <c r="K4" s="16" t="s">
        <v>65</v>
      </c>
      <c r="L4" s="16" t="s">
        <v>77</v>
      </c>
      <c r="M4" s="16" t="s">
        <v>49</v>
      </c>
      <c r="N4" s="16" t="s">
        <v>82</v>
      </c>
      <c r="O4" s="16" t="s">
        <v>84</v>
      </c>
      <c r="P4" s="16" t="s">
        <v>84</v>
      </c>
      <c r="Q4" s="16" t="s">
        <v>65</v>
      </c>
      <c r="R4" s="24" t="s">
        <v>65</v>
      </c>
      <c r="S4" s="16" t="s">
        <v>57</v>
      </c>
      <c r="T4" s="16" t="s">
        <v>77</v>
      </c>
      <c r="U4" s="16" t="s">
        <v>48</v>
      </c>
      <c r="V4" s="16" t="s">
        <v>82</v>
      </c>
      <c r="W4" s="28" t="s">
        <v>85</v>
      </c>
      <c r="X4" s="16" t="s">
        <v>84</v>
      </c>
      <c r="Y4" s="24" t="s">
        <v>65</v>
      </c>
      <c r="Z4" s="16" t="s">
        <v>84</v>
      </c>
      <c r="AA4" s="16" t="s">
        <v>84</v>
      </c>
      <c r="AB4" s="16" t="s">
        <v>84</v>
      </c>
      <c r="AC4" s="16" t="s">
        <v>77</v>
      </c>
      <c r="AD4" s="16" t="s">
        <v>48</v>
      </c>
      <c r="AE4" s="16" t="s">
        <v>81</v>
      </c>
      <c r="AF4" s="16" t="s">
        <v>65</v>
      </c>
      <c r="AG4" s="16" t="s">
        <v>79</v>
      </c>
      <c r="AH4" s="16" t="s">
        <v>48</v>
      </c>
      <c r="AI4" s="17" t="s">
        <v>83</v>
      </c>
      <c r="AJ4" s="16" t="s">
        <v>84</v>
      </c>
      <c r="AK4" s="16" t="s">
        <v>84</v>
      </c>
      <c r="AL4" s="16" t="s">
        <v>84</v>
      </c>
      <c r="AM4" s="17" t="s">
        <v>65</v>
      </c>
      <c r="AN4" s="16" t="s">
        <v>77</v>
      </c>
      <c r="AO4" s="16" t="s">
        <v>48</v>
      </c>
      <c r="AP4" s="16" t="s">
        <v>48</v>
      </c>
      <c r="AQ4" s="16" t="s">
        <v>84</v>
      </c>
      <c r="AR4" s="21" t="s">
        <v>65</v>
      </c>
      <c r="AS4" s="16" t="s">
        <v>48</v>
      </c>
      <c r="AT4" s="16" t="s">
        <v>79</v>
      </c>
      <c r="AU4" s="17" t="s">
        <v>83</v>
      </c>
      <c r="AV4" s="18" t="s">
        <v>70</v>
      </c>
      <c r="AW4" s="18" t="s">
        <v>57</v>
      </c>
      <c r="AX4" s="31" t="s">
        <v>67</v>
      </c>
      <c r="AY4" s="18" t="s">
        <v>70</v>
      </c>
      <c r="AZ4" s="18" t="s">
        <v>70</v>
      </c>
      <c r="BA4" s="17" t="s">
        <v>65</v>
      </c>
      <c r="BB4" s="16" t="s">
        <v>48</v>
      </c>
      <c r="BC4" s="16" t="s">
        <v>48</v>
      </c>
      <c r="BD4" s="16" t="s">
        <v>50</v>
      </c>
      <c r="BE4" s="16" t="s">
        <v>50</v>
      </c>
      <c r="BF4" s="16" t="s">
        <v>77</v>
      </c>
      <c r="BG4" s="18" t="s">
        <v>84</v>
      </c>
      <c r="BH4" s="17" t="s">
        <v>65</v>
      </c>
      <c r="BI4" s="15"/>
      <c r="BJ4" s="15"/>
      <c r="BK4" s="15" t="s">
        <v>48</v>
      </c>
      <c r="BL4" s="15"/>
      <c r="BM4" s="15"/>
      <c r="BN4" s="15"/>
      <c r="BO4" s="15"/>
      <c r="BP4" s="15"/>
      <c r="BQ4" s="15"/>
      <c r="BR4" s="15"/>
      <c r="BS4" s="15"/>
      <c r="BT4" s="15">
        <v>9</v>
      </c>
      <c r="BU4" s="15"/>
      <c r="BV4" s="15">
        <v>9</v>
      </c>
      <c r="BW4" s="15">
        <v>9</v>
      </c>
      <c r="BX4" s="15"/>
      <c r="BY4" s="15" t="s">
        <v>48</v>
      </c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  <c r="EJ4" s="15"/>
      <c r="EK4" s="15"/>
      <c r="EL4" s="15"/>
      <c r="EM4" s="15"/>
      <c r="EN4" s="15"/>
      <c r="EO4" s="15"/>
      <c r="EP4" s="15"/>
      <c r="EQ4" s="15"/>
      <c r="ER4" s="15"/>
      <c r="ES4" s="15"/>
      <c r="ET4" s="15"/>
      <c r="EU4" s="15"/>
      <c r="EV4" s="15"/>
      <c r="EW4" s="15"/>
      <c r="EX4" s="15"/>
      <c r="EY4" s="15"/>
      <c r="EZ4" s="15"/>
      <c r="FA4" s="15"/>
      <c r="FB4" s="15"/>
      <c r="FC4" s="15"/>
      <c r="FD4" s="15"/>
      <c r="FE4" s="15"/>
      <c r="FF4" s="15"/>
      <c r="FG4" s="15"/>
      <c r="FH4" s="15"/>
      <c r="FI4" s="15"/>
      <c r="FJ4" s="15"/>
      <c r="FK4" s="15"/>
      <c r="FL4" s="15"/>
      <c r="FM4" s="15"/>
      <c r="FN4" s="15"/>
      <c r="FO4" s="15"/>
      <c r="FP4" s="15"/>
      <c r="FQ4" s="15"/>
      <c r="FR4" s="15"/>
      <c r="FS4" s="15"/>
      <c r="FT4" s="15"/>
      <c r="FU4" s="15"/>
      <c r="FV4" s="15"/>
      <c r="FW4" s="15"/>
      <c r="FX4" s="15"/>
      <c r="FY4" s="15"/>
      <c r="FZ4" s="15"/>
      <c r="GA4" s="15"/>
      <c r="GB4" s="15"/>
      <c r="GC4" s="15"/>
      <c r="GD4" s="15"/>
      <c r="GE4" s="15"/>
      <c r="GF4" s="15"/>
      <c r="GG4" s="15"/>
      <c r="GH4" s="15"/>
      <c r="GI4" s="15"/>
      <c r="GJ4" s="15"/>
      <c r="GK4" s="15"/>
      <c r="GL4" s="15"/>
      <c r="GM4" s="15"/>
      <c r="GN4" s="15"/>
      <c r="GO4" s="15"/>
      <c r="GP4" s="15"/>
      <c r="GQ4" s="15"/>
      <c r="GR4" s="15"/>
      <c r="GS4" s="15"/>
      <c r="GT4" s="15"/>
      <c r="GU4" s="15"/>
      <c r="GV4" s="15"/>
      <c r="GW4" s="15"/>
      <c r="GX4" s="15"/>
      <c r="GY4" s="15"/>
      <c r="GZ4" s="15"/>
      <c r="HA4" s="15"/>
      <c r="HB4" s="15"/>
      <c r="HC4" s="15"/>
      <c r="HD4" s="15"/>
      <c r="HE4" s="15"/>
      <c r="HF4" s="15"/>
      <c r="HG4" s="15"/>
      <c r="HH4" s="15"/>
      <c r="HI4" s="15"/>
      <c r="HJ4" s="15"/>
      <c r="HK4" s="15"/>
      <c r="HL4" s="15"/>
      <c r="HM4" s="15"/>
      <c r="HN4" s="15"/>
      <c r="HO4" s="15"/>
      <c r="HP4" s="15"/>
      <c r="HQ4" s="15"/>
      <c r="HR4" s="15"/>
      <c r="HS4" s="15"/>
      <c r="HT4" s="15"/>
      <c r="HU4" s="15"/>
      <c r="HV4" s="15"/>
      <c r="HW4" s="15"/>
      <c r="HX4" s="15"/>
      <c r="HY4" s="15"/>
      <c r="HZ4" s="15"/>
      <c r="IA4" s="15"/>
      <c r="IB4" s="15"/>
      <c r="IC4" s="15"/>
      <c r="ID4" s="15"/>
      <c r="IE4" s="15"/>
      <c r="IF4" s="15"/>
      <c r="IG4" s="15"/>
      <c r="IH4" s="15"/>
      <c r="II4" s="15"/>
      <c r="IJ4" s="15"/>
      <c r="IK4" s="15"/>
      <c r="IL4" s="15"/>
      <c r="IM4" s="15"/>
      <c r="IN4" s="15"/>
      <c r="IO4" s="15"/>
      <c r="IP4" s="15"/>
      <c r="IQ4" s="15"/>
      <c r="IR4" s="15"/>
      <c r="IS4" s="15"/>
      <c r="IT4" s="15"/>
      <c r="IU4" s="15"/>
      <c r="IV4" s="15"/>
      <c r="IW4" s="15"/>
      <c r="IX4" s="15"/>
      <c r="IY4" s="15"/>
      <c r="IZ4" s="15"/>
      <c r="JA4" s="15"/>
      <c r="JB4" s="15"/>
      <c r="JC4" s="15"/>
      <c r="JD4" s="15"/>
      <c r="JE4" s="15"/>
      <c r="JF4" s="15"/>
      <c r="JG4" s="15"/>
      <c r="JH4" s="15"/>
      <c r="JI4" s="15"/>
      <c r="JJ4" s="15"/>
      <c r="JK4" s="15"/>
      <c r="JL4" s="15"/>
      <c r="JM4" s="15"/>
      <c r="JN4" s="15"/>
      <c r="JO4" s="15"/>
      <c r="JP4" s="15"/>
      <c r="JQ4" s="15"/>
      <c r="JR4" s="15"/>
      <c r="JS4" s="15"/>
      <c r="JT4" s="15"/>
      <c r="JU4" s="15"/>
      <c r="JV4" s="15"/>
      <c r="JW4" s="15"/>
      <c r="JX4" s="15"/>
      <c r="JY4" s="15"/>
      <c r="JZ4" s="15"/>
      <c r="KA4" s="15"/>
      <c r="KB4" s="15"/>
      <c r="KC4" s="15"/>
      <c r="KD4" s="15"/>
      <c r="KE4" s="15"/>
      <c r="KF4" s="15"/>
      <c r="KG4" s="15"/>
      <c r="KH4" s="15"/>
      <c r="KI4" s="15"/>
      <c r="KJ4" s="15"/>
      <c r="KK4" s="15"/>
      <c r="KL4" s="15"/>
      <c r="KM4" s="15"/>
      <c r="KN4" s="15"/>
      <c r="KO4" s="15"/>
      <c r="KP4" s="15"/>
      <c r="KQ4" s="15"/>
      <c r="KR4" s="15"/>
      <c r="KS4" s="15"/>
      <c r="KT4" s="15"/>
      <c r="KU4" s="15"/>
      <c r="KV4" s="15"/>
      <c r="KW4" s="15"/>
      <c r="KX4" s="15"/>
      <c r="KY4" s="15"/>
      <c r="KZ4" s="15"/>
      <c r="LA4" s="15"/>
      <c r="LB4" s="15"/>
      <c r="LC4" s="15"/>
      <c r="LD4" s="15"/>
      <c r="LE4" s="15"/>
      <c r="LF4" s="15"/>
      <c r="LG4" s="15"/>
      <c r="LH4" s="15"/>
      <c r="LI4" s="15"/>
      <c r="LJ4" s="15"/>
      <c r="LK4" s="15"/>
      <c r="LL4" s="15"/>
      <c r="LM4" s="15"/>
      <c r="LN4" s="15"/>
      <c r="LO4" s="15"/>
      <c r="LP4" s="15"/>
      <c r="LQ4" s="15"/>
      <c r="LR4" s="15"/>
      <c r="LS4" s="15"/>
      <c r="LT4" s="15"/>
      <c r="LU4" s="15"/>
      <c r="LV4" s="15"/>
      <c r="LW4" s="15"/>
      <c r="LX4" s="15"/>
      <c r="LY4" s="15"/>
      <c r="LZ4" s="15"/>
      <c r="MA4" s="15"/>
      <c r="MB4" s="15"/>
      <c r="MC4" s="15"/>
      <c r="MD4" s="15"/>
      <c r="ME4" s="15"/>
      <c r="MF4" s="15"/>
      <c r="MG4" s="15"/>
      <c r="MH4" s="15"/>
      <c r="MI4" s="15"/>
      <c r="MJ4" s="15"/>
      <c r="MK4" s="15"/>
      <c r="ML4" s="15"/>
      <c r="MM4" s="15"/>
      <c r="MN4" s="15"/>
      <c r="MO4" s="15"/>
      <c r="MP4" s="15"/>
      <c r="MQ4" s="15"/>
      <c r="MR4" s="15"/>
      <c r="MS4" s="15"/>
      <c r="MT4" s="15"/>
      <c r="MU4" s="15"/>
      <c r="MV4" s="15"/>
      <c r="MW4" s="15"/>
      <c r="MX4" s="15"/>
      <c r="MY4" s="15"/>
      <c r="MZ4" s="15"/>
      <c r="NA4" s="15"/>
      <c r="NB4" s="15"/>
    </row>
    <row r="5" spans="1:366" s="11" customFormat="1" x14ac:dyDescent="0.25">
      <c r="A5" s="15" t="s">
        <v>11</v>
      </c>
      <c r="B5" s="18" t="s">
        <v>70</v>
      </c>
      <c r="C5" s="16" t="s">
        <v>82</v>
      </c>
      <c r="D5" s="16" t="s">
        <v>48</v>
      </c>
      <c r="E5" s="16" t="s">
        <v>77</v>
      </c>
      <c r="F5" s="17" t="s">
        <v>65</v>
      </c>
      <c r="G5" s="16" t="s">
        <v>56</v>
      </c>
      <c r="H5" s="16" t="s">
        <v>49</v>
      </c>
      <c r="I5" s="16" t="s">
        <v>56</v>
      </c>
      <c r="J5" s="16" t="s">
        <v>48</v>
      </c>
      <c r="K5" s="24" t="s">
        <v>65</v>
      </c>
      <c r="L5" s="16" t="s">
        <v>48</v>
      </c>
      <c r="M5" s="16" t="s">
        <v>84</v>
      </c>
      <c r="N5" s="16" t="s">
        <v>84</v>
      </c>
      <c r="O5" s="16" t="s">
        <v>77</v>
      </c>
      <c r="P5" s="16" t="s">
        <v>81</v>
      </c>
      <c r="Q5" s="16" t="s">
        <v>56</v>
      </c>
      <c r="R5" s="16" t="s">
        <v>59</v>
      </c>
      <c r="S5" s="16" t="s">
        <v>59</v>
      </c>
      <c r="T5" s="16" t="s">
        <v>59</v>
      </c>
      <c r="U5" s="16" t="s">
        <v>77</v>
      </c>
      <c r="V5" s="24" t="s">
        <v>65</v>
      </c>
      <c r="W5" s="16" t="s">
        <v>82</v>
      </c>
      <c r="X5" s="28" t="s">
        <v>85</v>
      </c>
      <c r="Y5" s="16" t="s">
        <v>48</v>
      </c>
      <c r="Z5" s="25" t="s">
        <v>77</v>
      </c>
      <c r="AA5" s="16" t="s">
        <v>82</v>
      </c>
      <c r="AB5" s="16" t="s">
        <v>56</v>
      </c>
      <c r="AC5" s="16" t="s">
        <v>50</v>
      </c>
      <c r="AD5" s="16" t="s">
        <v>50</v>
      </c>
      <c r="AE5" s="16" t="s">
        <v>50</v>
      </c>
      <c r="AF5" s="24" t="s">
        <v>65</v>
      </c>
      <c r="AG5" s="16" t="s">
        <v>77</v>
      </c>
      <c r="AH5" s="16" t="s">
        <v>82</v>
      </c>
      <c r="AI5" s="16" t="s">
        <v>49</v>
      </c>
      <c r="AJ5" s="16" t="s">
        <v>50</v>
      </c>
      <c r="AK5" s="16" t="s">
        <v>50</v>
      </c>
      <c r="AL5" s="16" t="s">
        <v>65</v>
      </c>
      <c r="AM5" s="16" t="s">
        <v>59</v>
      </c>
      <c r="AN5" s="16" t="s">
        <v>59</v>
      </c>
      <c r="AO5" s="16" t="s">
        <v>59</v>
      </c>
      <c r="AP5" s="16" t="s">
        <v>77</v>
      </c>
      <c r="AQ5" s="24" t="s">
        <v>65</v>
      </c>
      <c r="AR5" s="16" t="s">
        <v>82</v>
      </c>
      <c r="AS5" s="17" t="s">
        <v>78</v>
      </c>
      <c r="AT5" s="16" t="s">
        <v>57</v>
      </c>
      <c r="AU5" s="16" t="s">
        <v>77</v>
      </c>
      <c r="AV5" s="31" t="s">
        <v>67</v>
      </c>
      <c r="AW5" s="18" t="s">
        <v>84</v>
      </c>
      <c r="AX5" s="18" t="s">
        <v>68</v>
      </c>
      <c r="AY5" s="18" t="s">
        <v>84</v>
      </c>
      <c r="AZ5" s="18" t="s">
        <v>68</v>
      </c>
      <c r="BA5" s="17" t="s">
        <v>65</v>
      </c>
      <c r="BB5" s="16" t="s">
        <v>57</v>
      </c>
      <c r="BC5" s="16" t="s">
        <v>77</v>
      </c>
      <c r="BD5" s="16" t="s">
        <v>56</v>
      </c>
      <c r="BE5" s="16" t="s">
        <v>48</v>
      </c>
      <c r="BF5" s="16" t="s">
        <v>50</v>
      </c>
      <c r="BG5" s="18" t="s">
        <v>67</v>
      </c>
      <c r="BH5" s="16" t="s">
        <v>59</v>
      </c>
      <c r="BI5" s="15" t="s">
        <v>59</v>
      </c>
      <c r="BJ5" s="15" t="s">
        <v>59</v>
      </c>
      <c r="BK5" s="15">
        <v>9</v>
      </c>
      <c r="BL5" s="15">
        <v>9</v>
      </c>
      <c r="BM5" s="15"/>
      <c r="BN5" s="15"/>
      <c r="BO5" s="15"/>
      <c r="BP5" s="15"/>
      <c r="BQ5" s="15"/>
      <c r="BR5" s="15"/>
      <c r="BS5" s="15">
        <v>9</v>
      </c>
      <c r="BT5" s="15"/>
      <c r="BU5" s="15"/>
      <c r="BV5" s="15"/>
      <c r="BW5" s="15"/>
      <c r="BX5" s="15"/>
      <c r="BY5" s="15"/>
      <c r="BZ5" s="15"/>
      <c r="CA5" s="15"/>
      <c r="CB5" s="15">
        <v>9</v>
      </c>
      <c r="CC5" s="15"/>
      <c r="CD5" s="15"/>
      <c r="CE5" s="15"/>
      <c r="CF5" s="15" t="s">
        <v>59</v>
      </c>
      <c r="CG5" s="15" t="s">
        <v>59</v>
      </c>
      <c r="CH5" s="15" t="s">
        <v>59</v>
      </c>
      <c r="CI5" s="15">
        <v>9</v>
      </c>
      <c r="CJ5" s="15">
        <v>9</v>
      </c>
      <c r="CK5" s="15">
        <v>9</v>
      </c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 t="s">
        <v>59</v>
      </c>
      <c r="CY5" s="15" t="s">
        <v>59</v>
      </c>
      <c r="CZ5" s="15" t="s">
        <v>59</v>
      </c>
      <c r="DA5" s="15">
        <v>9</v>
      </c>
      <c r="DB5" s="15">
        <v>9</v>
      </c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 t="s">
        <v>59</v>
      </c>
      <c r="DT5" s="15" t="s">
        <v>59</v>
      </c>
      <c r="DU5" s="15" t="s">
        <v>59</v>
      </c>
      <c r="DV5" s="15">
        <v>9</v>
      </c>
      <c r="DW5" s="15">
        <v>9</v>
      </c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J5" s="15"/>
      <c r="EK5" s="15"/>
      <c r="EL5" s="15"/>
      <c r="EM5" s="15"/>
      <c r="EN5" s="15" t="s">
        <v>59</v>
      </c>
      <c r="EO5" s="15" t="s">
        <v>59</v>
      </c>
      <c r="EP5" s="15" t="s">
        <v>59</v>
      </c>
      <c r="EQ5" s="15">
        <v>9</v>
      </c>
      <c r="ER5" s="15">
        <v>9</v>
      </c>
      <c r="ES5" s="15"/>
      <c r="ET5" s="15"/>
      <c r="EU5" s="15"/>
      <c r="EV5" s="15"/>
      <c r="EW5" s="15"/>
      <c r="EX5" s="15"/>
      <c r="EY5" s="15"/>
      <c r="EZ5" s="15"/>
      <c r="FA5" s="15"/>
      <c r="FB5" s="15"/>
      <c r="FC5" s="15"/>
      <c r="FD5" s="15"/>
      <c r="FE5" s="15"/>
      <c r="FF5" s="15"/>
      <c r="FG5" s="15"/>
      <c r="FH5" s="15"/>
      <c r="FI5" s="15" t="s">
        <v>59</v>
      </c>
      <c r="FJ5" s="15" t="s">
        <v>59</v>
      </c>
      <c r="FK5" s="15" t="s">
        <v>59</v>
      </c>
      <c r="FL5" s="15">
        <v>9</v>
      </c>
      <c r="FM5" s="15">
        <v>9</v>
      </c>
      <c r="FN5" s="15"/>
      <c r="FO5" s="15"/>
      <c r="FP5" s="15"/>
      <c r="FQ5" s="15"/>
      <c r="FR5" s="15"/>
      <c r="FS5" s="15"/>
      <c r="FT5" s="15"/>
      <c r="FU5" s="15"/>
      <c r="FV5" s="15"/>
      <c r="FW5" s="15"/>
      <c r="FX5" s="15"/>
      <c r="FY5" s="15"/>
      <c r="FZ5" s="15"/>
      <c r="GA5" s="15"/>
      <c r="GB5" s="15"/>
      <c r="GC5" s="15"/>
      <c r="GD5" s="15" t="s">
        <v>59</v>
      </c>
      <c r="GE5" s="15" t="s">
        <v>59</v>
      </c>
      <c r="GF5" s="15" t="s">
        <v>59</v>
      </c>
      <c r="GG5" s="15">
        <v>9</v>
      </c>
      <c r="GH5" s="15">
        <v>9</v>
      </c>
      <c r="GI5" s="15"/>
      <c r="GJ5" s="15"/>
      <c r="GK5" s="15"/>
      <c r="GL5" s="15"/>
      <c r="GM5" s="15"/>
      <c r="GN5" s="15"/>
      <c r="GO5" s="15"/>
      <c r="GP5" s="15"/>
      <c r="GQ5" s="15"/>
      <c r="GR5" s="15"/>
      <c r="GS5" s="15"/>
      <c r="GT5" s="15"/>
      <c r="GU5" s="15"/>
      <c r="GV5" s="15"/>
      <c r="GW5" s="15"/>
      <c r="GX5" s="15"/>
      <c r="GY5" s="15" t="s">
        <v>59</v>
      </c>
      <c r="GZ5" s="15" t="s">
        <v>59</v>
      </c>
      <c r="HA5" s="15" t="s">
        <v>59</v>
      </c>
      <c r="HB5" s="15">
        <v>9</v>
      </c>
      <c r="HC5" s="15">
        <v>9</v>
      </c>
      <c r="HD5" s="15"/>
      <c r="HE5" s="15"/>
      <c r="HF5" s="15"/>
      <c r="HG5" s="15"/>
      <c r="HH5" s="15"/>
      <c r="HI5" s="15"/>
      <c r="HJ5" s="15"/>
      <c r="HK5" s="15"/>
      <c r="HL5" s="15"/>
      <c r="HM5" s="15"/>
      <c r="HN5" s="15"/>
      <c r="HO5" s="15"/>
      <c r="HP5" s="15"/>
      <c r="HQ5" s="15"/>
      <c r="HR5" s="15"/>
      <c r="HS5" s="15"/>
      <c r="HT5" s="15" t="s">
        <v>59</v>
      </c>
      <c r="HU5" s="15" t="s">
        <v>59</v>
      </c>
      <c r="HV5" s="15" t="s">
        <v>59</v>
      </c>
      <c r="HW5" s="15">
        <v>9</v>
      </c>
      <c r="HX5" s="15">
        <v>9</v>
      </c>
      <c r="HY5" s="15"/>
      <c r="HZ5" s="15"/>
      <c r="IA5" s="15"/>
      <c r="IB5" s="15"/>
      <c r="IC5" s="15"/>
      <c r="ID5" s="15"/>
      <c r="IE5" s="15"/>
      <c r="IF5" s="15"/>
      <c r="IG5" s="15"/>
      <c r="IH5" s="15"/>
      <c r="II5" s="15"/>
      <c r="IJ5" s="15"/>
      <c r="IK5" s="15"/>
      <c r="IL5" s="15"/>
      <c r="IM5" s="15"/>
      <c r="IN5" s="15"/>
      <c r="IO5" s="15" t="s">
        <v>59</v>
      </c>
      <c r="IP5" s="15" t="s">
        <v>59</v>
      </c>
      <c r="IQ5" s="15" t="s">
        <v>59</v>
      </c>
      <c r="IR5" s="15">
        <v>9</v>
      </c>
      <c r="IS5" s="15">
        <v>9</v>
      </c>
      <c r="IT5" s="15"/>
      <c r="IU5" s="15"/>
      <c r="IV5" s="15"/>
      <c r="IW5" s="15"/>
      <c r="IX5" s="15"/>
      <c r="IY5" s="15"/>
      <c r="IZ5" s="15"/>
      <c r="JA5" s="15"/>
      <c r="JB5" s="15"/>
      <c r="JC5" s="15"/>
      <c r="JD5" s="15"/>
      <c r="JE5" s="15"/>
      <c r="JF5" s="15"/>
      <c r="JG5" s="15"/>
      <c r="JH5" s="15"/>
      <c r="JI5" s="15"/>
      <c r="JJ5" s="15" t="s">
        <v>59</v>
      </c>
      <c r="JK5" s="15" t="s">
        <v>59</v>
      </c>
      <c r="JL5" s="15" t="s">
        <v>59</v>
      </c>
      <c r="JM5" s="15">
        <v>9</v>
      </c>
      <c r="JN5" s="15">
        <v>9</v>
      </c>
      <c r="JO5" s="15"/>
      <c r="JP5" s="15"/>
      <c r="JQ5" s="15"/>
      <c r="JR5" s="15"/>
      <c r="JS5" s="15"/>
      <c r="JT5" s="15"/>
      <c r="JU5" s="15"/>
      <c r="JV5" s="15"/>
      <c r="JW5" s="15"/>
      <c r="JX5" s="15"/>
      <c r="JY5" s="15"/>
      <c r="JZ5" s="15"/>
      <c r="KA5" s="15"/>
      <c r="KB5" s="15"/>
      <c r="KC5" s="15"/>
      <c r="KD5" s="15"/>
      <c r="KE5" s="15" t="s">
        <v>59</v>
      </c>
      <c r="KF5" s="15" t="s">
        <v>59</v>
      </c>
      <c r="KG5" s="15" t="s">
        <v>59</v>
      </c>
      <c r="KH5" s="15">
        <v>9</v>
      </c>
      <c r="KI5" s="15">
        <v>9</v>
      </c>
      <c r="KJ5" s="15"/>
      <c r="KK5" s="15"/>
      <c r="KL5" s="15"/>
      <c r="KM5" s="15"/>
      <c r="KN5" s="15"/>
      <c r="KO5" s="15"/>
      <c r="KP5" s="15"/>
      <c r="KQ5" s="15"/>
      <c r="KR5" s="15"/>
      <c r="KS5" s="15"/>
      <c r="KT5" s="15"/>
      <c r="KU5" s="15"/>
      <c r="KV5" s="15"/>
      <c r="KW5" s="15"/>
      <c r="KX5" s="15"/>
      <c r="KY5" s="15"/>
      <c r="KZ5" s="15" t="s">
        <v>59</v>
      </c>
      <c r="LA5" s="15" t="s">
        <v>59</v>
      </c>
      <c r="LB5" s="15" t="s">
        <v>59</v>
      </c>
      <c r="LC5" s="15">
        <v>9</v>
      </c>
      <c r="LD5" s="15">
        <v>9</v>
      </c>
      <c r="LE5" s="15"/>
      <c r="LF5" s="15"/>
      <c r="LG5" s="15"/>
      <c r="LH5" s="15"/>
      <c r="LI5" s="15"/>
      <c r="LJ5" s="15"/>
      <c r="LK5" s="15"/>
      <c r="LL5" s="15"/>
      <c r="LM5" s="15"/>
      <c r="LN5" s="15"/>
      <c r="LO5" s="15"/>
      <c r="LP5" s="15"/>
      <c r="LQ5" s="15"/>
      <c r="LR5" s="15"/>
      <c r="LS5" s="15"/>
      <c r="LT5" s="15"/>
      <c r="LU5" s="15" t="s">
        <v>59</v>
      </c>
      <c r="LV5" s="15" t="s">
        <v>59</v>
      </c>
      <c r="LW5" s="15" t="s">
        <v>59</v>
      </c>
      <c r="LX5" s="15">
        <v>9</v>
      </c>
      <c r="LY5" s="15">
        <v>9</v>
      </c>
      <c r="LZ5" s="15"/>
      <c r="MA5" s="15"/>
      <c r="MB5" s="15"/>
      <c r="MC5" s="15"/>
      <c r="MD5" s="15"/>
      <c r="ME5" s="15"/>
      <c r="MF5" s="15"/>
      <c r="MG5" s="15"/>
      <c r="MH5" s="15"/>
      <c r="MI5" s="15"/>
      <c r="MJ5" s="15"/>
      <c r="MK5" s="15"/>
      <c r="ML5" s="15"/>
      <c r="MM5" s="15"/>
      <c r="MN5" s="15"/>
      <c r="MO5" s="15"/>
      <c r="MP5" s="15" t="s">
        <v>59</v>
      </c>
      <c r="MQ5" s="15" t="s">
        <v>59</v>
      </c>
      <c r="MR5" s="15" t="s">
        <v>59</v>
      </c>
      <c r="MS5" s="15">
        <v>9</v>
      </c>
      <c r="MT5" s="15">
        <v>9</v>
      </c>
      <c r="MU5" s="15"/>
      <c r="MV5" s="15"/>
      <c r="MW5" s="15"/>
      <c r="MX5" s="15"/>
      <c r="MY5" s="15"/>
      <c r="MZ5" s="15"/>
      <c r="NA5" s="15"/>
      <c r="NB5" s="15"/>
    </row>
    <row r="6" spans="1:366" s="11" customFormat="1" x14ac:dyDescent="0.25">
      <c r="A6" s="15" t="s">
        <v>14</v>
      </c>
      <c r="B6" s="18" t="s">
        <v>69</v>
      </c>
      <c r="C6" s="16" t="s">
        <v>56</v>
      </c>
      <c r="D6" s="16" t="s">
        <v>84</v>
      </c>
      <c r="E6" s="17" t="s">
        <v>65</v>
      </c>
      <c r="F6" s="16" t="s">
        <v>56</v>
      </c>
      <c r="G6" s="16" t="s">
        <v>49</v>
      </c>
      <c r="H6" s="16" t="s">
        <v>50</v>
      </c>
      <c r="I6" s="16" t="s">
        <v>48</v>
      </c>
      <c r="J6" s="16" t="s">
        <v>77</v>
      </c>
      <c r="K6" s="16" t="s">
        <v>57</v>
      </c>
      <c r="L6" s="25" t="s">
        <v>77</v>
      </c>
      <c r="M6" s="16" t="s">
        <v>82</v>
      </c>
      <c r="N6" s="16" t="s">
        <v>56</v>
      </c>
      <c r="O6" s="16" t="s">
        <v>48</v>
      </c>
      <c r="P6" s="16" t="s">
        <v>82</v>
      </c>
      <c r="Q6" s="16" t="s">
        <v>65</v>
      </c>
      <c r="R6" s="16" t="s">
        <v>65</v>
      </c>
      <c r="S6" s="16" t="s">
        <v>48</v>
      </c>
      <c r="T6" s="16" t="s">
        <v>48</v>
      </c>
      <c r="U6" s="28" t="s">
        <v>85</v>
      </c>
      <c r="V6" s="16" t="s">
        <v>49</v>
      </c>
      <c r="W6" s="16" t="s">
        <v>77</v>
      </c>
      <c r="X6" s="16" t="s">
        <v>48</v>
      </c>
      <c r="Y6" s="17" t="s">
        <v>65</v>
      </c>
      <c r="Z6" s="16" t="s">
        <v>77</v>
      </c>
      <c r="AA6" s="16" t="s">
        <v>48</v>
      </c>
      <c r="AB6" s="16" t="s">
        <v>49</v>
      </c>
      <c r="AC6" s="16" t="s">
        <v>48</v>
      </c>
      <c r="AD6" s="24" t="s">
        <v>58</v>
      </c>
      <c r="AE6" s="24" t="s">
        <v>65</v>
      </c>
      <c r="AF6" s="16" t="s">
        <v>48</v>
      </c>
      <c r="AG6" s="16" t="s">
        <v>77</v>
      </c>
      <c r="AH6" s="16" t="s">
        <v>50</v>
      </c>
      <c r="AI6" s="16" t="s">
        <v>48</v>
      </c>
      <c r="AJ6" s="16" t="s">
        <v>56</v>
      </c>
      <c r="AK6" s="16" t="s">
        <v>65</v>
      </c>
      <c r="AL6" s="16" t="s">
        <v>49</v>
      </c>
      <c r="AM6" s="16" t="s">
        <v>65</v>
      </c>
      <c r="AN6" s="16" t="s">
        <v>57</v>
      </c>
      <c r="AO6" s="16" t="s">
        <v>56</v>
      </c>
      <c r="AP6" s="16" t="s">
        <v>77</v>
      </c>
      <c r="AQ6" s="16" t="s">
        <v>49</v>
      </c>
      <c r="AR6" s="16" t="s">
        <v>56</v>
      </c>
      <c r="AS6" s="16" t="s">
        <v>49</v>
      </c>
      <c r="AT6" s="16" t="s">
        <v>84</v>
      </c>
      <c r="AU6" s="16" t="s">
        <v>84</v>
      </c>
      <c r="AV6" s="18" t="s">
        <v>72</v>
      </c>
      <c r="AW6" s="18" t="s">
        <v>68</v>
      </c>
      <c r="AX6" s="18" t="s">
        <v>70</v>
      </c>
      <c r="AY6" s="18" t="s">
        <v>71</v>
      </c>
      <c r="AZ6" s="18" t="s">
        <v>69</v>
      </c>
      <c r="BA6" s="16" t="s">
        <v>79</v>
      </c>
      <c r="BB6" s="16" t="s">
        <v>77</v>
      </c>
      <c r="BC6" s="16" t="s">
        <v>49</v>
      </c>
      <c r="BD6" s="16" t="s">
        <v>48</v>
      </c>
      <c r="BE6" s="16" t="s">
        <v>77</v>
      </c>
      <c r="BF6" s="16" t="s">
        <v>49</v>
      </c>
      <c r="BG6" s="18" t="s">
        <v>69</v>
      </c>
      <c r="BH6" s="16" t="s">
        <v>84</v>
      </c>
      <c r="BI6" s="15"/>
      <c r="BJ6" s="15"/>
      <c r="BK6" s="15"/>
      <c r="BL6" s="15"/>
      <c r="BM6" s="15"/>
      <c r="BN6" s="15"/>
      <c r="BO6" s="15"/>
      <c r="BP6" s="15"/>
      <c r="BQ6" s="15"/>
      <c r="BR6" s="15" t="s">
        <v>48</v>
      </c>
      <c r="BS6" s="15"/>
      <c r="BT6" s="15">
        <v>9</v>
      </c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J6" s="15"/>
      <c r="EK6" s="15"/>
      <c r="EL6" s="15"/>
      <c r="EM6" s="15"/>
      <c r="EN6" s="15"/>
      <c r="EO6" s="15"/>
      <c r="EP6" s="15"/>
      <c r="EQ6" s="15"/>
      <c r="ER6" s="15"/>
      <c r="ES6" s="15"/>
      <c r="ET6" s="15"/>
      <c r="EU6" s="15"/>
      <c r="EV6" s="15"/>
      <c r="EW6" s="15"/>
      <c r="EX6" s="15"/>
      <c r="EY6" s="15"/>
      <c r="EZ6" s="15"/>
      <c r="FA6" s="15"/>
      <c r="FB6" s="15"/>
      <c r="FC6" s="15"/>
      <c r="FD6" s="15"/>
      <c r="FE6" s="15"/>
      <c r="FF6" s="15"/>
      <c r="FG6" s="15"/>
      <c r="FH6" s="15"/>
      <c r="FI6" s="15"/>
      <c r="FJ6" s="15"/>
      <c r="FK6" s="15"/>
      <c r="FL6" s="15"/>
      <c r="FM6" s="15"/>
      <c r="FN6" s="15"/>
      <c r="FO6" s="15"/>
      <c r="FP6" s="15"/>
      <c r="FQ6" s="15"/>
      <c r="FR6" s="15"/>
      <c r="FS6" s="15"/>
      <c r="FT6" s="15"/>
      <c r="FU6" s="15"/>
      <c r="FV6" s="15"/>
      <c r="FW6" s="15"/>
      <c r="FX6" s="15"/>
      <c r="FY6" s="15"/>
      <c r="FZ6" s="15"/>
      <c r="GA6" s="15"/>
      <c r="GB6" s="15"/>
      <c r="GC6" s="15"/>
      <c r="GD6" s="15"/>
      <c r="GE6" s="15"/>
      <c r="GF6" s="15"/>
      <c r="GG6" s="15"/>
      <c r="GH6" s="15"/>
      <c r="GI6" s="15"/>
      <c r="GJ6" s="15"/>
      <c r="GK6" s="15"/>
      <c r="GL6" s="15"/>
      <c r="GM6" s="15"/>
      <c r="GN6" s="15"/>
      <c r="GO6" s="15"/>
      <c r="GP6" s="15"/>
      <c r="GQ6" s="15"/>
      <c r="GR6" s="15"/>
      <c r="GS6" s="15"/>
      <c r="GT6" s="15"/>
      <c r="GU6" s="15"/>
      <c r="GV6" s="15"/>
      <c r="GW6" s="15"/>
      <c r="GX6" s="15"/>
      <c r="GY6" s="15"/>
      <c r="GZ6" s="15"/>
      <c r="HA6" s="15"/>
      <c r="HB6" s="15"/>
      <c r="HC6" s="15"/>
      <c r="HD6" s="15"/>
      <c r="HE6" s="15"/>
      <c r="HF6" s="15"/>
      <c r="HG6" s="15"/>
      <c r="HH6" s="15"/>
      <c r="HI6" s="15"/>
      <c r="HJ6" s="15"/>
      <c r="HK6" s="15"/>
      <c r="HL6" s="15"/>
      <c r="HM6" s="15"/>
      <c r="HN6" s="15"/>
      <c r="HO6" s="15"/>
      <c r="HP6" s="15"/>
      <c r="HQ6" s="15"/>
      <c r="HR6" s="15"/>
      <c r="HS6" s="15"/>
      <c r="HT6" s="15"/>
      <c r="HU6" s="15"/>
      <c r="HV6" s="15"/>
      <c r="HW6" s="15"/>
      <c r="HX6" s="15"/>
      <c r="HY6" s="15"/>
      <c r="HZ6" s="15"/>
      <c r="IA6" s="15"/>
      <c r="IB6" s="15"/>
      <c r="IC6" s="15"/>
      <c r="ID6" s="15"/>
      <c r="IE6" s="15"/>
      <c r="IF6" s="15"/>
      <c r="IG6" s="15"/>
      <c r="IH6" s="15"/>
      <c r="II6" s="15"/>
      <c r="IJ6" s="15"/>
      <c r="IK6" s="15"/>
      <c r="IL6" s="15"/>
      <c r="IM6" s="15"/>
      <c r="IN6" s="15"/>
      <c r="IO6" s="15"/>
      <c r="IP6" s="15"/>
      <c r="IQ6" s="15"/>
      <c r="IR6" s="15"/>
      <c r="IS6" s="15"/>
      <c r="IT6" s="15"/>
      <c r="IU6" s="15"/>
      <c r="IV6" s="15"/>
      <c r="IW6" s="15"/>
      <c r="IX6" s="15"/>
      <c r="IY6" s="15"/>
      <c r="IZ6" s="15"/>
      <c r="JA6" s="15"/>
      <c r="JB6" s="15"/>
      <c r="JC6" s="15"/>
      <c r="JD6" s="15"/>
      <c r="JE6" s="15"/>
      <c r="JF6" s="15"/>
      <c r="JG6" s="15"/>
      <c r="JH6" s="15"/>
      <c r="JI6" s="15"/>
      <c r="JJ6" s="15"/>
      <c r="JK6" s="15"/>
      <c r="JL6" s="15"/>
      <c r="JM6" s="15"/>
      <c r="JN6" s="15"/>
      <c r="JO6" s="15"/>
      <c r="JP6" s="15"/>
      <c r="JQ6" s="15"/>
      <c r="JR6" s="15"/>
      <c r="JS6" s="15"/>
      <c r="JT6" s="15"/>
      <c r="JU6" s="15"/>
      <c r="JV6" s="15"/>
      <c r="JW6" s="15"/>
      <c r="JX6" s="15"/>
      <c r="JY6" s="15"/>
      <c r="JZ6" s="15"/>
      <c r="KA6" s="15"/>
      <c r="KB6" s="15"/>
      <c r="KC6" s="15"/>
      <c r="KD6" s="15"/>
      <c r="KE6" s="15"/>
      <c r="KF6" s="15"/>
      <c r="KG6" s="15"/>
      <c r="KH6" s="15"/>
      <c r="KI6" s="15"/>
      <c r="KJ6" s="15"/>
      <c r="KK6" s="15"/>
      <c r="KL6" s="15"/>
      <c r="KM6" s="15"/>
      <c r="KN6" s="15"/>
      <c r="KO6" s="15"/>
      <c r="KP6" s="15"/>
      <c r="KQ6" s="15"/>
      <c r="KR6" s="15"/>
      <c r="KS6" s="15"/>
      <c r="KT6" s="15"/>
      <c r="KU6" s="15"/>
      <c r="KV6" s="15"/>
      <c r="KW6" s="15"/>
      <c r="KX6" s="15"/>
      <c r="KY6" s="15"/>
      <c r="KZ6" s="15"/>
      <c r="LA6" s="15"/>
      <c r="LB6" s="15"/>
      <c r="LC6" s="15"/>
      <c r="LD6" s="15"/>
      <c r="LE6" s="15"/>
      <c r="LF6" s="15"/>
      <c r="LG6" s="15"/>
      <c r="LH6" s="15"/>
      <c r="LI6" s="15"/>
      <c r="LJ6" s="15"/>
      <c r="LK6" s="15"/>
      <c r="LL6" s="15"/>
      <c r="LM6" s="15"/>
      <c r="LN6" s="15"/>
      <c r="LO6" s="15"/>
      <c r="LP6" s="15"/>
      <c r="LQ6" s="15"/>
      <c r="LR6" s="15"/>
      <c r="LS6" s="15"/>
      <c r="LT6" s="15"/>
      <c r="LU6" s="15"/>
      <c r="LV6" s="15"/>
      <c r="LW6" s="15"/>
      <c r="LX6" s="15"/>
      <c r="LY6" s="15"/>
      <c r="LZ6" s="15"/>
      <c r="MA6" s="15"/>
      <c r="MB6" s="15"/>
      <c r="MC6" s="15"/>
      <c r="MD6" s="15"/>
      <c r="ME6" s="15"/>
      <c r="MF6" s="15"/>
      <c r="MG6" s="15"/>
      <c r="MH6" s="15"/>
      <c r="MI6" s="15"/>
      <c r="MJ6" s="15"/>
      <c r="MK6" s="15"/>
      <c r="ML6" s="15"/>
      <c r="MM6" s="15"/>
      <c r="MN6" s="15"/>
      <c r="MO6" s="15"/>
      <c r="MP6" s="15"/>
      <c r="MQ6" s="15"/>
      <c r="MR6" s="15"/>
      <c r="MS6" s="15"/>
      <c r="MT6" s="15"/>
      <c r="MU6" s="15"/>
      <c r="MV6" s="15"/>
      <c r="MW6" s="15"/>
      <c r="MX6" s="15"/>
      <c r="MY6" s="15"/>
      <c r="MZ6" s="15"/>
      <c r="NA6" s="15"/>
      <c r="NB6" s="15"/>
    </row>
    <row r="7" spans="1:366" s="11" customFormat="1" x14ac:dyDescent="0.25">
      <c r="A7" s="15" t="s">
        <v>16</v>
      </c>
      <c r="B7" s="18" t="s">
        <v>50</v>
      </c>
      <c r="C7" s="17" t="s">
        <v>65</v>
      </c>
      <c r="D7" s="16" t="s">
        <v>81</v>
      </c>
      <c r="E7" s="16" t="s">
        <v>48</v>
      </c>
      <c r="F7" s="16" t="s">
        <v>82</v>
      </c>
      <c r="G7" s="16" t="s">
        <v>48</v>
      </c>
      <c r="H7" s="16" t="s">
        <v>84</v>
      </c>
      <c r="I7" s="16" t="s">
        <v>77</v>
      </c>
      <c r="J7" s="19" t="s">
        <v>65</v>
      </c>
      <c r="K7" s="16" t="s">
        <v>79</v>
      </c>
      <c r="L7" s="16" t="s">
        <v>57</v>
      </c>
      <c r="M7" s="16" t="s">
        <v>50</v>
      </c>
      <c r="N7" s="16" t="s">
        <v>77</v>
      </c>
      <c r="O7" s="16" t="s">
        <v>59</v>
      </c>
      <c r="P7" s="16" t="s">
        <v>59</v>
      </c>
      <c r="Q7" s="16" t="s">
        <v>59</v>
      </c>
      <c r="R7" s="19" t="s">
        <v>65</v>
      </c>
      <c r="S7" s="16" t="s">
        <v>77</v>
      </c>
      <c r="T7" s="16" t="s">
        <v>82</v>
      </c>
      <c r="U7" s="16" t="s">
        <v>50</v>
      </c>
      <c r="V7" s="16" t="s">
        <v>50</v>
      </c>
      <c r="W7" s="28" t="s">
        <v>85</v>
      </c>
      <c r="X7" s="16" t="s">
        <v>49</v>
      </c>
      <c r="Y7" s="17" t="s">
        <v>65</v>
      </c>
      <c r="Z7" s="16" t="s">
        <v>77</v>
      </c>
      <c r="AA7" s="16" t="s">
        <v>56</v>
      </c>
      <c r="AB7" s="16" t="s">
        <v>82</v>
      </c>
      <c r="AC7" s="16" t="s">
        <v>56</v>
      </c>
      <c r="AD7" s="16" t="s">
        <v>84</v>
      </c>
      <c r="AE7" s="16" t="s">
        <v>84</v>
      </c>
      <c r="AF7" s="16" t="s">
        <v>65</v>
      </c>
      <c r="AG7" s="16" t="s">
        <v>77</v>
      </c>
      <c r="AH7" s="16" t="s">
        <v>49</v>
      </c>
      <c r="AI7" s="16" t="s">
        <v>50</v>
      </c>
      <c r="AJ7" s="16" t="s">
        <v>59</v>
      </c>
      <c r="AK7" s="16" t="s">
        <v>59</v>
      </c>
      <c r="AL7" s="16" t="s">
        <v>59</v>
      </c>
      <c r="AM7" s="19" t="s">
        <v>65</v>
      </c>
      <c r="AN7" s="16" t="s">
        <v>77</v>
      </c>
      <c r="AO7" s="24" t="s">
        <v>65</v>
      </c>
      <c r="AP7" s="16" t="s">
        <v>82</v>
      </c>
      <c r="AQ7" s="16" t="s">
        <v>56</v>
      </c>
      <c r="AR7" s="16" t="s">
        <v>49</v>
      </c>
      <c r="AS7" s="16" t="s">
        <v>56</v>
      </c>
      <c r="AT7" s="16" t="s">
        <v>79</v>
      </c>
      <c r="AU7" s="16" t="s">
        <v>77</v>
      </c>
      <c r="AV7" s="18" t="s">
        <v>68</v>
      </c>
      <c r="AW7" s="18" t="s">
        <v>69</v>
      </c>
      <c r="AX7" s="18" t="s">
        <v>84</v>
      </c>
      <c r="AY7" s="18" t="s">
        <v>67</v>
      </c>
      <c r="AZ7" s="18" t="s">
        <v>67</v>
      </c>
      <c r="BA7" s="16" t="s">
        <v>48</v>
      </c>
      <c r="BB7" s="16" t="s">
        <v>79</v>
      </c>
      <c r="BC7" s="16" t="s">
        <v>84</v>
      </c>
      <c r="BD7" s="16" t="s">
        <v>77</v>
      </c>
      <c r="BE7" s="16" t="s">
        <v>65</v>
      </c>
      <c r="BF7" s="16" t="s">
        <v>82</v>
      </c>
      <c r="BG7" s="18" t="s">
        <v>49</v>
      </c>
      <c r="BH7" s="16" t="s">
        <v>57</v>
      </c>
      <c r="BI7" s="15"/>
      <c r="BJ7" s="15"/>
      <c r="BK7" s="15" t="s">
        <v>59</v>
      </c>
      <c r="BL7" s="15" t="s">
        <v>59</v>
      </c>
      <c r="BM7" s="15" t="s">
        <v>59</v>
      </c>
      <c r="BN7" s="15">
        <v>9</v>
      </c>
      <c r="BO7" s="15" t="s">
        <v>58</v>
      </c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 t="s">
        <v>59</v>
      </c>
      <c r="CD7" s="15" t="s">
        <v>59</v>
      </c>
      <c r="CE7" s="15" t="s">
        <v>59</v>
      </c>
      <c r="CF7" s="15">
        <v>9</v>
      </c>
      <c r="CG7" s="15">
        <v>9</v>
      </c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 t="s">
        <v>59</v>
      </c>
      <c r="DB7" s="15" t="s">
        <v>59</v>
      </c>
      <c r="DC7" s="15" t="s">
        <v>59</v>
      </c>
      <c r="DD7" s="15">
        <v>9</v>
      </c>
      <c r="DE7" s="15">
        <v>9</v>
      </c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 t="s">
        <v>59</v>
      </c>
      <c r="DW7" s="15" t="s">
        <v>59</v>
      </c>
      <c r="DX7" s="15" t="s">
        <v>59</v>
      </c>
      <c r="DY7" s="15">
        <v>9</v>
      </c>
      <c r="DZ7" s="15">
        <v>9</v>
      </c>
      <c r="EA7" s="15"/>
      <c r="EB7" s="15"/>
      <c r="EC7" s="15"/>
      <c r="ED7" s="15"/>
      <c r="EE7" s="15"/>
      <c r="EF7" s="15"/>
      <c r="EG7" s="15"/>
      <c r="EH7" s="15"/>
      <c r="EI7" s="15"/>
      <c r="EJ7" s="15"/>
      <c r="EK7" s="15"/>
      <c r="EL7" s="15"/>
      <c r="EM7" s="15"/>
      <c r="EN7" s="15"/>
      <c r="EO7" s="15"/>
      <c r="EP7" s="15"/>
      <c r="EQ7" s="15" t="s">
        <v>59</v>
      </c>
      <c r="ER7" s="15" t="s">
        <v>59</v>
      </c>
      <c r="ES7" s="15" t="s">
        <v>59</v>
      </c>
      <c r="ET7" s="15">
        <v>9</v>
      </c>
      <c r="EU7" s="15">
        <v>9</v>
      </c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 t="s">
        <v>59</v>
      </c>
      <c r="FM7" s="15" t="s">
        <v>59</v>
      </c>
      <c r="FN7" s="15" t="s">
        <v>59</v>
      </c>
      <c r="FO7" s="15">
        <v>9</v>
      </c>
      <c r="FP7" s="15">
        <v>9</v>
      </c>
      <c r="FQ7" s="15"/>
      <c r="FR7" s="15"/>
      <c r="FS7" s="15"/>
      <c r="FT7" s="15"/>
      <c r="FU7" s="15"/>
      <c r="FV7" s="15"/>
      <c r="FW7" s="15"/>
      <c r="FX7" s="15"/>
      <c r="FY7" s="15"/>
      <c r="FZ7" s="15"/>
      <c r="GA7" s="15"/>
      <c r="GB7" s="15"/>
      <c r="GC7" s="15"/>
      <c r="GD7" s="15"/>
      <c r="GE7" s="15"/>
      <c r="GF7" s="15"/>
      <c r="GG7" s="15" t="s">
        <v>59</v>
      </c>
      <c r="GH7" s="15" t="s">
        <v>59</v>
      </c>
      <c r="GI7" s="15" t="s">
        <v>59</v>
      </c>
      <c r="GJ7" s="15">
        <v>9</v>
      </c>
      <c r="GK7" s="15">
        <v>9</v>
      </c>
      <c r="GL7" s="15"/>
      <c r="GM7" s="15"/>
      <c r="GN7" s="15"/>
      <c r="GO7" s="15"/>
      <c r="GP7" s="15"/>
      <c r="GQ7" s="15"/>
      <c r="GR7" s="15"/>
      <c r="GS7" s="15"/>
      <c r="GT7" s="15"/>
      <c r="GU7" s="15"/>
      <c r="GV7" s="15"/>
      <c r="GW7" s="15"/>
      <c r="GX7" s="15"/>
      <c r="GY7" s="15"/>
      <c r="GZ7" s="15"/>
      <c r="HA7" s="15"/>
      <c r="HB7" s="15" t="s">
        <v>59</v>
      </c>
      <c r="HC7" s="15" t="s">
        <v>59</v>
      </c>
      <c r="HD7" s="15" t="s">
        <v>59</v>
      </c>
      <c r="HE7" s="15">
        <v>9</v>
      </c>
      <c r="HF7" s="15">
        <v>9</v>
      </c>
      <c r="HG7" s="15"/>
      <c r="HH7" s="15"/>
      <c r="HI7" s="15"/>
      <c r="HJ7" s="15"/>
      <c r="HK7" s="15"/>
      <c r="HL7" s="15"/>
      <c r="HM7" s="15"/>
      <c r="HN7" s="15"/>
      <c r="HO7" s="15"/>
      <c r="HP7" s="15"/>
      <c r="HQ7" s="15"/>
      <c r="HR7" s="15"/>
      <c r="HS7" s="15"/>
      <c r="HT7" s="15"/>
      <c r="HU7" s="15"/>
      <c r="HV7" s="15"/>
      <c r="HW7" s="15" t="s">
        <v>59</v>
      </c>
      <c r="HX7" s="15" t="s">
        <v>59</v>
      </c>
      <c r="HY7" s="15" t="s">
        <v>59</v>
      </c>
      <c r="HZ7" s="15">
        <v>9</v>
      </c>
      <c r="IA7" s="15">
        <v>9</v>
      </c>
      <c r="IB7" s="15"/>
      <c r="IC7" s="15"/>
      <c r="ID7" s="15"/>
      <c r="IE7" s="15"/>
      <c r="IF7" s="15"/>
      <c r="IG7" s="15"/>
      <c r="IH7" s="15"/>
      <c r="II7" s="15"/>
      <c r="IJ7" s="15"/>
      <c r="IK7" s="15"/>
      <c r="IL7" s="15"/>
      <c r="IM7" s="15"/>
      <c r="IN7" s="15"/>
      <c r="IO7" s="15"/>
      <c r="IP7" s="15"/>
      <c r="IQ7" s="15"/>
      <c r="IR7" s="15" t="s">
        <v>59</v>
      </c>
      <c r="IS7" s="15" t="s">
        <v>59</v>
      </c>
      <c r="IT7" s="15" t="s">
        <v>59</v>
      </c>
      <c r="IU7" s="15">
        <v>9</v>
      </c>
      <c r="IV7" s="15">
        <v>9</v>
      </c>
      <c r="IW7" s="15"/>
      <c r="IX7" s="15"/>
      <c r="IY7" s="15"/>
      <c r="IZ7" s="15"/>
      <c r="JA7" s="15"/>
      <c r="JB7" s="15"/>
      <c r="JC7" s="15"/>
      <c r="JD7" s="15"/>
      <c r="JE7" s="15"/>
      <c r="JF7" s="15"/>
      <c r="JG7" s="15"/>
      <c r="JH7" s="15"/>
      <c r="JI7" s="15"/>
      <c r="JJ7" s="15"/>
      <c r="JK7" s="15"/>
      <c r="JL7" s="15"/>
      <c r="JM7" s="15" t="s">
        <v>59</v>
      </c>
      <c r="JN7" s="15" t="s">
        <v>59</v>
      </c>
      <c r="JO7" s="15" t="s">
        <v>59</v>
      </c>
      <c r="JP7" s="15">
        <v>9</v>
      </c>
      <c r="JQ7" s="15">
        <v>9</v>
      </c>
      <c r="JR7" s="15"/>
      <c r="JS7" s="15"/>
      <c r="JT7" s="15"/>
      <c r="JU7" s="15"/>
      <c r="JV7" s="15"/>
      <c r="JW7" s="15"/>
      <c r="JX7" s="15"/>
      <c r="JY7" s="15"/>
      <c r="JZ7" s="15"/>
      <c r="KA7" s="15"/>
      <c r="KB7" s="15"/>
      <c r="KC7" s="15"/>
      <c r="KD7" s="15"/>
      <c r="KE7" s="15"/>
      <c r="KF7" s="15"/>
      <c r="KG7" s="15"/>
      <c r="KH7" s="15" t="s">
        <v>59</v>
      </c>
      <c r="KI7" s="15" t="s">
        <v>59</v>
      </c>
      <c r="KJ7" s="15" t="s">
        <v>59</v>
      </c>
      <c r="KK7" s="15">
        <v>9</v>
      </c>
      <c r="KL7" s="15">
        <v>9</v>
      </c>
      <c r="KM7" s="15"/>
      <c r="KN7" s="15"/>
      <c r="KO7" s="15"/>
      <c r="KP7" s="15"/>
      <c r="KQ7" s="15"/>
      <c r="KR7" s="15"/>
      <c r="KS7" s="15"/>
      <c r="KT7" s="15"/>
      <c r="KU7" s="15"/>
      <c r="KV7" s="15"/>
      <c r="KW7" s="15"/>
      <c r="KX7" s="15"/>
      <c r="KY7" s="15"/>
      <c r="KZ7" s="15"/>
      <c r="LA7" s="15"/>
      <c r="LB7" s="15"/>
      <c r="LC7" s="15" t="s">
        <v>59</v>
      </c>
      <c r="LD7" s="15" t="s">
        <v>59</v>
      </c>
      <c r="LE7" s="15" t="s">
        <v>59</v>
      </c>
      <c r="LF7" s="15">
        <v>9</v>
      </c>
      <c r="LG7" s="15">
        <v>9</v>
      </c>
      <c r="LH7" s="15"/>
      <c r="LI7" s="15"/>
      <c r="LJ7" s="15"/>
      <c r="LK7" s="15"/>
      <c r="LL7" s="15"/>
      <c r="LM7" s="15"/>
      <c r="LN7" s="15"/>
      <c r="LO7" s="15"/>
      <c r="LP7" s="15"/>
      <c r="LQ7" s="15"/>
      <c r="LR7" s="15"/>
      <c r="LS7" s="15"/>
      <c r="LT7" s="15"/>
      <c r="LU7" s="15"/>
      <c r="LV7" s="15"/>
      <c r="LW7" s="15"/>
      <c r="LX7" s="15" t="s">
        <v>59</v>
      </c>
      <c r="LY7" s="15" t="s">
        <v>59</v>
      </c>
      <c r="LZ7" s="15" t="s">
        <v>59</v>
      </c>
      <c r="MA7" s="15">
        <v>9</v>
      </c>
      <c r="MB7" s="15">
        <v>9</v>
      </c>
      <c r="MC7" s="15"/>
      <c r="MD7" s="15"/>
      <c r="ME7" s="15"/>
      <c r="MF7" s="15"/>
      <c r="MG7" s="15"/>
      <c r="MH7" s="15"/>
      <c r="MI7" s="15"/>
      <c r="MJ7" s="15"/>
      <c r="MK7" s="15"/>
      <c r="ML7" s="15"/>
      <c r="MM7" s="15"/>
      <c r="MN7" s="15"/>
      <c r="MO7" s="15"/>
      <c r="MP7" s="15"/>
      <c r="MQ7" s="15"/>
      <c r="MR7" s="15"/>
      <c r="MS7" s="15" t="s">
        <v>59</v>
      </c>
      <c r="MT7" s="15" t="s">
        <v>59</v>
      </c>
      <c r="MU7" s="15" t="s">
        <v>59</v>
      </c>
      <c r="MV7" s="15">
        <v>9</v>
      </c>
      <c r="MW7" s="15">
        <v>9</v>
      </c>
      <c r="MX7" s="15"/>
      <c r="MY7" s="15"/>
      <c r="MZ7" s="15"/>
      <c r="NA7" s="15"/>
      <c r="NB7" s="15"/>
    </row>
    <row r="8" spans="1:366" s="11" customFormat="1" x14ac:dyDescent="0.25">
      <c r="A8" s="15" t="s">
        <v>18</v>
      </c>
      <c r="B8" s="18" t="s">
        <v>59</v>
      </c>
      <c r="C8" s="17" t="s">
        <v>65</v>
      </c>
      <c r="D8" s="16" t="s">
        <v>81</v>
      </c>
      <c r="E8" s="16" t="s">
        <v>77</v>
      </c>
      <c r="F8" s="16" t="s">
        <v>84</v>
      </c>
      <c r="G8" s="16" t="s">
        <v>84</v>
      </c>
      <c r="H8" s="17" t="s">
        <v>65</v>
      </c>
      <c r="I8" s="16" t="s">
        <v>82</v>
      </c>
      <c r="J8" s="16" t="s">
        <v>50</v>
      </c>
      <c r="K8" s="24" t="s">
        <v>65</v>
      </c>
      <c r="L8" s="16" t="s">
        <v>81</v>
      </c>
      <c r="M8" s="16" t="s">
        <v>56</v>
      </c>
      <c r="N8" s="16" t="s">
        <v>49</v>
      </c>
      <c r="O8" s="17" t="s">
        <v>56</v>
      </c>
      <c r="P8" s="16" t="s">
        <v>49</v>
      </c>
      <c r="Q8" s="25" t="s">
        <v>77</v>
      </c>
      <c r="R8" s="16" t="s">
        <v>57</v>
      </c>
      <c r="S8" s="16" t="s">
        <v>79</v>
      </c>
      <c r="T8" s="19" t="s">
        <v>65</v>
      </c>
      <c r="U8" s="16" t="s">
        <v>59</v>
      </c>
      <c r="V8" s="16" t="s">
        <v>59</v>
      </c>
      <c r="W8" s="16" t="s">
        <v>59</v>
      </c>
      <c r="X8" s="16" t="s">
        <v>77</v>
      </c>
      <c r="Y8" s="25" t="s">
        <v>65</v>
      </c>
      <c r="Z8" s="16" t="s">
        <v>57</v>
      </c>
      <c r="AA8" s="16" t="s">
        <v>49</v>
      </c>
      <c r="AB8" s="16" t="s">
        <v>50</v>
      </c>
      <c r="AC8" s="16" t="s">
        <v>84</v>
      </c>
      <c r="AD8" s="16" t="s">
        <v>77</v>
      </c>
      <c r="AE8" s="16" t="s">
        <v>82</v>
      </c>
      <c r="AF8" s="16" t="s">
        <v>84</v>
      </c>
      <c r="AG8" s="17" t="s">
        <v>83</v>
      </c>
      <c r="AH8" s="17" t="s">
        <v>65</v>
      </c>
      <c r="AI8" s="17" t="s">
        <v>78</v>
      </c>
      <c r="AJ8" s="16" t="s">
        <v>49</v>
      </c>
      <c r="AK8" s="16" t="s">
        <v>82</v>
      </c>
      <c r="AL8" s="16" t="s">
        <v>56</v>
      </c>
      <c r="AM8" s="16" t="s">
        <v>57</v>
      </c>
      <c r="AN8" s="16" t="s">
        <v>77</v>
      </c>
      <c r="AO8" s="16" t="s">
        <v>50</v>
      </c>
      <c r="AP8" s="16" t="s">
        <v>59</v>
      </c>
      <c r="AQ8" s="16" t="s">
        <v>59</v>
      </c>
      <c r="AR8" s="16" t="s">
        <v>59</v>
      </c>
      <c r="AS8" s="19" t="s">
        <v>65</v>
      </c>
      <c r="AT8" s="16" t="s">
        <v>78</v>
      </c>
      <c r="AU8" s="16" t="s">
        <v>79</v>
      </c>
      <c r="AV8" s="18" t="s">
        <v>69</v>
      </c>
      <c r="AW8" s="18" t="s">
        <v>70</v>
      </c>
      <c r="AX8" s="18" t="s">
        <v>48</v>
      </c>
      <c r="AY8" s="18" t="s">
        <v>57</v>
      </c>
      <c r="AZ8" s="18" t="s">
        <v>48</v>
      </c>
      <c r="BA8" s="16" t="s">
        <v>77</v>
      </c>
      <c r="BB8" s="16" t="s">
        <v>77</v>
      </c>
      <c r="BC8" s="16" t="s">
        <v>50</v>
      </c>
      <c r="BD8" s="16" t="s">
        <v>84</v>
      </c>
      <c r="BE8" s="16" t="s">
        <v>84</v>
      </c>
      <c r="BF8" s="16" t="s">
        <v>84</v>
      </c>
      <c r="BG8" s="18" t="s">
        <v>70</v>
      </c>
      <c r="BH8" s="17" t="s">
        <v>65</v>
      </c>
      <c r="BI8" s="15"/>
      <c r="BJ8" s="15"/>
      <c r="BK8" s="15"/>
      <c r="BL8" s="15"/>
      <c r="BM8" s="15"/>
      <c r="BN8" s="15" t="s">
        <v>59</v>
      </c>
      <c r="BO8" s="15" t="s">
        <v>59</v>
      </c>
      <c r="BP8" s="15" t="s">
        <v>59</v>
      </c>
      <c r="BQ8" s="15">
        <v>9</v>
      </c>
      <c r="BR8" s="15">
        <v>9</v>
      </c>
      <c r="BS8" s="15"/>
      <c r="BT8" s="15"/>
      <c r="BU8" s="15"/>
      <c r="BV8" s="15"/>
      <c r="BW8" s="15">
        <v>9</v>
      </c>
      <c r="BX8" s="15"/>
      <c r="BY8" s="15"/>
      <c r="BZ8" s="15"/>
      <c r="CA8" s="15"/>
      <c r="CB8" s="15"/>
      <c r="CC8" s="15">
        <v>9</v>
      </c>
      <c r="CD8" s="15">
        <v>9</v>
      </c>
      <c r="CE8" s="15"/>
      <c r="CF8" s="15"/>
      <c r="CG8" s="15"/>
      <c r="CH8" s="15"/>
      <c r="CI8" s="15" t="s">
        <v>59</v>
      </c>
      <c r="CJ8" s="15" t="s">
        <v>59</v>
      </c>
      <c r="CK8" s="15" t="s">
        <v>59</v>
      </c>
      <c r="CL8" s="15">
        <v>9</v>
      </c>
      <c r="CM8" s="15">
        <v>9</v>
      </c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 t="s">
        <v>59</v>
      </c>
      <c r="DE8" s="15" t="s">
        <v>59</v>
      </c>
      <c r="DF8" s="15" t="s">
        <v>59</v>
      </c>
      <c r="DG8" s="15">
        <v>9</v>
      </c>
      <c r="DH8" s="15">
        <v>9</v>
      </c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 t="s">
        <v>59</v>
      </c>
      <c r="DZ8" s="15" t="s">
        <v>59</v>
      </c>
      <c r="EA8" s="15" t="s">
        <v>59</v>
      </c>
      <c r="EB8" s="15">
        <v>9</v>
      </c>
      <c r="EC8" s="15">
        <v>9</v>
      </c>
      <c r="ED8" s="15"/>
      <c r="EE8" s="15"/>
      <c r="EF8" s="15"/>
      <c r="EG8" s="15"/>
      <c r="EH8" s="15"/>
      <c r="EI8" s="15"/>
      <c r="EJ8" s="15"/>
      <c r="EK8" s="15"/>
      <c r="EL8" s="15"/>
      <c r="EM8" s="15"/>
      <c r="EN8" s="15"/>
      <c r="EO8" s="15"/>
      <c r="EP8" s="15"/>
      <c r="EQ8" s="15"/>
      <c r="ER8" s="15"/>
      <c r="ES8" s="15"/>
      <c r="ET8" s="15" t="s">
        <v>59</v>
      </c>
      <c r="EU8" s="15" t="s">
        <v>59</v>
      </c>
      <c r="EV8" s="15" t="s">
        <v>59</v>
      </c>
      <c r="EW8" s="15">
        <v>9</v>
      </c>
      <c r="EX8" s="15">
        <v>9</v>
      </c>
      <c r="EY8" s="15"/>
      <c r="EZ8" s="15"/>
      <c r="FA8" s="15"/>
      <c r="FB8" s="15"/>
      <c r="FC8" s="15"/>
      <c r="FD8" s="15"/>
      <c r="FE8" s="15"/>
      <c r="FF8" s="15"/>
      <c r="FG8" s="15"/>
      <c r="FH8" s="15"/>
      <c r="FI8" s="15"/>
      <c r="FJ8" s="15"/>
      <c r="FK8" s="15"/>
      <c r="FL8" s="15"/>
      <c r="FM8" s="15"/>
      <c r="FN8" s="15"/>
      <c r="FO8" s="15" t="s">
        <v>59</v>
      </c>
      <c r="FP8" s="15" t="s">
        <v>59</v>
      </c>
      <c r="FQ8" s="15" t="s">
        <v>59</v>
      </c>
      <c r="FR8" s="15">
        <v>9</v>
      </c>
      <c r="FS8" s="15">
        <v>9</v>
      </c>
      <c r="FT8" s="15"/>
      <c r="FU8" s="15"/>
      <c r="FV8" s="15"/>
      <c r="FW8" s="15"/>
      <c r="FX8" s="15"/>
      <c r="FY8" s="15"/>
      <c r="FZ8" s="15"/>
      <c r="GA8" s="15"/>
      <c r="GB8" s="15"/>
      <c r="GC8" s="15"/>
      <c r="GD8" s="15"/>
      <c r="GE8" s="15"/>
      <c r="GF8" s="15"/>
      <c r="GG8" s="15"/>
      <c r="GH8" s="15"/>
      <c r="GI8" s="15"/>
      <c r="GJ8" s="15" t="s">
        <v>59</v>
      </c>
      <c r="GK8" s="15" t="s">
        <v>59</v>
      </c>
      <c r="GL8" s="15" t="s">
        <v>59</v>
      </c>
      <c r="GM8" s="15">
        <v>9</v>
      </c>
      <c r="GN8" s="15">
        <v>9</v>
      </c>
      <c r="GO8" s="15"/>
      <c r="GP8" s="15"/>
      <c r="GQ8" s="15"/>
      <c r="GR8" s="15"/>
      <c r="GS8" s="15"/>
      <c r="GT8" s="15"/>
      <c r="GU8" s="15"/>
      <c r="GV8" s="15"/>
      <c r="GW8" s="15"/>
      <c r="GX8" s="15"/>
      <c r="GY8" s="15"/>
      <c r="GZ8" s="15"/>
      <c r="HA8" s="15"/>
      <c r="HB8" s="15"/>
      <c r="HC8" s="15"/>
      <c r="HD8" s="15"/>
      <c r="HE8" s="15" t="s">
        <v>59</v>
      </c>
      <c r="HF8" s="15" t="s">
        <v>59</v>
      </c>
      <c r="HG8" s="15" t="s">
        <v>59</v>
      </c>
      <c r="HH8" s="15">
        <v>9</v>
      </c>
      <c r="HI8" s="15">
        <v>9</v>
      </c>
      <c r="HJ8" s="15"/>
      <c r="HK8" s="15"/>
      <c r="HL8" s="15"/>
      <c r="HM8" s="15"/>
      <c r="HN8" s="15"/>
      <c r="HO8" s="15"/>
      <c r="HP8" s="15"/>
      <c r="HQ8" s="15"/>
      <c r="HR8" s="15"/>
      <c r="HS8" s="15"/>
      <c r="HT8" s="15"/>
      <c r="HU8" s="15"/>
      <c r="HV8" s="15"/>
      <c r="HW8" s="15"/>
      <c r="HX8" s="15"/>
      <c r="HY8" s="15"/>
      <c r="HZ8" s="15" t="s">
        <v>59</v>
      </c>
      <c r="IA8" s="15" t="s">
        <v>59</v>
      </c>
      <c r="IB8" s="15" t="s">
        <v>59</v>
      </c>
      <c r="IC8" s="15">
        <v>9</v>
      </c>
      <c r="ID8" s="15">
        <v>9</v>
      </c>
      <c r="IE8" s="15"/>
      <c r="IF8" s="15"/>
      <c r="IG8" s="15"/>
      <c r="IH8" s="15"/>
      <c r="II8" s="15"/>
      <c r="IJ8" s="15"/>
      <c r="IK8" s="15"/>
      <c r="IL8" s="15"/>
      <c r="IM8" s="15"/>
      <c r="IN8" s="15"/>
      <c r="IO8" s="15"/>
      <c r="IP8" s="15"/>
      <c r="IQ8" s="15"/>
      <c r="IR8" s="15"/>
      <c r="IS8" s="15"/>
      <c r="IT8" s="15"/>
      <c r="IU8" s="15" t="s">
        <v>59</v>
      </c>
      <c r="IV8" s="15" t="s">
        <v>59</v>
      </c>
      <c r="IW8" s="15" t="s">
        <v>59</v>
      </c>
      <c r="IX8" s="15">
        <v>9</v>
      </c>
      <c r="IY8" s="15">
        <v>9</v>
      </c>
      <c r="IZ8" s="15"/>
      <c r="JA8" s="15"/>
      <c r="JB8" s="15"/>
      <c r="JC8" s="15"/>
      <c r="JD8" s="15"/>
      <c r="JE8" s="15"/>
      <c r="JF8" s="15"/>
      <c r="JG8" s="15"/>
      <c r="JH8" s="15"/>
      <c r="JI8" s="15"/>
      <c r="JJ8" s="15"/>
      <c r="JK8" s="15"/>
      <c r="JL8" s="15"/>
      <c r="JM8" s="15"/>
      <c r="JN8" s="15"/>
      <c r="JO8" s="15"/>
      <c r="JP8" s="15" t="s">
        <v>59</v>
      </c>
      <c r="JQ8" s="15" t="s">
        <v>59</v>
      </c>
      <c r="JR8" s="15" t="s">
        <v>59</v>
      </c>
      <c r="JS8" s="15">
        <v>9</v>
      </c>
      <c r="JT8" s="15">
        <v>9</v>
      </c>
      <c r="JU8" s="15"/>
      <c r="JV8" s="15"/>
      <c r="JW8" s="15"/>
      <c r="JX8" s="15"/>
      <c r="JY8" s="15"/>
      <c r="JZ8" s="15"/>
      <c r="KA8" s="15"/>
      <c r="KB8" s="15"/>
      <c r="KC8" s="15"/>
      <c r="KD8" s="15"/>
      <c r="KE8" s="15"/>
      <c r="KF8" s="15"/>
      <c r="KG8" s="15"/>
      <c r="KH8" s="15"/>
      <c r="KI8" s="15"/>
      <c r="KJ8" s="15"/>
      <c r="KK8" s="15" t="s">
        <v>59</v>
      </c>
      <c r="KL8" s="15" t="s">
        <v>59</v>
      </c>
      <c r="KM8" s="15" t="s">
        <v>59</v>
      </c>
      <c r="KN8" s="15">
        <v>9</v>
      </c>
      <c r="KO8" s="15">
        <v>9</v>
      </c>
      <c r="KP8" s="15"/>
      <c r="KQ8" s="15"/>
      <c r="KR8" s="15"/>
      <c r="KS8" s="15"/>
      <c r="KT8" s="15"/>
      <c r="KU8" s="15"/>
      <c r="KV8" s="15"/>
      <c r="KW8" s="15"/>
      <c r="KX8" s="15"/>
      <c r="KY8" s="15"/>
      <c r="KZ8" s="15"/>
      <c r="LA8" s="15"/>
      <c r="LB8" s="15"/>
      <c r="LC8" s="15"/>
      <c r="LD8" s="15"/>
      <c r="LE8" s="15"/>
      <c r="LF8" s="15" t="s">
        <v>59</v>
      </c>
      <c r="LG8" s="15" t="s">
        <v>59</v>
      </c>
      <c r="LH8" s="15" t="s">
        <v>59</v>
      </c>
      <c r="LI8" s="15">
        <v>9</v>
      </c>
      <c r="LJ8" s="15">
        <v>9</v>
      </c>
      <c r="LK8" s="15"/>
      <c r="LL8" s="15"/>
      <c r="LM8" s="15"/>
      <c r="LN8" s="15"/>
      <c r="LO8" s="15"/>
      <c r="LP8" s="15"/>
      <c r="LQ8" s="15"/>
      <c r="LR8" s="15"/>
      <c r="LS8" s="15"/>
      <c r="LT8" s="15"/>
      <c r="LU8" s="15"/>
      <c r="LV8" s="15"/>
      <c r="LW8" s="15"/>
      <c r="LX8" s="15"/>
      <c r="LY8" s="15"/>
      <c r="LZ8" s="15"/>
      <c r="MA8" s="15" t="s">
        <v>59</v>
      </c>
      <c r="MB8" s="15" t="s">
        <v>59</v>
      </c>
      <c r="MC8" s="15" t="s">
        <v>59</v>
      </c>
      <c r="MD8" s="15">
        <v>9</v>
      </c>
      <c r="ME8" s="15">
        <v>9</v>
      </c>
      <c r="MF8" s="15"/>
      <c r="MG8" s="15"/>
      <c r="MH8" s="15"/>
      <c r="MI8" s="15"/>
      <c r="MJ8" s="15"/>
      <c r="MK8" s="15"/>
      <c r="ML8" s="15"/>
      <c r="MM8" s="15"/>
      <c r="MN8" s="15"/>
      <c r="MO8" s="15"/>
      <c r="MP8" s="15"/>
      <c r="MQ8" s="15"/>
      <c r="MR8" s="15"/>
      <c r="MS8" s="15"/>
      <c r="MT8" s="15"/>
      <c r="MU8" s="15"/>
      <c r="MV8" s="15" t="s">
        <v>59</v>
      </c>
      <c r="MW8" s="15" t="s">
        <v>59</v>
      </c>
      <c r="MX8" s="15" t="s">
        <v>59</v>
      </c>
      <c r="MY8" s="15">
        <v>9</v>
      </c>
      <c r="MZ8" s="15">
        <v>9</v>
      </c>
      <c r="NA8" s="15"/>
      <c r="NB8" s="15"/>
    </row>
    <row r="9" spans="1:366" s="11" customFormat="1" x14ac:dyDescent="0.25">
      <c r="A9" s="15" t="s">
        <v>20</v>
      </c>
      <c r="B9" s="18" t="s">
        <v>68</v>
      </c>
      <c r="C9" s="16" t="s">
        <v>59</v>
      </c>
      <c r="D9" s="16" t="s">
        <v>59</v>
      </c>
      <c r="E9" s="16" t="s">
        <v>59</v>
      </c>
      <c r="F9" s="16" t="s">
        <v>77</v>
      </c>
      <c r="G9" s="16" t="s">
        <v>81</v>
      </c>
      <c r="H9" s="17" t="s">
        <v>65</v>
      </c>
      <c r="I9" s="16" t="s">
        <v>49</v>
      </c>
      <c r="J9" s="16" t="s">
        <v>82</v>
      </c>
      <c r="K9" s="16" t="s">
        <v>84</v>
      </c>
      <c r="L9" s="16" t="s">
        <v>84</v>
      </c>
      <c r="M9" s="16" t="s">
        <v>77</v>
      </c>
      <c r="N9" s="16" t="s">
        <v>48</v>
      </c>
      <c r="O9" s="16" t="s">
        <v>50</v>
      </c>
      <c r="P9" s="16" t="s">
        <v>65</v>
      </c>
      <c r="Q9" s="16" t="s">
        <v>49</v>
      </c>
      <c r="R9" s="16" t="s">
        <v>79</v>
      </c>
      <c r="S9" s="16" t="s">
        <v>84</v>
      </c>
      <c r="T9" s="16" t="s">
        <v>84</v>
      </c>
      <c r="U9" s="16" t="s">
        <v>77</v>
      </c>
      <c r="V9" s="16" t="s">
        <v>81</v>
      </c>
      <c r="W9" s="16" t="s">
        <v>50</v>
      </c>
      <c r="X9" s="16" t="s">
        <v>59</v>
      </c>
      <c r="Y9" s="16" t="s">
        <v>59</v>
      </c>
      <c r="Z9" s="16" t="s">
        <v>59</v>
      </c>
      <c r="AA9" s="16" t="s">
        <v>77</v>
      </c>
      <c r="AB9" s="24" t="s">
        <v>65</v>
      </c>
      <c r="AC9" s="28" t="s">
        <v>85</v>
      </c>
      <c r="AD9" s="16" t="s">
        <v>56</v>
      </c>
      <c r="AE9" s="16" t="s">
        <v>48</v>
      </c>
      <c r="AF9" s="16" t="s">
        <v>65</v>
      </c>
      <c r="AG9" s="16" t="s">
        <v>84</v>
      </c>
      <c r="AH9" s="16" t="s">
        <v>84</v>
      </c>
      <c r="AI9" s="16" t="s">
        <v>77</v>
      </c>
      <c r="AJ9" s="16" t="s">
        <v>65</v>
      </c>
      <c r="AK9" s="30" t="s">
        <v>86</v>
      </c>
      <c r="AL9" s="30" t="s">
        <v>86</v>
      </c>
      <c r="AM9" s="16" t="s">
        <v>48</v>
      </c>
      <c r="AN9" s="16" t="s">
        <v>78</v>
      </c>
      <c r="AO9" s="16" t="s">
        <v>84</v>
      </c>
      <c r="AP9" s="16" t="s">
        <v>84</v>
      </c>
      <c r="AQ9" s="16" t="s">
        <v>65</v>
      </c>
      <c r="AR9" s="16" t="s">
        <v>77</v>
      </c>
      <c r="AS9" s="16" t="s">
        <v>59</v>
      </c>
      <c r="AT9" s="16" t="s">
        <v>59</v>
      </c>
      <c r="AU9" s="16" t="s">
        <v>59</v>
      </c>
      <c r="AV9" s="18" t="s">
        <v>59</v>
      </c>
      <c r="AW9" s="18" t="s">
        <v>59</v>
      </c>
      <c r="AX9" s="18" t="s">
        <v>65</v>
      </c>
      <c r="AY9" s="32" t="s">
        <v>65</v>
      </c>
      <c r="AZ9" s="18" t="s">
        <v>65</v>
      </c>
      <c r="BA9" s="16" t="s">
        <v>77</v>
      </c>
      <c r="BB9" s="16" t="s">
        <v>79</v>
      </c>
      <c r="BC9" s="16" t="s">
        <v>56</v>
      </c>
      <c r="BD9" s="16" t="s">
        <v>49</v>
      </c>
      <c r="BE9" s="16" t="s">
        <v>49</v>
      </c>
      <c r="BF9" s="16" t="s">
        <v>77</v>
      </c>
      <c r="BG9" s="18" t="s">
        <v>50</v>
      </c>
      <c r="BH9" s="17" t="s">
        <v>65</v>
      </c>
      <c r="BI9" s="15"/>
      <c r="BJ9" s="15"/>
      <c r="BK9" s="15"/>
      <c r="BL9" s="15"/>
      <c r="BM9" s="15"/>
      <c r="BN9" s="15"/>
      <c r="BO9" s="15"/>
      <c r="BP9" s="15"/>
      <c r="BQ9" s="15" t="s">
        <v>59</v>
      </c>
      <c r="BR9" s="15" t="s">
        <v>59</v>
      </c>
      <c r="BS9" s="15" t="s">
        <v>59</v>
      </c>
      <c r="BT9" s="15">
        <v>9</v>
      </c>
      <c r="BU9" s="15">
        <v>9</v>
      </c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 t="s">
        <v>59</v>
      </c>
      <c r="CM9" s="15" t="s">
        <v>59</v>
      </c>
      <c r="CN9" s="15" t="s">
        <v>59</v>
      </c>
      <c r="CO9" s="15">
        <v>9</v>
      </c>
      <c r="CP9" s="15">
        <v>9</v>
      </c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 t="s">
        <v>59</v>
      </c>
      <c r="DH9" s="15" t="s">
        <v>59</v>
      </c>
      <c r="DI9" s="15" t="s">
        <v>59</v>
      </c>
      <c r="DJ9" s="15">
        <v>9</v>
      </c>
      <c r="DK9" s="15">
        <v>9</v>
      </c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 t="s">
        <v>59</v>
      </c>
      <c r="EC9" s="15" t="s">
        <v>59</v>
      </c>
      <c r="ED9" s="15" t="s">
        <v>59</v>
      </c>
      <c r="EE9" s="15">
        <v>9</v>
      </c>
      <c r="EF9" s="15">
        <v>9</v>
      </c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 t="s">
        <v>59</v>
      </c>
      <c r="EX9" s="15" t="s">
        <v>59</v>
      </c>
      <c r="EY9" s="15" t="s">
        <v>59</v>
      </c>
      <c r="EZ9" s="15">
        <v>9</v>
      </c>
      <c r="FA9" s="15">
        <v>9</v>
      </c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 t="s">
        <v>59</v>
      </c>
      <c r="FS9" s="15" t="s">
        <v>59</v>
      </c>
      <c r="FT9" s="15" t="s">
        <v>59</v>
      </c>
      <c r="FU9" s="15">
        <v>9</v>
      </c>
      <c r="FV9" s="15">
        <v>9</v>
      </c>
      <c r="FW9" s="15"/>
      <c r="FX9" s="15"/>
      <c r="FY9" s="15"/>
      <c r="FZ9" s="15"/>
      <c r="GA9" s="15"/>
      <c r="GB9" s="15"/>
      <c r="GC9" s="15"/>
      <c r="GD9" s="15"/>
      <c r="GE9" s="15"/>
      <c r="GF9" s="15"/>
      <c r="GG9" s="15"/>
      <c r="GH9" s="15"/>
      <c r="GI9" s="15"/>
      <c r="GJ9" s="15"/>
      <c r="GK9" s="15"/>
      <c r="GL9" s="15"/>
      <c r="GM9" s="15" t="s">
        <v>59</v>
      </c>
      <c r="GN9" s="15" t="s">
        <v>59</v>
      </c>
      <c r="GO9" s="15" t="s">
        <v>59</v>
      </c>
      <c r="GP9" s="15">
        <v>9</v>
      </c>
      <c r="GQ9" s="15">
        <v>9</v>
      </c>
      <c r="GR9" s="15"/>
      <c r="GS9" s="15"/>
      <c r="GT9" s="15"/>
      <c r="GU9" s="15"/>
      <c r="GV9" s="15"/>
      <c r="GW9" s="15"/>
      <c r="GX9" s="15"/>
      <c r="GY9" s="15"/>
      <c r="GZ9" s="15"/>
      <c r="HA9" s="15"/>
      <c r="HB9" s="15"/>
      <c r="HC9" s="15"/>
      <c r="HD9" s="15"/>
      <c r="HE9" s="15"/>
      <c r="HF9" s="15"/>
      <c r="HG9" s="15"/>
      <c r="HH9" s="15" t="s">
        <v>59</v>
      </c>
      <c r="HI9" s="15" t="s">
        <v>59</v>
      </c>
      <c r="HJ9" s="15" t="s">
        <v>59</v>
      </c>
      <c r="HK9" s="15">
        <v>9</v>
      </c>
      <c r="HL9" s="15">
        <v>9</v>
      </c>
      <c r="HM9" s="15"/>
      <c r="HN9" s="15"/>
      <c r="HO9" s="15"/>
      <c r="HP9" s="15"/>
      <c r="HQ9" s="15"/>
      <c r="HR9" s="15"/>
      <c r="HS9" s="15"/>
      <c r="HT9" s="15"/>
      <c r="HU9" s="15"/>
      <c r="HV9" s="15"/>
      <c r="HW9" s="15"/>
      <c r="HX9" s="15"/>
      <c r="HY9" s="15"/>
      <c r="HZ9" s="15"/>
      <c r="IA9" s="15"/>
      <c r="IB9" s="15"/>
      <c r="IC9" s="15" t="s">
        <v>59</v>
      </c>
      <c r="ID9" s="15" t="s">
        <v>59</v>
      </c>
      <c r="IE9" s="15" t="s">
        <v>59</v>
      </c>
      <c r="IF9" s="15">
        <v>9</v>
      </c>
      <c r="IG9" s="15">
        <v>9</v>
      </c>
      <c r="IH9" s="15"/>
      <c r="II9" s="15"/>
      <c r="IJ9" s="15"/>
      <c r="IK9" s="15"/>
      <c r="IL9" s="15"/>
      <c r="IM9" s="15"/>
      <c r="IN9" s="15"/>
      <c r="IO9" s="15"/>
      <c r="IP9" s="15"/>
      <c r="IQ9" s="15"/>
      <c r="IR9" s="15"/>
      <c r="IS9" s="15"/>
      <c r="IT9" s="15"/>
      <c r="IU9" s="15"/>
      <c r="IV9" s="15"/>
      <c r="IW9" s="15"/>
      <c r="IX9" s="15" t="s">
        <v>59</v>
      </c>
      <c r="IY9" s="15" t="s">
        <v>59</v>
      </c>
      <c r="IZ9" s="15" t="s">
        <v>59</v>
      </c>
      <c r="JA9" s="15">
        <v>9</v>
      </c>
      <c r="JB9" s="15">
        <v>9</v>
      </c>
      <c r="JC9" s="15"/>
      <c r="JD9" s="15"/>
      <c r="JE9" s="15"/>
      <c r="JF9" s="15"/>
      <c r="JG9" s="15"/>
      <c r="JH9" s="15"/>
      <c r="JI9" s="15"/>
      <c r="JJ9" s="15"/>
      <c r="JK9" s="15"/>
      <c r="JL9" s="15"/>
      <c r="JM9" s="15"/>
      <c r="JN9" s="15"/>
      <c r="JO9" s="15"/>
      <c r="JP9" s="15"/>
      <c r="JQ9" s="15"/>
      <c r="JR9" s="15"/>
      <c r="JS9" s="15" t="s">
        <v>59</v>
      </c>
      <c r="JT9" s="15" t="s">
        <v>59</v>
      </c>
      <c r="JU9" s="15" t="s">
        <v>59</v>
      </c>
      <c r="JV9" s="15">
        <v>9</v>
      </c>
      <c r="JW9" s="15">
        <v>9</v>
      </c>
      <c r="JX9" s="15"/>
      <c r="JY9" s="15"/>
      <c r="JZ9" s="15"/>
      <c r="KA9" s="15"/>
      <c r="KB9" s="15"/>
      <c r="KC9" s="15"/>
      <c r="KD9" s="15"/>
      <c r="KE9" s="15"/>
      <c r="KF9" s="15"/>
      <c r="KG9" s="15"/>
      <c r="KH9" s="15"/>
      <c r="KI9" s="15"/>
      <c r="KJ9" s="15"/>
      <c r="KK9" s="15"/>
      <c r="KL9" s="15"/>
      <c r="KM9" s="15"/>
      <c r="KN9" s="15" t="s">
        <v>59</v>
      </c>
      <c r="KO9" s="15" t="s">
        <v>59</v>
      </c>
      <c r="KP9" s="15" t="s">
        <v>59</v>
      </c>
      <c r="KQ9" s="15">
        <v>9</v>
      </c>
      <c r="KR9" s="15">
        <v>9</v>
      </c>
      <c r="KS9" s="15"/>
      <c r="KT9" s="15"/>
      <c r="KU9" s="15"/>
      <c r="KV9" s="15"/>
      <c r="KW9" s="15"/>
      <c r="KX9" s="15"/>
      <c r="KY9" s="15"/>
      <c r="KZ9" s="15"/>
      <c r="LA9" s="15"/>
      <c r="LB9" s="15"/>
      <c r="LC9" s="15"/>
      <c r="LD9" s="15"/>
      <c r="LE9" s="15"/>
      <c r="LF9" s="15"/>
      <c r="LG9" s="15"/>
      <c r="LH9" s="15"/>
      <c r="LI9" s="15" t="s">
        <v>59</v>
      </c>
      <c r="LJ9" s="15" t="s">
        <v>59</v>
      </c>
      <c r="LK9" s="15" t="s">
        <v>59</v>
      </c>
      <c r="LL9" s="15">
        <v>9</v>
      </c>
      <c r="LM9" s="15">
        <v>9</v>
      </c>
      <c r="LN9" s="15"/>
      <c r="LO9" s="15"/>
      <c r="LP9" s="15"/>
      <c r="LQ9" s="15"/>
      <c r="LR9" s="15"/>
      <c r="LS9" s="15"/>
      <c r="LT9" s="15"/>
      <c r="LU9" s="15"/>
      <c r="LV9" s="15"/>
      <c r="LW9" s="15"/>
      <c r="LX9" s="15"/>
      <c r="LY9" s="15"/>
      <c r="LZ9" s="15"/>
      <c r="MA9" s="15"/>
      <c r="MB9" s="15"/>
      <c r="MC9" s="15"/>
      <c r="MD9" s="15" t="s">
        <v>59</v>
      </c>
      <c r="ME9" s="15" t="s">
        <v>59</v>
      </c>
      <c r="MF9" s="15" t="s">
        <v>59</v>
      </c>
      <c r="MG9" s="15">
        <v>9</v>
      </c>
      <c r="MH9" s="15">
        <v>9</v>
      </c>
      <c r="MI9" s="15"/>
      <c r="MJ9" s="15"/>
      <c r="MK9" s="15"/>
      <c r="ML9" s="15"/>
      <c r="MM9" s="15"/>
      <c r="MN9" s="15"/>
      <c r="MO9" s="15"/>
      <c r="MP9" s="15"/>
      <c r="MQ9" s="15"/>
      <c r="MR9" s="15"/>
      <c r="MS9" s="15"/>
      <c r="MT9" s="15"/>
      <c r="MU9" s="15"/>
      <c r="MV9" s="15"/>
      <c r="MW9" s="15"/>
      <c r="MX9" s="15"/>
      <c r="MY9" s="15" t="s">
        <v>59</v>
      </c>
      <c r="MZ9" s="15" t="s">
        <v>59</v>
      </c>
      <c r="NA9" s="15" t="s">
        <v>59</v>
      </c>
      <c r="NB9" s="15">
        <v>9</v>
      </c>
    </row>
    <row r="10" spans="1:366" s="11" customFormat="1" x14ac:dyDescent="0.25">
      <c r="A10" s="15" t="s">
        <v>22</v>
      </c>
      <c r="B10" s="18" t="s">
        <v>56</v>
      </c>
      <c r="C10" s="16" t="s">
        <v>50</v>
      </c>
      <c r="D10" s="17" t="s">
        <v>65</v>
      </c>
      <c r="E10" s="16" t="s">
        <v>79</v>
      </c>
      <c r="F10" s="16" t="s">
        <v>59</v>
      </c>
      <c r="G10" s="16" t="s">
        <v>59</v>
      </c>
      <c r="H10" s="16" t="s">
        <v>59</v>
      </c>
      <c r="I10" s="16" t="s">
        <v>77</v>
      </c>
      <c r="J10" s="17" t="s">
        <v>65</v>
      </c>
      <c r="K10" s="24" t="s">
        <v>65</v>
      </c>
      <c r="L10" s="25" t="s">
        <v>77</v>
      </c>
      <c r="M10" s="16" t="s">
        <v>48</v>
      </c>
      <c r="N10" s="16" t="s">
        <v>50</v>
      </c>
      <c r="O10" s="16" t="s">
        <v>81</v>
      </c>
      <c r="P10" s="16" t="s">
        <v>50</v>
      </c>
      <c r="Q10" s="29" t="s">
        <v>87</v>
      </c>
      <c r="R10" s="17" t="s">
        <v>65</v>
      </c>
      <c r="S10" s="16" t="s">
        <v>77</v>
      </c>
      <c r="T10" s="16" t="s">
        <v>50</v>
      </c>
      <c r="U10" s="28" t="s">
        <v>85</v>
      </c>
      <c r="V10" s="16" t="s">
        <v>84</v>
      </c>
      <c r="W10" s="16" t="s">
        <v>84</v>
      </c>
      <c r="X10" s="16" t="s">
        <v>65</v>
      </c>
      <c r="Y10" s="16" t="s">
        <v>57</v>
      </c>
      <c r="Z10" s="16" t="s">
        <v>48</v>
      </c>
      <c r="AA10" s="16" t="s">
        <v>59</v>
      </c>
      <c r="AB10" s="16" t="s">
        <v>59</v>
      </c>
      <c r="AC10" s="16" t="s">
        <v>59</v>
      </c>
      <c r="AD10" s="16" t="s">
        <v>77</v>
      </c>
      <c r="AE10" s="24" t="s">
        <v>65</v>
      </c>
      <c r="AF10" s="16" t="s">
        <v>79</v>
      </c>
      <c r="AG10" s="16" t="s">
        <v>48</v>
      </c>
      <c r="AH10" s="16" t="s">
        <v>56</v>
      </c>
      <c r="AI10" s="16" t="s">
        <v>84</v>
      </c>
      <c r="AJ10" s="16" t="s">
        <v>77</v>
      </c>
      <c r="AK10" s="16" t="s">
        <v>56</v>
      </c>
      <c r="AL10" s="30" t="s">
        <v>86</v>
      </c>
      <c r="AM10" s="19" t="s">
        <v>65</v>
      </c>
      <c r="AN10" s="16" t="s">
        <v>77</v>
      </c>
      <c r="AO10" s="16" t="s">
        <v>49</v>
      </c>
      <c r="AP10" s="16" t="s">
        <v>50</v>
      </c>
      <c r="AQ10" s="16" t="s">
        <v>50</v>
      </c>
      <c r="AR10" s="16" t="s">
        <v>50</v>
      </c>
      <c r="AS10" s="16" t="s">
        <v>82</v>
      </c>
      <c r="AT10" s="19" t="s">
        <v>65</v>
      </c>
      <c r="AU10" s="16" t="s">
        <v>48</v>
      </c>
      <c r="AV10" s="18" t="s">
        <v>71</v>
      </c>
      <c r="AW10" s="18" t="s">
        <v>67</v>
      </c>
      <c r="AX10" s="18" t="s">
        <v>71</v>
      </c>
      <c r="AY10" s="18" t="s">
        <v>68</v>
      </c>
      <c r="AZ10" s="18" t="s">
        <v>84</v>
      </c>
      <c r="BA10" s="16" t="s">
        <v>77</v>
      </c>
      <c r="BB10" s="16" t="s">
        <v>59</v>
      </c>
      <c r="BC10" s="16" t="s">
        <v>59</v>
      </c>
      <c r="BD10" s="16" t="s">
        <v>59</v>
      </c>
      <c r="BE10" s="16" t="s">
        <v>77</v>
      </c>
      <c r="BF10" s="24" t="s">
        <v>65</v>
      </c>
      <c r="BG10" s="18" t="s">
        <v>68</v>
      </c>
      <c r="BH10" s="16" t="s">
        <v>48</v>
      </c>
      <c r="BI10" s="15">
        <v>9</v>
      </c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 t="s">
        <v>59</v>
      </c>
      <c r="BU10" s="15" t="s">
        <v>59</v>
      </c>
      <c r="BV10" s="15" t="s">
        <v>59</v>
      </c>
      <c r="BW10" s="15">
        <v>9</v>
      </c>
      <c r="BX10" s="15">
        <v>9</v>
      </c>
      <c r="BY10" s="15"/>
      <c r="BZ10" s="15"/>
      <c r="CA10" s="15"/>
      <c r="CB10" s="15"/>
      <c r="CC10" s="15">
        <v>9</v>
      </c>
      <c r="CD10" s="15">
        <v>9</v>
      </c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 t="s">
        <v>59</v>
      </c>
      <c r="CP10" s="15" t="s">
        <v>59</v>
      </c>
      <c r="CQ10" s="15" t="s">
        <v>59</v>
      </c>
      <c r="CR10" s="15">
        <v>9</v>
      </c>
      <c r="CS10" s="15">
        <v>9</v>
      </c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 t="s">
        <v>59</v>
      </c>
      <c r="DK10" s="15" t="s">
        <v>59</v>
      </c>
      <c r="DL10" s="15" t="s">
        <v>59</v>
      </c>
      <c r="DM10" s="15">
        <v>9</v>
      </c>
      <c r="DN10" s="15">
        <v>9</v>
      </c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 t="s">
        <v>59</v>
      </c>
      <c r="EF10" s="15" t="s">
        <v>59</v>
      </c>
      <c r="EG10" s="15" t="s">
        <v>59</v>
      </c>
      <c r="EH10" s="15">
        <v>9</v>
      </c>
      <c r="EI10" s="15">
        <v>9</v>
      </c>
      <c r="EJ10" s="15"/>
      <c r="EK10" s="15"/>
      <c r="EL10" s="15"/>
      <c r="EM10" s="15"/>
      <c r="EN10" s="15"/>
      <c r="EO10" s="15"/>
      <c r="EP10" s="15"/>
      <c r="EQ10" s="15"/>
      <c r="ER10" s="15"/>
      <c r="ES10" s="15"/>
      <c r="ET10" s="15"/>
      <c r="EU10" s="15"/>
      <c r="EV10" s="15"/>
      <c r="EW10" s="15"/>
      <c r="EX10" s="15"/>
      <c r="EY10" s="15"/>
      <c r="EZ10" s="15" t="s">
        <v>59</v>
      </c>
      <c r="FA10" s="15" t="s">
        <v>59</v>
      </c>
      <c r="FB10" s="15" t="s">
        <v>59</v>
      </c>
      <c r="FC10" s="15">
        <v>9</v>
      </c>
      <c r="FD10" s="15">
        <v>9</v>
      </c>
      <c r="FE10" s="15"/>
      <c r="FF10" s="15"/>
      <c r="FG10" s="15"/>
      <c r="FH10" s="15"/>
      <c r="FI10" s="15"/>
      <c r="FJ10" s="15"/>
      <c r="FK10" s="15"/>
      <c r="FL10" s="15"/>
      <c r="FM10" s="15"/>
      <c r="FN10" s="15"/>
      <c r="FO10" s="15"/>
      <c r="FP10" s="15"/>
      <c r="FQ10" s="15"/>
      <c r="FR10" s="15"/>
      <c r="FS10" s="15"/>
      <c r="FT10" s="15"/>
      <c r="FU10" s="15" t="s">
        <v>59</v>
      </c>
      <c r="FV10" s="15" t="s">
        <v>59</v>
      </c>
      <c r="FW10" s="15" t="s">
        <v>59</v>
      </c>
      <c r="FX10" s="15">
        <v>9</v>
      </c>
      <c r="FY10" s="15">
        <v>9</v>
      </c>
      <c r="FZ10" s="15"/>
      <c r="GA10" s="15"/>
      <c r="GB10" s="15"/>
      <c r="GC10" s="15"/>
      <c r="GD10" s="15"/>
      <c r="GE10" s="15"/>
      <c r="GF10" s="15"/>
      <c r="GG10" s="15"/>
      <c r="GH10" s="15"/>
      <c r="GI10" s="15"/>
      <c r="GJ10" s="15"/>
      <c r="GK10" s="15"/>
      <c r="GL10" s="15"/>
      <c r="GM10" s="15"/>
      <c r="GN10" s="15"/>
      <c r="GO10" s="15"/>
      <c r="GP10" s="15" t="s">
        <v>59</v>
      </c>
      <c r="GQ10" s="15" t="s">
        <v>59</v>
      </c>
      <c r="GR10" s="15" t="s">
        <v>59</v>
      </c>
      <c r="GS10" s="15">
        <v>9</v>
      </c>
      <c r="GT10" s="15">
        <v>9</v>
      </c>
      <c r="GU10" s="15"/>
      <c r="GV10" s="15"/>
      <c r="GW10" s="15"/>
      <c r="GX10" s="15"/>
      <c r="GY10" s="15"/>
      <c r="GZ10" s="15"/>
      <c r="HA10" s="15"/>
      <c r="HB10" s="15"/>
      <c r="HC10" s="15"/>
      <c r="HD10" s="15"/>
      <c r="HE10" s="15"/>
      <c r="HF10" s="15"/>
      <c r="HG10" s="15"/>
      <c r="HH10" s="15"/>
      <c r="HI10" s="15"/>
      <c r="HJ10" s="15"/>
      <c r="HK10" s="15" t="s">
        <v>59</v>
      </c>
      <c r="HL10" s="15" t="s">
        <v>59</v>
      </c>
      <c r="HM10" s="15" t="s">
        <v>59</v>
      </c>
      <c r="HN10" s="15">
        <v>9</v>
      </c>
      <c r="HO10" s="15">
        <v>9</v>
      </c>
      <c r="HP10" s="15"/>
      <c r="HQ10" s="15"/>
      <c r="HR10" s="15"/>
      <c r="HS10" s="15"/>
      <c r="HT10" s="15"/>
      <c r="HU10" s="15"/>
      <c r="HV10" s="15"/>
      <c r="HW10" s="15"/>
      <c r="HX10" s="15"/>
      <c r="HY10" s="15"/>
      <c r="HZ10" s="15"/>
      <c r="IA10" s="15"/>
      <c r="IB10" s="15"/>
      <c r="IC10" s="15"/>
      <c r="ID10" s="15"/>
      <c r="IE10" s="15"/>
      <c r="IF10" s="15" t="s">
        <v>59</v>
      </c>
      <c r="IG10" s="15" t="s">
        <v>59</v>
      </c>
      <c r="IH10" s="15" t="s">
        <v>59</v>
      </c>
      <c r="II10" s="15">
        <v>9</v>
      </c>
      <c r="IJ10" s="15">
        <v>9</v>
      </c>
      <c r="IK10" s="15"/>
      <c r="IL10" s="15"/>
      <c r="IM10" s="15"/>
      <c r="IN10" s="15"/>
      <c r="IO10" s="15"/>
      <c r="IP10" s="15"/>
      <c r="IQ10" s="15"/>
      <c r="IR10" s="15"/>
      <c r="IS10" s="15"/>
      <c r="IT10" s="15"/>
      <c r="IU10" s="15"/>
      <c r="IV10" s="15"/>
      <c r="IW10" s="15"/>
      <c r="IX10" s="15"/>
      <c r="IY10" s="15"/>
      <c r="IZ10" s="15"/>
      <c r="JA10" s="15" t="s">
        <v>59</v>
      </c>
      <c r="JB10" s="15" t="s">
        <v>59</v>
      </c>
      <c r="JC10" s="15" t="s">
        <v>59</v>
      </c>
      <c r="JD10" s="15">
        <v>9</v>
      </c>
      <c r="JE10" s="15">
        <v>9</v>
      </c>
      <c r="JF10" s="15"/>
      <c r="JG10" s="15"/>
      <c r="JH10" s="15"/>
      <c r="JI10" s="15"/>
      <c r="JJ10" s="15"/>
      <c r="JK10" s="15"/>
      <c r="JL10" s="15"/>
      <c r="JM10" s="15"/>
      <c r="JN10" s="15"/>
      <c r="JO10" s="15"/>
      <c r="JP10" s="15"/>
      <c r="JQ10" s="15"/>
      <c r="JR10" s="15"/>
      <c r="JS10" s="15"/>
      <c r="JT10" s="15"/>
      <c r="JU10" s="15"/>
      <c r="JV10" s="15" t="s">
        <v>59</v>
      </c>
      <c r="JW10" s="15" t="s">
        <v>59</v>
      </c>
      <c r="JX10" s="15" t="s">
        <v>59</v>
      </c>
      <c r="JY10" s="15">
        <v>9</v>
      </c>
      <c r="JZ10" s="15">
        <v>9</v>
      </c>
      <c r="KA10" s="15"/>
      <c r="KB10" s="15"/>
      <c r="KC10" s="15"/>
      <c r="KD10" s="15"/>
      <c r="KE10" s="15"/>
      <c r="KF10" s="15"/>
      <c r="KG10" s="15"/>
      <c r="KH10" s="15"/>
      <c r="KI10" s="15"/>
      <c r="KJ10" s="15"/>
      <c r="KK10" s="15"/>
      <c r="KL10" s="15"/>
      <c r="KM10" s="15"/>
      <c r="KN10" s="15"/>
      <c r="KO10" s="15"/>
      <c r="KP10" s="15"/>
      <c r="KQ10" s="15" t="s">
        <v>59</v>
      </c>
      <c r="KR10" s="15" t="s">
        <v>59</v>
      </c>
      <c r="KS10" s="15" t="s">
        <v>59</v>
      </c>
      <c r="KT10" s="15">
        <v>9</v>
      </c>
      <c r="KU10" s="15">
        <v>9</v>
      </c>
      <c r="KV10" s="15"/>
      <c r="KW10" s="15"/>
      <c r="KX10" s="15"/>
      <c r="KY10" s="15"/>
      <c r="KZ10" s="15"/>
      <c r="LA10" s="15"/>
      <c r="LB10" s="15"/>
      <c r="LC10" s="15"/>
      <c r="LD10" s="15"/>
      <c r="LE10" s="15"/>
      <c r="LF10" s="15"/>
      <c r="LG10" s="15"/>
      <c r="LH10" s="15"/>
      <c r="LI10" s="15"/>
      <c r="LJ10" s="15"/>
      <c r="LK10" s="15"/>
      <c r="LL10" s="15" t="s">
        <v>59</v>
      </c>
      <c r="LM10" s="15" t="s">
        <v>59</v>
      </c>
      <c r="LN10" s="15" t="s">
        <v>59</v>
      </c>
      <c r="LO10" s="15">
        <v>9</v>
      </c>
      <c r="LP10" s="15">
        <v>9</v>
      </c>
      <c r="LQ10" s="15"/>
      <c r="LR10" s="15"/>
      <c r="LS10" s="15"/>
      <c r="LT10" s="15"/>
      <c r="LU10" s="15"/>
      <c r="LV10" s="15"/>
      <c r="LW10" s="15"/>
      <c r="LX10" s="15"/>
      <c r="LY10" s="15"/>
      <c r="LZ10" s="15"/>
      <c r="MA10" s="15"/>
      <c r="MB10" s="15"/>
      <c r="MC10" s="15"/>
      <c r="MD10" s="15"/>
      <c r="ME10" s="15"/>
      <c r="MF10" s="15"/>
      <c r="MG10" s="15" t="s">
        <v>59</v>
      </c>
      <c r="MH10" s="15" t="s">
        <v>59</v>
      </c>
      <c r="MI10" s="15" t="s">
        <v>59</v>
      </c>
      <c r="MJ10" s="15">
        <v>9</v>
      </c>
      <c r="MK10" s="15">
        <v>9</v>
      </c>
      <c r="ML10" s="15"/>
      <c r="MM10" s="15"/>
      <c r="MN10" s="15"/>
      <c r="MO10" s="15"/>
      <c r="MP10" s="15"/>
      <c r="MQ10" s="15"/>
      <c r="MR10" s="15"/>
      <c r="MS10" s="15"/>
      <c r="MT10" s="15"/>
      <c r="MU10" s="15"/>
      <c r="MV10" s="15"/>
      <c r="MW10" s="15"/>
      <c r="MX10" s="15"/>
      <c r="MY10" s="15"/>
      <c r="MZ10" s="15"/>
      <c r="NA10" s="15"/>
      <c r="NB10" s="15" t="s">
        <v>59</v>
      </c>
    </row>
    <row r="11" spans="1:366" s="11" customFormat="1" x14ac:dyDescent="0.25">
      <c r="A11" s="15" t="s">
        <v>24</v>
      </c>
      <c r="B11" s="18" t="s">
        <v>84</v>
      </c>
      <c r="C11" s="16" t="s">
        <v>84</v>
      </c>
      <c r="D11" s="17" t="s">
        <v>65</v>
      </c>
      <c r="E11" s="16" t="s">
        <v>57</v>
      </c>
      <c r="F11" s="16" t="s">
        <v>50</v>
      </c>
      <c r="G11" s="16" t="s">
        <v>50</v>
      </c>
      <c r="H11" s="16" t="s">
        <v>77</v>
      </c>
      <c r="I11" s="16" t="s">
        <v>59</v>
      </c>
      <c r="J11" s="16" t="s">
        <v>59</v>
      </c>
      <c r="K11" s="16" t="s">
        <v>59</v>
      </c>
      <c r="L11" s="16" t="s">
        <v>77</v>
      </c>
      <c r="M11" s="17" t="s">
        <v>65</v>
      </c>
      <c r="N11" s="24" t="s">
        <v>65</v>
      </c>
      <c r="O11" s="16" t="s">
        <v>82</v>
      </c>
      <c r="P11" s="17" t="s">
        <v>56</v>
      </c>
      <c r="Q11" s="16" t="s">
        <v>50</v>
      </c>
      <c r="R11" s="16" t="s">
        <v>48</v>
      </c>
      <c r="S11" s="24" t="s">
        <v>65</v>
      </c>
      <c r="T11" s="16" t="s">
        <v>56</v>
      </c>
      <c r="U11" s="16" t="s">
        <v>84</v>
      </c>
      <c r="V11" s="16" t="s">
        <v>77</v>
      </c>
      <c r="W11" s="16" t="s">
        <v>49</v>
      </c>
      <c r="X11" s="28" t="s">
        <v>85</v>
      </c>
      <c r="Y11" s="16" t="s">
        <v>79</v>
      </c>
      <c r="Z11" s="25" t="s">
        <v>77</v>
      </c>
      <c r="AA11" s="17" t="s">
        <v>65</v>
      </c>
      <c r="AB11" s="16" t="s">
        <v>48</v>
      </c>
      <c r="AC11" s="16" t="s">
        <v>49</v>
      </c>
      <c r="AD11" s="16" t="s">
        <v>59</v>
      </c>
      <c r="AE11" s="16" t="s">
        <v>59</v>
      </c>
      <c r="AF11" s="16" t="s">
        <v>59</v>
      </c>
      <c r="AG11" s="16" t="s">
        <v>77</v>
      </c>
      <c r="AH11" s="24" t="s">
        <v>65</v>
      </c>
      <c r="AI11" s="16" t="s">
        <v>56</v>
      </c>
      <c r="AJ11" s="16" t="s">
        <v>82</v>
      </c>
      <c r="AK11" s="16" t="s">
        <v>48</v>
      </c>
      <c r="AL11" s="16" t="s">
        <v>50</v>
      </c>
      <c r="AM11" s="16" t="s">
        <v>84</v>
      </c>
      <c r="AN11" s="16" t="s">
        <v>77</v>
      </c>
      <c r="AO11" s="16" t="s">
        <v>82</v>
      </c>
      <c r="AP11" s="16" t="s">
        <v>56</v>
      </c>
      <c r="AQ11" s="16" t="s">
        <v>82</v>
      </c>
      <c r="AR11" s="16" t="s">
        <v>84</v>
      </c>
      <c r="AS11" s="16" t="s">
        <v>84</v>
      </c>
      <c r="AT11" s="17" t="s">
        <v>65</v>
      </c>
      <c r="AU11" s="17" t="s">
        <v>83</v>
      </c>
      <c r="AV11" s="18" t="s">
        <v>51</v>
      </c>
      <c r="AW11" s="18" t="s">
        <v>65</v>
      </c>
      <c r="AX11" s="18" t="s">
        <v>59</v>
      </c>
      <c r="AY11" s="18" t="s">
        <v>59</v>
      </c>
      <c r="AZ11" s="18" t="s">
        <v>59</v>
      </c>
      <c r="BA11" s="16" t="s">
        <v>59</v>
      </c>
      <c r="BB11" s="16" t="s">
        <v>77</v>
      </c>
      <c r="BC11" s="16" t="s">
        <v>78</v>
      </c>
      <c r="BD11" s="16" t="s">
        <v>78</v>
      </c>
      <c r="BE11" s="17" t="s">
        <v>65</v>
      </c>
      <c r="BF11" s="16" t="s">
        <v>56</v>
      </c>
      <c r="BG11" s="18" t="s">
        <v>48</v>
      </c>
      <c r="BH11" s="17" t="s">
        <v>65</v>
      </c>
      <c r="BI11" s="15"/>
      <c r="BJ11" s="15"/>
      <c r="BK11" s="15"/>
      <c r="BL11" s="15"/>
      <c r="BM11" s="15"/>
      <c r="BN11" s="15"/>
      <c r="BO11" s="15"/>
      <c r="BP11" s="15">
        <v>9</v>
      </c>
      <c r="BQ11" s="15"/>
      <c r="BR11" s="15"/>
      <c r="BS11" s="15"/>
      <c r="BT11" s="15"/>
      <c r="BU11" s="15"/>
      <c r="BV11" s="15"/>
      <c r="BW11" s="15" t="s">
        <v>59</v>
      </c>
      <c r="BX11" s="15" t="s">
        <v>59</v>
      </c>
      <c r="BY11" s="15" t="s">
        <v>59</v>
      </c>
      <c r="BZ11" s="15">
        <v>9</v>
      </c>
      <c r="CA11" s="15">
        <v>9</v>
      </c>
      <c r="CB11" s="15">
        <v>9</v>
      </c>
      <c r="CC11" s="15"/>
      <c r="CD11" s="15"/>
      <c r="CE11" s="15"/>
      <c r="CF11" s="15"/>
      <c r="CG11" s="15"/>
      <c r="CH11" s="15"/>
      <c r="CI11" s="15"/>
      <c r="CJ11" s="15"/>
      <c r="CK11" s="15">
        <v>9</v>
      </c>
      <c r="CL11" s="15"/>
      <c r="CM11" s="15"/>
      <c r="CN11" s="15"/>
      <c r="CO11" s="15"/>
      <c r="CP11" s="15"/>
      <c r="CQ11" s="15"/>
      <c r="CR11" s="15" t="s">
        <v>59</v>
      </c>
      <c r="CS11" s="15" t="s">
        <v>59</v>
      </c>
      <c r="CT11" s="15" t="s">
        <v>59</v>
      </c>
      <c r="CU11" s="15">
        <v>9</v>
      </c>
      <c r="CV11" s="15">
        <v>9</v>
      </c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 t="s">
        <v>59</v>
      </c>
      <c r="DN11" s="15" t="s">
        <v>59</v>
      </c>
      <c r="DO11" s="15" t="s">
        <v>59</v>
      </c>
      <c r="DP11" s="15">
        <v>9</v>
      </c>
      <c r="DQ11" s="15">
        <v>9</v>
      </c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 t="s">
        <v>59</v>
      </c>
      <c r="EI11" s="15" t="s">
        <v>59</v>
      </c>
      <c r="EJ11" s="15" t="s">
        <v>59</v>
      </c>
      <c r="EK11" s="15">
        <v>9</v>
      </c>
      <c r="EL11" s="15">
        <v>9</v>
      </c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 t="s">
        <v>59</v>
      </c>
      <c r="FD11" s="15" t="s">
        <v>59</v>
      </c>
      <c r="FE11" s="15" t="s">
        <v>59</v>
      </c>
      <c r="FF11" s="15">
        <v>9</v>
      </c>
      <c r="FG11" s="15">
        <v>9</v>
      </c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 t="s">
        <v>59</v>
      </c>
      <c r="FY11" s="15" t="s">
        <v>59</v>
      </c>
      <c r="FZ11" s="15" t="s">
        <v>59</v>
      </c>
      <c r="GA11" s="15">
        <v>9</v>
      </c>
      <c r="GB11" s="15">
        <v>9</v>
      </c>
      <c r="GC11" s="15"/>
      <c r="GD11" s="15"/>
      <c r="GE11" s="15"/>
      <c r="GF11" s="15"/>
      <c r="GG11" s="15"/>
      <c r="GH11" s="15"/>
      <c r="GI11" s="15"/>
      <c r="GJ11" s="15"/>
      <c r="GK11" s="15"/>
      <c r="GL11" s="15"/>
      <c r="GM11" s="15"/>
      <c r="GN11" s="15"/>
      <c r="GO11" s="15"/>
      <c r="GP11" s="15"/>
      <c r="GQ11" s="15"/>
      <c r="GR11" s="15"/>
      <c r="GS11" s="15" t="s">
        <v>59</v>
      </c>
      <c r="GT11" s="15" t="s">
        <v>59</v>
      </c>
      <c r="GU11" s="15" t="s">
        <v>59</v>
      </c>
      <c r="GV11" s="15">
        <v>9</v>
      </c>
      <c r="GW11" s="15">
        <v>9</v>
      </c>
      <c r="GX11" s="15"/>
      <c r="GY11" s="15"/>
      <c r="GZ11" s="15"/>
      <c r="HA11" s="15"/>
      <c r="HB11" s="15"/>
      <c r="HC11" s="15"/>
      <c r="HD11" s="15"/>
      <c r="HE11" s="15"/>
      <c r="HF11" s="15"/>
      <c r="HG11" s="15"/>
      <c r="HH11" s="15"/>
      <c r="HI11" s="15"/>
      <c r="HJ11" s="15"/>
      <c r="HK11" s="15"/>
      <c r="HL11" s="15"/>
      <c r="HM11" s="15"/>
      <c r="HN11" s="15" t="s">
        <v>59</v>
      </c>
      <c r="HO11" s="15" t="s">
        <v>59</v>
      </c>
      <c r="HP11" s="15" t="s">
        <v>59</v>
      </c>
      <c r="HQ11" s="15">
        <v>9</v>
      </c>
      <c r="HR11" s="15">
        <v>9</v>
      </c>
      <c r="HS11" s="15"/>
      <c r="HT11" s="15"/>
      <c r="HU11" s="15"/>
      <c r="HV11" s="15"/>
      <c r="HW11" s="15"/>
      <c r="HX11" s="15"/>
      <c r="HY11" s="15"/>
      <c r="HZ11" s="15"/>
      <c r="IA11" s="15"/>
      <c r="IB11" s="15"/>
      <c r="IC11" s="15"/>
      <c r="ID11" s="15"/>
      <c r="IE11" s="15"/>
      <c r="IF11" s="15"/>
      <c r="IG11" s="15"/>
      <c r="IH11" s="15"/>
      <c r="II11" s="15" t="s">
        <v>59</v>
      </c>
      <c r="IJ11" s="15" t="s">
        <v>59</v>
      </c>
      <c r="IK11" s="15" t="s">
        <v>59</v>
      </c>
      <c r="IL11" s="15">
        <v>9</v>
      </c>
      <c r="IM11" s="15">
        <v>9</v>
      </c>
      <c r="IN11" s="15"/>
      <c r="IO11" s="15"/>
      <c r="IP11" s="15"/>
      <c r="IQ11" s="15"/>
      <c r="IR11" s="15"/>
      <c r="IS11" s="15"/>
      <c r="IT11" s="15"/>
      <c r="IU11" s="15"/>
      <c r="IV11" s="15"/>
      <c r="IW11" s="15"/>
      <c r="IX11" s="15"/>
      <c r="IY11" s="15"/>
      <c r="IZ11" s="15"/>
      <c r="JA11" s="15"/>
      <c r="JB11" s="15"/>
      <c r="JC11" s="15"/>
      <c r="JD11" s="15" t="s">
        <v>59</v>
      </c>
      <c r="JE11" s="15" t="s">
        <v>59</v>
      </c>
      <c r="JF11" s="15" t="s">
        <v>59</v>
      </c>
      <c r="JG11" s="15">
        <v>9</v>
      </c>
      <c r="JH11" s="15">
        <v>9</v>
      </c>
      <c r="JI11" s="15"/>
      <c r="JJ11" s="15"/>
      <c r="JK11" s="15"/>
      <c r="JL11" s="15"/>
      <c r="JM11" s="15"/>
      <c r="JN11" s="15"/>
      <c r="JO11" s="15"/>
      <c r="JP11" s="15"/>
      <c r="JQ11" s="15"/>
      <c r="JR11" s="15"/>
      <c r="JS11" s="15"/>
      <c r="JT11" s="15"/>
      <c r="JU11" s="15"/>
      <c r="JV11" s="15"/>
      <c r="JW11" s="15"/>
      <c r="JX11" s="15"/>
      <c r="JY11" s="15" t="s">
        <v>59</v>
      </c>
      <c r="JZ11" s="15" t="s">
        <v>59</v>
      </c>
      <c r="KA11" s="15" t="s">
        <v>59</v>
      </c>
      <c r="KB11" s="15">
        <v>9</v>
      </c>
      <c r="KC11" s="15">
        <v>9</v>
      </c>
      <c r="KD11" s="15"/>
      <c r="KE11" s="15"/>
      <c r="KF11" s="15"/>
      <c r="KG11" s="15"/>
      <c r="KH11" s="15"/>
      <c r="KI11" s="15"/>
      <c r="KJ11" s="15"/>
      <c r="KK11" s="15"/>
      <c r="KL11" s="15"/>
      <c r="KM11" s="15"/>
      <c r="KN11" s="15"/>
      <c r="KO11" s="15"/>
      <c r="KP11" s="15"/>
      <c r="KQ11" s="15"/>
      <c r="KR11" s="15"/>
      <c r="KS11" s="15"/>
      <c r="KT11" s="15" t="s">
        <v>59</v>
      </c>
      <c r="KU11" s="15" t="s">
        <v>59</v>
      </c>
      <c r="KV11" s="15" t="s">
        <v>59</v>
      </c>
      <c r="KW11" s="15">
        <v>9</v>
      </c>
      <c r="KX11" s="15">
        <v>9</v>
      </c>
      <c r="KY11" s="15"/>
      <c r="KZ11" s="15"/>
      <c r="LA11" s="15"/>
      <c r="LB11" s="15"/>
      <c r="LC11" s="15"/>
      <c r="LD11" s="15"/>
      <c r="LE11" s="15"/>
      <c r="LF11" s="15"/>
      <c r="LG11" s="15"/>
      <c r="LH11" s="15"/>
      <c r="LI11" s="15"/>
      <c r="LJ11" s="15"/>
      <c r="LK11" s="15"/>
      <c r="LL11" s="15"/>
      <c r="LM11" s="15"/>
      <c r="LN11" s="15"/>
      <c r="LO11" s="15" t="s">
        <v>59</v>
      </c>
      <c r="LP11" s="15" t="s">
        <v>59</v>
      </c>
      <c r="LQ11" s="15" t="s">
        <v>59</v>
      </c>
      <c r="LR11" s="15">
        <v>9</v>
      </c>
      <c r="LS11" s="15">
        <v>9</v>
      </c>
      <c r="LT11" s="15"/>
      <c r="LU11" s="15"/>
      <c r="LV11" s="15"/>
      <c r="LW11" s="15"/>
      <c r="LX11" s="15"/>
      <c r="LY11" s="15"/>
      <c r="LZ11" s="15"/>
      <c r="MA11" s="15"/>
      <c r="MB11" s="15"/>
      <c r="MC11" s="15"/>
      <c r="MD11" s="15"/>
      <c r="ME11" s="15"/>
      <c r="MF11" s="15"/>
      <c r="MG11" s="15"/>
      <c r="MH11" s="15"/>
      <c r="MI11" s="15"/>
      <c r="MJ11" s="15" t="s">
        <v>59</v>
      </c>
      <c r="MK11" s="15" t="s">
        <v>59</v>
      </c>
      <c r="ML11" s="15" t="s">
        <v>59</v>
      </c>
      <c r="MM11" s="15">
        <v>9</v>
      </c>
      <c r="MN11" s="15">
        <v>9</v>
      </c>
      <c r="MO11" s="15"/>
      <c r="MP11" s="15"/>
      <c r="MQ11" s="15"/>
      <c r="MR11" s="15"/>
      <c r="MS11" s="15"/>
      <c r="MT11" s="15"/>
      <c r="MU11" s="15"/>
      <c r="MV11" s="15"/>
      <c r="MW11" s="15"/>
      <c r="MX11" s="15"/>
      <c r="MY11" s="15"/>
      <c r="MZ11" s="15"/>
      <c r="NA11" s="15"/>
      <c r="NB11" s="15"/>
    </row>
    <row r="12" spans="1:366" s="11" customFormat="1" x14ac:dyDescent="0.25">
      <c r="A12" s="15" t="s">
        <v>26</v>
      </c>
      <c r="B12" s="18" t="s">
        <v>49</v>
      </c>
      <c r="C12" s="16" t="s">
        <v>49</v>
      </c>
      <c r="D12" s="16" t="s">
        <v>57</v>
      </c>
      <c r="E12" s="16" t="s">
        <v>84</v>
      </c>
      <c r="F12" s="16" t="s">
        <v>77</v>
      </c>
      <c r="G12" s="16" t="s">
        <v>65</v>
      </c>
      <c r="H12" s="16" t="s">
        <v>82</v>
      </c>
      <c r="I12" s="16" t="s">
        <v>50</v>
      </c>
      <c r="J12" s="16" t="s">
        <v>56</v>
      </c>
      <c r="K12" s="16" t="s">
        <v>65</v>
      </c>
      <c r="L12" s="16" t="s">
        <v>59</v>
      </c>
      <c r="M12" s="16" t="s">
        <v>59</v>
      </c>
      <c r="N12" s="16" t="s">
        <v>59</v>
      </c>
      <c r="O12" s="16" t="s">
        <v>77</v>
      </c>
      <c r="P12" s="16" t="s">
        <v>65</v>
      </c>
      <c r="Q12" s="16" t="s">
        <v>84</v>
      </c>
      <c r="R12" s="16" t="s">
        <v>84</v>
      </c>
      <c r="S12" s="16" t="s">
        <v>77</v>
      </c>
      <c r="T12" s="16" t="s">
        <v>65</v>
      </c>
      <c r="U12" s="16" t="s">
        <v>56</v>
      </c>
      <c r="V12" s="16" t="s">
        <v>48</v>
      </c>
      <c r="W12" s="16" t="s">
        <v>56</v>
      </c>
      <c r="X12" s="16" t="s">
        <v>50</v>
      </c>
      <c r="Y12" s="16" t="s">
        <v>84</v>
      </c>
      <c r="Z12" s="16" t="s">
        <v>77</v>
      </c>
      <c r="AA12" s="16" t="s">
        <v>50</v>
      </c>
      <c r="AB12" s="16" t="s">
        <v>81</v>
      </c>
      <c r="AC12" s="28" t="s">
        <v>85</v>
      </c>
      <c r="AD12" s="16" t="s">
        <v>82</v>
      </c>
      <c r="AE12" s="16" t="s">
        <v>56</v>
      </c>
      <c r="AF12" s="16" t="s">
        <v>65</v>
      </c>
      <c r="AG12" s="16" t="s">
        <v>59</v>
      </c>
      <c r="AH12" s="16" t="s">
        <v>59</v>
      </c>
      <c r="AI12" s="16" t="s">
        <v>59</v>
      </c>
      <c r="AJ12" s="16" t="s">
        <v>77</v>
      </c>
      <c r="AK12" s="24" t="s">
        <v>65</v>
      </c>
      <c r="AL12" s="16" t="s">
        <v>48</v>
      </c>
      <c r="AM12" s="16" t="s">
        <v>65</v>
      </c>
      <c r="AN12" s="16" t="s">
        <v>84</v>
      </c>
      <c r="AO12" s="16" t="s">
        <v>77</v>
      </c>
      <c r="AP12" s="16" t="s">
        <v>78</v>
      </c>
      <c r="AQ12" s="16" t="s">
        <v>48</v>
      </c>
      <c r="AR12" s="16" t="s">
        <v>48</v>
      </c>
      <c r="AS12" s="16" t="s">
        <v>50</v>
      </c>
      <c r="AT12" s="16" t="s">
        <v>48</v>
      </c>
      <c r="AU12" s="16" t="s">
        <v>77</v>
      </c>
      <c r="AV12" s="18" t="s">
        <v>57</v>
      </c>
      <c r="AW12" s="18" t="s">
        <v>71</v>
      </c>
      <c r="AX12" s="18" t="s">
        <v>57</v>
      </c>
      <c r="AY12" s="18" t="s">
        <v>69</v>
      </c>
      <c r="AZ12" s="18" t="s">
        <v>71</v>
      </c>
      <c r="BA12" s="16" t="s">
        <v>84</v>
      </c>
      <c r="BB12" s="16" t="s">
        <v>84</v>
      </c>
      <c r="BC12" s="16" t="s">
        <v>77</v>
      </c>
      <c r="BD12" s="16" t="s">
        <v>82</v>
      </c>
      <c r="BE12" s="16" t="s">
        <v>59</v>
      </c>
      <c r="BF12" s="16" t="s">
        <v>59</v>
      </c>
      <c r="BG12" s="18" t="s">
        <v>59</v>
      </c>
      <c r="BH12" s="16" t="s">
        <v>65</v>
      </c>
      <c r="BI12" s="15">
        <v>9</v>
      </c>
      <c r="BJ12" s="15">
        <v>9</v>
      </c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 t="s">
        <v>59</v>
      </c>
      <c r="CA12" s="15" t="s">
        <v>59</v>
      </c>
      <c r="CB12" s="15" t="s">
        <v>59</v>
      </c>
      <c r="CC12" s="15">
        <v>9</v>
      </c>
      <c r="CD12" s="15">
        <v>9</v>
      </c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 t="s">
        <v>59</v>
      </c>
      <c r="CV12" s="15" t="s">
        <v>59</v>
      </c>
      <c r="CW12" s="15" t="s">
        <v>59</v>
      </c>
      <c r="CX12" s="15">
        <v>9</v>
      </c>
      <c r="CY12" s="15">
        <v>9</v>
      </c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 t="s">
        <v>59</v>
      </c>
      <c r="DQ12" s="15" t="s">
        <v>59</v>
      </c>
      <c r="DR12" s="15" t="s">
        <v>59</v>
      </c>
      <c r="DS12" s="15">
        <v>9</v>
      </c>
      <c r="DT12" s="15">
        <v>9</v>
      </c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 t="s">
        <v>59</v>
      </c>
      <c r="EL12" s="15" t="s">
        <v>59</v>
      </c>
      <c r="EM12" s="15" t="s">
        <v>59</v>
      </c>
      <c r="EN12" s="15">
        <v>9</v>
      </c>
      <c r="EO12" s="15">
        <v>9</v>
      </c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 t="s">
        <v>59</v>
      </c>
      <c r="FG12" s="15" t="s">
        <v>59</v>
      </c>
      <c r="FH12" s="15" t="s">
        <v>59</v>
      </c>
      <c r="FI12" s="15">
        <v>9</v>
      </c>
      <c r="FJ12" s="15">
        <v>9</v>
      </c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 t="s">
        <v>59</v>
      </c>
      <c r="GB12" s="15" t="s">
        <v>59</v>
      </c>
      <c r="GC12" s="15" t="s">
        <v>59</v>
      </c>
      <c r="GD12" s="15">
        <v>9</v>
      </c>
      <c r="GE12" s="15">
        <v>9</v>
      </c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 t="s">
        <v>59</v>
      </c>
      <c r="GW12" s="15" t="s">
        <v>59</v>
      </c>
      <c r="GX12" s="15" t="s">
        <v>59</v>
      </c>
      <c r="GY12" s="15">
        <v>9</v>
      </c>
      <c r="GZ12" s="15">
        <v>9</v>
      </c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 t="s">
        <v>59</v>
      </c>
      <c r="HR12" s="15" t="s">
        <v>59</v>
      </c>
      <c r="HS12" s="15" t="s">
        <v>59</v>
      </c>
      <c r="HT12" s="15">
        <v>9</v>
      </c>
      <c r="HU12" s="15">
        <v>9</v>
      </c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 t="s">
        <v>59</v>
      </c>
      <c r="IM12" s="15" t="s">
        <v>59</v>
      </c>
      <c r="IN12" s="15" t="s">
        <v>59</v>
      </c>
      <c r="IO12" s="15">
        <v>9</v>
      </c>
      <c r="IP12" s="15">
        <v>9</v>
      </c>
      <c r="IQ12" s="15"/>
      <c r="IR12" s="15"/>
      <c r="IS12" s="15"/>
      <c r="IT12" s="15"/>
      <c r="IU12" s="15"/>
      <c r="IV12" s="15"/>
      <c r="IW12" s="15"/>
      <c r="IX12" s="15"/>
      <c r="IY12" s="15"/>
      <c r="IZ12" s="15"/>
      <c r="JA12" s="15"/>
      <c r="JB12" s="15"/>
      <c r="JC12" s="15"/>
      <c r="JD12" s="15"/>
      <c r="JE12" s="15"/>
      <c r="JF12" s="15"/>
      <c r="JG12" s="15" t="s">
        <v>59</v>
      </c>
      <c r="JH12" s="15" t="s">
        <v>59</v>
      </c>
      <c r="JI12" s="15" t="s">
        <v>59</v>
      </c>
      <c r="JJ12" s="15">
        <v>9</v>
      </c>
      <c r="JK12" s="15">
        <v>9</v>
      </c>
      <c r="JL12" s="15"/>
      <c r="JM12" s="15"/>
      <c r="JN12" s="15"/>
      <c r="JO12" s="15"/>
      <c r="JP12" s="15"/>
      <c r="JQ12" s="15"/>
      <c r="JR12" s="15"/>
      <c r="JS12" s="15"/>
      <c r="JT12" s="15"/>
      <c r="JU12" s="15"/>
      <c r="JV12" s="15"/>
      <c r="JW12" s="15"/>
      <c r="JX12" s="15"/>
      <c r="JY12" s="15"/>
      <c r="JZ12" s="15"/>
      <c r="KA12" s="15"/>
      <c r="KB12" s="15" t="s">
        <v>59</v>
      </c>
      <c r="KC12" s="15" t="s">
        <v>59</v>
      </c>
      <c r="KD12" s="15" t="s">
        <v>59</v>
      </c>
      <c r="KE12" s="15">
        <v>9</v>
      </c>
      <c r="KF12" s="15">
        <v>9</v>
      </c>
      <c r="KG12" s="15"/>
      <c r="KH12" s="15"/>
      <c r="KI12" s="15"/>
      <c r="KJ12" s="15"/>
      <c r="KK12" s="15"/>
      <c r="KL12" s="15"/>
      <c r="KM12" s="15"/>
      <c r="KN12" s="15"/>
      <c r="KO12" s="15"/>
      <c r="KP12" s="15"/>
      <c r="KQ12" s="15"/>
      <c r="KR12" s="15"/>
      <c r="KS12" s="15"/>
      <c r="KT12" s="15"/>
      <c r="KU12" s="15"/>
      <c r="KV12" s="15"/>
      <c r="KW12" s="15" t="s">
        <v>59</v>
      </c>
      <c r="KX12" s="15" t="s">
        <v>59</v>
      </c>
      <c r="KY12" s="15" t="s">
        <v>59</v>
      </c>
      <c r="KZ12" s="15">
        <v>9</v>
      </c>
      <c r="LA12" s="15">
        <v>9</v>
      </c>
      <c r="LB12" s="15"/>
      <c r="LC12" s="15"/>
      <c r="LD12" s="15"/>
      <c r="LE12" s="15"/>
      <c r="LF12" s="15"/>
      <c r="LG12" s="15"/>
      <c r="LH12" s="15"/>
      <c r="LI12" s="15"/>
      <c r="LJ12" s="15"/>
      <c r="LK12" s="15"/>
      <c r="LL12" s="15"/>
      <c r="LM12" s="15"/>
      <c r="LN12" s="15"/>
      <c r="LO12" s="15"/>
      <c r="LP12" s="15"/>
      <c r="LQ12" s="15"/>
      <c r="LR12" s="15" t="s">
        <v>59</v>
      </c>
      <c r="LS12" s="15" t="s">
        <v>59</v>
      </c>
      <c r="LT12" s="15" t="s">
        <v>59</v>
      </c>
      <c r="LU12" s="15">
        <v>9</v>
      </c>
      <c r="LV12" s="15">
        <v>9</v>
      </c>
      <c r="LW12" s="15"/>
      <c r="LX12" s="15"/>
      <c r="LY12" s="15"/>
      <c r="LZ12" s="15"/>
      <c r="MA12" s="15"/>
      <c r="MB12" s="15"/>
      <c r="MC12" s="15"/>
      <c r="MD12" s="15"/>
      <c r="ME12" s="15"/>
      <c r="MF12" s="15"/>
      <c r="MG12" s="15"/>
      <c r="MH12" s="15"/>
      <c r="MI12" s="15"/>
      <c r="MJ12" s="15"/>
      <c r="MK12" s="15"/>
      <c r="ML12" s="15"/>
      <c r="MM12" s="15" t="s">
        <v>59</v>
      </c>
      <c r="MN12" s="15" t="s">
        <v>59</v>
      </c>
      <c r="MO12" s="15" t="s">
        <v>59</v>
      </c>
      <c r="MP12" s="15">
        <v>9</v>
      </c>
      <c r="MQ12" s="15">
        <v>9</v>
      </c>
      <c r="MR12" s="15"/>
      <c r="MS12" s="15"/>
      <c r="MT12" s="15"/>
      <c r="MU12" s="15"/>
      <c r="MV12" s="15"/>
      <c r="MW12" s="15"/>
      <c r="MX12" s="15"/>
      <c r="MY12" s="15"/>
      <c r="MZ12" s="15"/>
      <c r="NA12" s="15"/>
      <c r="NB12" s="15"/>
    </row>
    <row r="13" spans="1:366" s="11" customFormat="1" x14ac:dyDescent="0.25"/>
    <row r="14" spans="1:366" s="11" customFormat="1" x14ac:dyDescent="0.25"/>
    <row r="15" spans="1:366" s="11" customFormat="1" x14ac:dyDescent="0.25"/>
    <row r="16" spans="1:366" s="11" customFormat="1" x14ac:dyDescent="0.25"/>
    <row r="17" spans="1:68" s="11" customFormat="1" x14ac:dyDescent="0.25">
      <c r="BP17" s="11" t="s">
        <v>88</v>
      </c>
    </row>
    <row r="18" spans="1:68" s="11" customFormat="1" x14ac:dyDescent="0.25"/>
    <row r="19" spans="1:68" s="11" customFormat="1" x14ac:dyDescent="0.25"/>
    <row r="20" spans="1:68" s="11" customFormat="1" x14ac:dyDescent="0.25">
      <c r="G20" s="22" t="s">
        <v>88</v>
      </c>
    </row>
    <row r="21" spans="1:68" s="11" customFormat="1" x14ac:dyDescent="0.25"/>
    <row r="22" spans="1:68" s="11" customFormat="1" x14ac:dyDescent="0.25">
      <c r="M22" s="12"/>
    </row>
    <row r="23" spans="1:68" s="11" customFormat="1" x14ac:dyDescent="0.25">
      <c r="M23" s="12"/>
    </row>
    <row r="24" spans="1:68" s="11" customFormat="1" x14ac:dyDescent="0.25">
      <c r="A24" s="12" t="s">
        <v>48</v>
      </c>
      <c r="M24" s="12"/>
    </row>
    <row r="25" spans="1:68" s="11" customFormat="1" x14ac:dyDescent="0.25">
      <c r="A25" s="12" t="s">
        <v>49</v>
      </c>
      <c r="M25" s="12"/>
    </row>
    <row r="26" spans="1:68" s="11" customFormat="1" x14ac:dyDescent="0.25">
      <c r="A26" s="12" t="s">
        <v>50</v>
      </c>
      <c r="M26" s="12"/>
    </row>
    <row r="27" spans="1:68" s="11" customFormat="1" x14ac:dyDescent="0.25">
      <c r="A27" s="12" t="s">
        <v>51</v>
      </c>
      <c r="L27" s="26"/>
      <c r="M27" s="26"/>
      <c r="N27" s="26" t="s">
        <v>89</v>
      </c>
      <c r="O27" s="26"/>
      <c r="P27" s="26"/>
    </row>
    <row r="28" spans="1:68" s="11" customFormat="1" x14ac:dyDescent="0.25">
      <c r="A28" s="12" t="s">
        <v>52</v>
      </c>
      <c r="L28" s="27" t="s">
        <v>90</v>
      </c>
    </row>
    <row r="29" spans="1:68" s="11" customFormat="1" x14ac:dyDescent="0.25">
      <c r="A29" s="12" t="s">
        <v>53</v>
      </c>
      <c r="M29" s="12"/>
    </row>
    <row r="30" spans="1:68" s="11" customFormat="1" x14ac:dyDescent="0.25">
      <c r="A30" s="12" t="s">
        <v>54</v>
      </c>
      <c r="M30" s="12"/>
    </row>
    <row r="31" spans="1:68" s="11" customFormat="1" x14ac:dyDescent="0.25">
      <c r="A31" s="12" t="s">
        <v>55</v>
      </c>
      <c r="M31" s="12"/>
    </row>
    <row r="32" spans="1:68" s="11" customFormat="1" x14ac:dyDescent="0.25">
      <c r="A32" s="12" t="s">
        <v>56</v>
      </c>
      <c r="M32" s="12"/>
    </row>
    <row r="33" spans="1:13" s="11" customFormat="1" x14ac:dyDescent="0.25">
      <c r="A33" s="12" t="s">
        <v>57</v>
      </c>
      <c r="M33" s="12"/>
    </row>
    <row r="34" spans="1:13" s="11" customFormat="1" x14ac:dyDescent="0.25">
      <c r="A34" s="12" t="s">
        <v>58</v>
      </c>
      <c r="M34" s="12"/>
    </row>
    <row r="35" spans="1:13" s="11" customFormat="1" x14ac:dyDescent="0.25">
      <c r="A35" s="12" t="s">
        <v>65</v>
      </c>
      <c r="M35" s="12"/>
    </row>
    <row r="36" spans="1:13" s="11" customFormat="1" x14ac:dyDescent="0.25">
      <c r="A36" s="12" t="s">
        <v>66</v>
      </c>
      <c r="M36" s="12"/>
    </row>
    <row r="37" spans="1:13" s="11" customFormat="1" x14ac:dyDescent="0.25">
      <c r="A37" s="12" t="s">
        <v>59</v>
      </c>
      <c r="M37" s="12"/>
    </row>
    <row r="38" spans="1:13" s="11" customFormat="1" x14ac:dyDescent="0.25">
      <c r="A38" s="12" t="s">
        <v>67</v>
      </c>
      <c r="M38" s="12"/>
    </row>
    <row r="39" spans="1:13" s="11" customFormat="1" x14ac:dyDescent="0.25">
      <c r="A39" s="12" t="s">
        <v>68</v>
      </c>
      <c r="M39" s="12"/>
    </row>
    <row r="40" spans="1:13" s="11" customFormat="1" x14ac:dyDescent="0.25">
      <c r="A40" s="12" t="s">
        <v>69</v>
      </c>
      <c r="M40" s="12"/>
    </row>
    <row r="41" spans="1:13" s="11" customFormat="1" x14ac:dyDescent="0.25">
      <c r="A41" s="12" t="s">
        <v>70</v>
      </c>
      <c r="M41" s="12"/>
    </row>
    <row r="42" spans="1:13" s="11" customFormat="1" x14ac:dyDescent="0.25">
      <c r="A42" s="12" t="s">
        <v>71</v>
      </c>
      <c r="M42" s="12"/>
    </row>
    <row r="43" spans="1:13" s="11" customFormat="1" x14ac:dyDescent="0.25">
      <c r="A43" s="12" t="s">
        <v>72</v>
      </c>
      <c r="M43" s="12"/>
    </row>
    <row r="44" spans="1:13" s="11" customFormat="1" x14ac:dyDescent="0.25">
      <c r="A44" s="12" t="s">
        <v>73</v>
      </c>
      <c r="M44" s="12"/>
    </row>
    <row r="45" spans="1:13" s="11" customFormat="1" x14ac:dyDescent="0.25">
      <c r="M45" s="12"/>
    </row>
    <row r="46" spans="1:13" s="11" customFormat="1" x14ac:dyDescent="0.25">
      <c r="M46" s="12"/>
    </row>
    <row r="47" spans="1:13" s="11" customFormat="1" x14ac:dyDescent="0.25">
      <c r="M47" s="12"/>
    </row>
    <row r="48" spans="1:13" s="11" customFormat="1" x14ac:dyDescent="0.25">
      <c r="M48" s="12"/>
    </row>
    <row r="49" spans="13:13" s="11" customFormat="1" x14ac:dyDescent="0.25">
      <c r="M49" s="12"/>
    </row>
    <row r="50" spans="13:13" s="11" customFormat="1" x14ac:dyDescent="0.25">
      <c r="M50" s="12"/>
    </row>
    <row r="51" spans="13:13" s="11" customFormat="1" x14ac:dyDescent="0.25">
      <c r="M51" s="12"/>
    </row>
    <row r="52" spans="13:13" s="11" customFormat="1" x14ac:dyDescent="0.25">
      <c r="M52" s="12"/>
    </row>
    <row r="53" spans="13:13" s="11" customFormat="1" x14ac:dyDescent="0.25">
      <c r="M53" s="12"/>
    </row>
    <row r="54" spans="13:13" s="11" customFormat="1" x14ac:dyDescent="0.25">
      <c r="M54" s="12"/>
    </row>
    <row r="55" spans="13:13" s="11" customFormat="1" x14ac:dyDescent="0.25">
      <c r="M55" s="12"/>
    </row>
    <row r="56" spans="13:13" s="11" customFormat="1" x14ac:dyDescent="0.25">
      <c r="M56" s="12"/>
    </row>
    <row r="57" spans="13:13" s="11" customFormat="1" x14ac:dyDescent="0.25">
      <c r="M57" s="12"/>
    </row>
    <row r="58" spans="13:13" s="11" customFormat="1" x14ac:dyDescent="0.25">
      <c r="M58" s="12"/>
    </row>
    <row r="59" spans="13:13" s="11" customFormat="1" x14ac:dyDescent="0.25">
      <c r="M59" s="12"/>
    </row>
    <row r="60" spans="13:13" s="11" customFormat="1" x14ac:dyDescent="0.25">
      <c r="M60" s="12"/>
    </row>
    <row r="61" spans="13:13" s="11" customFormat="1" x14ac:dyDescent="0.25">
      <c r="M61" s="12"/>
    </row>
    <row r="62" spans="13:13" s="11" customFormat="1" x14ac:dyDescent="0.25">
      <c r="M62" s="12"/>
    </row>
    <row r="63" spans="13:13" s="11" customFormat="1" x14ac:dyDescent="0.25">
      <c r="M63" s="12"/>
    </row>
    <row r="64" spans="13:13" s="11" customFormat="1" x14ac:dyDescent="0.25">
      <c r="M64" s="12"/>
    </row>
    <row r="65" spans="13:13" s="11" customFormat="1" x14ac:dyDescent="0.25">
      <c r="M65" s="12"/>
    </row>
    <row r="66" spans="13:13" s="11" customFormat="1" x14ac:dyDescent="0.25">
      <c r="M66" s="12"/>
    </row>
    <row r="67" spans="13:13" s="11" customFormat="1" x14ac:dyDescent="0.25">
      <c r="M67" s="12"/>
    </row>
    <row r="68" spans="13:13" s="11" customFormat="1" x14ac:dyDescent="0.25">
      <c r="M68" s="12"/>
    </row>
    <row r="69" spans="13:13" s="11" customFormat="1" x14ac:dyDescent="0.25">
      <c r="M69" s="12"/>
    </row>
    <row r="70" spans="13:13" s="11" customFormat="1" x14ac:dyDescent="0.25">
      <c r="M70" s="12"/>
    </row>
    <row r="71" spans="13:13" s="11" customFormat="1" x14ac:dyDescent="0.25">
      <c r="M71" s="12"/>
    </row>
    <row r="72" spans="13:13" s="11" customFormat="1" x14ac:dyDescent="0.25">
      <c r="M72" s="12"/>
    </row>
    <row r="73" spans="13:13" s="11" customFormat="1" x14ac:dyDescent="0.25">
      <c r="M73" s="12"/>
    </row>
    <row r="74" spans="13:13" s="11" customFormat="1" x14ac:dyDescent="0.25">
      <c r="M74" s="12"/>
    </row>
    <row r="75" spans="13:13" s="11" customFormat="1" x14ac:dyDescent="0.25">
      <c r="M75" s="12"/>
    </row>
    <row r="76" spans="13:13" s="11" customFormat="1" x14ac:dyDescent="0.25">
      <c r="M76" s="12"/>
    </row>
    <row r="77" spans="13:13" s="11" customFormat="1" x14ac:dyDescent="0.25">
      <c r="M77" s="12"/>
    </row>
    <row r="78" spans="13:13" s="11" customFormat="1" x14ac:dyDescent="0.25">
      <c r="M78" s="12"/>
    </row>
    <row r="79" spans="13:13" s="11" customFormat="1" x14ac:dyDescent="0.25">
      <c r="M79" s="12"/>
    </row>
    <row r="80" spans="13:13" s="11" customFormat="1" x14ac:dyDescent="0.25">
      <c r="M80" s="12"/>
    </row>
    <row r="81" spans="13:13" s="11" customFormat="1" x14ac:dyDescent="0.25">
      <c r="M81" s="12"/>
    </row>
    <row r="82" spans="13:13" s="11" customFormat="1" x14ac:dyDescent="0.25">
      <c r="M82" s="12"/>
    </row>
    <row r="83" spans="13:13" s="11" customFormat="1" x14ac:dyDescent="0.25">
      <c r="M83" s="12"/>
    </row>
    <row r="84" spans="13:13" s="11" customFormat="1" x14ac:dyDescent="0.25">
      <c r="M84" s="12"/>
    </row>
    <row r="85" spans="13:13" s="11" customFormat="1" x14ac:dyDescent="0.25">
      <c r="M85" s="12"/>
    </row>
    <row r="86" spans="13:13" s="11" customFormat="1" x14ac:dyDescent="0.25">
      <c r="M86" s="12"/>
    </row>
    <row r="87" spans="13:13" s="11" customFormat="1" x14ac:dyDescent="0.25">
      <c r="M87" s="12"/>
    </row>
    <row r="88" spans="13:13" s="11" customFormat="1" x14ac:dyDescent="0.25">
      <c r="M88" s="12"/>
    </row>
    <row r="89" spans="13:13" s="11" customFormat="1" x14ac:dyDescent="0.25">
      <c r="M89" s="12"/>
    </row>
    <row r="90" spans="13:13" s="11" customFormat="1" x14ac:dyDescent="0.25">
      <c r="M90" s="12"/>
    </row>
    <row r="91" spans="13:13" s="11" customFormat="1" x14ac:dyDescent="0.25">
      <c r="M91" s="12"/>
    </row>
    <row r="92" spans="13:13" s="11" customFormat="1" x14ac:dyDescent="0.25">
      <c r="M92" s="12"/>
    </row>
    <row r="93" spans="13:13" s="11" customFormat="1" x14ac:dyDescent="0.25">
      <c r="M93" s="12"/>
    </row>
    <row r="94" spans="13:13" s="11" customFormat="1" x14ac:dyDescent="0.25">
      <c r="M94" s="12"/>
    </row>
    <row r="95" spans="13:13" s="11" customFormat="1" x14ac:dyDescent="0.25">
      <c r="M95" s="12"/>
    </row>
    <row r="96" spans="13:13" s="11" customFormat="1" x14ac:dyDescent="0.25">
      <c r="M96" s="12"/>
    </row>
    <row r="97" spans="13:13" s="11" customFormat="1" x14ac:dyDescent="0.25">
      <c r="M97" s="12"/>
    </row>
    <row r="98" spans="13:13" s="11" customFormat="1" x14ac:dyDescent="0.25">
      <c r="M98" s="12"/>
    </row>
    <row r="99" spans="13:13" s="11" customFormat="1" x14ac:dyDescent="0.25">
      <c r="M99" s="12"/>
    </row>
    <row r="100" spans="13:13" s="11" customFormat="1" x14ac:dyDescent="0.25">
      <c r="M100" s="12"/>
    </row>
    <row r="101" spans="13:13" s="11" customFormat="1" x14ac:dyDescent="0.25">
      <c r="M101" s="12"/>
    </row>
    <row r="102" spans="13:13" s="11" customFormat="1" x14ac:dyDescent="0.25">
      <c r="M102" s="12"/>
    </row>
    <row r="103" spans="13:13" s="11" customFormat="1" x14ac:dyDescent="0.25">
      <c r="M103" s="12"/>
    </row>
    <row r="104" spans="13:13" s="11" customFormat="1" x14ac:dyDescent="0.25">
      <c r="M104" s="12"/>
    </row>
    <row r="105" spans="13:13" s="11" customFormat="1" x14ac:dyDescent="0.25">
      <c r="M105" s="12"/>
    </row>
    <row r="106" spans="13:13" s="11" customFormat="1" x14ac:dyDescent="0.25">
      <c r="M106" s="12"/>
    </row>
    <row r="107" spans="13:13" s="11" customFormat="1" x14ac:dyDescent="0.25">
      <c r="M107" s="12"/>
    </row>
    <row r="108" spans="13:13" s="11" customFormat="1" x14ac:dyDescent="0.25">
      <c r="M108" s="12"/>
    </row>
    <row r="109" spans="13:13" s="11" customFormat="1" x14ac:dyDescent="0.25">
      <c r="M109" s="12"/>
    </row>
    <row r="110" spans="13:13" s="11" customFormat="1" x14ac:dyDescent="0.25">
      <c r="M110" s="12"/>
    </row>
    <row r="111" spans="13:13" s="11" customFormat="1" x14ac:dyDescent="0.25">
      <c r="M111" s="12"/>
    </row>
    <row r="112" spans="13:13" s="11" customFormat="1" x14ac:dyDescent="0.25">
      <c r="M112" s="12"/>
    </row>
    <row r="113" spans="13:13" s="11" customFormat="1" x14ac:dyDescent="0.25">
      <c r="M113" s="12"/>
    </row>
    <row r="114" spans="13:13" s="11" customFormat="1" x14ac:dyDescent="0.25">
      <c r="M114" s="12"/>
    </row>
    <row r="115" spans="13:13" s="11" customFormat="1" x14ac:dyDescent="0.25">
      <c r="M115" s="12"/>
    </row>
    <row r="116" spans="13:13" s="11" customFormat="1" x14ac:dyDescent="0.25">
      <c r="M116" s="12"/>
    </row>
    <row r="117" spans="13:13" s="11" customFormat="1" x14ac:dyDescent="0.25">
      <c r="M117" s="12"/>
    </row>
    <row r="118" spans="13:13" s="11" customFormat="1" x14ac:dyDescent="0.25">
      <c r="M118" s="12"/>
    </row>
    <row r="119" spans="13:13" s="11" customFormat="1" x14ac:dyDescent="0.25">
      <c r="M119" s="12"/>
    </row>
    <row r="120" spans="13:13" s="11" customFormat="1" x14ac:dyDescent="0.25">
      <c r="M120" s="12"/>
    </row>
    <row r="121" spans="13:13" s="11" customFormat="1" x14ac:dyDescent="0.25">
      <c r="M121" s="12"/>
    </row>
    <row r="122" spans="13:13" s="11" customFormat="1" x14ac:dyDescent="0.25">
      <c r="M122" s="12"/>
    </row>
    <row r="123" spans="13:13" s="11" customFormat="1" x14ac:dyDescent="0.25">
      <c r="M123" s="12"/>
    </row>
    <row r="124" spans="13:13" s="11" customFormat="1" x14ac:dyDescent="0.25">
      <c r="M124" s="12"/>
    </row>
    <row r="125" spans="13:13" s="11" customFormat="1" x14ac:dyDescent="0.25">
      <c r="M125" s="12"/>
    </row>
    <row r="126" spans="13:13" s="11" customFormat="1" x14ac:dyDescent="0.25">
      <c r="M126" s="12"/>
    </row>
    <row r="127" spans="13:13" s="11" customFormat="1" x14ac:dyDescent="0.25">
      <c r="M127" s="12"/>
    </row>
    <row r="128" spans="13:13" s="11" customFormat="1" x14ac:dyDescent="0.25">
      <c r="M128" s="12"/>
    </row>
    <row r="129" spans="13:13" s="11" customFormat="1" x14ac:dyDescent="0.25">
      <c r="M129" s="12"/>
    </row>
    <row r="130" spans="13:13" s="11" customFormat="1" x14ac:dyDescent="0.25">
      <c r="M130" s="12"/>
    </row>
    <row r="131" spans="13:13" s="11" customFormat="1" x14ac:dyDescent="0.25">
      <c r="M131" s="12"/>
    </row>
    <row r="132" spans="13:13" s="11" customFormat="1" x14ac:dyDescent="0.25">
      <c r="M132" s="12"/>
    </row>
    <row r="133" spans="13:13" s="11" customFormat="1" x14ac:dyDescent="0.25">
      <c r="M133" s="12"/>
    </row>
    <row r="134" spans="13:13" s="11" customFormat="1" x14ac:dyDescent="0.25">
      <c r="M134" s="12"/>
    </row>
    <row r="135" spans="13:13" s="11" customFormat="1" x14ac:dyDescent="0.25">
      <c r="M135" s="12"/>
    </row>
    <row r="136" spans="13:13" s="11" customFormat="1" x14ac:dyDescent="0.25">
      <c r="M136" s="12"/>
    </row>
    <row r="137" spans="13:13" s="11" customFormat="1" x14ac:dyDescent="0.25">
      <c r="M137" s="12"/>
    </row>
    <row r="138" spans="13:13" s="11" customFormat="1" x14ac:dyDescent="0.25">
      <c r="M138" s="12"/>
    </row>
    <row r="139" spans="13:13" s="11" customFormat="1" x14ac:dyDescent="0.25">
      <c r="M139" s="12"/>
    </row>
    <row r="140" spans="13:13" s="11" customFormat="1" x14ac:dyDescent="0.25">
      <c r="M140" s="12"/>
    </row>
    <row r="141" spans="13:13" s="11" customFormat="1" x14ac:dyDescent="0.25">
      <c r="M141" s="12"/>
    </row>
    <row r="142" spans="13:13" s="11" customFormat="1" x14ac:dyDescent="0.25">
      <c r="M142" s="12"/>
    </row>
    <row r="143" spans="13:13" s="11" customFormat="1" x14ac:dyDescent="0.25">
      <c r="M143" s="12"/>
    </row>
    <row r="144" spans="13:13" s="11" customFormat="1" x14ac:dyDescent="0.25">
      <c r="M144" s="12"/>
    </row>
    <row r="145" spans="13:13" s="11" customFormat="1" x14ac:dyDescent="0.25">
      <c r="M145" s="12"/>
    </row>
    <row r="146" spans="13:13" s="11" customFormat="1" x14ac:dyDescent="0.25">
      <c r="M146" s="12"/>
    </row>
    <row r="147" spans="13:13" s="11" customFormat="1" x14ac:dyDescent="0.25">
      <c r="M147" s="12"/>
    </row>
    <row r="148" spans="13:13" s="11" customFormat="1" x14ac:dyDescent="0.25">
      <c r="M148" s="12"/>
    </row>
    <row r="149" spans="13:13" s="11" customFormat="1" x14ac:dyDescent="0.25">
      <c r="M149" s="12"/>
    </row>
    <row r="150" spans="13:13" s="11" customFormat="1" x14ac:dyDescent="0.25">
      <c r="M150" s="12"/>
    </row>
    <row r="151" spans="13:13" s="11" customFormat="1" x14ac:dyDescent="0.25">
      <c r="M151" s="12"/>
    </row>
    <row r="152" spans="13:13" s="11" customFormat="1" x14ac:dyDescent="0.25">
      <c r="M152" s="12"/>
    </row>
    <row r="153" spans="13:13" s="11" customFormat="1" x14ac:dyDescent="0.25">
      <c r="M153" s="12"/>
    </row>
    <row r="154" spans="13:13" s="11" customFormat="1" x14ac:dyDescent="0.25">
      <c r="M154" s="12"/>
    </row>
    <row r="155" spans="13:13" s="11" customFormat="1" x14ac:dyDescent="0.25">
      <c r="M155" s="12"/>
    </row>
    <row r="156" spans="13:13" s="11" customFormat="1" x14ac:dyDescent="0.25">
      <c r="M156" s="12"/>
    </row>
    <row r="157" spans="13:13" s="11" customFormat="1" x14ac:dyDescent="0.25">
      <c r="M157" s="12"/>
    </row>
    <row r="158" spans="13:13" s="11" customFormat="1" x14ac:dyDescent="0.25">
      <c r="M158" s="12"/>
    </row>
    <row r="159" spans="13:13" s="11" customFormat="1" x14ac:dyDescent="0.25">
      <c r="M159" s="12"/>
    </row>
    <row r="160" spans="13:13" s="11" customFormat="1" x14ac:dyDescent="0.25">
      <c r="M160" s="12"/>
    </row>
    <row r="161" spans="13:13" s="11" customFormat="1" x14ac:dyDescent="0.25">
      <c r="M161" s="12"/>
    </row>
    <row r="162" spans="13:13" s="11" customFormat="1" x14ac:dyDescent="0.25">
      <c r="M162" s="12"/>
    </row>
    <row r="163" spans="13:13" s="11" customFormat="1" x14ac:dyDescent="0.25">
      <c r="M163" s="12"/>
    </row>
    <row r="164" spans="13:13" s="11" customFormat="1" x14ac:dyDescent="0.25">
      <c r="M164" s="12"/>
    </row>
    <row r="165" spans="13:13" s="11" customFormat="1" x14ac:dyDescent="0.25">
      <c r="M165" s="12"/>
    </row>
    <row r="166" spans="13:13" s="11" customFormat="1" x14ac:dyDescent="0.25">
      <c r="M166" s="12"/>
    </row>
    <row r="167" spans="13:13" s="11" customFormat="1" x14ac:dyDescent="0.25">
      <c r="M167" s="12"/>
    </row>
    <row r="168" spans="13:13" s="11" customFormat="1" x14ac:dyDescent="0.25">
      <c r="M168" s="12"/>
    </row>
    <row r="169" spans="13:13" s="11" customFormat="1" x14ac:dyDescent="0.25">
      <c r="M169" s="12"/>
    </row>
    <row r="170" spans="13:13" s="11" customFormat="1" x14ac:dyDescent="0.25">
      <c r="M170" s="12"/>
    </row>
    <row r="171" spans="13:13" s="11" customFormat="1" x14ac:dyDescent="0.25">
      <c r="M171" s="12"/>
    </row>
    <row r="172" spans="13:13" s="11" customFormat="1" x14ac:dyDescent="0.25">
      <c r="M172" s="12"/>
    </row>
    <row r="173" spans="13:13" s="11" customFormat="1" x14ac:dyDescent="0.25">
      <c r="M173" s="12"/>
    </row>
    <row r="174" spans="13:13" s="11" customFormat="1" x14ac:dyDescent="0.25">
      <c r="M174" s="12"/>
    </row>
    <row r="175" spans="13:13" s="11" customFormat="1" x14ac:dyDescent="0.25">
      <c r="M175" s="12"/>
    </row>
    <row r="176" spans="13:13" s="11" customFormat="1" x14ac:dyDescent="0.25">
      <c r="M176" s="12"/>
    </row>
    <row r="177" spans="13:13" s="11" customFormat="1" x14ac:dyDescent="0.25">
      <c r="M177" s="12"/>
    </row>
    <row r="178" spans="13:13" s="11" customFormat="1" x14ac:dyDescent="0.25">
      <c r="M178" s="12"/>
    </row>
    <row r="179" spans="13:13" s="11" customFormat="1" x14ac:dyDescent="0.25">
      <c r="M179" s="12"/>
    </row>
    <row r="180" spans="13:13" s="11" customFormat="1" x14ac:dyDescent="0.25">
      <c r="M180" s="12"/>
    </row>
    <row r="181" spans="13:13" s="11" customFormat="1" x14ac:dyDescent="0.25">
      <c r="M181" s="12"/>
    </row>
    <row r="182" spans="13:13" s="11" customFormat="1" x14ac:dyDescent="0.25">
      <c r="M182" s="12"/>
    </row>
    <row r="183" spans="13:13" s="11" customFormat="1" x14ac:dyDescent="0.25">
      <c r="M183" s="12"/>
    </row>
    <row r="184" spans="13:13" s="11" customFormat="1" x14ac:dyDescent="0.25">
      <c r="M184" s="12"/>
    </row>
    <row r="185" spans="13:13" s="11" customFormat="1" x14ac:dyDescent="0.25">
      <c r="M185" s="12"/>
    </row>
    <row r="186" spans="13:13" s="11" customFormat="1" x14ac:dyDescent="0.25">
      <c r="M186" s="12"/>
    </row>
    <row r="187" spans="13:13" s="11" customFormat="1" x14ac:dyDescent="0.25">
      <c r="M187" s="12"/>
    </row>
    <row r="188" spans="13:13" s="11" customFormat="1" x14ac:dyDescent="0.25">
      <c r="M188" s="12"/>
    </row>
    <row r="189" spans="13:13" s="11" customFormat="1" x14ac:dyDescent="0.25">
      <c r="M189" s="12"/>
    </row>
    <row r="190" spans="13:13" s="11" customFormat="1" x14ac:dyDescent="0.25">
      <c r="M190" s="12"/>
    </row>
    <row r="191" spans="13:13" s="11" customFormat="1" x14ac:dyDescent="0.25">
      <c r="M191" s="12"/>
    </row>
    <row r="192" spans="13:13" s="11" customFormat="1" x14ac:dyDescent="0.25">
      <c r="M192" s="12"/>
    </row>
    <row r="193" spans="13:13" s="11" customFormat="1" x14ac:dyDescent="0.25">
      <c r="M193" s="12"/>
    </row>
    <row r="194" spans="13:13" s="11" customFormat="1" x14ac:dyDescent="0.25">
      <c r="M194" s="12"/>
    </row>
    <row r="195" spans="13:13" s="11" customFormat="1" x14ac:dyDescent="0.25">
      <c r="M195" s="12"/>
    </row>
    <row r="196" spans="13:13" s="11" customFormat="1" x14ac:dyDescent="0.25">
      <c r="M196" s="12"/>
    </row>
    <row r="197" spans="13:13" s="11" customFormat="1" x14ac:dyDescent="0.25">
      <c r="M197" s="12"/>
    </row>
    <row r="198" spans="13:13" s="11" customFormat="1" x14ac:dyDescent="0.25">
      <c r="M198" s="12"/>
    </row>
    <row r="199" spans="13:13" s="11" customFormat="1" x14ac:dyDescent="0.25">
      <c r="M199" s="12"/>
    </row>
    <row r="200" spans="13:13" s="11" customFormat="1" x14ac:dyDescent="0.25">
      <c r="M200" s="12"/>
    </row>
    <row r="201" spans="13:13" s="11" customFormat="1" x14ac:dyDescent="0.25">
      <c r="M201" s="12"/>
    </row>
    <row r="202" spans="13:13" s="11" customFormat="1" x14ac:dyDescent="0.25">
      <c r="M202" s="12"/>
    </row>
    <row r="203" spans="13:13" s="11" customFormat="1" x14ac:dyDescent="0.25">
      <c r="M203" s="12"/>
    </row>
    <row r="204" spans="13:13" s="11" customFormat="1" x14ac:dyDescent="0.25">
      <c r="M204" s="12"/>
    </row>
    <row r="205" spans="13:13" s="11" customFormat="1" x14ac:dyDescent="0.25">
      <c r="M205" s="12"/>
    </row>
    <row r="206" spans="13:13" s="11" customFormat="1" x14ac:dyDescent="0.25">
      <c r="M206" s="12"/>
    </row>
    <row r="207" spans="13:13" s="11" customFormat="1" x14ac:dyDescent="0.25">
      <c r="M207" s="12"/>
    </row>
    <row r="208" spans="13:13" s="11" customFormat="1" x14ac:dyDescent="0.25">
      <c r="M208" s="12"/>
    </row>
    <row r="209" spans="13:13" s="11" customFormat="1" x14ac:dyDescent="0.25">
      <c r="M209" s="12"/>
    </row>
    <row r="210" spans="13:13" s="11" customFormat="1" x14ac:dyDescent="0.25">
      <c r="M210" s="12"/>
    </row>
    <row r="211" spans="13:13" s="11" customFormat="1" x14ac:dyDescent="0.25">
      <c r="M211" s="12"/>
    </row>
    <row r="212" spans="13:13" s="11" customFormat="1" x14ac:dyDescent="0.25">
      <c r="M212" s="12"/>
    </row>
    <row r="213" spans="13:13" s="11" customFormat="1" x14ac:dyDescent="0.25">
      <c r="M213" s="12"/>
    </row>
    <row r="214" spans="13:13" s="11" customFormat="1" x14ac:dyDescent="0.25">
      <c r="M214" s="12"/>
    </row>
    <row r="215" spans="13:13" s="11" customFormat="1" x14ac:dyDescent="0.25">
      <c r="M215" s="12"/>
    </row>
    <row r="216" spans="13:13" s="11" customFormat="1" x14ac:dyDescent="0.25">
      <c r="M216" s="12"/>
    </row>
    <row r="217" spans="13:13" s="11" customFormat="1" x14ac:dyDescent="0.25">
      <c r="M217" s="12"/>
    </row>
    <row r="218" spans="13:13" s="11" customFormat="1" x14ac:dyDescent="0.25">
      <c r="M218" s="12"/>
    </row>
    <row r="219" spans="13:13" s="11" customFormat="1" x14ac:dyDescent="0.25">
      <c r="M219" s="12"/>
    </row>
    <row r="220" spans="13:13" s="11" customFormat="1" x14ac:dyDescent="0.25">
      <c r="M220" s="12"/>
    </row>
    <row r="221" spans="13:13" s="11" customFormat="1" x14ac:dyDescent="0.25">
      <c r="M221" s="12"/>
    </row>
    <row r="222" spans="13:13" s="11" customFormat="1" x14ac:dyDescent="0.25">
      <c r="M222" s="12"/>
    </row>
    <row r="223" spans="13:13" s="11" customFormat="1" x14ac:dyDescent="0.25">
      <c r="M223" s="12"/>
    </row>
    <row r="224" spans="13:13" s="11" customFormat="1" x14ac:dyDescent="0.25">
      <c r="M224" s="12"/>
    </row>
    <row r="225" spans="13:13" s="11" customFormat="1" x14ac:dyDescent="0.25">
      <c r="M225" s="12"/>
    </row>
    <row r="226" spans="13:13" s="11" customFormat="1" x14ac:dyDescent="0.25">
      <c r="M226" s="12"/>
    </row>
    <row r="227" spans="13:13" s="11" customFormat="1" x14ac:dyDescent="0.25">
      <c r="M227" s="12"/>
    </row>
    <row r="228" spans="13:13" s="11" customFormat="1" x14ac:dyDescent="0.25">
      <c r="M228" s="12"/>
    </row>
    <row r="229" spans="13:13" s="11" customFormat="1" x14ac:dyDescent="0.25">
      <c r="M229" s="12"/>
    </row>
    <row r="230" spans="13:13" s="11" customFormat="1" x14ac:dyDescent="0.25">
      <c r="M230" s="12"/>
    </row>
    <row r="231" spans="13:13" s="11" customFormat="1" x14ac:dyDescent="0.25">
      <c r="M231" s="12"/>
    </row>
    <row r="232" spans="13:13" s="11" customFormat="1" x14ac:dyDescent="0.25">
      <c r="M232" s="12"/>
    </row>
    <row r="233" spans="13:13" s="11" customFormat="1" x14ac:dyDescent="0.25">
      <c r="M233" s="12"/>
    </row>
    <row r="234" spans="13:13" s="11" customFormat="1" x14ac:dyDescent="0.25">
      <c r="M234" s="12"/>
    </row>
    <row r="235" spans="13:13" s="11" customFormat="1" x14ac:dyDescent="0.25">
      <c r="M235" s="12"/>
    </row>
    <row r="236" spans="13:13" s="11" customFormat="1" x14ac:dyDescent="0.25">
      <c r="M236" s="12"/>
    </row>
    <row r="237" spans="13:13" s="11" customFormat="1" x14ac:dyDescent="0.25">
      <c r="M237" s="12"/>
    </row>
    <row r="238" spans="13:13" s="11" customFormat="1" x14ac:dyDescent="0.25">
      <c r="M238" s="12"/>
    </row>
    <row r="239" spans="13:13" s="11" customFormat="1" x14ac:dyDescent="0.25">
      <c r="M239" s="12"/>
    </row>
    <row r="240" spans="13:13" s="11" customFormat="1" x14ac:dyDescent="0.25">
      <c r="M240" s="12"/>
    </row>
    <row r="241" spans="13:13" s="11" customFormat="1" x14ac:dyDescent="0.25">
      <c r="M241" s="12"/>
    </row>
    <row r="242" spans="13:13" s="11" customFormat="1" x14ac:dyDescent="0.25">
      <c r="M242" s="12"/>
    </row>
    <row r="243" spans="13:13" s="11" customFormat="1" x14ac:dyDescent="0.25">
      <c r="M243" s="12"/>
    </row>
    <row r="244" spans="13:13" s="11" customFormat="1" x14ac:dyDescent="0.25">
      <c r="M244" s="12"/>
    </row>
    <row r="245" spans="13:13" s="11" customFormat="1" x14ac:dyDescent="0.25">
      <c r="M245" s="12"/>
    </row>
    <row r="246" spans="13:13" s="11" customFormat="1" x14ac:dyDescent="0.25">
      <c r="M246" s="12"/>
    </row>
    <row r="247" spans="13:13" s="11" customFormat="1" x14ac:dyDescent="0.25">
      <c r="M247" s="12"/>
    </row>
    <row r="248" spans="13:13" s="11" customFormat="1" x14ac:dyDescent="0.25">
      <c r="M248" s="12"/>
    </row>
    <row r="249" spans="13:13" s="11" customFormat="1" x14ac:dyDescent="0.25">
      <c r="M249" s="12"/>
    </row>
    <row r="250" spans="13:13" s="11" customFormat="1" x14ac:dyDescent="0.25">
      <c r="M250" s="12"/>
    </row>
    <row r="251" spans="13:13" s="11" customFormat="1" x14ac:dyDescent="0.25">
      <c r="M251" s="12"/>
    </row>
    <row r="252" spans="13:13" s="11" customFormat="1" x14ac:dyDescent="0.25">
      <c r="M252" s="12"/>
    </row>
    <row r="253" spans="13:13" s="11" customFormat="1" x14ac:dyDescent="0.25">
      <c r="M253" s="12"/>
    </row>
    <row r="254" spans="13:13" s="11" customFormat="1" x14ac:dyDescent="0.25">
      <c r="M254" s="12"/>
    </row>
    <row r="255" spans="13:13" s="11" customFormat="1" x14ac:dyDescent="0.25">
      <c r="M255" s="12"/>
    </row>
    <row r="256" spans="13:13" s="11" customFormat="1" x14ac:dyDescent="0.25">
      <c r="M256" s="12"/>
    </row>
    <row r="257" spans="13:13" s="11" customFormat="1" x14ac:dyDescent="0.25">
      <c r="M257" s="12"/>
    </row>
    <row r="258" spans="13:13" s="11" customFormat="1" x14ac:dyDescent="0.25">
      <c r="M258" s="12"/>
    </row>
    <row r="259" spans="13:13" s="11" customFormat="1" x14ac:dyDescent="0.25">
      <c r="M259" s="12"/>
    </row>
    <row r="260" spans="13:13" s="11" customFormat="1" x14ac:dyDescent="0.25">
      <c r="M260" s="12"/>
    </row>
    <row r="261" spans="13:13" s="11" customFormat="1" x14ac:dyDescent="0.25">
      <c r="M261" s="12"/>
    </row>
    <row r="262" spans="13:13" s="11" customFormat="1" x14ac:dyDescent="0.25">
      <c r="M262" s="12"/>
    </row>
    <row r="263" spans="13:13" s="11" customFormat="1" x14ac:dyDescent="0.25">
      <c r="M263" s="12"/>
    </row>
    <row r="264" spans="13:13" s="11" customFormat="1" x14ac:dyDescent="0.25">
      <c r="M264" s="12"/>
    </row>
    <row r="265" spans="13:13" s="11" customFormat="1" x14ac:dyDescent="0.25">
      <c r="M265" s="12"/>
    </row>
    <row r="266" spans="13:13" s="11" customFormat="1" x14ac:dyDescent="0.25">
      <c r="M266" s="12"/>
    </row>
    <row r="267" spans="13:13" s="11" customFormat="1" x14ac:dyDescent="0.25">
      <c r="M267" s="12"/>
    </row>
    <row r="268" spans="13:13" s="11" customFormat="1" x14ac:dyDescent="0.25">
      <c r="M268" s="12"/>
    </row>
    <row r="269" spans="13:13" s="11" customFormat="1" x14ac:dyDescent="0.25">
      <c r="M269" s="12"/>
    </row>
    <row r="270" spans="13:13" s="11" customFormat="1" x14ac:dyDescent="0.25">
      <c r="M270" s="12"/>
    </row>
    <row r="271" spans="13:13" s="11" customFormat="1" x14ac:dyDescent="0.25">
      <c r="M271" s="12"/>
    </row>
    <row r="272" spans="13:13" s="11" customFormat="1" x14ac:dyDescent="0.25">
      <c r="M272" s="12"/>
    </row>
    <row r="273" spans="13:13" s="11" customFormat="1" x14ac:dyDescent="0.25">
      <c r="M273" s="12"/>
    </row>
    <row r="274" spans="13:13" s="11" customFormat="1" x14ac:dyDescent="0.25">
      <c r="M274" s="12"/>
    </row>
    <row r="275" spans="13:13" s="11" customFormat="1" x14ac:dyDescent="0.25">
      <c r="M275" s="12"/>
    </row>
    <row r="276" spans="13:13" s="11" customFormat="1" x14ac:dyDescent="0.25">
      <c r="M276" s="12"/>
    </row>
    <row r="277" spans="13:13" s="11" customFormat="1" x14ac:dyDescent="0.25">
      <c r="M277" s="12"/>
    </row>
    <row r="278" spans="13:13" s="11" customFormat="1" x14ac:dyDescent="0.25">
      <c r="M278" s="12"/>
    </row>
    <row r="279" spans="13:13" s="11" customFormat="1" x14ac:dyDescent="0.25">
      <c r="M279" s="12"/>
    </row>
    <row r="280" spans="13:13" s="11" customFormat="1" x14ac:dyDescent="0.25">
      <c r="M280" s="12"/>
    </row>
    <row r="281" spans="13:13" s="11" customFormat="1" x14ac:dyDescent="0.25">
      <c r="M281" s="12"/>
    </row>
    <row r="282" spans="13:13" s="11" customFormat="1" x14ac:dyDescent="0.25">
      <c r="M282" s="12"/>
    </row>
    <row r="283" spans="13:13" s="11" customFormat="1" x14ac:dyDescent="0.25">
      <c r="M283" s="12"/>
    </row>
    <row r="284" spans="13:13" s="11" customFormat="1" x14ac:dyDescent="0.25">
      <c r="M284" s="12"/>
    </row>
    <row r="285" spans="13:13" s="11" customFormat="1" x14ac:dyDescent="0.25">
      <c r="M285" s="12"/>
    </row>
    <row r="286" spans="13:13" s="11" customFormat="1" x14ac:dyDescent="0.25">
      <c r="M286" s="12"/>
    </row>
    <row r="287" spans="13:13" s="11" customFormat="1" x14ac:dyDescent="0.25">
      <c r="M287" s="12"/>
    </row>
    <row r="288" spans="13:13" s="11" customFormat="1" x14ac:dyDescent="0.25">
      <c r="M288" s="12"/>
    </row>
    <row r="289" spans="13:13" s="11" customFormat="1" x14ac:dyDescent="0.25">
      <c r="M289" s="12"/>
    </row>
    <row r="290" spans="13:13" s="11" customFormat="1" x14ac:dyDescent="0.25">
      <c r="M290" s="12"/>
    </row>
    <row r="291" spans="13:13" s="11" customFormat="1" x14ac:dyDescent="0.25">
      <c r="M291" s="12"/>
    </row>
    <row r="292" spans="13:13" s="11" customFormat="1" x14ac:dyDescent="0.25">
      <c r="M292" s="12"/>
    </row>
    <row r="293" spans="13:13" s="11" customFormat="1" x14ac:dyDescent="0.25">
      <c r="M293" s="12"/>
    </row>
    <row r="294" spans="13:13" s="11" customFormat="1" x14ac:dyDescent="0.25">
      <c r="M294" s="12"/>
    </row>
    <row r="295" spans="13:13" s="11" customFormat="1" x14ac:dyDescent="0.25">
      <c r="M295" s="12"/>
    </row>
    <row r="296" spans="13:13" s="11" customFormat="1" x14ac:dyDescent="0.25">
      <c r="M296" s="12"/>
    </row>
    <row r="297" spans="13:13" s="11" customFormat="1" x14ac:dyDescent="0.25">
      <c r="M297" s="12"/>
    </row>
    <row r="298" spans="13:13" s="11" customFormat="1" x14ac:dyDescent="0.25">
      <c r="M298" s="12"/>
    </row>
    <row r="299" spans="13:13" s="11" customFormat="1" x14ac:dyDescent="0.25">
      <c r="M299" s="12"/>
    </row>
    <row r="300" spans="13:13" s="11" customFormat="1" x14ac:dyDescent="0.25">
      <c r="M300" s="12"/>
    </row>
    <row r="301" spans="13:13" s="11" customFormat="1" x14ac:dyDescent="0.25">
      <c r="M301" s="12"/>
    </row>
    <row r="302" spans="13:13" s="11" customFormat="1" x14ac:dyDescent="0.25">
      <c r="M302" s="12"/>
    </row>
    <row r="303" spans="13:13" s="11" customFormat="1" x14ac:dyDescent="0.25">
      <c r="M303" s="12"/>
    </row>
    <row r="304" spans="13:13" s="11" customFormat="1" x14ac:dyDescent="0.25">
      <c r="M304" s="12"/>
    </row>
    <row r="305" spans="13:13" s="11" customFormat="1" x14ac:dyDescent="0.25">
      <c r="M305" s="12"/>
    </row>
    <row r="306" spans="13:13" s="11" customFormat="1" x14ac:dyDescent="0.25">
      <c r="M306" s="12"/>
    </row>
    <row r="307" spans="13:13" s="11" customFormat="1" x14ac:dyDescent="0.25">
      <c r="M307" s="12"/>
    </row>
    <row r="308" spans="13:13" s="11" customFormat="1" x14ac:dyDescent="0.25">
      <c r="M308" s="12"/>
    </row>
    <row r="309" spans="13:13" s="11" customFormat="1" x14ac:dyDescent="0.25">
      <c r="M309" s="12"/>
    </row>
    <row r="310" spans="13:13" s="11" customFormat="1" x14ac:dyDescent="0.25">
      <c r="M310" s="12"/>
    </row>
    <row r="311" spans="13:13" s="11" customFormat="1" x14ac:dyDescent="0.25">
      <c r="M311" s="12"/>
    </row>
    <row r="312" spans="13:13" s="11" customFormat="1" x14ac:dyDescent="0.25">
      <c r="M312" s="12"/>
    </row>
    <row r="313" spans="13:13" s="11" customFormat="1" x14ac:dyDescent="0.25">
      <c r="M313" s="12"/>
    </row>
    <row r="314" spans="13:13" s="11" customFormat="1" x14ac:dyDescent="0.25">
      <c r="M314" s="12"/>
    </row>
    <row r="315" spans="13:13" s="11" customFormat="1" x14ac:dyDescent="0.25">
      <c r="M315" s="12"/>
    </row>
    <row r="316" spans="13:13" s="11" customFormat="1" x14ac:dyDescent="0.25">
      <c r="M316" s="12"/>
    </row>
    <row r="317" spans="13:13" s="11" customFormat="1" x14ac:dyDescent="0.25">
      <c r="M317" s="12"/>
    </row>
    <row r="318" spans="13:13" s="11" customFormat="1" x14ac:dyDescent="0.25">
      <c r="M318" s="12"/>
    </row>
    <row r="319" spans="13:13" s="11" customFormat="1" x14ac:dyDescent="0.25">
      <c r="M319" s="12"/>
    </row>
    <row r="320" spans="13:13" s="11" customFormat="1" x14ac:dyDescent="0.25">
      <c r="M320" s="12"/>
    </row>
    <row r="321" spans="13:13" s="11" customFormat="1" x14ac:dyDescent="0.25">
      <c r="M321" s="12"/>
    </row>
    <row r="322" spans="13:13" s="11" customFormat="1" x14ac:dyDescent="0.25">
      <c r="M322" s="12"/>
    </row>
    <row r="323" spans="13:13" s="11" customFormat="1" x14ac:dyDescent="0.25">
      <c r="M323" s="12"/>
    </row>
    <row r="324" spans="13:13" s="11" customFormat="1" x14ac:dyDescent="0.25">
      <c r="M324" s="12"/>
    </row>
    <row r="325" spans="13:13" s="11" customFormat="1" x14ac:dyDescent="0.25">
      <c r="M325" s="12"/>
    </row>
    <row r="326" spans="13:13" s="11" customFormat="1" x14ac:dyDescent="0.25">
      <c r="M326" s="12"/>
    </row>
    <row r="327" spans="13:13" s="11" customFormat="1" x14ac:dyDescent="0.25">
      <c r="M327" s="12"/>
    </row>
    <row r="328" spans="13:13" s="11" customFormat="1" x14ac:dyDescent="0.25">
      <c r="M328" s="12"/>
    </row>
    <row r="329" spans="13:13" s="11" customFormat="1" x14ac:dyDescent="0.25">
      <c r="M329" s="12"/>
    </row>
    <row r="330" spans="13:13" s="11" customFormat="1" x14ac:dyDescent="0.25">
      <c r="M330" s="12"/>
    </row>
    <row r="331" spans="13:13" s="11" customFormat="1" x14ac:dyDescent="0.25">
      <c r="M331" s="12"/>
    </row>
    <row r="332" spans="13:13" s="11" customFormat="1" x14ac:dyDescent="0.25">
      <c r="M332" s="12"/>
    </row>
    <row r="333" spans="13:13" s="11" customFormat="1" x14ac:dyDescent="0.25">
      <c r="M333" s="12"/>
    </row>
    <row r="334" spans="13:13" s="11" customFormat="1" x14ac:dyDescent="0.25">
      <c r="M334" s="12"/>
    </row>
    <row r="335" spans="13:13" s="11" customFormat="1" x14ac:dyDescent="0.25">
      <c r="M335" s="12"/>
    </row>
    <row r="336" spans="13:13" s="11" customFormat="1" x14ac:dyDescent="0.25">
      <c r="M336" s="12"/>
    </row>
    <row r="337" spans="13:13" s="11" customFormat="1" x14ac:dyDescent="0.25">
      <c r="M337" s="12"/>
    </row>
    <row r="338" spans="13:13" s="11" customFormat="1" x14ac:dyDescent="0.25">
      <c r="M338" s="12"/>
    </row>
    <row r="339" spans="13:13" s="11" customFormat="1" x14ac:dyDescent="0.25">
      <c r="M339" s="12"/>
    </row>
    <row r="340" spans="13:13" s="11" customFormat="1" x14ac:dyDescent="0.25">
      <c r="M340" s="12"/>
    </row>
    <row r="341" spans="13:13" s="11" customFormat="1" x14ac:dyDescent="0.25">
      <c r="M341" s="12"/>
    </row>
    <row r="342" spans="13:13" s="11" customFormat="1" x14ac:dyDescent="0.25">
      <c r="M342" s="12"/>
    </row>
    <row r="343" spans="13:13" s="11" customFormat="1" x14ac:dyDescent="0.25">
      <c r="M343" s="12"/>
    </row>
    <row r="344" spans="13:13" s="11" customFormat="1" x14ac:dyDescent="0.25">
      <c r="M344" s="12"/>
    </row>
    <row r="345" spans="13:13" s="11" customFormat="1" x14ac:dyDescent="0.25">
      <c r="M345" s="12"/>
    </row>
    <row r="346" spans="13:13" s="11" customFormat="1" x14ac:dyDescent="0.25">
      <c r="M346" s="12"/>
    </row>
    <row r="347" spans="13:13" s="11" customFormat="1" x14ac:dyDescent="0.25">
      <c r="M347" s="12"/>
    </row>
    <row r="348" spans="13:13" s="11" customFormat="1" x14ac:dyDescent="0.25">
      <c r="M348" s="12"/>
    </row>
    <row r="349" spans="13:13" s="11" customFormat="1" x14ac:dyDescent="0.25">
      <c r="M349" s="12"/>
    </row>
    <row r="350" spans="13:13" s="11" customFormat="1" x14ac:dyDescent="0.25">
      <c r="M350" s="12"/>
    </row>
    <row r="351" spans="13:13" s="11" customFormat="1" x14ac:dyDescent="0.25">
      <c r="M351" s="12"/>
    </row>
    <row r="352" spans="13:13" s="11" customFormat="1" x14ac:dyDescent="0.25">
      <c r="M352" s="12"/>
    </row>
    <row r="353" spans="13:13" s="11" customFormat="1" x14ac:dyDescent="0.25">
      <c r="M353" s="12"/>
    </row>
    <row r="354" spans="13:13" s="11" customFormat="1" x14ac:dyDescent="0.25">
      <c r="M354" s="12"/>
    </row>
    <row r="355" spans="13:13" s="11" customFormat="1" x14ac:dyDescent="0.25">
      <c r="M355" s="12"/>
    </row>
    <row r="356" spans="13:13" s="11" customFormat="1" x14ac:dyDescent="0.25">
      <c r="M356" s="12"/>
    </row>
    <row r="357" spans="13:13" s="11" customFormat="1" x14ac:dyDescent="0.25">
      <c r="M357" s="12"/>
    </row>
    <row r="358" spans="13:13" s="11" customFormat="1" x14ac:dyDescent="0.25">
      <c r="M358" s="12"/>
    </row>
    <row r="359" spans="13:13" s="11" customFormat="1" x14ac:dyDescent="0.25">
      <c r="M359" s="12"/>
    </row>
    <row r="360" spans="13:13" s="11" customFormat="1" x14ac:dyDescent="0.25">
      <c r="M360" s="12"/>
    </row>
    <row r="361" spans="13:13" s="11" customFormat="1" x14ac:dyDescent="0.25">
      <c r="M361" s="12"/>
    </row>
    <row r="362" spans="13:13" s="11" customFormat="1" x14ac:dyDescent="0.25">
      <c r="M362" s="12"/>
    </row>
    <row r="363" spans="13:13" s="11" customFormat="1" x14ac:dyDescent="0.25">
      <c r="M363" s="12"/>
    </row>
    <row r="364" spans="13:13" s="11" customFormat="1" x14ac:dyDescent="0.25">
      <c r="M364" s="12"/>
    </row>
    <row r="365" spans="13:13" s="11" customFormat="1" x14ac:dyDescent="0.25">
      <c r="M365" s="12"/>
    </row>
    <row r="366" spans="13:13" s="11" customFormat="1" x14ac:dyDescent="0.25">
      <c r="M366" s="12"/>
    </row>
    <row r="367" spans="13:13" s="11" customFormat="1" x14ac:dyDescent="0.25">
      <c r="M367" s="12"/>
    </row>
    <row r="368" spans="13:13" s="11" customFormat="1" x14ac:dyDescent="0.25">
      <c r="M368" s="12"/>
    </row>
    <row r="369" spans="13:13" s="11" customFormat="1" x14ac:dyDescent="0.25">
      <c r="M369" s="12"/>
    </row>
    <row r="370" spans="13:13" s="11" customFormat="1" x14ac:dyDescent="0.25">
      <c r="M370" s="12"/>
    </row>
    <row r="371" spans="13:13" s="11" customFormat="1" x14ac:dyDescent="0.25">
      <c r="M371" s="12"/>
    </row>
    <row r="372" spans="13:13" s="11" customFormat="1" x14ac:dyDescent="0.25">
      <c r="M372" s="12"/>
    </row>
    <row r="373" spans="13:13" s="11" customFormat="1" x14ac:dyDescent="0.25">
      <c r="M373" s="12"/>
    </row>
    <row r="374" spans="13:13" s="11" customFormat="1" x14ac:dyDescent="0.25">
      <c r="M374" s="12"/>
    </row>
    <row r="375" spans="13:13" s="11" customFormat="1" x14ac:dyDescent="0.25">
      <c r="M375" s="12"/>
    </row>
    <row r="376" spans="13:13" s="11" customFormat="1" x14ac:dyDescent="0.25">
      <c r="M376" s="12"/>
    </row>
    <row r="377" spans="13:13" s="11" customFormat="1" x14ac:dyDescent="0.25">
      <c r="M377" s="12"/>
    </row>
    <row r="378" spans="13:13" s="11" customFormat="1" x14ac:dyDescent="0.25">
      <c r="M378" s="12"/>
    </row>
    <row r="379" spans="13:13" s="11" customFormat="1" x14ac:dyDescent="0.25">
      <c r="M379" s="12"/>
    </row>
    <row r="380" spans="13:13" s="11" customFormat="1" x14ac:dyDescent="0.25">
      <c r="M380" s="12"/>
    </row>
    <row r="381" spans="13:13" s="11" customFormat="1" x14ac:dyDescent="0.25">
      <c r="M381" s="12"/>
    </row>
    <row r="382" spans="13:13" s="11" customFormat="1" x14ac:dyDescent="0.25">
      <c r="M382" s="12"/>
    </row>
    <row r="383" spans="13:13" s="11" customFormat="1" x14ac:dyDescent="0.25">
      <c r="M383" s="12"/>
    </row>
    <row r="384" spans="13:13" s="11" customFormat="1" x14ac:dyDescent="0.25">
      <c r="M384" s="12"/>
    </row>
    <row r="385" spans="13:13" s="11" customFormat="1" x14ac:dyDescent="0.25">
      <c r="M385" s="12"/>
    </row>
    <row r="386" spans="13:13" s="11" customFormat="1" x14ac:dyDescent="0.25">
      <c r="M386" s="12"/>
    </row>
    <row r="387" spans="13:13" s="11" customFormat="1" x14ac:dyDescent="0.25">
      <c r="M387" s="12"/>
    </row>
    <row r="388" spans="13:13" s="11" customFormat="1" x14ac:dyDescent="0.25">
      <c r="M388" s="12"/>
    </row>
    <row r="389" spans="13:13" s="11" customFormat="1" x14ac:dyDescent="0.25">
      <c r="M389" s="12"/>
    </row>
    <row r="390" spans="13:13" s="11" customFormat="1" x14ac:dyDescent="0.25">
      <c r="M390" s="12"/>
    </row>
    <row r="391" spans="13:13" s="11" customFormat="1" x14ac:dyDescent="0.25">
      <c r="M391" s="12"/>
    </row>
    <row r="392" spans="13:13" s="11" customFormat="1" x14ac:dyDescent="0.25">
      <c r="M392" s="12"/>
    </row>
    <row r="393" spans="13:13" s="11" customFormat="1" x14ac:dyDescent="0.25">
      <c r="M393" s="12"/>
    </row>
    <row r="394" spans="13:13" s="11" customFormat="1" x14ac:dyDescent="0.25">
      <c r="M394" s="12"/>
    </row>
    <row r="395" spans="13:13" s="11" customFormat="1" x14ac:dyDescent="0.25">
      <c r="M395" s="12"/>
    </row>
    <row r="396" spans="13:13" s="11" customFormat="1" x14ac:dyDescent="0.25">
      <c r="M396" s="12"/>
    </row>
    <row r="397" spans="13:13" s="11" customFormat="1" x14ac:dyDescent="0.25">
      <c r="M397" s="12"/>
    </row>
    <row r="398" spans="13:13" s="11" customFormat="1" x14ac:dyDescent="0.25">
      <c r="M398" s="12"/>
    </row>
    <row r="399" spans="13:13" s="11" customFormat="1" x14ac:dyDescent="0.25">
      <c r="M399" s="12"/>
    </row>
    <row r="400" spans="13:13" s="11" customFormat="1" x14ac:dyDescent="0.25">
      <c r="M400" s="12"/>
    </row>
    <row r="401" spans="13:13" s="11" customFormat="1" x14ac:dyDescent="0.25">
      <c r="M401" s="12"/>
    </row>
    <row r="402" spans="13:13" s="11" customFormat="1" x14ac:dyDescent="0.25">
      <c r="M402" s="12"/>
    </row>
    <row r="403" spans="13:13" s="11" customFormat="1" x14ac:dyDescent="0.25">
      <c r="M403" s="12"/>
    </row>
    <row r="404" spans="13:13" s="11" customFormat="1" x14ac:dyDescent="0.25">
      <c r="M404" s="12"/>
    </row>
    <row r="405" spans="13:13" s="11" customFormat="1" x14ac:dyDescent="0.25">
      <c r="M405" s="12"/>
    </row>
    <row r="406" spans="13:13" s="11" customFormat="1" x14ac:dyDescent="0.25">
      <c r="M406" s="12"/>
    </row>
    <row r="407" spans="13:13" s="11" customFormat="1" x14ac:dyDescent="0.25">
      <c r="M407" s="12"/>
    </row>
    <row r="408" spans="13:13" s="11" customFormat="1" x14ac:dyDescent="0.25">
      <c r="M408" s="12"/>
    </row>
    <row r="409" spans="13:13" s="11" customFormat="1" x14ac:dyDescent="0.25">
      <c r="M409" s="12"/>
    </row>
    <row r="410" spans="13:13" s="11" customFormat="1" x14ac:dyDescent="0.25">
      <c r="M410" s="12"/>
    </row>
    <row r="411" spans="13:13" s="11" customFormat="1" x14ac:dyDescent="0.25">
      <c r="M411" s="12"/>
    </row>
    <row r="412" spans="13:13" s="11" customFormat="1" x14ac:dyDescent="0.25">
      <c r="M412" s="12"/>
    </row>
    <row r="413" spans="13:13" s="11" customFormat="1" x14ac:dyDescent="0.25">
      <c r="M413" s="12"/>
    </row>
    <row r="414" spans="13:13" s="11" customFormat="1" x14ac:dyDescent="0.25">
      <c r="M414" s="12"/>
    </row>
    <row r="415" spans="13:13" s="11" customFormat="1" x14ac:dyDescent="0.25">
      <c r="M415" s="12"/>
    </row>
    <row r="416" spans="13:13" s="11" customFormat="1" x14ac:dyDescent="0.25">
      <c r="M416" s="12"/>
    </row>
    <row r="417" spans="13:13" s="11" customFormat="1" x14ac:dyDescent="0.25">
      <c r="M417" s="12"/>
    </row>
    <row r="418" spans="13:13" s="11" customFormat="1" x14ac:dyDescent="0.25">
      <c r="M418" s="12"/>
    </row>
    <row r="419" spans="13:13" s="11" customFormat="1" x14ac:dyDescent="0.25">
      <c r="M419" s="12"/>
    </row>
    <row r="420" spans="13:13" s="11" customFormat="1" x14ac:dyDescent="0.25">
      <c r="M420" s="12"/>
    </row>
    <row r="421" spans="13:13" s="11" customFormat="1" x14ac:dyDescent="0.25">
      <c r="M421" s="12"/>
    </row>
    <row r="422" spans="13:13" s="11" customFormat="1" x14ac:dyDescent="0.25">
      <c r="M422" s="12"/>
    </row>
    <row r="423" spans="13:13" s="11" customFormat="1" x14ac:dyDescent="0.25">
      <c r="M423" s="12"/>
    </row>
    <row r="424" spans="13:13" s="11" customFormat="1" x14ac:dyDescent="0.25">
      <c r="M424" s="12"/>
    </row>
    <row r="425" spans="13:13" s="11" customFormat="1" x14ac:dyDescent="0.25">
      <c r="M425" s="12"/>
    </row>
    <row r="426" spans="13:13" s="11" customFormat="1" x14ac:dyDescent="0.25">
      <c r="M426" s="12"/>
    </row>
    <row r="427" spans="13:13" s="11" customFormat="1" x14ac:dyDescent="0.25">
      <c r="M427" s="12"/>
    </row>
    <row r="428" spans="13:13" s="11" customFormat="1" x14ac:dyDescent="0.25">
      <c r="M428" s="12"/>
    </row>
    <row r="429" spans="13:13" s="11" customFormat="1" x14ac:dyDescent="0.25">
      <c r="M429" s="12"/>
    </row>
    <row r="430" spans="13:13" s="11" customFormat="1" x14ac:dyDescent="0.25">
      <c r="M430" s="12"/>
    </row>
    <row r="431" spans="13:13" s="11" customFormat="1" x14ac:dyDescent="0.25">
      <c r="M431" s="12"/>
    </row>
    <row r="432" spans="13:13" s="11" customFormat="1" x14ac:dyDescent="0.25">
      <c r="M432" s="12"/>
    </row>
    <row r="433" spans="13:13" s="11" customFormat="1" x14ac:dyDescent="0.25">
      <c r="M433" s="12"/>
    </row>
    <row r="434" spans="13:13" s="11" customFormat="1" x14ac:dyDescent="0.25">
      <c r="M434" s="12"/>
    </row>
    <row r="435" spans="13:13" s="11" customFormat="1" x14ac:dyDescent="0.25">
      <c r="M435" s="12"/>
    </row>
    <row r="436" spans="13:13" s="11" customFormat="1" x14ac:dyDescent="0.25">
      <c r="M436" s="12"/>
    </row>
    <row r="437" spans="13:13" s="11" customFormat="1" x14ac:dyDescent="0.25">
      <c r="M437" s="12"/>
    </row>
    <row r="438" spans="13:13" s="11" customFormat="1" x14ac:dyDescent="0.25">
      <c r="M438" s="12"/>
    </row>
    <row r="439" spans="13:13" s="11" customFormat="1" x14ac:dyDescent="0.25">
      <c r="M439" s="12"/>
    </row>
    <row r="440" spans="13:13" s="11" customFormat="1" x14ac:dyDescent="0.25">
      <c r="M440" s="12"/>
    </row>
    <row r="441" spans="13:13" s="11" customFormat="1" x14ac:dyDescent="0.25">
      <c r="M441" s="12"/>
    </row>
    <row r="442" spans="13:13" s="11" customFormat="1" x14ac:dyDescent="0.25">
      <c r="M442" s="12"/>
    </row>
    <row r="443" spans="13:13" s="11" customFormat="1" x14ac:dyDescent="0.25">
      <c r="M443" s="12"/>
    </row>
    <row r="444" spans="13:13" s="11" customFormat="1" x14ac:dyDescent="0.25">
      <c r="M444" s="12"/>
    </row>
    <row r="445" spans="13:13" s="11" customFormat="1" x14ac:dyDescent="0.25">
      <c r="M445" s="12"/>
    </row>
    <row r="446" spans="13:13" s="11" customFormat="1" x14ac:dyDescent="0.25">
      <c r="M446" s="12"/>
    </row>
    <row r="447" spans="13:13" s="11" customFormat="1" x14ac:dyDescent="0.25">
      <c r="M447" s="12"/>
    </row>
    <row r="448" spans="13:13" s="11" customFormat="1" x14ac:dyDescent="0.25">
      <c r="M448" s="12"/>
    </row>
    <row r="449" spans="13:13" s="11" customFormat="1" x14ac:dyDescent="0.25">
      <c r="M449" s="12"/>
    </row>
    <row r="450" spans="13:13" s="11" customFormat="1" x14ac:dyDescent="0.25">
      <c r="M450" s="12"/>
    </row>
    <row r="451" spans="13:13" s="11" customFormat="1" x14ac:dyDescent="0.25">
      <c r="M451" s="12"/>
    </row>
    <row r="452" spans="13:13" s="11" customFormat="1" x14ac:dyDescent="0.25">
      <c r="M452" s="12"/>
    </row>
    <row r="453" spans="13:13" s="11" customFormat="1" x14ac:dyDescent="0.25">
      <c r="M453" s="12"/>
    </row>
    <row r="454" spans="13:13" s="11" customFormat="1" x14ac:dyDescent="0.25">
      <c r="M454" s="12"/>
    </row>
    <row r="455" spans="13:13" s="11" customFormat="1" x14ac:dyDescent="0.25">
      <c r="M455" s="12"/>
    </row>
    <row r="456" spans="13:13" s="11" customFormat="1" x14ac:dyDescent="0.25">
      <c r="M456" s="12"/>
    </row>
    <row r="457" spans="13:13" s="11" customFormat="1" x14ac:dyDescent="0.25">
      <c r="M457" s="12"/>
    </row>
    <row r="458" spans="13:13" s="11" customFormat="1" x14ac:dyDescent="0.25">
      <c r="M458" s="12"/>
    </row>
    <row r="459" spans="13:13" s="11" customFormat="1" x14ac:dyDescent="0.25">
      <c r="M459" s="12"/>
    </row>
    <row r="460" spans="13:13" s="11" customFormat="1" x14ac:dyDescent="0.25">
      <c r="M460" s="12"/>
    </row>
    <row r="461" spans="13:13" s="11" customFormat="1" x14ac:dyDescent="0.25">
      <c r="M461" s="12"/>
    </row>
    <row r="462" spans="13:13" s="11" customFormat="1" x14ac:dyDescent="0.25">
      <c r="M462" s="12"/>
    </row>
    <row r="463" spans="13:13" s="11" customFormat="1" x14ac:dyDescent="0.25">
      <c r="M463" s="12"/>
    </row>
    <row r="464" spans="13:13" s="11" customFormat="1" x14ac:dyDescent="0.25">
      <c r="M464" s="12"/>
    </row>
    <row r="465" spans="13:13" s="11" customFormat="1" x14ac:dyDescent="0.25">
      <c r="M465" s="12"/>
    </row>
    <row r="466" spans="13:13" s="11" customFormat="1" x14ac:dyDescent="0.25">
      <c r="M466" s="12"/>
    </row>
    <row r="467" spans="13:13" s="11" customFormat="1" x14ac:dyDescent="0.25">
      <c r="M467" s="12"/>
    </row>
    <row r="468" spans="13:13" s="11" customFormat="1" x14ac:dyDescent="0.25">
      <c r="M468" s="12"/>
    </row>
    <row r="469" spans="13:13" s="11" customFormat="1" x14ac:dyDescent="0.25">
      <c r="M469" s="12"/>
    </row>
    <row r="470" spans="13:13" s="11" customFormat="1" x14ac:dyDescent="0.25">
      <c r="M470" s="12"/>
    </row>
    <row r="471" spans="13:13" s="11" customFormat="1" x14ac:dyDescent="0.25">
      <c r="M471" s="12"/>
    </row>
    <row r="472" spans="13:13" s="11" customFormat="1" x14ac:dyDescent="0.25">
      <c r="M472" s="12"/>
    </row>
    <row r="473" spans="13:13" s="11" customFormat="1" x14ac:dyDescent="0.25">
      <c r="M473" s="12"/>
    </row>
    <row r="474" spans="13:13" s="11" customFormat="1" x14ac:dyDescent="0.25">
      <c r="M474" s="12"/>
    </row>
    <row r="475" spans="13:13" s="11" customFormat="1" x14ac:dyDescent="0.25">
      <c r="M475" s="12"/>
    </row>
    <row r="476" spans="13:13" s="11" customFormat="1" x14ac:dyDescent="0.25">
      <c r="M476" s="12"/>
    </row>
    <row r="477" spans="13:13" s="11" customFormat="1" x14ac:dyDescent="0.25">
      <c r="M477" s="12"/>
    </row>
    <row r="478" spans="13:13" s="11" customFormat="1" x14ac:dyDescent="0.25">
      <c r="M478" s="12"/>
    </row>
    <row r="479" spans="13:13" s="11" customFormat="1" x14ac:dyDescent="0.25">
      <c r="M479" s="12"/>
    </row>
    <row r="480" spans="13:13" s="11" customFormat="1" x14ac:dyDescent="0.25">
      <c r="M480" s="12"/>
    </row>
    <row r="481" spans="13:13" s="11" customFormat="1" x14ac:dyDescent="0.25">
      <c r="M481" s="12"/>
    </row>
    <row r="482" spans="13:13" s="11" customFormat="1" x14ac:dyDescent="0.25">
      <c r="M482" s="12"/>
    </row>
    <row r="483" spans="13:13" s="11" customFormat="1" x14ac:dyDescent="0.25">
      <c r="M483" s="12"/>
    </row>
    <row r="484" spans="13:13" s="11" customFormat="1" x14ac:dyDescent="0.25">
      <c r="M484" s="12"/>
    </row>
    <row r="485" spans="13:13" s="11" customFormat="1" x14ac:dyDescent="0.25">
      <c r="M485" s="12"/>
    </row>
    <row r="486" spans="13:13" s="11" customFormat="1" x14ac:dyDescent="0.25">
      <c r="M486" s="12"/>
    </row>
    <row r="487" spans="13:13" s="11" customFormat="1" x14ac:dyDescent="0.25">
      <c r="M487" s="12"/>
    </row>
    <row r="488" spans="13:13" s="11" customFormat="1" x14ac:dyDescent="0.25">
      <c r="M488" s="12"/>
    </row>
    <row r="489" spans="13:13" s="11" customFormat="1" x14ac:dyDescent="0.25">
      <c r="M489" s="12"/>
    </row>
    <row r="490" spans="13:13" s="11" customFormat="1" x14ac:dyDescent="0.25">
      <c r="M490" s="12"/>
    </row>
    <row r="491" spans="13:13" s="11" customFormat="1" x14ac:dyDescent="0.25">
      <c r="M491" s="12"/>
    </row>
    <row r="492" spans="13:13" s="11" customFormat="1" x14ac:dyDescent="0.25">
      <c r="M492" s="12"/>
    </row>
    <row r="493" spans="13:13" s="11" customFormat="1" x14ac:dyDescent="0.25">
      <c r="M493" s="12"/>
    </row>
    <row r="494" spans="13:13" s="11" customFormat="1" x14ac:dyDescent="0.25">
      <c r="M494" s="12"/>
    </row>
    <row r="495" spans="13:13" s="11" customFormat="1" x14ac:dyDescent="0.25">
      <c r="M495" s="12"/>
    </row>
    <row r="496" spans="13:13" s="11" customFormat="1" x14ac:dyDescent="0.25">
      <c r="M496" s="12"/>
    </row>
    <row r="497" spans="13:13" s="11" customFormat="1" x14ac:dyDescent="0.25">
      <c r="M497" s="12"/>
    </row>
    <row r="498" spans="13:13" s="11" customFormat="1" x14ac:dyDescent="0.25">
      <c r="M498" s="12"/>
    </row>
    <row r="499" spans="13:13" s="11" customFormat="1" x14ac:dyDescent="0.25">
      <c r="M499" s="12"/>
    </row>
    <row r="500" spans="13:13" s="11" customFormat="1" x14ac:dyDescent="0.25">
      <c r="M500" s="12"/>
    </row>
    <row r="501" spans="13:13" s="11" customFormat="1" x14ac:dyDescent="0.25">
      <c r="M501" s="12"/>
    </row>
    <row r="502" spans="13:13" s="11" customFormat="1" x14ac:dyDescent="0.25">
      <c r="M502" s="12"/>
    </row>
    <row r="503" spans="13:13" s="11" customFormat="1" x14ac:dyDescent="0.25">
      <c r="M503" s="12"/>
    </row>
    <row r="504" spans="13:13" s="11" customFormat="1" x14ac:dyDescent="0.25">
      <c r="M504" s="12"/>
    </row>
    <row r="505" spans="13:13" s="11" customFormat="1" x14ac:dyDescent="0.25">
      <c r="M505" s="12"/>
    </row>
    <row r="506" spans="13:13" s="11" customFormat="1" x14ac:dyDescent="0.25">
      <c r="M506" s="12"/>
    </row>
    <row r="507" spans="13:13" s="11" customFormat="1" x14ac:dyDescent="0.25">
      <c r="M507" s="12"/>
    </row>
    <row r="508" spans="13:13" s="11" customFormat="1" x14ac:dyDescent="0.25">
      <c r="M508" s="12"/>
    </row>
    <row r="509" spans="13:13" s="11" customFormat="1" x14ac:dyDescent="0.25">
      <c r="M509" s="12"/>
    </row>
    <row r="510" spans="13:13" s="11" customFormat="1" x14ac:dyDescent="0.25">
      <c r="M510" s="12"/>
    </row>
    <row r="511" spans="13:13" s="11" customFormat="1" x14ac:dyDescent="0.25">
      <c r="M511" s="12"/>
    </row>
    <row r="512" spans="13:13" s="11" customFormat="1" x14ac:dyDescent="0.25">
      <c r="M512" s="12"/>
    </row>
    <row r="513" spans="13:13" s="11" customFormat="1" x14ac:dyDescent="0.25">
      <c r="M513" s="12"/>
    </row>
    <row r="514" spans="13:13" s="11" customFormat="1" x14ac:dyDescent="0.25">
      <c r="M514" s="12"/>
    </row>
    <row r="515" spans="13:13" s="11" customFormat="1" x14ac:dyDescent="0.25">
      <c r="M515" s="12"/>
    </row>
    <row r="516" spans="13:13" s="11" customFormat="1" x14ac:dyDescent="0.25">
      <c r="M516" s="12"/>
    </row>
    <row r="517" spans="13:13" s="11" customFormat="1" x14ac:dyDescent="0.25">
      <c r="M517" s="12"/>
    </row>
    <row r="518" spans="13:13" s="11" customFormat="1" x14ac:dyDescent="0.25">
      <c r="M518" s="12"/>
    </row>
    <row r="519" spans="13:13" s="11" customFormat="1" x14ac:dyDescent="0.25">
      <c r="M519" s="12"/>
    </row>
    <row r="520" spans="13:13" s="11" customFormat="1" x14ac:dyDescent="0.25">
      <c r="M520" s="12"/>
    </row>
    <row r="521" spans="13:13" s="11" customFormat="1" x14ac:dyDescent="0.25">
      <c r="M521" s="12"/>
    </row>
    <row r="522" spans="13:13" s="11" customFormat="1" x14ac:dyDescent="0.25">
      <c r="M522" s="12"/>
    </row>
    <row r="523" spans="13:13" s="11" customFormat="1" x14ac:dyDescent="0.25">
      <c r="M523" s="12"/>
    </row>
    <row r="524" spans="13:13" s="11" customFormat="1" x14ac:dyDescent="0.25">
      <c r="M524" s="12"/>
    </row>
    <row r="525" spans="13:13" s="11" customFormat="1" x14ac:dyDescent="0.25">
      <c r="M525" s="12"/>
    </row>
    <row r="526" spans="13:13" s="11" customFormat="1" x14ac:dyDescent="0.25">
      <c r="M526" s="12"/>
    </row>
    <row r="527" spans="13:13" s="11" customFormat="1" x14ac:dyDescent="0.25">
      <c r="M527" s="12"/>
    </row>
    <row r="528" spans="13:13" s="11" customFormat="1" x14ac:dyDescent="0.25">
      <c r="M528" s="12"/>
    </row>
    <row r="529" spans="13:13" s="11" customFormat="1" x14ac:dyDescent="0.25">
      <c r="M529" s="12"/>
    </row>
    <row r="530" spans="13:13" s="11" customFormat="1" x14ac:dyDescent="0.25">
      <c r="M530" s="12"/>
    </row>
    <row r="531" spans="13:13" s="11" customFormat="1" x14ac:dyDescent="0.25">
      <c r="M531" s="12"/>
    </row>
    <row r="532" spans="13:13" s="11" customFormat="1" x14ac:dyDescent="0.25">
      <c r="M532" s="12"/>
    </row>
    <row r="533" spans="13:13" s="11" customFormat="1" x14ac:dyDescent="0.25">
      <c r="M533" s="12"/>
    </row>
    <row r="534" spans="13:13" s="11" customFormat="1" x14ac:dyDescent="0.25">
      <c r="M534" s="12"/>
    </row>
    <row r="535" spans="13:13" s="11" customFormat="1" x14ac:dyDescent="0.25">
      <c r="M535" s="12"/>
    </row>
    <row r="536" spans="13:13" s="11" customFormat="1" x14ac:dyDescent="0.25">
      <c r="M536" s="12"/>
    </row>
    <row r="537" spans="13:13" s="11" customFormat="1" x14ac:dyDescent="0.25">
      <c r="M537" s="12"/>
    </row>
    <row r="538" spans="13:13" s="11" customFormat="1" x14ac:dyDescent="0.25">
      <c r="M538" s="12"/>
    </row>
    <row r="539" spans="13:13" s="11" customFormat="1" x14ac:dyDescent="0.25">
      <c r="M539" s="12"/>
    </row>
    <row r="540" spans="13:13" s="11" customFormat="1" x14ac:dyDescent="0.25">
      <c r="M540" s="12"/>
    </row>
    <row r="541" spans="13:13" s="11" customFormat="1" x14ac:dyDescent="0.25">
      <c r="M541" s="12"/>
    </row>
    <row r="542" spans="13:13" s="11" customFormat="1" x14ac:dyDescent="0.25">
      <c r="M542" s="12"/>
    </row>
    <row r="543" spans="13:13" s="11" customFormat="1" x14ac:dyDescent="0.25">
      <c r="M543" s="12"/>
    </row>
    <row r="544" spans="13:13" s="11" customFormat="1" x14ac:dyDescent="0.25">
      <c r="M544" s="12"/>
    </row>
    <row r="545" spans="13:13" s="11" customFormat="1" x14ac:dyDescent="0.25">
      <c r="M545" s="12"/>
    </row>
    <row r="546" spans="13:13" s="11" customFormat="1" x14ac:dyDescent="0.25">
      <c r="M546" s="12"/>
    </row>
    <row r="547" spans="13:13" s="11" customFormat="1" x14ac:dyDescent="0.25">
      <c r="M547" s="12"/>
    </row>
    <row r="548" spans="13:13" s="11" customFormat="1" x14ac:dyDescent="0.25">
      <c r="M548" s="12"/>
    </row>
    <row r="549" spans="13:13" s="11" customFormat="1" x14ac:dyDescent="0.25">
      <c r="M549" s="12"/>
    </row>
    <row r="550" spans="13:13" s="11" customFormat="1" x14ac:dyDescent="0.25">
      <c r="M550" s="12"/>
    </row>
    <row r="551" spans="13:13" s="11" customFormat="1" x14ac:dyDescent="0.25">
      <c r="M551" s="12"/>
    </row>
    <row r="552" spans="13:13" s="11" customFormat="1" x14ac:dyDescent="0.25">
      <c r="M552" s="12"/>
    </row>
    <row r="553" spans="13:13" s="11" customFormat="1" x14ac:dyDescent="0.25">
      <c r="M553" s="12"/>
    </row>
    <row r="554" spans="13:13" s="11" customFormat="1" x14ac:dyDescent="0.25">
      <c r="M554" s="12"/>
    </row>
    <row r="555" spans="13:13" s="11" customFormat="1" x14ac:dyDescent="0.25">
      <c r="M555" s="12"/>
    </row>
    <row r="556" spans="13:13" s="11" customFormat="1" x14ac:dyDescent="0.25">
      <c r="M556" s="12"/>
    </row>
    <row r="557" spans="13:13" s="11" customFormat="1" x14ac:dyDescent="0.25">
      <c r="M557" s="12"/>
    </row>
    <row r="558" spans="13:13" s="11" customFormat="1" x14ac:dyDescent="0.25">
      <c r="M558" s="12"/>
    </row>
    <row r="559" spans="13:13" s="11" customFormat="1" x14ac:dyDescent="0.25">
      <c r="M559" s="12"/>
    </row>
    <row r="560" spans="13:13" s="11" customFormat="1" x14ac:dyDescent="0.25">
      <c r="M560" s="12"/>
    </row>
    <row r="561" spans="13:13" s="11" customFormat="1" x14ac:dyDescent="0.25">
      <c r="M561" s="12"/>
    </row>
    <row r="562" spans="13:13" s="11" customFormat="1" x14ac:dyDescent="0.25">
      <c r="M562" s="12"/>
    </row>
    <row r="563" spans="13:13" s="11" customFormat="1" x14ac:dyDescent="0.25">
      <c r="M563" s="12"/>
    </row>
    <row r="564" spans="13:13" s="11" customFormat="1" x14ac:dyDescent="0.25">
      <c r="M564" s="12"/>
    </row>
    <row r="565" spans="13:13" s="11" customFormat="1" x14ac:dyDescent="0.25">
      <c r="M565" s="12"/>
    </row>
    <row r="566" spans="13:13" s="11" customFormat="1" x14ac:dyDescent="0.25">
      <c r="M566" s="12"/>
    </row>
    <row r="567" spans="13:13" s="11" customFormat="1" x14ac:dyDescent="0.25">
      <c r="M567" s="12"/>
    </row>
    <row r="568" spans="13:13" s="11" customFormat="1" x14ac:dyDescent="0.25">
      <c r="M568" s="12"/>
    </row>
    <row r="569" spans="13:13" s="11" customFormat="1" x14ac:dyDescent="0.25">
      <c r="M569" s="12"/>
    </row>
    <row r="570" spans="13:13" s="11" customFormat="1" x14ac:dyDescent="0.25">
      <c r="M570" s="12"/>
    </row>
    <row r="571" spans="13:13" s="11" customFormat="1" x14ac:dyDescent="0.25">
      <c r="M571" s="12"/>
    </row>
    <row r="572" spans="13:13" s="11" customFormat="1" x14ac:dyDescent="0.25">
      <c r="M572" s="12"/>
    </row>
    <row r="573" spans="13:13" s="11" customFormat="1" x14ac:dyDescent="0.25">
      <c r="M573" s="12"/>
    </row>
    <row r="574" spans="13:13" s="11" customFormat="1" x14ac:dyDescent="0.25">
      <c r="M574" s="12"/>
    </row>
    <row r="575" spans="13:13" s="11" customFormat="1" x14ac:dyDescent="0.25">
      <c r="M575" s="12"/>
    </row>
    <row r="576" spans="13:13" s="11" customFormat="1" x14ac:dyDescent="0.25">
      <c r="M576" s="12"/>
    </row>
    <row r="577" spans="13:13" s="11" customFormat="1" x14ac:dyDescent="0.25">
      <c r="M577" s="12"/>
    </row>
    <row r="578" spans="13:13" s="11" customFormat="1" x14ac:dyDescent="0.25">
      <c r="M578" s="12"/>
    </row>
    <row r="579" spans="13:13" s="11" customFormat="1" x14ac:dyDescent="0.25">
      <c r="M579" s="12"/>
    </row>
    <row r="580" spans="13:13" s="11" customFormat="1" x14ac:dyDescent="0.25">
      <c r="M580" s="12"/>
    </row>
    <row r="581" spans="13:13" s="11" customFormat="1" x14ac:dyDescent="0.25">
      <c r="M581" s="12"/>
    </row>
    <row r="582" spans="13:13" s="11" customFormat="1" x14ac:dyDescent="0.25">
      <c r="M582" s="12"/>
    </row>
    <row r="583" spans="13:13" s="11" customFormat="1" x14ac:dyDescent="0.25">
      <c r="M583" s="12"/>
    </row>
    <row r="584" spans="13:13" s="11" customFormat="1" x14ac:dyDescent="0.25">
      <c r="M584" s="12"/>
    </row>
    <row r="585" spans="13:13" s="11" customFormat="1" x14ac:dyDescent="0.25">
      <c r="M585" s="12"/>
    </row>
    <row r="586" spans="13:13" s="11" customFormat="1" x14ac:dyDescent="0.25">
      <c r="M586" s="12"/>
    </row>
    <row r="587" spans="13:13" s="11" customFormat="1" x14ac:dyDescent="0.25">
      <c r="M587" s="12"/>
    </row>
    <row r="588" spans="13:13" s="11" customFormat="1" x14ac:dyDescent="0.25">
      <c r="M588" s="12"/>
    </row>
    <row r="589" spans="13:13" s="11" customFormat="1" x14ac:dyDescent="0.25">
      <c r="M589" s="12"/>
    </row>
    <row r="590" spans="13:13" s="11" customFormat="1" x14ac:dyDescent="0.25">
      <c r="M590" s="12"/>
    </row>
    <row r="591" spans="13:13" s="11" customFormat="1" x14ac:dyDescent="0.25">
      <c r="M591" s="12"/>
    </row>
    <row r="592" spans="13:13" s="11" customFormat="1" x14ac:dyDescent="0.25">
      <c r="M592" s="12"/>
    </row>
    <row r="593" spans="13:13" s="11" customFormat="1" x14ac:dyDescent="0.25">
      <c r="M593" s="12"/>
    </row>
    <row r="594" spans="13:13" s="11" customFormat="1" x14ac:dyDescent="0.25">
      <c r="M594" s="12"/>
    </row>
    <row r="595" spans="13:13" s="11" customFormat="1" x14ac:dyDescent="0.25">
      <c r="M595" s="12"/>
    </row>
    <row r="596" spans="13:13" s="11" customFormat="1" x14ac:dyDescent="0.25">
      <c r="M596" s="12"/>
    </row>
    <row r="597" spans="13:13" s="11" customFormat="1" x14ac:dyDescent="0.25">
      <c r="M597" s="12"/>
    </row>
    <row r="598" spans="13:13" s="11" customFormat="1" x14ac:dyDescent="0.25">
      <c r="M598" s="12"/>
    </row>
    <row r="599" spans="13:13" s="11" customFormat="1" x14ac:dyDescent="0.25">
      <c r="M599" s="12"/>
    </row>
    <row r="600" spans="13:13" s="11" customFormat="1" x14ac:dyDescent="0.25">
      <c r="M600" s="12"/>
    </row>
    <row r="601" spans="13:13" s="11" customFormat="1" x14ac:dyDescent="0.25">
      <c r="M601" s="12"/>
    </row>
    <row r="602" spans="13:13" s="11" customFormat="1" x14ac:dyDescent="0.25">
      <c r="M602" s="12"/>
    </row>
    <row r="603" spans="13:13" s="11" customFormat="1" x14ac:dyDescent="0.25">
      <c r="M603" s="12"/>
    </row>
    <row r="604" spans="13:13" s="11" customFormat="1" x14ac:dyDescent="0.25">
      <c r="M604" s="12"/>
    </row>
    <row r="605" spans="13:13" s="11" customFormat="1" x14ac:dyDescent="0.25">
      <c r="M605" s="12"/>
    </row>
    <row r="606" spans="13:13" s="11" customFormat="1" x14ac:dyDescent="0.25">
      <c r="M606" s="12"/>
    </row>
    <row r="607" spans="13:13" s="11" customFormat="1" x14ac:dyDescent="0.25">
      <c r="M607" s="12"/>
    </row>
    <row r="608" spans="13:13" s="11" customFormat="1" x14ac:dyDescent="0.25">
      <c r="M608" s="12"/>
    </row>
    <row r="609" spans="13:13" s="11" customFormat="1" x14ac:dyDescent="0.25">
      <c r="M609" s="12"/>
    </row>
    <row r="610" spans="13:13" s="11" customFormat="1" x14ac:dyDescent="0.25">
      <c r="M610" s="12"/>
    </row>
    <row r="611" spans="13:13" s="11" customFormat="1" x14ac:dyDescent="0.25">
      <c r="M611" s="12"/>
    </row>
    <row r="612" spans="13:13" s="11" customFormat="1" x14ac:dyDescent="0.25">
      <c r="M612" s="12"/>
    </row>
    <row r="613" spans="13:13" s="11" customFormat="1" x14ac:dyDescent="0.25">
      <c r="M613" s="12"/>
    </row>
    <row r="614" spans="13:13" s="11" customFormat="1" x14ac:dyDescent="0.25">
      <c r="M614" s="12"/>
    </row>
    <row r="615" spans="13:13" s="11" customFormat="1" x14ac:dyDescent="0.25">
      <c r="M615" s="12"/>
    </row>
    <row r="616" spans="13:13" s="11" customFormat="1" x14ac:dyDescent="0.25">
      <c r="M616" s="12"/>
    </row>
    <row r="617" spans="13:13" s="11" customFormat="1" x14ac:dyDescent="0.25">
      <c r="M617" s="12"/>
    </row>
    <row r="618" spans="13:13" s="11" customFormat="1" x14ac:dyDescent="0.25">
      <c r="M618" s="12"/>
    </row>
    <row r="619" spans="13:13" s="11" customFormat="1" x14ac:dyDescent="0.25">
      <c r="M619" s="12"/>
    </row>
    <row r="620" spans="13:13" s="11" customFormat="1" x14ac:dyDescent="0.25">
      <c r="M620" s="12"/>
    </row>
    <row r="621" spans="13:13" s="11" customFormat="1" x14ac:dyDescent="0.25">
      <c r="M621" s="12"/>
    </row>
    <row r="622" spans="13:13" s="11" customFormat="1" x14ac:dyDescent="0.25">
      <c r="M622" s="12"/>
    </row>
    <row r="623" spans="13:13" s="11" customFormat="1" x14ac:dyDescent="0.25">
      <c r="M623" s="12"/>
    </row>
    <row r="624" spans="13:13" s="11" customFormat="1" x14ac:dyDescent="0.25">
      <c r="M624" s="12"/>
    </row>
    <row r="625" spans="13:13" s="11" customFormat="1" x14ac:dyDescent="0.25">
      <c r="M625" s="12"/>
    </row>
    <row r="626" spans="13:13" s="11" customFormat="1" x14ac:dyDescent="0.25">
      <c r="M626" s="12"/>
    </row>
    <row r="627" spans="13:13" s="11" customFormat="1" x14ac:dyDescent="0.25">
      <c r="M627" s="12"/>
    </row>
    <row r="628" spans="13:13" s="11" customFormat="1" x14ac:dyDescent="0.25">
      <c r="M628" s="12"/>
    </row>
    <row r="629" spans="13:13" s="11" customFormat="1" x14ac:dyDescent="0.25">
      <c r="M629" s="12"/>
    </row>
    <row r="630" spans="13:13" s="11" customFormat="1" x14ac:dyDescent="0.25">
      <c r="M630" s="12"/>
    </row>
    <row r="631" spans="13:13" s="11" customFormat="1" x14ac:dyDescent="0.25">
      <c r="M631" s="12"/>
    </row>
    <row r="632" spans="13:13" s="11" customFormat="1" x14ac:dyDescent="0.25">
      <c r="M632" s="12"/>
    </row>
    <row r="633" spans="13:13" s="11" customFormat="1" x14ac:dyDescent="0.25">
      <c r="M633" s="12"/>
    </row>
    <row r="634" spans="13:13" s="11" customFormat="1" x14ac:dyDescent="0.25">
      <c r="M634" s="12"/>
    </row>
    <row r="635" spans="13:13" s="11" customFormat="1" x14ac:dyDescent="0.25">
      <c r="M635" s="12"/>
    </row>
    <row r="636" spans="13:13" s="11" customFormat="1" x14ac:dyDescent="0.25">
      <c r="M636" s="12"/>
    </row>
    <row r="637" spans="13:13" s="11" customFormat="1" x14ac:dyDescent="0.25">
      <c r="M637" s="12"/>
    </row>
    <row r="638" spans="13:13" s="11" customFormat="1" x14ac:dyDescent="0.25">
      <c r="M638" s="12"/>
    </row>
    <row r="639" spans="13:13" s="11" customFormat="1" x14ac:dyDescent="0.25">
      <c r="M639" s="12"/>
    </row>
    <row r="640" spans="13:13" s="11" customFormat="1" x14ac:dyDescent="0.25">
      <c r="M640" s="12"/>
    </row>
    <row r="641" spans="13:13" s="11" customFormat="1" x14ac:dyDescent="0.25">
      <c r="M641" s="12"/>
    </row>
    <row r="642" spans="13:13" s="11" customFormat="1" x14ac:dyDescent="0.25">
      <c r="M642" s="12"/>
    </row>
    <row r="643" spans="13:13" s="11" customFormat="1" x14ac:dyDescent="0.25">
      <c r="M643" s="12"/>
    </row>
    <row r="644" spans="13:13" s="11" customFormat="1" x14ac:dyDescent="0.25">
      <c r="M644" s="12"/>
    </row>
    <row r="645" spans="13:13" s="11" customFormat="1" x14ac:dyDescent="0.25">
      <c r="M645" s="12"/>
    </row>
    <row r="646" spans="13:13" s="11" customFormat="1" x14ac:dyDescent="0.25">
      <c r="M646" s="12"/>
    </row>
    <row r="647" spans="13:13" s="11" customFormat="1" x14ac:dyDescent="0.25">
      <c r="M647" s="12"/>
    </row>
    <row r="648" spans="13:13" s="11" customFormat="1" x14ac:dyDescent="0.25">
      <c r="M648" s="12"/>
    </row>
    <row r="649" spans="13:13" s="11" customFormat="1" x14ac:dyDescent="0.25">
      <c r="M649" s="12"/>
    </row>
    <row r="650" spans="13:13" s="11" customFormat="1" x14ac:dyDescent="0.25">
      <c r="M650" s="12"/>
    </row>
    <row r="651" spans="13:13" s="11" customFormat="1" x14ac:dyDescent="0.25">
      <c r="M651" s="12"/>
    </row>
    <row r="652" spans="13:13" s="11" customFormat="1" x14ac:dyDescent="0.25">
      <c r="M652" s="12"/>
    </row>
    <row r="653" spans="13:13" s="11" customFormat="1" x14ac:dyDescent="0.25">
      <c r="M653" s="12"/>
    </row>
    <row r="654" spans="13:13" s="11" customFormat="1" x14ac:dyDescent="0.25">
      <c r="M654" s="12"/>
    </row>
    <row r="655" spans="13:13" s="11" customFormat="1" x14ac:dyDescent="0.25">
      <c r="M655" s="12"/>
    </row>
    <row r="656" spans="13:13" s="11" customFormat="1" x14ac:dyDescent="0.25">
      <c r="M656" s="12"/>
    </row>
    <row r="657" spans="13:13" s="11" customFormat="1" x14ac:dyDescent="0.25">
      <c r="M657" s="12"/>
    </row>
    <row r="658" spans="13:13" s="11" customFormat="1" x14ac:dyDescent="0.25">
      <c r="M658" s="12"/>
    </row>
    <row r="659" spans="13:13" s="11" customFormat="1" x14ac:dyDescent="0.25">
      <c r="M659" s="12"/>
    </row>
    <row r="660" spans="13:13" s="11" customFormat="1" x14ac:dyDescent="0.25">
      <c r="M660" s="12"/>
    </row>
    <row r="661" spans="13:13" s="11" customFormat="1" x14ac:dyDescent="0.25">
      <c r="M661" s="12"/>
    </row>
    <row r="662" spans="13:13" s="11" customFormat="1" x14ac:dyDescent="0.25">
      <c r="M662" s="12"/>
    </row>
    <row r="663" spans="13:13" s="11" customFormat="1" x14ac:dyDescent="0.25">
      <c r="M663" s="12"/>
    </row>
    <row r="664" spans="13:13" s="11" customFormat="1" x14ac:dyDescent="0.25">
      <c r="M664" s="12"/>
    </row>
    <row r="665" spans="13:13" s="11" customFormat="1" x14ac:dyDescent="0.25">
      <c r="M665" s="12"/>
    </row>
    <row r="666" spans="13:13" s="11" customFormat="1" x14ac:dyDescent="0.25">
      <c r="M666" s="12"/>
    </row>
    <row r="667" spans="13:13" s="11" customFormat="1" x14ac:dyDescent="0.25">
      <c r="M667" s="12"/>
    </row>
    <row r="668" spans="13:13" s="11" customFormat="1" x14ac:dyDescent="0.25">
      <c r="M668" s="12"/>
    </row>
    <row r="669" spans="13:13" s="11" customFormat="1" x14ac:dyDescent="0.25">
      <c r="M669" s="12"/>
    </row>
    <row r="670" spans="13:13" s="11" customFormat="1" x14ac:dyDescent="0.25">
      <c r="M670" s="12"/>
    </row>
    <row r="671" spans="13:13" s="11" customFormat="1" x14ac:dyDescent="0.25">
      <c r="M671" s="12"/>
    </row>
    <row r="672" spans="13:13" s="11" customFormat="1" x14ac:dyDescent="0.25">
      <c r="M672" s="12"/>
    </row>
    <row r="673" spans="13:13" s="11" customFormat="1" x14ac:dyDescent="0.25">
      <c r="M673" s="12"/>
    </row>
    <row r="674" spans="13:13" s="11" customFormat="1" x14ac:dyDescent="0.25">
      <c r="M674" s="12"/>
    </row>
    <row r="675" spans="13:13" s="11" customFormat="1" x14ac:dyDescent="0.25">
      <c r="M675" s="12"/>
    </row>
    <row r="676" spans="13:13" s="11" customFormat="1" x14ac:dyDescent="0.25">
      <c r="M676" s="12"/>
    </row>
    <row r="677" spans="13:13" s="11" customFormat="1" x14ac:dyDescent="0.25">
      <c r="M677" s="12"/>
    </row>
    <row r="678" spans="13:13" s="11" customFormat="1" x14ac:dyDescent="0.25">
      <c r="M678" s="12"/>
    </row>
    <row r="679" spans="13:13" s="11" customFormat="1" x14ac:dyDescent="0.25">
      <c r="M679" s="12"/>
    </row>
    <row r="680" spans="13:13" s="11" customFormat="1" x14ac:dyDescent="0.25">
      <c r="M680" s="12"/>
    </row>
    <row r="681" spans="13:13" s="11" customFormat="1" x14ac:dyDescent="0.25">
      <c r="M681" s="12"/>
    </row>
    <row r="682" spans="13:13" s="11" customFormat="1" x14ac:dyDescent="0.25">
      <c r="M682" s="12"/>
    </row>
    <row r="683" spans="13:13" s="11" customFormat="1" x14ac:dyDescent="0.25">
      <c r="M683" s="12"/>
    </row>
    <row r="684" spans="13:13" s="11" customFormat="1" x14ac:dyDescent="0.25">
      <c r="M684" s="12"/>
    </row>
    <row r="685" spans="13:13" s="11" customFormat="1" x14ac:dyDescent="0.25">
      <c r="M685" s="12"/>
    </row>
    <row r="686" spans="13:13" s="11" customFormat="1" x14ac:dyDescent="0.25">
      <c r="M686" s="12"/>
    </row>
    <row r="687" spans="13:13" s="11" customFormat="1" x14ac:dyDescent="0.25">
      <c r="M687" s="12"/>
    </row>
    <row r="688" spans="13:13" s="11" customFormat="1" x14ac:dyDescent="0.25">
      <c r="M688" s="12"/>
    </row>
    <row r="689" spans="13:13" s="11" customFormat="1" x14ac:dyDescent="0.25">
      <c r="M689" s="12"/>
    </row>
    <row r="690" spans="13:13" s="11" customFormat="1" x14ac:dyDescent="0.25">
      <c r="M690" s="12"/>
    </row>
    <row r="691" spans="13:13" s="11" customFormat="1" x14ac:dyDescent="0.25">
      <c r="M691" s="12"/>
    </row>
    <row r="692" spans="13:13" s="11" customFormat="1" x14ac:dyDescent="0.25">
      <c r="M692" s="12"/>
    </row>
    <row r="693" spans="13:13" s="11" customFormat="1" x14ac:dyDescent="0.25">
      <c r="M693" s="12"/>
    </row>
    <row r="694" spans="13:13" s="11" customFormat="1" x14ac:dyDescent="0.25">
      <c r="M694" s="12"/>
    </row>
    <row r="695" spans="13:13" s="11" customFormat="1" x14ac:dyDescent="0.25">
      <c r="M695" s="12"/>
    </row>
    <row r="696" spans="13:13" s="11" customFormat="1" x14ac:dyDescent="0.25">
      <c r="M696" s="12"/>
    </row>
    <row r="697" spans="13:13" s="11" customFormat="1" x14ac:dyDescent="0.25">
      <c r="M697" s="12"/>
    </row>
    <row r="698" spans="13:13" s="11" customFormat="1" x14ac:dyDescent="0.25">
      <c r="M698" s="12"/>
    </row>
    <row r="699" spans="13:13" s="11" customFormat="1" x14ac:dyDescent="0.25">
      <c r="M699" s="12"/>
    </row>
    <row r="700" spans="13:13" s="11" customFormat="1" x14ac:dyDescent="0.25">
      <c r="M700" s="12"/>
    </row>
    <row r="701" spans="13:13" s="11" customFormat="1" x14ac:dyDescent="0.25">
      <c r="M701" s="12"/>
    </row>
    <row r="702" spans="13:13" s="11" customFormat="1" x14ac:dyDescent="0.25">
      <c r="M702" s="12"/>
    </row>
    <row r="703" spans="13:13" s="11" customFormat="1" x14ac:dyDescent="0.25">
      <c r="M703" s="12"/>
    </row>
    <row r="704" spans="13:13" s="11" customFormat="1" x14ac:dyDescent="0.25">
      <c r="M704" s="12"/>
    </row>
    <row r="705" spans="13:13" s="11" customFormat="1" x14ac:dyDescent="0.25">
      <c r="M705" s="12"/>
    </row>
    <row r="706" spans="13:13" s="11" customFormat="1" x14ac:dyDescent="0.25">
      <c r="M706" s="12"/>
    </row>
    <row r="707" spans="13:13" s="11" customFormat="1" x14ac:dyDescent="0.25">
      <c r="M707" s="12"/>
    </row>
    <row r="708" spans="13:13" s="11" customFormat="1" x14ac:dyDescent="0.25">
      <c r="M708" s="12"/>
    </row>
    <row r="709" spans="13:13" s="11" customFormat="1" x14ac:dyDescent="0.25">
      <c r="M709" s="12"/>
    </row>
    <row r="710" spans="13:13" s="11" customFormat="1" x14ac:dyDescent="0.25">
      <c r="M710" s="12"/>
    </row>
    <row r="711" spans="13:13" s="11" customFormat="1" x14ac:dyDescent="0.25">
      <c r="M711" s="12"/>
    </row>
    <row r="712" spans="13:13" s="11" customFormat="1" x14ac:dyDescent="0.25">
      <c r="M712" s="12"/>
    </row>
    <row r="713" spans="13:13" s="11" customFormat="1" x14ac:dyDescent="0.25">
      <c r="M713" s="12"/>
    </row>
    <row r="714" spans="13:13" s="11" customFormat="1" x14ac:dyDescent="0.25">
      <c r="M714" s="12"/>
    </row>
    <row r="715" spans="13:13" s="11" customFormat="1" x14ac:dyDescent="0.25">
      <c r="M715" s="12"/>
    </row>
    <row r="716" spans="13:13" s="11" customFormat="1" x14ac:dyDescent="0.25">
      <c r="M716" s="12"/>
    </row>
    <row r="717" spans="13:13" s="11" customFormat="1" x14ac:dyDescent="0.25">
      <c r="M717" s="12"/>
    </row>
    <row r="718" spans="13:13" s="11" customFormat="1" x14ac:dyDescent="0.25">
      <c r="M718" s="12"/>
    </row>
    <row r="719" spans="13:13" s="11" customFormat="1" x14ac:dyDescent="0.25">
      <c r="M719" s="12"/>
    </row>
    <row r="720" spans="13:13" s="11" customFormat="1" x14ac:dyDescent="0.25">
      <c r="M720" s="12"/>
    </row>
    <row r="721" spans="13:13" s="11" customFormat="1" x14ac:dyDescent="0.25">
      <c r="M721" s="12"/>
    </row>
    <row r="722" spans="13:13" s="11" customFormat="1" x14ac:dyDescent="0.25">
      <c r="M722" s="12"/>
    </row>
    <row r="723" spans="13:13" s="11" customFormat="1" x14ac:dyDescent="0.25">
      <c r="M723" s="12"/>
    </row>
    <row r="724" spans="13:13" s="11" customFormat="1" x14ac:dyDescent="0.25">
      <c r="M724" s="12"/>
    </row>
    <row r="725" spans="13:13" s="11" customFormat="1" x14ac:dyDescent="0.25">
      <c r="M725" s="12"/>
    </row>
    <row r="726" spans="13:13" s="11" customFormat="1" x14ac:dyDescent="0.25">
      <c r="M726" s="12"/>
    </row>
    <row r="727" spans="13:13" s="11" customFormat="1" x14ac:dyDescent="0.25">
      <c r="M727" s="12"/>
    </row>
    <row r="728" spans="13:13" s="11" customFormat="1" x14ac:dyDescent="0.25">
      <c r="M728" s="12"/>
    </row>
    <row r="729" spans="13:13" s="11" customFormat="1" x14ac:dyDescent="0.25">
      <c r="M729" s="12"/>
    </row>
    <row r="730" spans="13:13" s="11" customFormat="1" x14ac:dyDescent="0.25">
      <c r="M730" s="12"/>
    </row>
    <row r="731" spans="13:13" s="11" customFormat="1" x14ac:dyDescent="0.25">
      <c r="M731" s="12"/>
    </row>
    <row r="732" spans="13:13" s="11" customFormat="1" x14ac:dyDescent="0.25">
      <c r="M732" s="12"/>
    </row>
    <row r="733" spans="13:13" s="11" customFormat="1" x14ac:dyDescent="0.25">
      <c r="M733" s="12"/>
    </row>
    <row r="734" spans="13:13" s="11" customFormat="1" x14ac:dyDescent="0.25">
      <c r="M734" s="12"/>
    </row>
    <row r="735" spans="13:13" s="11" customFormat="1" x14ac:dyDescent="0.25">
      <c r="M735" s="12"/>
    </row>
    <row r="736" spans="13:13" s="11" customFormat="1" x14ac:dyDescent="0.25">
      <c r="M736" s="12"/>
    </row>
    <row r="737" spans="13:13" s="11" customFormat="1" x14ac:dyDescent="0.25">
      <c r="M737" s="12"/>
    </row>
    <row r="738" spans="13:13" s="11" customFormat="1" x14ac:dyDescent="0.25">
      <c r="M738" s="12"/>
    </row>
    <row r="739" spans="13:13" s="11" customFormat="1" x14ac:dyDescent="0.25">
      <c r="M739" s="12"/>
    </row>
    <row r="740" spans="13:13" s="11" customFormat="1" x14ac:dyDescent="0.25">
      <c r="M740" s="12"/>
    </row>
    <row r="741" spans="13:13" s="11" customFormat="1" x14ac:dyDescent="0.25">
      <c r="M741" s="12"/>
    </row>
    <row r="742" spans="13:13" s="11" customFormat="1" x14ac:dyDescent="0.25">
      <c r="M742" s="12"/>
    </row>
    <row r="743" spans="13:13" s="11" customFormat="1" x14ac:dyDescent="0.25">
      <c r="M743" s="12"/>
    </row>
    <row r="744" spans="13:13" s="11" customFormat="1" x14ac:dyDescent="0.25">
      <c r="M744" s="12"/>
    </row>
    <row r="745" spans="13:13" s="11" customFormat="1" x14ac:dyDescent="0.25">
      <c r="M745" s="12"/>
    </row>
    <row r="746" spans="13:13" s="11" customFormat="1" x14ac:dyDescent="0.25">
      <c r="M746" s="12"/>
    </row>
    <row r="747" spans="13:13" s="11" customFormat="1" x14ac:dyDescent="0.25">
      <c r="M747" s="12"/>
    </row>
    <row r="748" spans="13:13" s="11" customFormat="1" x14ac:dyDescent="0.25">
      <c r="M748" s="12"/>
    </row>
    <row r="749" spans="13:13" s="11" customFormat="1" x14ac:dyDescent="0.25">
      <c r="M749" s="12"/>
    </row>
    <row r="750" spans="13:13" s="11" customFormat="1" x14ac:dyDescent="0.25">
      <c r="M750" s="12"/>
    </row>
    <row r="751" spans="13:13" s="11" customFormat="1" x14ac:dyDescent="0.25">
      <c r="M751" s="12"/>
    </row>
    <row r="752" spans="13:13" s="11" customFormat="1" x14ac:dyDescent="0.25">
      <c r="M752" s="12"/>
    </row>
    <row r="753" spans="13:13" s="11" customFormat="1" x14ac:dyDescent="0.25">
      <c r="M753" s="12"/>
    </row>
    <row r="754" spans="13:13" s="11" customFormat="1" x14ac:dyDescent="0.25">
      <c r="M754" s="12"/>
    </row>
    <row r="755" spans="13:13" s="11" customFormat="1" x14ac:dyDescent="0.25">
      <c r="M755" s="12"/>
    </row>
    <row r="756" spans="13:13" s="11" customFormat="1" x14ac:dyDescent="0.25">
      <c r="M756" s="12"/>
    </row>
    <row r="757" spans="13:13" s="11" customFormat="1" x14ac:dyDescent="0.25">
      <c r="M757" s="12"/>
    </row>
    <row r="758" spans="13:13" s="11" customFormat="1" x14ac:dyDescent="0.25">
      <c r="M758" s="12"/>
    </row>
    <row r="759" spans="13:13" s="11" customFormat="1" x14ac:dyDescent="0.25">
      <c r="M759" s="12"/>
    </row>
    <row r="760" spans="13:13" s="11" customFormat="1" x14ac:dyDescent="0.25">
      <c r="M760" s="12"/>
    </row>
    <row r="761" spans="13:13" s="11" customFormat="1" x14ac:dyDescent="0.25">
      <c r="M761" s="12"/>
    </row>
    <row r="762" spans="13:13" s="11" customFormat="1" x14ac:dyDescent="0.25">
      <c r="M762" s="12"/>
    </row>
    <row r="763" spans="13:13" s="11" customFormat="1" x14ac:dyDescent="0.25">
      <c r="M763" s="12"/>
    </row>
    <row r="764" spans="13:13" s="11" customFormat="1" x14ac:dyDescent="0.25">
      <c r="M764" s="12"/>
    </row>
    <row r="765" spans="13:13" s="11" customFormat="1" x14ac:dyDescent="0.25">
      <c r="M765" s="12"/>
    </row>
    <row r="766" spans="13:13" s="11" customFormat="1" x14ac:dyDescent="0.25">
      <c r="M766" s="12"/>
    </row>
    <row r="767" spans="13:13" s="11" customFormat="1" x14ac:dyDescent="0.25">
      <c r="M767" s="12"/>
    </row>
    <row r="768" spans="13:13" s="11" customFormat="1" x14ac:dyDescent="0.25">
      <c r="M768" s="12"/>
    </row>
    <row r="769" spans="13:13" s="11" customFormat="1" x14ac:dyDescent="0.25">
      <c r="M769" s="12"/>
    </row>
    <row r="770" spans="13:13" s="11" customFormat="1" x14ac:dyDescent="0.25">
      <c r="M770" s="12"/>
    </row>
    <row r="771" spans="13:13" s="11" customFormat="1" x14ac:dyDescent="0.25">
      <c r="M771" s="12"/>
    </row>
    <row r="772" spans="13:13" s="11" customFormat="1" x14ac:dyDescent="0.25">
      <c r="M772" s="12"/>
    </row>
    <row r="773" spans="13:13" s="11" customFormat="1" x14ac:dyDescent="0.25">
      <c r="M773" s="12"/>
    </row>
    <row r="774" spans="13:13" s="11" customFormat="1" x14ac:dyDescent="0.25">
      <c r="M774" s="12"/>
    </row>
    <row r="775" spans="13:13" s="11" customFormat="1" x14ac:dyDescent="0.25">
      <c r="M775" s="12"/>
    </row>
    <row r="776" spans="13:13" s="11" customFormat="1" x14ac:dyDescent="0.25">
      <c r="M776" s="12"/>
    </row>
    <row r="777" spans="13:13" s="11" customFormat="1" x14ac:dyDescent="0.25">
      <c r="M777" s="12"/>
    </row>
    <row r="778" spans="13:13" s="11" customFormat="1" x14ac:dyDescent="0.25">
      <c r="M778" s="12"/>
    </row>
    <row r="779" spans="13:13" s="11" customFormat="1" x14ac:dyDescent="0.25">
      <c r="M779" s="12"/>
    </row>
    <row r="780" spans="13:13" s="11" customFormat="1" x14ac:dyDescent="0.25">
      <c r="M780" s="12"/>
    </row>
    <row r="781" spans="13:13" s="11" customFormat="1" x14ac:dyDescent="0.25">
      <c r="M781" s="12"/>
    </row>
    <row r="782" spans="13:13" s="11" customFormat="1" x14ac:dyDescent="0.25">
      <c r="M782" s="12"/>
    </row>
    <row r="783" spans="13:13" s="11" customFormat="1" x14ac:dyDescent="0.25">
      <c r="M783" s="12"/>
    </row>
    <row r="784" spans="13:13" s="11" customFormat="1" x14ac:dyDescent="0.25">
      <c r="M784" s="12"/>
    </row>
    <row r="785" spans="13:13" s="11" customFormat="1" x14ac:dyDescent="0.25">
      <c r="M785" s="12"/>
    </row>
    <row r="786" spans="13:13" s="11" customFormat="1" x14ac:dyDescent="0.25">
      <c r="M786" s="12"/>
    </row>
    <row r="787" spans="13:13" s="11" customFormat="1" x14ac:dyDescent="0.25">
      <c r="M787" s="12"/>
    </row>
    <row r="788" spans="13:13" s="11" customFormat="1" x14ac:dyDescent="0.25">
      <c r="M788" s="12"/>
    </row>
    <row r="789" spans="13:13" s="11" customFormat="1" x14ac:dyDescent="0.25">
      <c r="M789" s="12"/>
    </row>
    <row r="790" spans="13:13" s="11" customFormat="1" x14ac:dyDescent="0.25">
      <c r="M790" s="12"/>
    </row>
    <row r="791" spans="13:13" s="11" customFormat="1" x14ac:dyDescent="0.25">
      <c r="M791" s="12"/>
    </row>
    <row r="792" spans="13:13" s="11" customFormat="1" x14ac:dyDescent="0.25">
      <c r="M792" s="12"/>
    </row>
    <row r="793" spans="13:13" s="11" customFormat="1" x14ac:dyDescent="0.25">
      <c r="M793" s="12"/>
    </row>
    <row r="794" spans="13:13" s="11" customFormat="1" x14ac:dyDescent="0.25">
      <c r="M794" s="12"/>
    </row>
    <row r="795" spans="13:13" s="11" customFormat="1" x14ac:dyDescent="0.25">
      <c r="M795" s="12"/>
    </row>
    <row r="796" spans="13:13" s="11" customFormat="1" x14ac:dyDescent="0.25">
      <c r="M796" s="12"/>
    </row>
    <row r="797" spans="13:13" s="11" customFormat="1" x14ac:dyDescent="0.25">
      <c r="M797" s="12"/>
    </row>
    <row r="798" spans="13:13" s="11" customFormat="1" x14ac:dyDescent="0.25">
      <c r="M798" s="12"/>
    </row>
    <row r="799" spans="13:13" s="11" customFormat="1" x14ac:dyDescent="0.25">
      <c r="M799" s="12"/>
    </row>
    <row r="800" spans="13:13" s="11" customFormat="1" x14ac:dyDescent="0.25">
      <c r="M800" s="12"/>
    </row>
    <row r="801" spans="13:13" s="11" customFormat="1" x14ac:dyDescent="0.25">
      <c r="M801" s="12"/>
    </row>
    <row r="802" spans="13:13" s="11" customFormat="1" x14ac:dyDescent="0.25">
      <c r="M802" s="12"/>
    </row>
    <row r="803" spans="13:13" s="11" customFormat="1" x14ac:dyDescent="0.25">
      <c r="M803" s="12"/>
    </row>
    <row r="804" spans="13:13" s="11" customFormat="1" x14ac:dyDescent="0.25">
      <c r="M804" s="12"/>
    </row>
    <row r="805" spans="13:13" s="11" customFormat="1" x14ac:dyDescent="0.25">
      <c r="M805" s="12"/>
    </row>
    <row r="806" spans="13:13" s="11" customFormat="1" x14ac:dyDescent="0.25">
      <c r="M806" s="12"/>
    </row>
    <row r="807" spans="13:13" s="11" customFormat="1" x14ac:dyDescent="0.25">
      <c r="M807" s="12"/>
    </row>
    <row r="808" spans="13:13" s="11" customFormat="1" x14ac:dyDescent="0.25">
      <c r="M808" s="12"/>
    </row>
    <row r="809" spans="13:13" s="11" customFormat="1" x14ac:dyDescent="0.25">
      <c r="M809" s="12"/>
    </row>
    <row r="810" spans="13:13" s="11" customFormat="1" x14ac:dyDescent="0.25">
      <c r="M810" s="12"/>
    </row>
    <row r="811" spans="13:13" s="11" customFormat="1" x14ac:dyDescent="0.25">
      <c r="M811" s="12"/>
    </row>
    <row r="812" spans="13:13" s="11" customFormat="1" x14ac:dyDescent="0.25">
      <c r="M812" s="12"/>
    </row>
    <row r="813" spans="13:13" s="11" customFormat="1" x14ac:dyDescent="0.25">
      <c r="M813" s="12"/>
    </row>
    <row r="814" spans="13:13" s="11" customFormat="1" x14ac:dyDescent="0.25">
      <c r="M814" s="12"/>
    </row>
    <row r="815" spans="13:13" s="11" customFormat="1" x14ac:dyDescent="0.25">
      <c r="M815" s="12"/>
    </row>
    <row r="816" spans="13:13" s="11" customFormat="1" x14ac:dyDescent="0.25">
      <c r="M816" s="12"/>
    </row>
    <row r="817" spans="13:13" s="11" customFormat="1" x14ac:dyDescent="0.25">
      <c r="M817" s="12"/>
    </row>
    <row r="818" spans="13:13" s="11" customFormat="1" x14ac:dyDescent="0.25">
      <c r="M818" s="12"/>
    </row>
    <row r="819" spans="13:13" s="11" customFormat="1" x14ac:dyDescent="0.25">
      <c r="M819" s="12"/>
    </row>
    <row r="820" spans="13:13" s="11" customFormat="1" x14ac:dyDescent="0.25">
      <c r="M820" s="12"/>
    </row>
    <row r="821" spans="13:13" s="11" customFormat="1" x14ac:dyDescent="0.25">
      <c r="M821" s="12"/>
    </row>
    <row r="822" spans="13:13" s="11" customFormat="1" x14ac:dyDescent="0.25">
      <c r="M822" s="12"/>
    </row>
    <row r="823" spans="13:13" s="11" customFormat="1" x14ac:dyDescent="0.25">
      <c r="M823" s="12"/>
    </row>
    <row r="824" spans="13:13" s="11" customFormat="1" x14ac:dyDescent="0.25">
      <c r="M824" s="12"/>
    </row>
    <row r="825" spans="13:13" s="11" customFormat="1" x14ac:dyDescent="0.25">
      <c r="M825" s="12"/>
    </row>
    <row r="826" spans="13:13" s="11" customFormat="1" x14ac:dyDescent="0.25">
      <c r="M826" s="12"/>
    </row>
    <row r="827" spans="13:13" s="11" customFormat="1" x14ac:dyDescent="0.25">
      <c r="M827" s="12"/>
    </row>
    <row r="828" spans="13:13" s="11" customFormat="1" x14ac:dyDescent="0.25">
      <c r="M828" s="12"/>
    </row>
    <row r="829" spans="13:13" s="11" customFormat="1" x14ac:dyDescent="0.25">
      <c r="M829" s="12"/>
    </row>
    <row r="830" spans="13:13" s="11" customFormat="1" x14ac:dyDescent="0.25">
      <c r="M830" s="12"/>
    </row>
    <row r="831" spans="13:13" s="11" customFormat="1" x14ac:dyDescent="0.25">
      <c r="M831" s="12"/>
    </row>
    <row r="832" spans="13:13" s="11" customFormat="1" x14ac:dyDescent="0.25">
      <c r="M832" s="12"/>
    </row>
    <row r="833" spans="13:13" s="11" customFormat="1" x14ac:dyDescent="0.25">
      <c r="M833" s="12"/>
    </row>
    <row r="834" spans="13:13" s="11" customFormat="1" x14ac:dyDescent="0.25">
      <c r="M834" s="12"/>
    </row>
    <row r="835" spans="13:13" s="11" customFormat="1" x14ac:dyDescent="0.25">
      <c r="M835" s="12"/>
    </row>
    <row r="836" spans="13:13" s="11" customFormat="1" x14ac:dyDescent="0.25">
      <c r="M836" s="12"/>
    </row>
    <row r="837" spans="13:13" s="11" customFormat="1" x14ac:dyDescent="0.25">
      <c r="M837" s="12"/>
    </row>
    <row r="838" spans="13:13" s="11" customFormat="1" x14ac:dyDescent="0.25">
      <c r="M838" s="12"/>
    </row>
    <row r="839" spans="13:13" s="11" customFormat="1" x14ac:dyDescent="0.25">
      <c r="M839" s="12"/>
    </row>
    <row r="840" spans="13:13" s="11" customFormat="1" x14ac:dyDescent="0.25">
      <c r="M840" s="12"/>
    </row>
    <row r="841" spans="13:13" s="11" customFormat="1" x14ac:dyDescent="0.25">
      <c r="M841" s="12"/>
    </row>
    <row r="842" spans="13:13" s="11" customFormat="1" x14ac:dyDescent="0.25">
      <c r="M842" s="12"/>
    </row>
    <row r="843" spans="13:13" s="11" customFormat="1" x14ac:dyDescent="0.25">
      <c r="M843" s="12"/>
    </row>
    <row r="844" spans="13:13" s="11" customFormat="1" x14ac:dyDescent="0.25">
      <c r="M844" s="12"/>
    </row>
    <row r="845" spans="13:13" s="11" customFormat="1" x14ac:dyDescent="0.25">
      <c r="M845" s="12"/>
    </row>
    <row r="846" spans="13:13" s="11" customFormat="1" x14ac:dyDescent="0.25">
      <c r="M846" s="12"/>
    </row>
    <row r="847" spans="13:13" s="11" customFormat="1" x14ac:dyDescent="0.25">
      <c r="M847" s="12"/>
    </row>
    <row r="848" spans="13:13" s="11" customFormat="1" x14ac:dyDescent="0.25">
      <c r="M848" s="12"/>
    </row>
    <row r="849" spans="13:13" s="11" customFormat="1" x14ac:dyDescent="0.25">
      <c r="M849" s="12"/>
    </row>
    <row r="850" spans="13:13" s="11" customFormat="1" x14ac:dyDescent="0.25">
      <c r="M850" s="12"/>
    </row>
    <row r="851" spans="13:13" s="11" customFormat="1" x14ac:dyDescent="0.25">
      <c r="M851" s="12"/>
    </row>
    <row r="852" spans="13:13" s="11" customFormat="1" x14ac:dyDescent="0.25">
      <c r="M852" s="12"/>
    </row>
    <row r="853" spans="13:13" s="11" customFormat="1" x14ac:dyDescent="0.25">
      <c r="M853" s="12"/>
    </row>
    <row r="854" spans="13:13" s="11" customFormat="1" x14ac:dyDescent="0.25">
      <c r="M854" s="12"/>
    </row>
    <row r="855" spans="13:13" s="11" customFormat="1" x14ac:dyDescent="0.25">
      <c r="M855" s="12"/>
    </row>
    <row r="856" spans="13:13" s="11" customFormat="1" x14ac:dyDescent="0.25">
      <c r="M856" s="12"/>
    </row>
    <row r="857" spans="13:13" s="11" customFormat="1" x14ac:dyDescent="0.25">
      <c r="M857" s="12"/>
    </row>
    <row r="858" spans="13:13" s="11" customFormat="1" x14ac:dyDescent="0.25">
      <c r="M858" s="12"/>
    </row>
    <row r="859" spans="13:13" s="11" customFormat="1" x14ac:dyDescent="0.25">
      <c r="M859" s="12"/>
    </row>
    <row r="860" spans="13:13" s="11" customFormat="1" x14ac:dyDescent="0.25">
      <c r="M860" s="12"/>
    </row>
    <row r="861" spans="13:13" s="11" customFormat="1" x14ac:dyDescent="0.25">
      <c r="M861" s="12"/>
    </row>
    <row r="862" spans="13:13" s="11" customFormat="1" x14ac:dyDescent="0.25">
      <c r="M862" s="12"/>
    </row>
    <row r="863" spans="13:13" s="11" customFormat="1" x14ac:dyDescent="0.25">
      <c r="M863" s="12"/>
    </row>
    <row r="864" spans="13:13" s="11" customFormat="1" x14ac:dyDescent="0.25">
      <c r="M864" s="12"/>
    </row>
    <row r="865" spans="13:13" s="11" customFormat="1" x14ac:dyDescent="0.25">
      <c r="M865" s="12"/>
    </row>
    <row r="866" spans="13:13" s="11" customFormat="1" x14ac:dyDescent="0.25">
      <c r="M866" s="12"/>
    </row>
    <row r="867" spans="13:13" s="11" customFormat="1" x14ac:dyDescent="0.25">
      <c r="M867" s="12"/>
    </row>
    <row r="868" spans="13:13" s="11" customFormat="1" x14ac:dyDescent="0.25">
      <c r="M868" s="12"/>
    </row>
    <row r="869" spans="13:13" s="11" customFormat="1" x14ac:dyDescent="0.25">
      <c r="M869" s="12"/>
    </row>
    <row r="870" spans="13:13" s="11" customFormat="1" x14ac:dyDescent="0.25">
      <c r="M870" s="12"/>
    </row>
    <row r="871" spans="13:13" s="11" customFormat="1" x14ac:dyDescent="0.25">
      <c r="M871" s="12"/>
    </row>
    <row r="872" spans="13:13" s="11" customFormat="1" x14ac:dyDescent="0.25">
      <c r="M872" s="12"/>
    </row>
    <row r="873" spans="13:13" s="11" customFormat="1" x14ac:dyDescent="0.25">
      <c r="M873" s="12"/>
    </row>
    <row r="874" spans="13:13" s="11" customFormat="1" x14ac:dyDescent="0.25">
      <c r="M874" s="12"/>
    </row>
    <row r="875" spans="13:13" s="11" customFormat="1" x14ac:dyDescent="0.25">
      <c r="M875" s="12"/>
    </row>
    <row r="876" spans="13:13" s="11" customFormat="1" x14ac:dyDescent="0.25">
      <c r="M876" s="12"/>
    </row>
    <row r="877" spans="13:13" s="11" customFormat="1" x14ac:dyDescent="0.25">
      <c r="M877" s="12"/>
    </row>
    <row r="878" spans="13:13" s="11" customFormat="1" x14ac:dyDescent="0.25">
      <c r="M878" s="12"/>
    </row>
    <row r="879" spans="13:13" s="11" customFormat="1" x14ac:dyDescent="0.25">
      <c r="M879" s="12"/>
    </row>
    <row r="880" spans="13:13" s="11" customFormat="1" x14ac:dyDescent="0.25">
      <c r="M880" s="12"/>
    </row>
    <row r="881" spans="13:13" s="11" customFormat="1" x14ac:dyDescent="0.25">
      <c r="M881" s="12"/>
    </row>
    <row r="882" spans="13:13" s="11" customFormat="1" x14ac:dyDescent="0.25">
      <c r="M882" s="12"/>
    </row>
    <row r="883" spans="13:13" s="11" customFormat="1" x14ac:dyDescent="0.25">
      <c r="M883" s="12"/>
    </row>
    <row r="884" spans="13:13" s="11" customFormat="1" x14ac:dyDescent="0.25">
      <c r="M884" s="12"/>
    </row>
    <row r="885" spans="13:13" s="11" customFormat="1" x14ac:dyDescent="0.25">
      <c r="M885" s="12"/>
    </row>
    <row r="886" spans="13:13" s="11" customFormat="1" x14ac:dyDescent="0.25">
      <c r="M886" s="12"/>
    </row>
    <row r="887" spans="13:13" s="11" customFormat="1" x14ac:dyDescent="0.25">
      <c r="M887" s="12"/>
    </row>
    <row r="888" spans="13:13" s="11" customFormat="1" x14ac:dyDescent="0.25">
      <c r="M888" s="12"/>
    </row>
    <row r="889" spans="13:13" s="11" customFormat="1" x14ac:dyDescent="0.25">
      <c r="M889" s="12"/>
    </row>
    <row r="890" spans="13:13" s="11" customFormat="1" x14ac:dyDescent="0.25">
      <c r="M890" s="12"/>
    </row>
    <row r="891" spans="13:13" s="11" customFormat="1" x14ac:dyDescent="0.25">
      <c r="M891" s="12"/>
    </row>
    <row r="892" spans="13:13" s="11" customFormat="1" x14ac:dyDescent="0.25">
      <c r="M892" s="12"/>
    </row>
    <row r="893" spans="13:13" s="11" customFormat="1" x14ac:dyDescent="0.25">
      <c r="M893" s="12"/>
    </row>
    <row r="894" spans="13:13" s="11" customFormat="1" x14ac:dyDescent="0.25">
      <c r="M894" s="12"/>
    </row>
    <row r="895" spans="13:13" s="11" customFormat="1" x14ac:dyDescent="0.25">
      <c r="M895" s="12"/>
    </row>
    <row r="896" spans="13:13" s="11" customFormat="1" x14ac:dyDescent="0.25">
      <c r="M896" s="12"/>
    </row>
    <row r="897" spans="13:13" s="11" customFormat="1" x14ac:dyDescent="0.25">
      <c r="M897" s="12"/>
    </row>
    <row r="898" spans="13:13" s="11" customFormat="1" x14ac:dyDescent="0.25">
      <c r="M898" s="12"/>
    </row>
    <row r="899" spans="13:13" s="11" customFormat="1" x14ac:dyDescent="0.25">
      <c r="M899" s="12"/>
    </row>
    <row r="900" spans="13:13" s="11" customFormat="1" x14ac:dyDescent="0.25">
      <c r="M900" s="12"/>
    </row>
    <row r="901" spans="13:13" s="11" customFormat="1" x14ac:dyDescent="0.25">
      <c r="M901" s="12"/>
    </row>
    <row r="902" spans="13:13" s="11" customFormat="1" x14ac:dyDescent="0.25">
      <c r="M902" s="12"/>
    </row>
    <row r="903" spans="13:13" s="11" customFormat="1" x14ac:dyDescent="0.25">
      <c r="M903" s="12"/>
    </row>
    <row r="904" spans="13:13" s="11" customFormat="1" x14ac:dyDescent="0.25">
      <c r="M904" s="12"/>
    </row>
    <row r="905" spans="13:13" s="11" customFormat="1" x14ac:dyDescent="0.25">
      <c r="M905" s="12"/>
    </row>
    <row r="906" spans="13:13" s="11" customFormat="1" x14ac:dyDescent="0.25">
      <c r="M906" s="12"/>
    </row>
    <row r="907" spans="13:13" s="11" customFormat="1" x14ac:dyDescent="0.25">
      <c r="M907" s="12"/>
    </row>
    <row r="908" spans="13:13" s="11" customFormat="1" x14ac:dyDescent="0.25">
      <c r="M908" s="12"/>
    </row>
    <row r="909" spans="13:13" s="11" customFormat="1" x14ac:dyDescent="0.25">
      <c r="M909" s="12"/>
    </row>
    <row r="910" spans="13:13" s="11" customFormat="1" x14ac:dyDescent="0.25">
      <c r="M910" s="12"/>
    </row>
    <row r="911" spans="13:13" s="11" customFormat="1" x14ac:dyDescent="0.25">
      <c r="M911" s="12"/>
    </row>
    <row r="912" spans="13:13" s="11" customFormat="1" x14ac:dyDescent="0.25">
      <c r="M912" s="12"/>
    </row>
    <row r="913" spans="13:13" s="11" customFormat="1" x14ac:dyDescent="0.25">
      <c r="M913" s="12"/>
    </row>
    <row r="914" spans="13:13" s="11" customFormat="1" x14ac:dyDescent="0.25">
      <c r="M914" s="12"/>
    </row>
    <row r="915" spans="13:13" s="11" customFormat="1" x14ac:dyDescent="0.25">
      <c r="M915" s="12"/>
    </row>
    <row r="916" spans="13:13" s="11" customFormat="1" x14ac:dyDescent="0.25">
      <c r="M916" s="12"/>
    </row>
    <row r="917" spans="13:13" s="11" customFormat="1" x14ac:dyDescent="0.25">
      <c r="M917" s="12"/>
    </row>
    <row r="918" spans="13:13" s="11" customFormat="1" x14ac:dyDescent="0.25">
      <c r="M918" s="12"/>
    </row>
    <row r="919" spans="13:13" s="11" customFormat="1" x14ac:dyDescent="0.25">
      <c r="M919" s="12"/>
    </row>
    <row r="920" spans="13:13" s="11" customFormat="1" x14ac:dyDescent="0.25">
      <c r="M920" s="12"/>
    </row>
    <row r="921" spans="13:13" s="11" customFormat="1" x14ac:dyDescent="0.25">
      <c r="M921" s="12"/>
    </row>
    <row r="922" spans="13:13" s="11" customFormat="1" x14ac:dyDescent="0.25">
      <c r="M922" s="12"/>
    </row>
    <row r="923" spans="13:13" s="11" customFormat="1" x14ac:dyDescent="0.25">
      <c r="M923" s="12"/>
    </row>
    <row r="924" spans="13:13" s="11" customFormat="1" x14ac:dyDescent="0.25">
      <c r="M924" s="12"/>
    </row>
    <row r="925" spans="13:13" s="11" customFormat="1" x14ac:dyDescent="0.25">
      <c r="M925" s="12"/>
    </row>
    <row r="926" spans="13:13" s="11" customFormat="1" x14ac:dyDescent="0.25">
      <c r="M926" s="12"/>
    </row>
    <row r="927" spans="13:13" s="11" customFormat="1" x14ac:dyDescent="0.25">
      <c r="M927" s="12"/>
    </row>
    <row r="928" spans="13:13" s="11" customFormat="1" x14ac:dyDescent="0.25">
      <c r="M928" s="12"/>
    </row>
    <row r="929" spans="13:13" s="11" customFormat="1" x14ac:dyDescent="0.25">
      <c r="M929" s="12"/>
    </row>
    <row r="930" spans="13:13" s="11" customFormat="1" x14ac:dyDescent="0.25">
      <c r="M930" s="12"/>
    </row>
    <row r="931" spans="13:13" s="11" customFormat="1" x14ac:dyDescent="0.25">
      <c r="M931" s="12"/>
    </row>
    <row r="932" spans="13:13" s="11" customFormat="1" x14ac:dyDescent="0.25">
      <c r="M932" s="12"/>
    </row>
    <row r="933" spans="13:13" s="11" customFormat="1" x14ac:dyDescent="0.25">
      <c r="M933" s="12"/>
    </row>
    <row r="934" spans="13:13" s="11" customFormat="1" x14ac:dyDescent="0.25">
      <c r="M934" s="12"/>
    </row>
    <row r="935" spans="13:13" s="11" customFormat="1" x14ac:dyDescent="0.25">
      <c r="M935" s="12"/>
    </row>
    <row r="936" spans="13:13" s="11" customFormat="1" x14ac:dyDescent="0.25">
      <c r="M936" s="12"/>
    </row>
    <row r="937" spans="13:13" s="11" customFormat="1" x14ac:dyDescent="0.25">
      <c r="M937" s="12"/>
    </row>
    <row r="938" spans="13:13" s="11" customFormat="1" x14ac:dyDescent="0.25">
      <c r="M938" s="12"/>
    </row>
    <row r="939" spans="13:13" s="11" customFormat="1" x14ac:dyDescent="0.25">
      <c r="M939" s="12"/>
    </row>
    <row r="940" spans="13:13" s="11" customFormat="1" x14ac:dyDescent="0.25">
      <c r="M940" s="12"/>
    </row>
    <row r="941" spans="13:13" s="11" customFormat="1" x14ac:dyDescent="0.25">
      <c r="M941" s="12"/>
    </row>
    <row r="942" spans="13:13" s="11" customFormat="1" x14ac:dyDescent="0.25">
      <c r="M942" s="12"/>
    </row>
    <row r="943" spans="13:13" s="11" customFormat="1" x14ac:dyDescent="0.25">
      <c r="M943" s="12"/>
    </row>
    <row r="944" spans="13:13" s="11" customFormat="1" x14ac:dyDescent="0.25">
      <c r="M944" s="12"/>
    </row>
    <row r="945" spans="13:13" s="11" customFormat="1" x14ac:dyDescent="0.25">
      <c r="M945" s="12"/>
    </row>
    <row r="946" spans="13:13" s="11" customFormat="1" x14ac:dyDescent="0.25">
      <c r="M946" s="12"/>
    </row>
    <row r="947" spans="13:13" s="11" customFormat="1" x14ac:dyDescent="0.25">
      <c r="M947" s="12"/>
    </row>
    <row r="948" spans="13:13" s="11" customFormat="1" x14ac:dyDescent="0.25">
      <c r="M948" s="12"/>
    </row>
    <row r="949" spans="13:13" s="11" customFormat="1" x14ac:dyDescent="0.25">
      <c r="M949" s="12"/>
    </row>
    <row r="950" spans="13:13" s="11" customFormat="1" x14ac:dyDescent="0.25">
      <c r="M950" s="12"/>
    </row>
    <row r="951" spans="13:13" s="11" customFormat="1" x14ac:dyDescent="0.25">
      <c r="M951" s="12"/>
    </row>
    <row r="952" spans="13:13" s="11" customFormat="1" x14ac:dyDescent="0.25">
      <c r="M952" s="12"/>
    </row>
    <row r="953" spans="13:13" s="11" customFormat="1" x14ac:dyDescent="0.25">
      <c r="M953" s="12"/>
    </row>
    <row r="954" spans="13:13" s="11" customFormat="1" x14ac:dyDescent="0.25">
      <c r="M954" s="12"/>
    </row>
    <row r="955" spans="13:13" s="11" customFormat="1" x14ac:dyDescent="0.25">
      <c r="M955" s="12"/>
    </row>
    <row r="956" spans="13:13" s="11" customFormat="1" x14ac:dyDescent="0.25">
      <c r="M956" s="12"/>
    </row>
    <row r="957" spans="13:13" s="11" customFormat="1" x14ac:dyDescent="0.25">
      <c r="M957" s="12"/>
    </row>
    <row r="958" spans="13:13" s="11" customFormat="1" x14ac:dyDescent="0.25">
      <c r="M958" s="12"/>
    </row>
    <row r="959" spans="13:13" s="11" customFormat="1" x14ac:dyDescent="0.25">
      <c r="M959" s="12"/>
    </row>
    <row r="960" spans="13:13" s="11" customFormat="1" x14ac:dyDescent="0.25">
      <c r="M960" s="12"/>
    </row>
    <row r="961" spans="13:13" s="11" customFormat="1" x14ac:dyDescent="0.25">
      <c r="M961" s="12"/>
    </row>
    <row r="962" spans="13:13" s="11" customFormat="1" x14ac:dyDescent="0.25">
      <c r="M962" s="12"/>
    </row>
    <row r="963" spans="13:13" s="11" customFormat="1" x14ac:dyDescent="0.25">
      <c r="M963" s="12"/>
    </row>
    <row r="964" spans="13:13" s="11" customFormat="1" x14ac:dyDescent="0.25">
      <c r="M964" s="12"/>
    </row>
    <row r="965" spans="13:13" s="11" customFormat="1" x14ac:dyDescent="0.25">
      <c r="M965" s="12"/>
    </row>
    <row r="966" spans="13:13" s="11" customFormat="1" x14ac:dyDescent="0.25">
      <c r="M966" s="12"/>
    </row>
    <row r="967" spans="13:13" s="11" customFormat="1" x14ac:dyDescent="0.25">
      <c r="M967" s="12"/>
    </row>
    <row r="968" spans="13:13" s="11" customFormat="1" x14ac:dyDescent="0.25">
      <c r="M968" s="12"/>
    </row>
    <row r="969" spans="13:13" s="11" customFormat="1" x14ac:dyDescent="0.25">
      <c r="M969" s="12"/>
    </row>
    <row r="970" spans="13:13" s="11" customFormat="1" x14ac:dyDescent="0.25">
      <c r="M970" s="12"/>
    </row>
    <row r="971" spans="13:13" s="11" customFormat="1" x14ac:dyDescent="0.25">
      <c r="M971" s="12"/>
    </row>
    <row r="972" spans="13:13" s="11" customFormat="1" x14ac:dyDescent="0.25">
      <c r="M972" s="12"/>
    </row>
    <row r="973" spans="13:13" s="11" customFormat="1" x14ac:dyDescent="0.25">
      <c r="M973" s="12"/>
    </row>
    <row r="974" spans="13:13" s="11" customFormat="1" x14ac:dyDescent="0.25">
      <c r="M974" s="12"/>
    </row>
    <row r="975" spans="13:13" s="11" customFormat="1" x14ac:dyDescent="0.25">
      <c r="M975" s="12"/>
    </row>
    <row r="976" spans="13:13" s="11" customFormat="1" x14ac:dyDescent="0.25">
      <c r="M976" s="12"/>
    </row>
    <row r="977" spans="13:13" s="11" customFormat="1" x14ac:dyDescent="0.25">
      <c r="M977" s="12"/>
    </row>
    <row r="978" spans="13:13" s="11" customFormat="1" x14ac:dyDescent="0.25">
      <c r="M978" s="12"/>
    </row>
    <row r="979" spans="13:13" s="11" customFormat="1" x14ac:dyDescent="0.25">
      <c r="M979" s="12"/>
    </row>
    <row r="980" spans="13:13" s="11" customFormat="1" x14ac:dyDescent="0.25">
      <c r="M980" s="12"/>
    </row>
    <row r="981" spans="13:13" s="11" customFormat="1" x14ac:dyDescent="0.25">
      <c r="M981" s="12"/>
    </row>
    <row r="982" spans="13:13" s="11" customFormat="1" x14ac:dyDescent="0.25">
      <c r="M982" s="12"/>
    </row>
    <row r="983" spans="13:13" s="11" customFormat="1" x14ac:dyDescent="0.25">
      <c r="M983" s="12"/>
    </row>
    <row r="984" spans="13:13" s="11" customFormat="1" x14ac:dyDescent="0.25">
      <c r="M984" s="12"/>
    </row>
    <row r="985" spans="13:13" s="11" customFormat="1" x14ac:dyDescent="0.25">
      <c r="M985" s="12"/>
    </row>
    <row r="986" spans="13:13" s="11" customFormat="1" x14ac:dyDescent="0.25">
      <c r="M986" s="12"/>
    </row>
    <row r="987" spans="13:13" s="11" customFormat="1" x14ac:dyDescent="0.25">
      <c r="M987" s="12"/>
    </row>
    <row r="988" spans="13:13" s="11" customFormat="1" x14ac:dyDescent="0.25">
      <c r="M988" s="12"/>
    </row>
    <row r="989" spans="13:13" s="11" customFormat="1" x14ac:dyDescent="0.25">
      <c r="M989" s="12"/>
    </row>
    <row r="990" spans="13:13" s="11" customFormat="1" x14ac:dyDescent="0.25">
      <c r="M990" s="12"/>
    </row>
    <row r="991" spans="13:13" s="11" customFormat="1" x14ac:dyDescent="0.25">
      <c r="M991" s="12"/>
    </row>
    <row r="992" spans="13:13" s="11" customFormat="1" x14ac:dyDescent="0.25">
      <c r="M992" s="12"/>
    </row>
    <row r="993" spans="13:13" s="11" customFormat="1" x14ac:dyDescent="0.25">
      <c r="M993" s="12"/>
    </row>
    <row r="994" spans="13:13" s="11" customFormat="1" x14ac:dyDescent="0.25">
      <c r="M994" s="12"/>
    </row>
    <row r="995" spans="13:13" s="11" customFormat="1" x14ac:dyDescent="0.25">
      <c r="M995" s="12"/>
    </row>
    <row r="996" spans="13:13" s="11" customFormat="1" x14ac:dyDescent="0.25">
      <c r="M996" s="12"/>
    </row>
    <row r="997" spans="13:13" s="11" customFormat="1" x14ac:dyDescent="0.25">
      <c r="M997" s="12"/>
    </row>
    <row r="998" spans="13:13" s="11" customFormat="1" x14ac:dyDescent="0.25">
      <c r="M998" s="12"/>
    </row>
    <row r="999" spans="13:13" s="11" customFormat="1" x14ac:dyDescent="0.25">
      <c r="M999" s="12"/>
    </row>
    <row r="1000" spans="13:13" s="11" customFormat="1" x14ac:dyDescent="0.25">
      <c r="M1000" s="12"/>
    </row>
    <row r="1001" spans="13:13" s="11" customFormat="1" x14ac:dyDescent="0.25">
      <c r="M1001" s="12"/>
    </row>
    <row r="1002" spans="13:13" s="11" customFormat="1" x14ac:dyDescent="0.25">
      <c r="M1002" s="12"/>
    </row>
    <row r="1003" spans="13:13" s="11" customFormat="1" x14ac:dyDescent="0.25">
      <c r="M1003" s="12"/>
    </row>
    <row r="1004" spans="13:13" s="11" customFormat="1" x14ac:dyDescent="0.25">
      <c r="M1004" s="12"/>
    </row>
    <row r="1005" spans="13:13" s="11" customFormat="1" x14ac:dyDescent="0.25">
      <c r="M1005" s="12"/>
    </row>
    <row r="1006" spans="13:13" s="11" customFormat="1" x14ac:dyDescent="0.25">
      <c r="M1006" s="12"/>
    </row>
    <row r="1007" spans="13:13" s="11" customFormat="1" x14ac:dyDescent="0.25">
      <c r="M1007" s="12"/>
    </row>
    <row r="1008" spans="13:13" s="11" customFormat="1" x14ac:dyDescent="0.25">
      <c r="M1008" s="12"/>
    </row>
    <row r="1009" spans="13:13" s="11" customFormat="1" x14ac:dyDescent="0.25">
      <c r="M1009" s="12"/>
    </row>
    <row r="1010" spans="13:13" s="11" customFormat="1" x14ac:dyDescent="0.25">
      <c r="M1010" s="12"/>
    </row>
    <row r="1011" spans="13:13" s="11" customFormat="1" x14ac:dyDescent="0.25">
      <c r="M1011" s="12"/>
    </row>
    <row r="1012" spans="13:13" s="11" customFormat="1" x14ac:dyDescent="0.25">
      <c r="M1012" s="12"/>
    </row>
    <row r="1013" spans="13:13" s="11" customFormat="1" x14ac:dyDescent="0.25">
      <c r="M1013" s="12"/>
    </row>
    <row r="1014" spans="13:13" s="11" customFormat="1" x14ac:dyDescent="0.25">
      <c r="M1014" s="12"/>
    </row>
    <row r="1015" spans="13:13" s="11" customFormat="1" x14ac:dyDescent="0.25">
      <c r="M1015" s="12"/>
    </row>
    <row r="1016" spans="13:13" s="11" customFormat="1" x14ac:dyDescent="0.25">
      <c r="M1016" s="12"/>
    </row>
    <row r="1017" spans="13:13" s="11" customFormat="1" x14ac:dyDescent="0.25">
      <c r="M1017" s="12"/>
    </row>
    <row r="1018" spans="13:13" s="11" customFormat="1" x14ac:dyDescent="0.25">
      <c r="M1018" s="12"/>
    </row>
    <row r="1019" spans="13:13" s="11" customFormat="1" x14ac:dyDescent="0.25">
      <c r="M1019" s="12"/>
    </row>
    <row r="1020" spans="13:13" s="11" customFormat="1" x14ac:dyDescent="0.25">
      <c r="M1020" s="12"/>
    </row>
    <row r="1021" spans="13:13" s="11" customFormat="1" x14ac:dyDescent="0.25">
      <c r="M1021" s="12"/>
    </row>
    <row r="1022" spans="13:13" s="11" customFormat="1" x14ac:dyDescent="0.25">
      <c r="M1022" s="12"/>
    </row>
    <row r="1023" spans="13:13" s="11" customFormat="1" x14ac:dyDescent="0.25">
      <c r="M1023" s="12"/>
    </row>
    <row r="1024" spans="13:13" s="11" customFormat="1" x14ac:dyDescent="0.25">
      <c r="M1024" s="12"/>
    </row>
    <row r="1025" spans="13:13" s="11" customFormat="1" x14ac:dyDescent="0.25">
      <c r="M1025" s="12"/>
    </row>
    <row r="1026" spans="13:13" s="11" customFormat="1" x14ac:dyDescent="0.25">
      <c r="M1026" s="12"/>
    </row>
    <row r="1027" spans="13:13" s="11" customFormat="1" x14ac:dyDescent="0.25">
      <c r="M1027" s="12"/>
    </row>
    <row r="1028" spans="13:13" s="11" customFormat="1" x14ac:dyDescent="0.25">
      <c r="M1028" s="12"/>
    </row>
    <row r="1029" spans="13:13" s="11" customFormat="1" x14ac:dyDescent="0.25">
      <c r="M1029" s="12"/>
    </row>
    <row r="1030" spans="13:13" s="11" customFormat="1" x14ac:dyDescent="0.25">
      <c r="M1030" s="12"/>
    </row>
    <row r="1031" spans="13:13" s="11" customFormat="1" x14ac:dyDescent="0.25">
      <c r="M1031" s="12"/>
    </row>
    <row r="1032" spans="13:13" s="11" customFormat="1" x14ac:dyDescent="0.25">
      <c r="M1032" s="12"/>
    </row>
    <row r="1033" spans="13:13" s="11" customFormat="1" x14ac:dyDescent="0.25">
      <c r="M1033" s="12"/>
    </row>
    <row r="1034" spans="13:13" s="11" customFormat="1" x14ac:dyDescent="0.25">
      <c r="M1034" s="12"/>
    </row>
    <row r="1035" spans="13:13" s="11" customFormat="1" x14ac:dyDescent="0.25">
      <c r="M1035" s="12"/>
    </row>
    <row r="1036" spans="13:13" s="11" customFormat="1" x14ac:dyDescent="0.25">
      <c r="M1036" s="12"/>
    </row>
    <row r="1037" spans="13:13" s="11" customFormat="1" x14ac:dyDescent="0.25">
      <c r="M1037" s="12"/>
    </row>
    <row r="1038" spans="13:13" s="11" customFormat="1" x14ac:dyDescent="0.25">
      <c r="M1038" s="12"/>
    </row>
    <row r="1039" spans="13:13" s="11" customFormat="1" x14ac:dyDescent="0.25">
      <c r="M1039" s="12"/>
    </row>
    <row r="1040" spans="13:13" s="11" customFormat="1" x14ac:dyDescent="0.25">
      <c r="M1040" s="12"/>
    </row>
    <row r="1041" spans="13:13" s="11" customFormat="1" x14ac:dyDescent="0.25">
      <c r="M1041" s="12"/>
    </row>
    <row r="1042" spans="13:13" s="11" customFormat="1" x14ac:dyDescent="0.25">
      <c r="M1042" s="12"/>
    </row>
    <row r="1043" spans="13:13" s="11" customFormat="1" x14ac:dyDescent="0.25">
      <c r="M1043" s="12"/>
    </row>
    <row r="1044" spans="13:13" s="11" customFormat="1" x14ac:dyDescent="0.25">
      <c r="M1044" s="12"/>
    </row>
  </sheetData>
  <phoneticPr fontId="23" type="noConversion"/>
  <dataValidations count="1">
    <dataValidation type="list" allowBlank="1" showInputMessage="1" showErrorMessage="1" sqref="B2:NB12" xr:uid="{00000000-0002-0000-0500-000000000000}">
      <formula1>$A$24:$A$44</formula1>
    </dataValidation>
  </dataValidations>
  <hyperlinks>
    <hyperlink ref="G20" r:id="rId1" xr:uid="{00000000-0004-0000-0500-000000000000}"/>
  </hyperlinks>
  <pageMargins left="0.69930555555555596" right="0.69930555555555596" top="0.75" bottom="0.75" header="0.51180555555555596" footer="0.511805555555555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5"/>
  <sheetViews>
    <sheetView zoomScale="70" zoomScaleNormal="70" workbookViewId="0">
      <selection activeCell="K19" sqref="K19"/>
    </sheetView>
  </sheetViews>
  <sheetFormatPr defaultColWidth="8.5" defaultRowHeight="16.5" customHeight="1" x14ac:dyDescent="0.25"/>
  <sheetData>
    <row r="1" spans="1:33" ht="21" x14ac:dyDescent="0.25">
      <c r="A1" s="1"/>
      <c r="B1" s="1"/>
      <c r="C1" s="1"/>
      <c r="D1" s="1"/>
      <c r="E1" s="1"/>
      <c r="F1" s="1"/>
      <c r="G1" s="1"/>
      <c r="H1" s="2"/>
      <c r="I1" s="2"/>
      <c r="J1" s="2"/>
      <c r="K1" s="1"/>
      <c r="L1" s="1"/>
      <c r="M1" s="1"/>
      <c r="N1" s="1"/>
      <c r="O1" s="1"/>
      <c r="P1" s="1"/>
      <c r="Q1" s="1"/>
      <c r="R1" s="9">
        <v>2026</v>
      </c>
      <c r="S1" s="1" t="s">
        <v>74</v>
      </c>
      <c r="T1" s="9">
        <v>2</v>
      </c>
      <c r="U1" s="1" t="s">
        <v>75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3" x14ac:dyDescent="0.25">
      <c r="A3" s="3"/>
      <c r="B3" s="3"/>
      <c r="C3" s="3" t="str">
        <f t="shared" ref="C3:AG3" si="0">RIGHT(TEXT(C4,"aaa"),1)</f>
        <v>日</v>
      </c>
      <c r="D3" s="3" t="str">
        <f t="shared" si="0"/>
        <v>一</v>
      </c>
      <c r="E3" s="3" t="str">
        <f t="shared" si="0"/>
        <v>二</v>
      </c>
      <c r="F3" s="3" t="str">
        <f t="shared" si="0"/>
        <v>三</v>
      </c>
      <c r="G3" s="3" t="str">
        <f t="shared" si="0"/>
        <v>四</v>
      </c>
      <c r="H3" s="3" t="str">
        <f t="shared" si="0"/>
        <v>五</v>
      </c>
      <c r="I3" s="3" t="str">
        <f t="shared" si="0"/>
        <v>六</v>
      </c>
      <c r="J3" s="3" t="str">
        <f t="shared" si="0"/>
        <v>日</v>
      </c>
      <c r="K3" s="3" t="str">
        <f t="shared" si="0"/>
        <v>一</v>
      </c>
      <c r="L3" s="3" t="str">
        <f t="shared" si="0"/>
        <v>二</v>
      </c>
      <c r="M3" s="3" t="str">
        <f t="shared" si="0"/>
        <v>三</v>
      </c>
      <c r="N3" s="3" t="str">
        <f t="shared" si="0"/>
        <v>四</v>
      </c>
      <c r="O3" s="3" t="str">
        <f t="shared" si="0"/>
        <v>五</v>
      </c>
      <c r="P3" s="3" t="str">
        <f t="shared" si="0"/>
        <v>六</v>
      </c>
      <c r="Q3" s="3" t="str">
        <f t="shared" si="0"/>
        <v>日</v>
      </c>
      <c r="R3" s="3" t="str">
        <f t="shared" si="0"/>
        <v>一</v>
      </c>
      <c r="S3" s="3" t="str">
        <f t="shared" si="0"/>
        <v>二</v>
      </c>
      <c r="T3" s="3" t="str">
        <f t="shared" si="0"/>
        <v>三</v>
      </c>
      <c r="U3" s="3" t="str">
        <f t="shared" si="0"/>
        <v>四</v>
      </c>
      <c r="V3" s="3" t="str">
        <f t="shared" si="0"/>
        <v>五</v>
      </c>
      <c r="W3" s="3" t="str">
        <f t="shared" si="0"/>
        <v>六</v>
      </c>
      <c r="X3" s="3" t="str">
        <f t="shared" si="0"/>
        <v>日</v>
      </c>
      <c r="Y3" s="3" t="str">
        <f t="shared" si="0"/>
        <v>一</v>
      </c>
      <c r="Z3" s="3" t="str">
        <f t="shared" si="0"/>
        <v>二</v>
      </c>
      <c r="AA3" s="3" t="str">
        <f t="shared" si="0"/>
        <v>三</v>
      </c>
      <c r="AB3" s="3" t="str">
        <f t="shared" si="0"/>
        <v>四</v>
      </c>
      <c r="AC3" s="3" t="str">
        <f t="shared" si="0"/>
        <v>五</v>
      </c>
      <c r="AD3" s="3" t="str">
        <f t="shared" si="0"/>
        <v>六</v>
      </c>
      <c r="AE3" s="3" t="str">
        <f t="shared" si="0"/>
        <v/>
      </c>
      <c r="AF3" s="3" t="str">
        <f t="shared" si="0"/>
        <v/>
      </c>
      <c r="AG3" s="3" t="str">
        <f t="shared" si="0"/>
        <v/>
      </c>
    </row>
    <row r="4" spans="1:33" x14ac:dyDescent="0.25">
      <c r="A4" s="3" t="s">
        <v>0</v>
      </c>
      <c r="B4" s="3" t="s">
        <v>76</v>
      </c>
      <c r="C4" s="4">
        <f t="shared" ref="C4:AG4" si="1">IF(COLUMN(A1)&gt;DAY(DATE($R$1,$T$1+1,0)),"",DATE($R$1,$T$1,COLUMN(A1)))</f>
        <v>46054</v>
      </c>
      <c r="D4" s="4">
        <f t="shared" si="1"/>
        <v>46055</v>
      </c>
      <c r="E4" s="4">
        <f t="shared" si="1"/>
        <v>46056</v>
      </c>
      <c r="F4" s="4">
        <f t="shared" si="1"/>
        <v>46057</v>
      </c>
      <c r="G4" s="4">
        <f t="shared" si="1"/>
        <v>46058</v>
      </c>
      <c r="H4" s="4">
        <f t="shared" si="1"/>
        <v>46059</v>
      </c>
      <c r="I4" s="4">
        <f t="shared" si="1"/>
        <v>46060</v>
      </c>
      <c r="J4" s="4">
        <f t="shared" si="1"/>
        <v>46061</v>
      </c>
      <c r="K4" s="4">
        <f t="shared" si="1"/>
        <v>46062</v>
      </c>
      <c r="L4" s="4">
        <f t="shared" si="1"/>
        <v>46063</v>
      </c>
      <c r="M4" s="4">
        <f t="shared" si="1"/>
        <v>46064</v>
      </c>
      <c r="N4" s="4">
        <f t="shared" si="1"/>
        <v>46065</v>
      </c>
      <c r="O4" s="4">
        <f t="shared" si="1"/>
        <v>46066</v>
      </c>
      <c r="P4" s="4">
        <f t="shared" si="1"/>
        <v>46067</v>
      </c>
      <c r="Q4" s="4">
        <f t="shared" si="1"/>
        <v>46068</v>
      </c>
      <c r="R4" s="4">
        <f t="shared" si="1"/>
        <v>46069</v>
      </c>
      <c r="S4" s="4">
        <f t="shared" si="1"/>
        <v>46070</v>
      </c>
      <c r="T4" s="4">
        <f t="shared" si="1"/>
        <v>46071</v>
      </c>
      <c r="U4" s="4">
        <f t="shared" si="1"/>
        <v>46072</v>
      </c>
      <c r="V4" s="4">
        <f t="shared" si="1"/>
        <v>46073</v>
      </c>
      <c r="W4" s="4">
        <f t="shared" si="1"/>
        <v>46074</v>
      </c>
      <c r="X4" s="4">
        <f t="shared" si="1"/>
        <v>46075</v>
      </c>
      <c r="Y4" s="4">
        <f t="shared" si="1"/>
        <v>46076</v>
      </c>
      <c r="Z4" s="4">
        <f t="shared" si="1"/>
        <v>46077</v>
      </c>
      <c r="AA4" s="4">
        <f t="shared" si="1"/>
        <v>46078</v>
      </c>
      <c r="AB4" s="4">
        <f t="shared" si="1"/>
        <v>46079</v>
      </c>
      <c r="AC4" s="4">
        <f t="shared" si="1"/>
        <v>46080</v>
      </c>
      <c r="AD4" s="4">
        <f t="shared" si="1"/>
        <v>46081</v>
      </c>
      <c r="AE4" s="4" t="str">
        <f t="shared" si="1"/>
        <v/>
      </c>
      <c r="AF4" s="4" t="str">
        <f t="shared" si="1"/>
        <v/>
      </c>
      <c r="AG4" s="4" t="str">
        <f t="shared" si="1"/>
        <v/>
      </c>
    </row>
    <row r="5" spans="1:33" x14ac:dyDescent="0.25">
      <c r="A5" s="5" t="s">
        <v>3</v>
      </c>
      <c r="B5" s="6" t="s">
        <v>4</v>
      </c>
      <c r="C5" s="7" t="str">
        <f ca="1">IFERROR(OFFSET(預班!$A$1,MATCH($B5,預班!$A$2:$A$12,0),MATCH(C$4,預班!$B$1:$NB$1,0)),"")</f>
        <v>9例</v>
      </c>
      <c r="D5" s="7" t="str">
        <f ca="1">IFERROR(OFFSET(預班!$A$1,MATCH($B5,預班!$A$2:$A$12,0),MATCH(D$4,預班!$B$1:$NB$1,0)),"")</f>
        <v>8-5</v>
      </c>
      <c r="E5" s="7" t="str">
        <f ca="1">IFERROR(OFFSET(預班!$A$1,MATCH($B5,預班!$A$2:$A$12,0),MATCH(E$4,預班!$B$1:$NB$1,0)),"")</f>
        <v>8-5</v>
      </c>
      <c r="F5" s="7" t="str">
        <f ca="1">IFERROR(OFFSET(預班!$A$1,MATCH($B5,預班!$A$2:$A$12,0),MATCH(F$4,預班!$B$1:$NB$1,0)),"")</f>
        <v>8-5</v>
      </c>
      <c r="G5" s="7" t="str">
        <f ca="1">IFERROR(OFFSET(預班!$A$1,MATCH($B5,預班!$A$2:$A$12,0),MATCH(G$4,預班!$B$1:$NB$1,0)),"")</f>
        <v>01</v>
      </c>
      <c r="H5" s="7" t="str">
        <f ca="1">IFERROR(OFFSET(預班!$A$1,MATCH($B5,預班!$A$2:$A$12,0),MATCH(H$4,預班!$B$1:$NB$1,0)),"")</f>
        <v>8-5</v>
      </c>
      <c r="I5" s="7" t="str">
        <f ca="1">IFERROR(OFFSET(預班!$A$1,MATCH($B5,預班!$A$2:$A$12,0),MATCH(I$4,預班!$B$1:$NB$1,0)),"")</f>
        <v>8-4'</v>
      </c>
      <c r="J5" s="7" t="str">
        <f ca="1">IFERROR(OFFSET(預班!$A$1,MATCH($B5,預班!$A$2:$A$12,0),MATCH(J$4,預班!$B$1:$NB$1,0)),"")</f>
        <v>9例</v>
      </c>
      <c r="K5" s="7" t="str">
        <f ca="1">IFERROR(OFFSET(預班!$A$1,MATCH($B5,預班!$A$2:$A$12,0),MATCH(K$4,預班!$B$1:$NB$1,0)),"")</f>
        <v>8-5</v>
      </c>
      <c r="L5" s="7" t="str">
        <f ca="1">IFERROR(OFFSET(預班!$A$1,MATCH($B5,預班!$A$2:$A$12,0),MATCH(L$4,預班!$B$1:$NB$1,0)),"")</f>
        <v>8-5</v>
      </c>
      <c r="M5" s="7" t="str">
        <f ca="1">IFERROR(OFFSET(預班!$A$1,MATCH($B5,預班!$A$2:$A$12,0),MATCH(M$4,預班!$B$1:$NB$1,0)),"")</f>
        <v>9</v>
      </c>
      <c r="N5" s="7" t="str">
        <f ca="1">IFERROR(OFFSET(預班!$A$1,MATCH($B5,預班!$A$2:$A$12,0),MATCH(N$4,預班!$B$1:$NB$1,0)),"")</f>
        <v>8-5</v>
      </c>
      <c r="O5" s="7" t="str">
        <f ca="1">IFERROR(OFFSET(預班!$A$1,MATCH($B5,預班!$A$2:$A$12,0),MATCH(O$4,預班!$B$1:$NB$1,0)),"")</f>
        <v>8-4'</v>
      </c>
      <c r="P5" s="7" t="str">
        <f ca="1">IFERROR(OFFSET(預班!$A$1,MATCH($B5,預班!$A$2:$A$12,0),MATCH(P$4,預班!$B$1:$NB$1,0)),"")</f>
        <v>9</v>
      </c>
      <c r="Q5" s="7" t="str">
        <f ca="1">IFERROR(OFFSET(預班!$A$1,MATCH($B5,預班!$A$2:$A$12,0),MATCH(Q$4,預班!$B$1:$NB$1,0)),"")</f>
        <v>9例</v>
      </c>
      <c r="R5" s="7" t="str">
        <f ca="1">IFERROR(OFFSET(預班!$A$1,MATCH($B5,預班!$A$2:$A$12,0),MATCH(R$4,預班!$B$1:$NB$1,0)),"")</f>
        <v>9</v>
      </c>
      <c r="S5" s="7" t="str">
        <f ca="1">IFERROR(OFFSET(預班!$A$1,MATCH($B5,預班!$A$2:$A$12,0),MATCH(S$4,預班!$B$1:$NB$1,0)),"")</f>
        <v>9</v>
      </c>
      <c r="T5" s="7" t="str">
        <f ca="1">IFERROR(OFFSET(預班!$A$1,MATCH($B5,預班!$A$2:$A$12,0),MATCH(T$4,預班!$B$1:$NB$1,0)),"")</f>
        <v>9</v>
      </c>
      <c r="U5" s="7" t="str">
        <f ca="1">IFERROR(OFFSET(預班!$A$1,MATCH($B5,預班!$A$2:$A$12,0),MATCH(U$4,預班!$B$1:$NB$1,0)),"")</f>
        <v>9</v>
      </c>
      <c r="V5" s="7" t="str">
        <f ca="1">IFERROR(OFFSET(預班!$A$1,MATCH($B5,預班!$A$2:$A$12,0),MATCH(V$4,預班!$B$1:$NB$1,0)),"")</f>
        <v>9</v>
      </c>
      <c r="W5" s="7" t="str">
        <f ca="1">IFERROR(OFFSET(預班!$A$1,MATCH($B5,預班!$A$2:$A$12,0),MATCH(W$4,預班!$B$1:$NB$1,0)),"")</f>
        <v>9</v>
      </c>
      <c r="X5" s="7" t="str">
        <f ca="1">IFERROR(OFFSET(預班!$A$1,MATCH($B5,預班!$A$2:$A$12,0),MATCH(X$4,預班!$B$1:$NB$1,0)),"")</f>
        <v>9例</v>
      </c>
      <c r="Y5" s="7" t="str">
        <f ca="1">IFERROR(OFFSET(預班!$A$1,MATCH($B5,預班!$A$2:$A$12,0),MATCH(Y$4,預班!$B$1:$NB$1,0)),"")</f>
        <v>8-5</v>
      </c>
      <c r="Z5" s="7" t="str">
        <f ca="1">IFERROR(OFFSET(預班!$A$1,MATCH($B5,預班!$A$2:$A$12,0),MATCH(Z$4,預班!$B$1:$NB$1,0)),"")</f>
        <v>8-5</v>
      </c>
      <c r="AA5" s="7" t="str">
        <f ca="1">IFERROR(OFFSET(預班!$A$1,MATCH($B5,預班!$A$2:$A$12,0),MATCH(AA$4,預班!$B$1:$NB$1,0)),"")</f>
        <v>01</v>
      </c>
      <c r="AB5" s="7" t="str">
        <f ca="1">IFERROR(OFFSET(預班!$A$1,MATCH($B5,預班!$A$2:$A$12,0),MATCH(AB$4,預班!$B$1:$NB$1,0)),"")</f>
        <v>8-5</v>
      </c>
      <c r="AC5" s="7" t="str">
        <f ca="1">IFERROR(OFFSET(預班!$A$1,MATCH($B5,預班!$A$2:$A$12,0),MATCH(AC$4,預班!$B$1:$NB$1,0)),"")</f>
        <v>9</v>
      </c>
      <c r="AD5" s="7" t="str">
        <f ca="1">IFERROR(OFFSET(預班!$A$1,MATCH($B5,預班!$A$2:$A$12,0),MATCH(AD$4,預班!$B$1:$NB$1,0)),"")</f>
        <v>9</v>
      </c>
      <c r="AE5" s="7" t="str">
        <f ca="1">IFERROR(OFFSET(預班!$A$1,MATCH($B5,預班!$A$2:$A$12,0),MATCH(AE$4,預班!$B$1:$NB$1,0)),"")</f>
        <v/>
      </c>
      <c r="AF5" s="7" t="str">
        <f ca="1">IFERROR(OFFSET(預班!$A$1,MATCH($B5,預班!$A$2:$A$12,0),MATCH(AF$4,預班!$B$1:$NB$1,0)),"")</f>
        <v/>
      </c>
      <c r="AG5" s="7" t="str">
        <f ca="1">IFERROR(OFFSET(預班!$A$1,MATCH($B5,預班!$A$2:$A$12,0),MATCH(AG$4,預班!$B$1:$NB$1,0)),"")</f>
        <v/>
      </c>
    </row>
    <row r="6" spans="1:33" x14ac:dyDescent="0.25">
      <c r="A6" s="5">
        <v>1683</v>
      </c>
      <c r="B6" s="8" t="s">
        <v>6</v>
      </c>
      <c r="C6" s="7" t="str">
        <f ca="1">IFERROR(OFFSET(預班!$A$1,MATCH($B6,預班!$A$2:$A$12,0),MATCH(C$4,預班!$B$1:$NB$1,0)),"")</f>
        <v>8-4'</v>
      </c>
      <c r="D6" s="7" t="str">
        <f ca="1">IFERROR(OFFSET(預班!$A$1,MATCH($B6,預班!$A$2:$A$12,0),MATCH(D$4,預班!$B$1:$NB$1,0)),"")</f>
        <v>9例</v>
      </c>
      <c r="E6" s="7" t="str">
        <f ca="1">IFERROR(OFFSET(預班!$A$1,MATCH($B6,預班!$A$2:$A$12,0),MATCH(E$4,預班!$B$1:$NB$1,0)),"")</f>
        <v>8-5掃</v>
      </c>
      <c r="F6" s="7" t="str">
        <f ca="1">IFERROR(OFFSET(預班!$A$1,MATCH($B6,預班!$A$2:$A$12,0),MATCH(F$4,預班!$B$1:$NB$1,0)),"")</f>
        <v>8-4'F</v>
      </c>
      <c r="G6" s="7" t="str">
        <f ca="1">IFERROR(OFFSET(預班!$A$1,MATCH($B6,預班!$A$2:$A$12,0),MATCH(G$4,預班!$B$1:$NB$1,0)),"")</f>
        <v>8-5</v>
      </c>
      <c r="H6" s="7" t="str">
        <f ca="1">IFERROR(OFFSET(預班!$A$1,MATCH($B6,預班!$A$2:$A$12,0),MATCH(H$4,預班!$B$1:$NB$1,0)),"")</f>
        <v>9</v>
      </c>
      <c r="I6" s="7" t="str">
        <f ca="1">IFERROR(OFFSET(預班!$A$1,MATCH($B6,預班!$A$2:$A$12,0),MATCH(I$4,預班!$B$1:$NB$1,0)),"")</f>
        <v>8-4'掃</v>
      </c>
      <c r="J6" s="7" t="str">
        <f ca="1">IFERROR(OFFSET(預班!$A$1,MATCH($B6,預班!$A$2:$A$12,0),MATCH(J$4,預班!$B$1:$NB$1,0)),"")</f>
        <v>8-4'F</v>
      </c>
      <c r="K6" s="7" t="str">
        <f ca="1">IFERROR(OFFSET(預班!$A$1,MATCH($B6,預班!$A$2:$A$12,0),MATCH(K$4,預班!$B$1:$NB$1,0)),"")</f>
        <v>8-5掃</v>
      </c>
      <c r="L6" s="7" t="str">
        <f ca="1">IFERROR(OFFSET(預班!$A$1,MATCH($B6,預班!$A$2:$A$12,0),MATCH(L$4,預班!$B$1:$NB$1,0)),"")</f>
        <v>8-5</v>
      </c>
      <c r="M6" s="7" t="str">
        <f ca="1">IFERROR(OFFSET(預班!$A$1,MATCH($B6,預班!$A$2:$A$12,0),MATCH(M$4,預班!$B$1:$NB$1,0)),"")</f>
        <v>01特</v>
      </c>
      <c r="N6" s="7" t="str">
        <f ca="1">IFERROR(OFFSET(預班!$A$1,MATCH($B6,預班!$A$2:$A$12,0),MATCH(N$4,預班!$B$1:$NB$1,0)),"")</f>
        <v>9例</v>
      </c>
      <c r="O6" s="7" t="str">
        <f ca="1">IFERROR(OFFSET(預班!$A$1,MATCH($B6,預班!$A$2:$A$12,0),MATCH(O$4,預班!$B$1:$NB$1,0)),"")</f>
        <v>01特</v>
      </c>
      <c r="P6" s="7" t="str">
        <f ca="1">IFERROR(OFFSET(預班!$A$1,MATCH($B6,預班!$A$2:$A$12,0),MATCH(P$4,預班!$B$1:$NB$1,0)),"")</f>
        <v>01特</v>
      </c>
      <c r="Q6" s="7" t="str">
        <f ca="1">IFERROR(OFFSET(預班!$A$1,MATCH($B6,預班!$A$2:$A$12,0),MATCH(Q$4,預班!$B$1:$NB$1,0)),"")</f>
        <v>8-4'</v>
      </c>
      <c r="R6" s="7" t="str">
        <f ca="1">IFERROR(OFFSET(預班!$A$1,MATCH($B6,預班!$A$2:$A$12,0),MATCH(R$4,預班!$B$1:$NB$1,0)),"")</f>
        <v>8-4'F</v>
      </c>
      <c r="S6" s="7" t="str">
        <f ca="1">IFERROR(OFFSET(預班!$A$1,MATCH($B6,預班!$A$2:$A$12,0),MATCH(S$4,預班!$B$1:$NB$1,0)),"")</f>
        <v>8-4'F</v>
      </c>
      <c r="T6" s="7" t="str">
        <f ca="1">IFERROR(OFFSET(預班!$A$1,MATCH($B6,預班!$A$2:$A$12,0),MATCH(T$4,預班!$B$1:$NB$1,0)),"")</f>
        <v>9-3</v>
      </c>
      <c r="U6" s="7" t="str">
        <f ca="1">IFERROR(OFFSET(預班!$A$1,MATCH($B6,預班!$A$2:$A$12,0),MATCH(U$4,預班!$B$1:$NB$1,0)),"")</f>
        <v>8-4'F</v>
      </c>
      <c r="V6" s="7" t="str">
        <f ca="1">IFERROR(OFFSET(預班!$A$1,MATCH($B6,預班!$A$2:$A$12,0),MATCH(V$4,預班!$B$1:$NB$1,0)),"")</f>
        <v>8-4'</v>
      </c>
      <c r="W6" s="7" t="str">
        <f ca="1">IFERROR(OFFSET(預班!$A$1,MATCH($B6,預班!$A$2:$A$12,0),MATCH(W$4,預班!$B$1:$NB$1,0)),"")</f>
        <v>8-4'</v>
      </c>
      <c r="X6" s="7" t="str">
        <f ca="1">IFERROR(OFFSET(預班!$A$1,MATCH($B6,預班!$A$2:$A$12,0),MATCH(X$4,預班!$B$1:$NB$1,0)),"")</f>
        <v>9例</v>
      </c>
      <c r="Y6" s="7" t="str">
        <f ca="1">IFERROR(OFFSET(預班!$A$1,MATCH($B6,預班!$A$2:$A$12,0),MATCH(Y$4,預班!$B$1:$NB$1,0)),"")</f>
        <v>9</v>
      </c>
      <c r="Z6" s="7" t="str">
        <f ca="1">IFERROR(OFFSET(預班!$A$1,MATCH($B6,預班!$A$2:$A$12,0),MATCH(Z$4,預班!$B$1:$NB$1,0)),"")</f>
        <v>8-5掃</v>
      </c>
      <c r="AA6" s="7" t="str">
        <f ca="1">IFERROR(OFFSET(預班!$A$1,MATCH($B6,預班!$A$2:$A$12,0),MATCH(AA$4,預班!$B$1:$NB$1,0)),"")</f>
        <v>01</v>
      </c>
      <c r="AB6" s="7" t="str">
        <f ca="1">IFERROR(OFFSET(預班!$A$1,MATCH($B6,預班!$A$2:$A$12,0),MATCH(AB$4,預班!$B$1:$NB$1,0)),"")</f>
        <v>8-4'F</v>
      </c>
      <c r="AC6" s="7" t="str">
        <f ca="1">IFERROR(OFFSET(預班!$A$1,MATCH($B6,預班!$A$2:$A$12,0),MATCH(AC$4,預班!$B$1:$NB$1,0)),"")</f>
        <v>01</v>
      </c>
      <c r="AD6" s="7" t="str">
        <f ca="1">IFERROR(OFFSET(預班!$A$1,MATCH($B6,預班!$A$2:$A$12,0),MATCH(AD$4,預班!$B$1:$NB$1,0)),"")</f>
        <v>9例</v>
      </c>
      <c r="AE6" s="7" t="str">
        <f ca="1">IFERROR(OFFSET(預班!$A$1,MATCH($B6,預班!$A$2:$A$12,0),MATCH(AE$4,預班!$B$1:$NB$1,0)),"")</f>
        <v/>
      </c>
      <c r="AF6" s="7" t="str">
        <f ca="1">IFERROR(OFFSET(預班!$A$1,MATCH($B6,預班!$A$2:$A$12,0),MATCH(AF$4,預班!$B$1:$NB$1,0)),"")</f>
        <v/>
      </c>
      <c r="AG6" s="7" t="str">
        <f ca="1">IFERROR(OFFSET(預班!$A$1,MATCH($B6,預班!$A$2:$A$12,0),MATCH(AG$4,預班!$B$1:$NB$1,0)),"")</f>
        <v/>
      </c>
    </row>
    <row r="7" spans="1:33" x14ac:dyDescent="0.25">
      <c r="A7" s="5">
        <v>1660</v>
      </c>
      <c r="B7" s="8" t="s">
        <v>8</v>
      </c>
      <c r="C7" s="7" t="str">
        <f ca="1">IFERROR(OFFSET(預班!$A$1,MATCH($B7,預班!$A$2:$A$12,0),MATCH(C$4,預班!$B$1:$NB$1,0)),"")</f>
        <v>8-4'掃</v>
      </c>
      <c r="D7" s="7" t="str">
        <f ca="1">IFERROR(OFFSET(預班!$A$1,MATCH($B7,預班!$A$2:$A$12,0),MATCH(D$4,預班!$B$1:$NB$1,0)),"")</f>
        <v>8-4'F</v>
      </c>
      <c r="E7" s="7" t="str">
        <f ca="1">IFERROR(OFFSET(預班!$A$1,MATCH($B7,預班!$A$2:$A$12,0),MATCH(E$4,預班!$B$1:$NB$1,0)),"")</f>
        <v>9例</v>
      </c>
      <c r="F7" s="7" t="str">
        <f ca="1">IFERROR(OFFSET(預班!$A$1,MATCH($B7,預班!$A$2:$A$12,0),MATCH(F$4,預班!$B$1:$NB$1,0)),"")</f>
        <v xml:space="preserve"> 4-12</v>
      </c>
      <c r="G7" s="7" t="str">
        <f ca="1">IFERROR(OFFSET(預班!$A$1,MATCH($B7,預班!$A$2:$A$12,0),MATCH(G$4,預班!$B$1:$NB$1,0)),"")</f>
        <v xml:space="preserve"> 4-12</v>
      </c>
      <c r="H7" s="7" t="str">
        <f ca="1">IFERROR(OFFSET(預班!$A$1,MATCH($B7,預班!$A$2:$A$12,0),MATCH(H$4,預班!$B$1:$NB$1,0)),"")</f>
        <v xml:space="preserve"> 4-12</v>
      </c>
      <c r="I7" s="7" t="str">
        <f ca="1">IFERROR(OFFSET(預班!$A$1,MATCH($B7,預班!$A$2:$A$12,0),MATCH(I$4,預班!$B$1:$NB$1,0)),"")</f>
        <v>9</v>
      </c>
      <c r="J7" s="7" t="str">
        <f ca="1">IFERROR(OFFSET(預班!$A$1,MATCH($B7,預班!$A$2:$A$12,0),MATCH(J$4,預班!$B$1:$NB$1,0)),"")</f>
        <v>9例</v>
      </c>
      <c r="K7" s="7" t="str">
        <f ca="1">IFERROR(OFFSET(預班!$A$1,MATCH($B7,預班!$A$2:$A$12,0),MATCH(K$4,預班!$B$1:$NB$1,0)),"")</f>
        <v>8-4'F</v>
      </c>
      <c r="L7" s="7" t="str">
        <f ca="1">IFERROR(OFFSET(預班!$A$1,MATCH($B7,預班!$A$2:$A$12,0),MATCH(L$4,預班!$B$1:$NB$1,0)),"")</f>
        <v>8-4'F</v>
      </c>
      <c r="M7" s="7" t="str">
        <f ca="1">IFERROR(OFFSET(預班!$A$1,MATCH($B7,預班!$A$2:$A$12,0),MATCH(M$4,預班!$B$1:$NB$1,0)),"")</f>
        <v xml:space="preserve"> 4-12</v>
      </c>
      <c r="N7" s="7" t="str">
        <f ca="1">IFERROR(OFFSET(預班!$A$1,MATCH($B7,預班!$A$2:$A$12,0),MATCH(N$4,預班!$B$1:$NB$1,0)),"")</f>
        <v>9</v>
      </c>
      <c r="O7" s="7" t="str">
        <f ca="1">IFERROR(OFFSET(預班!$A$1,MATCH($B7,預班!$A$2:$A$12,0),MATCH(O$4,預班!$B$1:$NB$1,0)),"")</f>
        <v>8-4'F</v>
      </c>
      <c r="P7" s="7" t="str">
        <f ca="1">IFERROR(OFFSET(預班!$A$1,MATCH($B7,預班!$A$2:$A$12,0),MATCH(P$4,預班!$B$1:$NB$1,0)),"")</f>
        <v>8-4'掃</v>
      </c>
      <c r="Q7" s="7" t="str">
        <f ca="1">IFERROR(OFFSET(預班!$A$1,MATCH($B7,預班!$A$2:$A$12,0),MATCH(Q$4,預班!$B$1:$NB$1,0)),"")</f>
        <v>9例</v>
      </c>
      <c r="R7" s="7" t="str">
        <f ca="1">IFERROR(OFFSET(預班!$A$1,MATCH($B7,預班!$A$2:$A$12,0),MATCH(R$4,預班!$B$1:$NB$1,0)),"")</f>
        <v>9-4</v>
      </c>
      <c r="S7" s="7" t="str">
        <f ca="1">IFERROR(OFFSET(預班!$A$1,MATCH($B7,預班!$A$2:$A$12,0),MATCH(S$4,預班!$B$1:$NB$1,0)),"")</f>
        <v>8-4'</v>
      </c>
      <c r="T7" s="7" t="str">
        <f ca="1">IFERROR(OFFSET(預班!$A$1,MATCH($B7,預班!$A$2:$A$12,0),MATCH(T$4,預班!$B$1:$NB$1,0)),"")</f>
        <v>9-1</v>
      </c>
      <c r="U7" s="7" t="str">
        <f ca="1">IFERROR(OFFSET(預班!$A$1,MATCH($B7,預班!$A$2:$A$12,0),MATCH(U$4,預班!$B$1:$NB$1,0)),"")</f>
        <v>9-4</v>
      </c>
      <c r="V7" s="7" t="str">
        <f ca="1">IFERROR(OFFSET(預班!$A$1,MATCH($B7,預班!$A$2:$A$12,0),MATCH(V$4,預班!$B$1:$NB$1,0)),"")</f>
        <v>9-4</v>
      </c>
      <c r="W7" s="7" t="str">
        <f ca="1">IFERROR(OFFSET(預班!$A$1,MATCH($B7,預班!$A$2:$A$12,0),MATCH(W$4,預班!$B$1:$NB$1,0)),"")</f>
        <v>9</v>
      </c>
      <c r="X7" s="7" t="str">
        <f ca="1">IFERROR(OFFSET(預班!$A$1,MATCH($B7,預班!$A$2:$A$12,0),MATCH(X$4,預班!$B$1:$NB$1,0)),"")</f>
        <v>8-4'F</v>
      </c>
      <c r="Y7" s="7" t="str">
        <f ca="1">IFERROR(OFFSET(預班!$A$1,MATCH($B7,預班!$A$2:$A$12,0),MATCH(Y$4,預班!$B$1:$NB$1,0)),"")</f>
        <v>8-4'F</v>
      </c>
      <c r="Z7" s="7" t="str">
        <f ca="1">IFERROR(OFFSET(預班!$A$1,MATCH($B7,預班!$A$2:$A$12,0),MATCH(Z$4,預班!$B$1:$NB$1,0)),"")</f>
        <v>12'-9</v>
      </c>
      <c r="AA7" s="7" t="str">
        <f ca="1">IFERROR(OFFSET(預班!$A$1,MATCH($B7,預班!$A$2:$A$12,0),MATCH(AA$4,預班!$B$1:$NB$1,0)),"")</f>
        <v>12'-9</v>
      </c>
      <c r="AB7" s="7" t="str">
        <f ca="1">IFERROR(OFFSET(預班!$A$1,MATCH($B7,預班!$A$2:$A$12,0),MATCH(AB$4,預班!$B$1:$NB$1,0)),"")</f>
        <v>9例</v>
      </c>
      <c r="AC7" s="7" t="str">
        <f ca="1">IFERROR(OFFSET(預班!$A$1,MATCH($B7,預班!$A$2:$A$12,0),MATCH(AC$4,預班!$B$1:$NB$1,0)),"")</f>
        <v xml:space="preserve"> 4-12</v>
      </c>
      <c r="AD7" s="7" t="str">
        <f ca="1">IFERROR(OFFSET(預班!$A$1,MATCH($B7,預班!$A$2:$A$12,0),MATCH(AD$4,預班!$B$1:$NB$1,0)),"")</f>
        <v>9</v>
      </c>
      <c r="AE7" s="7" t="str">
        <f ca="1">IFERROR(OFFSET(預班!$A$1,MATCH($B7,預班!$A$2:$A$12,0),MATCH(AE$4,預班!$B$1:$NB$1,0)),"")</f>
        <v/>
      </c>
      <c r="AF7" s="7" t="str">
        <f ca="1">IFERROR(OFFSET(預班!$A$1,MATCH($B7,預班!$A$2:$A$12,0),MATCH(AF$4,預班!$B$1:$NB$1,0)),"")</f>
        <v/>
      </c>
      <c r="AG7" s="7" t="str">
        <f ca="1">IFERROR(OFFSET(預班!$A$1,MATCH($B7,預班!$A$2:$A$12,0),MATCH(AG$4,預班!$B$1:$NB$1,0)),"")</f>
        <v/>
      </c>
    </row>
    <row r="8" spans="1:33" x14ac:dyDescent="0.25">
      <c r="A8" s="5" t="s">
        <v>10</v>
      </c>
      <c r="B8" s="8" t="s">
        <v>11</v>
      </c>
      <c r="C8" s="7" t="str">
        <f ca="1">IFERROR(OFFSET(預班!$A$1,MATCH($B8,預班!$A$2:$A$12,0),MATCH(C$4,預班!$B$1:$NB$1,0)),"")</f>
        <v>9例</v>
      </c>
      <c r="D8" s="7" t="str">
        <f ca="1">IFERROR(OFFSET(預班!$A$1,MATCH($B8,預班!$A$2:$A$12,0),MATCH(D$4,預班!$B$1:$NB$1,0)),"")</f>
        <v>8-5掃</v>
      </c>
      <c r="E8" s="7" t="str">
        <f ca="1">IFERROR(OFFSET(預班!$A$1,MATCH($B8,預班!$A$2:$A$12,0),MATCH(E$4,預班!$B$1:$NB$1,0)),"")</f>
        <v>8-5</v>
      </c>
      <c r="F8" s="7" t="str">
        <f ca="1">IFERROR(OFFSET(預班!$A$1,MATCH($B8,預班!$A$2:$A$12,0),MATCH(F$4,預班!$B$1:$NB$1,0)),"")</f>
        <v>12'-9</v>
      </c>
      <c r="G8" s="7" t="str">
        <f ca="1">IFERROR(OFFSET(預班!$A$1,MATCH($B8,預班!$A$2:$A$12,0),MATCH(G$4,預班!$B$1:$NB$1,0)),"")</f>
        <v>12'-9</v>
      </c>
      <c r="H8" s="7" t="str">
        <f ca="1">IFERROR(OFFSET(預班!$A$1,MATCH($B8,預班!$A$2:$A$12,0),MATCH(H$4,預班!$B$1:$NB$1,0)),"")</f>
        <v>9</v>
      </c>
      <c r="I8" s="7" t="str">
        <f ca="1">IFERROR(OFFSET(預班!$A$1,MATCH($B8,預班!$A$2:$A$12,0),MATCH(I$4,預班!$B$1:$NB$1,0)),"")</f>
        <v>12-8</v>
      </c>
      <c r="J8" s="7" t="str">
        <f ca="1">IFERROR(OFFSET(預班!$A$1,MATCH($B8,預班!$A$2:$A$12,0),MATCH(J$4,預班!$B$1:$NB$1,0)),"")</f>
        <v>12-8</v>
      </c>
      <c r="K8" s="7" t="str">
        <f ca="1">IFERROR(OFFSET(預班!$A$1,MATCH($B8,預班!$A$2:$A$12,0),MATCH(K$4,預班!$B$1:$NB$1,0)),"")</f>
        <v>12-8</v>
      </c>
      <c r="L8" s="7" t="str">
        <f ca="1">IFERROR(OFFSET(預班!$A$1,MATCH($B8,預班!$A$2:$A$12,0),MATCH(L$4,預班!$B$1:$NB$1,0)),"")</f>
        <v>9例</v>
      </c>
      <c r="M8" s="7" t="str">
        <f ca="1">IFERROR(OFFSET(預班!$A$1,MATCH($B8,預班!$A$2:$A$12,0),MATCH(M$4,預班!$B$1:$NB$1,0)),"")</f>
        <v>9</v>
      </c>
      <c r="N8" s="7" t="str">
        <f ca="1">IFERROR(OFFSET(預班!$A$1,MATCH($B8,預班!$A$2:$A$12,0),MATCH(N$4,預班!$B$1:$NB$1,0)),"")</f>
        <v>8-5掃</v>
      </c>
      <c r="O8" s="7" t="str">
        <f ca="1">IFERROR(OFFSET(預班!$A$1,MATCH($B8,預班!$A$2:$A$12,0),MATCH(O$4,預班!$B$1:$NB$1,0)),"")</f>
        <v>01特</v>
      </c>
      <c r="P8" s="7" t="str">
        <f ca="1">IFERROR(OFFSET(預班!$A$1,MATCH($B8,預班!$A$2:$A$12,0),MATCH(P$4,預班!$B$1:$NB$1,0)),"")</f>
        <v>8-4'</v>
      </c>
      <c r="Q8" s="7" t="str">
        <f ca="1">IFERROR(OFFSET(預班!$A$1,MATCH($B8,預班!$A$2:$A$12,0),MATCH(Q$4,預班!$B$1:$NB$1,0)),"")</f>
        <v>9例</v>
      </c>
      <c r="R8" s="7" t="str">
        <f ca="1">IFERROR(OFFSET(預班!$A$1,MATCH($B8,預班!$A$2:$A$12,0),MATCH(R$4,預班!$B$1:$NB$1,0)),"")</f>
        <v>9-1</v>
      </c>
      <c r="S8" s="7" t="str">
        <f ca="1">IFERROR(OFFSET(預班!$A$1,MATCH($B8,預班!$A$2:$A$12,0),MATCH(S$4,預班!$B$1:$NB$1,0)),"")</f>
        <v xml:space="preserve"> 4-12</v>
      </c>
      <c r="T8" s="7" t="str">
        <f ca="1">IFERROR(OFFSET(預班!$A$1,MATCH($B8,預班!$A$2:$A$12,0),MATCH(T$4,預班!$B$1:$NB$1,0)),"")</f>
        <v>9-2</v>
      </c>
      <c r="U8" s="7" t="str">
        <f ca="1">IFERROR(OFFSET(預班!$A$1,MATCH($B8,預班!$A$2:$A$12,0),MATCH(U$4,預班!$B$1:$NB$1,0)),"")</f>
        <v xml:space="preserve"> 4-12</v>
      </c>
      <c r="V8" s="7" t="str">
        <f ca="1">IFERROR(OFFSET(預班!$A$1,MATCH($B8,預班!$A$2:$A$12,0),MATCH(V$4,預班!$B$1:$NB$1,0)),"")</f>
        <v>9-2</v>
      </c>
      <c r="W8" s="7" t="str">
        <f ca="1">IFERROR(OFFSET(預班!$A$1,MATCH($B8,預班!$A$2:$A$12,0),MATCH(W$4,預班!$B$1:$NB$1,0)),"")</f>
        <v>9</v>
      </c>
      <c r="X8" s="7" t="str">
        <f ca="1">IFERROR(OFFSET(預班!$A$1,MATCH($B8,預班!$A$2:$A$12,0),MATCH(X$4,預班!$B$1:$NB$1,0)),"")</f>
        <v>8-4'</v>
      </c>
      <c r="Y8" s="7" t="str">
        <f ca="1">IFERROR(OFFSET(預班!$A$1,MATCH($B8,預班!$A$2:$A$12,0),MATCH(Y$4,預班!$B$1:$NB$1,0)),"")</f>
        <v>9例</v>
      </c>
      <c r="Z8" s="7" t="str">
        <f ca="1">IFERROR(OFFSET(預班!$A$1,MATCH($B8,預班!$A$2:$A$12,0),MATCH(Z$4,預班!$B$1:$NB$1,0)),"")</f>
        <v>01</v>
      </c>
      <c r="AA8" s="7" t="str">
        <f ca="1">IFERROR(OFFSET(預班!$A$1,MATCH($B8,預班!$A$2:$A$12,0),MATCH(AA$4,預班!$B$1:$NB$1,0)),"")</f>
        <v>8-4'F</v>
      </c>
      <c r="AB8" s="7" t="str">
        <f ca="1">IFERROR(OFFSET(預班!$A$1,MATCH($B8,預班!$A$2:$A$12,0),MATCH(AB$4,預班!$B$1:$NB$1,0)),"")</f>
        <v>12'-9</v>
      </c>
      <c r="AC8" s="7" t="str">
        <f ca="1">IFERROR(OFFSET(預班!$A$1,MATCH($B8,預班!$A$2:$A$12,0),MATCH(AC$4,預班!$B$1:$NB$1,0)),"")</f>
        <v>9-1</v>
      </c>
      <c r="AD8" s="7" t="str">
        <f ca="1">IFERROR(OFFSET(預班!$A$1,MATCH($B8,預班!$A$2:$A$12,0),MATCH(AD$4,預班!$B$1:$NB$1,0)),"")</f>
        <v>12-8</v>
      </c>
      <c r="AE8" s="7" t="str">
        <f ca="1">IFERROR(OFFSET(預班!$A$1,MATCH($B8,預班!$A$2:$A$12,0),MATCH(AE$4,預班!$B$1:$NB$1,0)),"")</f>
        <v/>
      </c>
      <c r="AF8" s="7" t="str">
        <f ca="1">IFERROR(OFFSET(預班!$A$1,MATCH($B8,預班!$A$2:$A$12,0),MATCH(AF$4,預班!$B$1:$NB$1,0)),"")</f>
        <v/>
      </c>
      <c r="AG8" s="7" t="str">
        <f ca="1">IFERROR(OFFSET(預班!$A$1,MATCH($B8,預班!$A$2:$A$12,0),MATCH(AG$4,預班!$B$1:$NB$1,0)),"")</f>
        <v/>
      </c>
    </row>
    <row r="9" spans="1:33" x14ac:dyDescent="0.25">
      <c r="A9" s="5" t="s">
        <v>13</v>
      </c>
      <c r="B9" s="8" t="s">
        <v>14</v>
      </c>
      <c r="C9" s="7" t="str">
        <f ca="1">IFERROR(OFFSET(預班!$A$1,MATCH($B9,預班!$A$2:$A$12,0),MATCH(C$4,預班!$B$1:$NB$1,0)),"")</f>
        <v>9例</v>
      </c>
      <c r="D9" s="7" t="str">
        <f ca="1">IFERROR(OFFSET(預班!$A$1,MATCH($B9,預班!$A$2:$A$12,0),MATCH(D$4,預班!$B$1:$NB$1,0)),"")</f>
        <v>12'-9</v>
      </c>
      <c r="E9" s="7" t="str">
        <f ca="1">IFERROR(OFFSET(預班!$A$1,MATCH($B9,預班!$A$2:$A$12,0),MATCH(E$4,預班!$B$1:$NB$1,0)),"")</f>
        <v>8-4'F</v>
      </c>
      <c r="F9" s="7" t="str">
        <f ca="1">IFERROR(OFFSET(預班!$A$1,MATCH($B9,預班!$A$2:$A$12,0),MATCH(F$4,預班!$B$1:$NB$1,0)),"")</f>
        <v>01</v>
      </c>
      <c r="G9" s="7" t="str">
        <f ca="1">IFERROR(OFFSET(預班!$A$1,MATCH($B9,預班!$A$2:$A$12,0),MATCH(G$4,預班!$B$1:$NB$1,0)),"")</f>
        <v>9</v>
      </c>
      <c r="H9" s="7" t="str">
        <f ca="1">IFERROR(OFFSET(預班!$A$1,MATCH($B9,預班!$A$2:$A$12,0),MATCH(H$4,預班!$B$1:$NB$1,0)),"")</f>
        <v>8-5</v>
      </c>
      <c r="I9" s="7" t="str">
        <f ca="1">IFERROR(OFFSET(預班!$A$1,MATCH($B9,預班!$A$2:$A$12,0),MATCH(I$4,預班!$B$1:$NB$1,0)),"")</f>
        <v>9</v>
      </c>
      <c r="J9" s="7" t="str">
        <f ca="1">IFERROR(OFFSET(預班!$A$1,MATCH($B9,預班!$A$2:$A$12,0),MATCH(J$4,預班!$B$1:$NB$1,0)),"")</f>
        <v>8-4'</v>
      </c>
      <c r="K9" s="7" t="str">
        <f ca="1">IFERROR(OFFSET(預班!$A$1,MATCH($B9,預班!$A$2:$A$12,0),MATCH(K$4,預班!$B$1:$NB$1,0)),"")</f>
        <v>01</v>
      </c>
      <c r="L9" s="7" t="str">
        <f ca="1">IFERROR(OFFSET(預班!$A$1,MATCH($B9,預班!$A$2:$A$12,0),MATCH(L$4,預班!$B$1:$NB$1,0)),"")</f>
        <v>9例</v>
      </c>
      <c r="M9" s="7" t="str">
        <f ca="1">IFERROR(OFFSET(預班!$A$1,MATCH($B9,預班!$A$2:$A$12,0),MATCH(M$4,預班!$B$1:$NB$1,0)),"")</f>
        <v>8-5</v>
      </c>
      <c r="N9" s="7" t="str">
        <f ca="1">IFERROR(OFFSET(預班!$A$1,MATCH($B9,預班!$A$2:$A$12,0),MATCH(N$4,預班!$B$1:$NB$1,0)),"")</f>
        <v>01</v>
      </c>
      <c r="O9" s="7" t="str">
        <f ca="1">IFERROR(OFFSET(預班!$A$1,MATCH($B9,預班!$A$2:$A$12,0),MATCH(O$4,預班!$B$1:$NB$1,0)),"")</f>
        <v>8-5</v>
      </c>
      <c r="P9" s="7" t="str">
        <f ca="1">IFERROR(OFFSET(預班!$A$1,MATCH($B9,預班!$A$2:$A$12,0),MATCH(P$4,預班!$B$1:$NB$1,0)),"")</f>
        <v xml:space="preserve"> 4-12</v>
      </c>
      <c r="Q9" s="7" t="str">
        <f ca="1">IFERROR(OFFSET(預班!$A$1,MATCH($B9,預班!$A$2:$A$12,0),MATCH(Q$4,預班!$B$1:$NB$1,0)),"")</f>
        <v xml:space="preserve"> 4-12</v>
      </c>
      <c r="R9" s="7" t="str">
        <f ca="1">IFERROR(OFFSET(預班!$A$1,MATCH($B9,預班!$A$2:$A$12,0),MATCH(R$4,預班!$B$1:$NB$1,0)),"")</f>
        <v>9-6</v>
      </c>
      <c r="S9" s="7" t="str">
        <f ca="1">IFERROR(OFFSET(預班!$A$1,MATCH($B9,預班!$A$2:$A$12,0),MATCH(S$4,預班!$B$1:$NB$1,0)),"")</f>
        <v>9-2</v>
      </c>
      <c r="T9" s="7" t="str">
        <f ca="1">IFERROR(OFFSET(預班!$A$1,MATCH($B9,預班!$A$2:$A$12,0),MATCH(T$4,預班!$B$1:$NB$1,0)),"")</f>
        <v>9-4</v>
      </c>
      <c r="U9" s="7" t="str">
        <f ca="1">IFERROR(OFFSET(預班!$A$1,MATCH($B9,預班!$A$2:$A$12,0),MATCH(U$4,預班!$B$1:$NB$1,0)),"")</f>
        <v>9-5</v>
      </c>
      <c r="V9" s="7" t="str">
        <f ca="1">IFERROR(OFFSET(預班!$A$1,MATCH($B9,預班!$A$2:$A$12,0),MATCH(V$4,預班!$B$1:$NB$1,0)),"")</f>
        <v>9-3</v>
      </c>
      <c r="W9" s="7" t="str">
        <f ca="1">IFERROR(OFFSET(預班!$A$1,MATCH($B9,預班!$A$2:$A$12,0),MATCH(W$4,預班!$B$1:$NB$1,0)),"")</f>
        <v>8-4'掃</v>
      </c>
      <c r="X9" s="7" t="str">
        <f ca="1">IFERROR(OFFSET(預班!$A$1,MATCH($B9,預班!$A$2:$A$12,0),MATCH(X$4,預班!$B$1:$NB$1,0)),"")</f>
        <v>9例</v>
      </c>
      <c r="Y9" s="7" t="str">
        <f ca="1">IFERROR(OFFSET(預班!$A$1,MATCH($B9,預班!$A$2:$A$12,0),MATCH(Y$4,預班!$B$1:$NB$1,0)),"")</f>
        <v>8-5</v>
      </c>
      <c r="Z9" s="7" t="str">
        <f ca="1">IFERROR(OFFSET(預班!$A$1,MATCH($B9,預班!$A$2:$A$12,0),MATCH(Z$4,預班!$B$1:$NB$1,0)),"")</f>
        <v>8-4'F</v>
      </c>
      <c r="AA9" s="7" t="str">
        <f ca="1">IFERROR(OFFSET(預班!$A$1,MATCH($B9,預班!$A$2:$A$12,0),MATCH(AA$4,預班!$B$1:$NB$1,0)),"")</f>
        <v>9例</v>
      </c>
      <c r="AB9" s="7" t="str">
        <f ca="1">IFERROR(OFFSET(預班!$A$1,MATCH($B9,預班!$A$2:$A$12,0),MATCH(AB$4,預班!$B$1:$NB$1,0)),"")</f>
        <v>8-5</v>
      </c>
      <c r="AC9" s="7" t="str">
        <f ca="1">IFERROR(OFFSET(預班!$A$1,MATCH($B9,預班!$A$2:$A$12,0),MATCH(AC$4,預班!$B$1:$NB$1,0)),"")</f>
        <v>9-3</v>
      </c>
      <c r="AD9" s="7" t="str">
        <f ca="1">IFERROR(OFFSET(預班!$A$1,MATCH($B9,預班!$A$2:$A$12,0),MATCH(AD$4,預班!$B$1:$NB$1,0)),"")</f>
        <v xml:space="preserve"> 4-12</v>
      </c>
      <c r="AE9" s="7" t="str">
        <f ca="1">IFERROR(OFFSET(預班!$A$1,MATCH($B9,預班!$A$2:$A$12,0),MATCH(AE$4,預班!$B$1:$NB$1,0)),"")</f>
        <v/>
      </c>
      <c r="AF9" s="7" t="str">
        <f ca="1">IFERROR(OFFSET(預班!$A$1,MATCH($B9,預班!$A$2:$A$12,0),MATCH(AF$4,預班!$B$1:$NB$1,0)),"")</f>
        <v/>
      </c>
      <c r="AG9" s="7" t="str">
        <f ca="1">IFERROR(OFFSET(預班!$A$1,MATCH($B9,預班!$A$2:$A$12,0),MATCH(AG$4,預班!$B$1:$NB$1,0)),"")</f>
        <v/>
      </c>
    </row>
    <row r="10" spans="1:33" x14ac:dyDescent="0.25">
      <c r="A10" s="5" t="s">
        <v>91</v>
      </c>
      <c r="B10" s="8" t="s">
        <v>16</v>
      </c>
      <c r="C10" s="7" t="str">
        <f ca="1">IFERROR(OFFSET(預班!$A$1,MATCH($B10,預班!$A$2:$A$12,0),MATCH(C$4,預班!$B$1:$NB$1,0)),"")</f>
        <v>9例</v>
      </c>
      <c r="D10" s="7" t="str">
        <f ca="1">IFERROR(OFFSET(預班!$A$1,MATCH($B10,預班!$A$2:$A$12,0),MATCH(D$4,預班!$B$1:$NB$1,0)),"")</f>
        <v>8-5</v>
      </c>
      <c r="E10" s="7" t="str">
        <f ca="1">IFERROR(OFFSET(預班!$A$1,MATCH($B10,預班!$A$2:$A$12,0),MATCH(E$4,預班!$B$1:$NB$1,0)),"")</f>
        <v>12'-9</v>
      </c>
      <c r="F10" s="7" t="str">
        <f ca="1">IFERROR(OFFSET(預班!$A$1,MATCH($B10,預班!$A$2:$A$12,0),MATCH(F$4,預班!$B$1:$NB$1,0)),"")</f>
        <v>12-8</v>
      </c>
      <c r="G10" s="7" t="str">
        <f ca="1">IFERROR(OFFSET(預班!$A$1,MATCH($B10,預班!$A$2:$A$12,0),MATCH(G$4,預班!$B$1:$NB$1,0)),"")</f>
        <v>12-8</v>
      </c>
      <c r="H10" s="7" t="str">
        <f ca="1">IFERROR(OFFSET(預班!$A$1,MATCH($B10,預班!$A$2:$A$12,0),MATCH(H$4,預班!$B$1:$NB$1,0)),"")</f>
        <v>12-8</v>
      </c>
      <c r="I10" s="7" t="str">
        <f ca="1">IFERROR(OFFSET(預班!$A$1,MATCH($B10,預班!$A$2:$A$12,0),MATCH(I$4,預班!$B$1:$NB$1,0)),"")</f>
        <v>9</v>
      </c>
      <c r="J10" s="7" t="str">
        <f ca="1">IFERROR(OFFSET(預班!$A$1,MATCH($B10,預班!$A$2:$A$12,0),MATCH(J$4,預班!$B$1:$NB$1,0)),"")</f>
        <v>9例</v>
      </c>
      <c r="K10" s="7" t="str">
        <f ca="1">IFERROR(OFFSET(預班!$A$1,MATCH($B10,預班!$A$2:$A$12,0),MATCH(K$4,預班!$B$1:$NB$1,0)),"")</f>
        <v>9</v>
      </c>
      <c r="L10" s="7" t="str">
        <f ca="1">IFERROR(OFFSET(預班!$A$1,MATCH($B10,預班!$A$2:$A$12,0),MATCH(L$4,預班!$B$1:$NB$1,0)),"")</f>
        <v>8-5掃</v>
      </c>
      <c r="M10" s="7" t="str">
        <f ca="1">IFERROR(OFFSET(預班!$A$1,MATCH($B10,預班!$A$2:$A$12,0),MATCH(M$4,預班!$B$1:$NB$1,0)),"")</f>
        <v>01</v>
      </c>
      <c r="N10" s="7" t="str">
        <f ca="1">IFERROR(OFFSET(預班!$A$1,MATCH($B10,預班!$A$2:$A$12,0),MATCH(N$4,預班!$B$1:$NB$1,0)),"")</f>
        <v>8-5</v>
      </c>
      <c r="O10" s="7" t="str">
        <f ca="1">IFERROR(OFFSET(預班!$A$1,MATCH($B10,預班!$A$2:$A$12,0),MATCH(O$4,預班!$B$1:$NB$1,0)),"")</f>
        <v>01</v>
      </c>
      <c r="P10" s="7" t="str">
        <f ca="1">IFERROR(OFFSET(預班!$A$1,MATCH($B10,預班!$A$2:$A$12,0),MATCH(P$4,預班!$B$1:$NB$1,0)),"")</f>
        <v>8-4'掃</v>
      </c>
      <c r="Q10" s="7" t="str">
        <f ca="1">IFERROR(OFFSET(預班!$A$1,MATCH($B10,預班!$A$2:$A$12,0),MATCH(Q$4,預班!$B$1:$NB$1,0)),"")</f>
        <v>9例</v>
      </c>
      <c r="R10" s="7" t="str">
        <f ca="1">IFERROR(OFFSET(預班!$A$1,MATCH($B10,預班!$A$2:$A$12,0),MATCH(R$4,預班!$B$1:$NB$1,0)),"")</f>
        <v>9-2</v>
      </c>
      <c r="S10" s="7" t="str">
        <f ca="1">IFERROR(OFFSET(預班!$A$1,MATCH($B10,預班!$A$2:$A$12,0),MATCH(S$4,預班!$B$1:$NB$1,0)),"")</f>
        <v>9-3</v>
      </c>
      <c r="T10" s="7" t="str">
        <f ca="1">IFERROR(OFFSET(預班!$A$1,MATCH($B10,預班!$A$2:$A$12,0),MATCH(T$4,預班!$B$1:$NB$1,0)),"")</f>
        <v xml:space="preserve"> 4-12</v>
      </c>
      <c r="U10" s="7" t="str">
        <f ca="1">IFERROR(OFFSET(預班!$A$1,MATCH($B10,預班!$A$2:$A$12,0),MATCH(U$4,預班!$B$1:$NB$1,0)),"")</f>
        <v>9-1</v>
      </c>
      <c r="V10" s="7" t="str">
        <f ca="1">IFERROR(OFFSET(預班!$A$1,MATCH($B10,預班!$A$2:$A$12,0),MATCH(V$4,預班!$B$1:$NB$1,0)),"")</f>
        <v>9-1</v>
      </c>
      <c r="W10" s="7" t="str">
        <f ca="1">IFERROR(OFFSET(預班!$A$1,MATCH($B10,預班!$A$2:$A$12,0),MATCH(W$4,預班!$B$1:$NB$1,0)),"")</f>
        <v>8-4'F</v>
      </c>
      <c r="X10" s="7" t="str">
        <f ca="1">IFERROR(OFFSET(預班!$A$1,MATCH($B10,預班!$A$2:$A$12,0),MATCH(X$4,預班!$B$1:$NB$1,0)),"")</f>
        <v>8-4'掃</v>
      </c>
      <c r="Y10" s="7" t="str">
        <f ca="1">IFERROR(OFFSET(預班!$A$1,MATCH($B10,預班!$A$2:$A$12,0),MATCH(Y$4,預班!$B$1:$NB$1,0)),"")</f>
        <v xml:space="preserve"> 4-12</v>
      </c>
      <c r="Z10" s="7" t="str">
        <f ca="1">IFERROR(OFFSET(預班!$A$1,MATCH($B10,預班!$A$2:$A$12,0),MATCH(Z$4,預班!$B$1:$NB$1,0)),"")</f>
        <v>9例</v>
      </c>
      <c r="AA10" s="7" t="str">
        <f ca="1">IFERROR(OFFSET(預班!$A$1,MATCH($B10,預班!$A$2:$A$12,0),MATCH(AA$4,預班!$B$1:$NB$1,0)),"")</f>
        <v>9</v>
      </c>
      <c r="AB10" s="7" t="str">
        <f ca="1">IFERROR(OFFSET(預班!$A$1,MATCH($B10,預班!$A$2:$A$12,0),MATCH(AB$4,預班!$B$1:$NB$1,0)),"")</f>
        <v>8-5掃</v>
      </c>
      <c r="AC10" s="7" t="str">
        <f ca="1">IFERROR(OFFSET(預班!$A$1,MATCH($B10,預班!$A$2:$A$12,0),MATCH(AC$4,預班!$B$1:$NB$1,0)),"")</f>
        <v>8-5</v>
      </c>
      <c r="AD10" s="7" t="str">
        <f ca="1">IFERROR(OFFSET(預班!$A$1,MATCH($B10,預班!$A$2:$A$12,0),MATCH(AD$4,預班!$B$1:$NB$1,0)),"")</f>
        <v>8-4'</v>
      </c>
      <c r="AE10" s="7" t="str">
        <f ca="1">IFERROR(OFFSET(預班!$A$1,MATCH($B10,預班!$A$2:$A$12,0),MATCH(AE$4,預班!$B$1:$NB$1,0)),"")</f>
        <v/>
      </c>
      <c r="AF10" s="7" t="str">
        <f ca="1">IFERROR(OFFSET(預班!$A$1,MATCH($B10,預班!$A$2:$A$12,0),MATCH(AF$4,預班!$B$1:$NB$1,0)),"")</f>
        <v/>
      </c>
      <c r="AG10" s="7" t="str">
        <f ca="1">IFERROR(OFFSET(預班!$A$1,MATCH($B10,預班!$A$2:$A$12,0),MATCH(AG$4,預班!$B$1:$NB$1,0)),"")</f>
        <v/>
      </c>
    </row>
    <row r="11" spans="1:33" x14ac:dyDescent="0.25">
      <c r="A11" s="5" t="s">
        <v>17</v>
      </c>
      <c r="B11" s="8" t="s">
        <v>18</v>
      </c>
      <c r="C11" s="7" t="str">
        <f ca="1">IFERROR(OFFSET(預班!$A$1,MATCH($B11,預班!$A$2:$A$12,0),MATCH(C$4,預班!$B$1:$NB$1,0)),"")</f>
        <v>9例</v>
      </c>
      <c r="D11" s="7" t="str">
        <f ca="1">IFERROR(OFFSET(預班!$A$1,MATCH($B11,預班!$A$2:$A$12,0),MATCH(D$4,預班!$B$1:$NB$1,0)),"")</f>
        <v>9</v>
      </c>
      <c r="E11" s="7" t="str">
        <f ca="1">IFERROR(OFFSET(預班!$A$1,MATCH($B11,預班!$A$2:$A$12,0),MATCH(E$4,預班!$B$1:$NB$1,0)),"")</f>
        <v>01特</v>
      </c>
      <c r="F11" s="7" t="str">
        <f ca="1">IFERROR(OFFSET(預班!$A$1,MATCH($B11,預班!$A$2:$A$12,0),MATCH(F$4,預班!$B$1:$NB$1,0)),"")</f>
        <v>8-5</v>
      </c>
      <c r="G11" s="7" t="str">
        <f ca="1">IFERROR(OFFSET(預班!$A$1,MATCH($B11,預班!$A$2:$A$12,0),MATCH(G$4,預班!$B$1:$NB$1,0)),"")</f>
        <v>8-5掃</v>
      </c>
      <c r="H11" s="7" t="str">
        <f ca="1">IFERROR(OFFSET(預班!$A$1,MATCH($B11,預班!$A$2:$A$12,0),MATCH(H$4,預班!$B$1:$NB$1,0)),"")</f>
        <v>01</v>
      </c>
      <c r="I11" s="7" t="str">
        <f ca="1">IFERROR(OFFSET(預班!$A$1,MATCH($B11,預班!$A$2:$A$12,0),MATCH(I$4,預班!$B$1:$NB$1,0)),"")</f>
        <v>8-4'</v>
      </c>
      <c r="J11" s="7" t="str">
        <f ca="1">IFERROR(OFFSET(預班!$A$1,MATCH($B11,預班!$A$2:$A$12,0),MATCH(J$4,預班!$B$1:$NB$1,0)),"")</f>
        <v>9例</v>
      </c>
      <c r="K11" s="7" t="str">
        <f ca="1">IFERROR(OFFSET(預班!$A$1,MATCH($B11,預班!$A$2:$A$12,0),MATCH(K$4,預班!$B$1:$NB$1,0)),"")</f>
        <v>12'-9</v>
      </c>
      <c r="L11" s="7" t="str">
        <f ca="1">IFERROR(OFFSET(預班!$A$1,MATCH($B11,預班!$A$2:$A$12,0),MATCH(L$4,預班!$B$1:$NB$1,0)),"")</f>
        <v>12-8</v>
      </c>
      <c r="M11" s="7" t="str">
        <f ca="1">IFERROR(OFFSET(預班!$A$1,MATCH($B11,預班!$A$2:$A$12,0),MATCH(M$4,預班!$B$1:$NB$1,0)),"")</f>
        <v>12-8</v>
      </c>
      <c r="N11" s="7" t="str">
        <f ca="1">IFERROR(OFFSET(預班!$A$1,MATCH($B11,預班!$A$2:$A$12,0),MATCH(N$4,預班!$B$1:$NB$1,0)),"")</f>
        <v>12-8</v>
      </c>
      <c r="O11" s="7" t="str">
        <f ca="1">IFERROR(OFFSET(預班!$A$1,MATCH($B11,預班!$A$2:$A$12,0),MATCH(O$4,預班!$B$1:$NB$1,0)),"")</f>
        <v>9</v>
      </c>
      <c r="P11" s="7" t="str">
        <f ca="1">IFERROR(OFFSET(預班!$A$1,MATCH($B11,預班!$A$2:$A$12,0),MATCH(P$4,預班!$B$1:$NB$1,0)),"")</f>
        <v>01特</v>
      </c>
      <c r="Q11" s="7" t="str">
        <f ca="1">IFERROR(OFFSET(預班!$A$1,MATCH($B11,預班!$A$2:$A$12,0),MATCH(Q$4,預班!$B$1:$NB$1,0)),"")</f>
        <v>8-4'掃</v>
      </c>
      <c r="R11" s="7" t="str">
        <f ca="1">IFERROR(OFFSET(預班!$A$1,MATCH($B11,預班!$A$2:$A$12,0),MATCH(R$4,預班!$B$1:$NB$1,0)),"")</f>
        <v>9-3</v>
      </c>
      <c r="S11" s="7" t="str">
        <f ca="1">IFERROR(OFFSET(預班!$A$1,MATCH($B11,預班!$A$2:$A$12,0),MATCH(S$4,預班!$B$1:$NB$1,0)),"")</f>
        <v>9-4</v>
      </c>
      <c r="T11" s="7" t="str">
        <f ca="1">IFERROR(OFFSET(預班!$A$1,MATCH($B11,預班!$A$2:$A$12,0),MATCH(T$4,預班!$B$1:$NB$1,0)),"")</f>
        <v>8-4'F</v>
      </c>
      <c r="U11" s="7" t="str">
        <f ca="1">IFERROR(OFFSET(預班!$A$1,MATCH($B11,預班!$A$2:$A$12,0),MATCH(U$4,預班!$B$1:$NB$1,0)),"")</f>
        <v>8-4'</v>
      </c>
      <c r="V11" s="7" t="str">
        <f ca="1">IFERROR(OFFSET(預班!$A$1,MATCH($B11,預班!$A$2:$A$12,0),MATCH(V$4,預班!$B$1:$NB$1,0)),"")</f>
        <v>8-4'F</v>
      </c>
      <c r="W11" s="7" t="str">
        <f ca="1">IFERROR(OFFSET(預班!$A$1,MATCH($B11,預班!$A$2:$A$12,0),MATCH(W$4,預班!$B$1:$NB$1,0)),"")</f>
        <v>9例</v>
      </c>
      <c r="X11" s="7" t="str">
        <f ca="1">IFERROR(OFFSET(預班!$A$1,MATCH($B11,預班!$A$2:$A$12,0),MATCH(X$4,預班!$B$1:$NB$1,0)),"")</f>
        <v>9例</v>
      </c>
      <c r="Y11" s="7" t="str">
        <f ca="1">IFERROR(OFFSET(預班!$A$1,MATCH($B11,預班!$A$2:$A$12,0),MATCH(Y$4,預班!$B$1:$NB$1,0)),"")</f>
        <v>12'-9</v>
      </c>
      <c r="Z11" s="7" t="str">
        <f ca="1">IFERROR(OFFSET(預班!$A$1,MATCH($B11,預班!$A$2:$A$12,0),MATCH(Z$4,預班!$B$1:$NB$1,0)),"")</f>
        <v xml:space="preserve"> 4-12</v>
      </c>
      <c r="AA11" s="7" t="str">
        <f ca="1">IFERROR(OFFSET(預班!$A$1,MATCH($B11,預班!$A$2:$A$12,0),MATCH(AA$4,預班!$B$1:$NB$1,0)),"")</f>
        <v xml:space="preserve"> 4-12</v>
      </c>
      <c r="AB11" s="7" t="str">
        <f ca="1">IFERROR(OFFSET(預班!$A$1,MATCH($B11,預班!$A$2:$A$12,0),MATCH(AB$4,預班!$B$1:$NB$1,0)),"")</f>
        <v xml:space="preserve"> 4-12</v>
      </c>
      <c r="AC11" s="7" t="str">
        <f ca="1">IFERROR(OFFSET(預班!$A$1,MATCH($B11,預班!$A$2:$A$12,0),MATCH(AC$4,預班!$B$1:$NB$1,0)),"")</f>
        <v>9-4</v>
      </c>
      <c r="AD11" s="7" t="str">
        <f ca="1">IFERROR(OFFSET(預班!$A$1,MATCH($B11,預班!$A$2:$A$12,0),MATCH(AD$4,預班!$B$1:$NB$1,0)),"")</f>
        <v>9</v>
      </c>
      <c r="AE11" s="7" t="str">
        <f ca="1">IFERROR(OFFSET(預班!$A$1,MATCH($B11,預班!$A$2:$A$12,0),MATCH(AE$4,預班!$B$1:$NB$1,0)),"")</f>
        <v/>
      </c>
      <c r="AF11" s="7" t="str">
        <f ca="1">IFERROR(OFFSET(預班!$A$1,MATCH($B11,預班!$A$2:$A$12,0),MATCH(AF$4,預班!$B$1:$NB$1,0)),"")</f>
        <v/>
      </c>
      <c r="AG11" s="7" t="str">
        <f ca="1">IFERROR(OFFSET(預班!$A$1,MATCH($B11,預班!$A$2:$A$12,0),MATCH(AG$4,預班!$B$1:$NB$1,0)),"")</f>
        <v/>
      </c>
    </row>
    <row r="12" spans="1:33" x14ac:dyDescent="0.25">
      <c r="A12" s="5" t="s">
        <v>19</v>
      </c>
      <c r="B12" s="8" t="s">
        <v>20</v>
      </c>
      <c r="C12" s="7" t="str">
        <f ca="1">IFERROR(OFFSET(預班!$A$1,MATCH($B12,預班!$A$2:$A$12,0),MATCH(C$4,預班!$B$1:$NB$1,0)),"")</f>
        <v xml:space="preserve"> 4-12</v>
      </c>
      <c r="D12" s="7" t="str">
        <f ca="1">IFERROR(OFFSET(預班!$A$1,MATCH($B12,預班!$A$2:$A$12,0),MATCH(D$4,預班!$B$1:$NB$1,0)),"")</f>
        <v xml:space="preserve"> 4-12</v>
      </c>
      <c r="E12" s="7" t="str">
        <f ca="1">IFERROR(OFFSET(預班!$A$1,MATCH($B12,預班!$A$2:$A$12,0),MATCH(E$4,預班!$B$1:$NB$1,0)),"")</f>
        <v>9例</v>
      </c>
      <c r="F12" s="7" t="str">
        <f ca="1">IFERROR(OFFSET(預班!$A$1,MATCH($B12,預班!$A$2:$A$12,0),MATCH(F$4,預班!$B$1:$NB$1,0)),"")</f>
        <v>9</v>
      </c>
      <c r="G12" s="7" t="str">
        <f ca="1">IFERROR(OFFSET(預班!$A$1,MATCH($B12,預班!$A$2:$A$12,0),MATCH(G$4,預班!$B$1:$NB$1,0)),"")</f>
        <v>8-5掃</v>
      </c>
      <c r="H12" s="7" t="str">
        <f ca="1">IFERROR(OFFSET(預班!$A$1,MATCH($B12,預班!$A$2:$A$12,0),MATCH(H$4,預班!$B$1:$NB$1,0)),"")</f>
        <v>8-5掃</v>
      </c>
      <c r="I12" s="7" t="str">
        <f ca="1">IFERROR(OFFSET(預班!$A$1,MATCH($B12,預班!$A$2:$A$12,0),MATCH(I$4,預班!$B$1:$NB$1,0)),"")</f>
        <v>8-4'F</v>
      </c>
      <c r="J12" s="7" t="str">
        <f ca="1">IFERROR(OFFSET(預班!$A$1,MATCH($B12,預班!$A$2:$A$12,0),MATCH(J$4,預班!$B$1:$NB$1,0)),"")</f>
        <v>01特</v>
      </c>
      <c r="K12" s="7" t="str">
        <f ca="1">IFERROR(OFFSET(預班!$A$1,MATCH($B12,預班!$A$2:$A$12,0),MATCH(K$4,預班!$B$1:$NB$1,0)),"")</f>
        <v xml:space="preserve"> 4-12</v>
      </c>
      <c r="L12" s="7" t="str">
        <f ca="1">IFERROR(OFFSET(預班!$A$1,MATCH($B12,預班!$A$2:$A$12,0),MATCH(L$4,預班!$B$1:$NB$1,0)),"")</f>
        <v xml:space="preserve"> 4-12</v>
      </c>
      <c r="M12" s="7" t="str">
        <f ca="1">IFERROR(OFFSET(預班!$A$1,MATCH($B12,預班!$A$2:$A$12,0),MATCH(M$4,預班!$B$1:$NB$1,0)),"")</f>
        <v>9</v>
      </c>
      <c r="N12" s="7" t="str">
        <f ca="1">IFERROR(OFFSET(預班!$A$1,MATCH($B12,預班!$A$2:$A$12,0),MATCH(N$4,預班!$B$1:$NB$1,0)),"")</f>
        <v>9例</v>
      </c>
      <c r="O12" s="7" t="str">
        <f ca="1">IFERROR(OFFSET(預班!$A$1,MATCH($B12,預班!$A$2:$A$12,0),MATCH(O$4,預班!$B$1:$NB$1,0)),"")</f>
        <v>12-8</v>
      </c>
      <c r="P12" s="7" t="str">
        <f ca="1">IFERROR(OFFSET(預班!$A$1,MATCH($B12,預班!$A$2:$A$12,0),MATCH(P$4,預班!$B$1:$NB$1,0)),"")</f>
        <v>12-8</v>
      </c>
      <c r="Q12" s="7" t="str">
        <f ca="1">IFERROR(OFFSET(預班!$A$1,MATCH($B12,預班!$A$2:$A$12,0),MATCH(Q$4,預班!$B$1:$NB$1,0)),"")</f>
        <v>12-8</v>
      </c>
      <c r="R12" s="7" t="str">
        <f ca="1">IFERROR(OFFSET(預班!$A$1,MATCH($B12,預班!$A$2:$A$12,0),MATCH(R$4,預班!$B$1:$NB$1,0)),"")</f>
        <v>12-8</v>
      </c>
      <c r="S12" s="7" t="str">
        <f ca="1">IFERROR(OFFSET(預班!$A$1,MATCH($B12,預班!$A$2:$A$12,0),MATCH(S$4,預班!$B$1:$NB$1,0)),"")</f>
        <v>12-8</v>
      </c>
      <c r="T12" s="7" t="str">
        <f ca="1">IFERROR(OFFSET(預班!$A$1,MATCH($B12,預班!$A$2:$A$12,0),MATCH(T$4,預班!$B$1:$NB$1,0)),"")</f>
        <v>9</v>
      </c>
      <c r="U12" s="7" t="str">
        <f ca="1">IFERROR(OFFSET(預班!$A$1,MATCH($B12,預班!$A$2:$A$12,0),MATCH(U$4,預班!$B$1:$NB$1,0)),"")</f>
        <v>9</v>
      </c>
      <c r="V12" s="7" t="str">
        <f ca="1">IFERROR(OFFSET(預班!$A$1,MATCH($B12,預班!$A$2:$A$12,0),MATCH(V$4,預班!$B$1:$NB$1,0)),"")</f>
        <v>9</v>
      </c>
      <c r="W12" s="7" t="str">
        <f ca="1">IFERROR(OFFSET(預班!$A$1,MATCH($B12,預班!$A$2:$A$12,0),MATCH(W$4,預班!$B$1:$NB$1,0)),"")</f>
        <v>9例</v>
      </c>
      <c r="X12" s="7" t="str">
        <f ca="1">IFERROR(OFFSET(預班!$A$1,MATCH($B12,預班!$A$2:$A$12,0),MATCH(X$4,預班!$B$1:$NB$1,0)),"")</f>
        <v>8-4'掃</v>
      </c>
      <c r="Y12" s="7" t="str">
        <f ca="1">IFERROR(OFFSET(預班!$A$1,MATCH($B12,預班!$A$2:$A$12,0),MATCH(Y$4,預班!$B$1:$NB$1,0)),"")</f>
        <v>01</v>
      </c>
      <c r="Z12" s="7" t="str">
        <f ca="1">IFERROR(OFFSET(預班!$A$1,MATCH($B12,預班!$A$2:$A$12,0),MATCH(Z$4,預班!$B$1:$NB$1,0)),"")</f>
        <v>8-5</v>
      </c>
      <c r="AA12" s="7" t="str">
        <f ca="1">IFERROR(OFFSET(預班!$A$1,MATCH($B12,預班!$A$2:$A$12,0),MATCH(AA$4,預班!$B$1:$NB$1,0)),"")</f>
        <v>8-5</v>
      </c>
      <c r="AB12" s="7" t="str">
        <f ca="1">IFERROR(OFFSET(預班!$A$1,MATCH($B12,預班!$A$2:$A$12,0),MATCH(AB$4,預班!$B$1:$NB$1,0)),"")</f>
        <v>9例</v>
      </c>
      <c r="AC12" s="7" t="str">
        <f ca="1">IFERROR(OFFSET(預班!$A$1,MATCH($B12,預班!$A$2:$A$12,0),MATCH(AC$4,預班!$B$1:$NB$1,0)),"")</f>
        <v>12'-9</v>
      </c>
      <c r="AD12" s="7" t="str">
        <f ca="1">IFERROR(OFFSET(預班!$A$1,MATCH($B12,預班!$A$2:$A$12,0),MATCH(AD$4,預班!$B$1:$NB$1,0)),"")</f>
        <v>9</v>
      </c>
      <c r="AE12" s="7" t="str">
        <f ca="1">IFERROR(OFFSET(預班!$A$1,MATCH($B12,預班!$A$2:$A$12,0),MATCH(AE$4,預班!$B$1:$NB$1,0)),"")</f>
        <v/>
      </c>
      <c r="AF12" s="7" t="str">
        <f ca="1">IFERROR(OFFSET(預班!$A$1,MATCH($B12,預班!$A$2:$A$12,0),MATCH(AF$4,預班!$B$1:$NB$1,0)),"")</f>
        <v/>
      </c>
      <c r="AG12" s="7" t="str">
        <f ca="1">IFERROR(OFFSET(預班!$A$1,MATCH($B12,預班!$A$2:$A$12,0),MATCH(AG$4,預班!$B$1:$NB$1,0)),"")</f>
        <v/>
      </c>
    </row>
    <row r="13" spans="1:33" x14ac:dyDescent="0.25">
      <c r="A13" s="5" t="s">
        <v>21</v>
      </c>
      <c r="B13" s="8" t="s">
        <v>22</v>
      </c>
      <c r="C13" s="7" t="str">
        <f ca="1">IFERROR(OFFSET(預班!$A$1,MATCH($B13,預班!$A$2:$A$12,0),MATCH(C$4,預班!$B$1:$NB$1,0)),"")</f>
        <v>8-4'F</v>
      </c>
      <c r="D13" s="7" t="str">
        <f ca="1">IFERROR(OFFSET(預班!$A$1,MATCH($B13,預班!$A$2:$A$12,0),MATCH(D$4,預班!$B$1:$NB$1,0)),"")</f>
        <v>01</v>
      </c>
      <c r="E13" s="7" t="str">
        <f ca="1">IFERROR(OFFSET(預班!$A$1,MATCH($B13,預班!$A$2:$A$12,0),MATCH(E$4,預班!$B$1:$NB$1,0)),"")</f>
        <v xml:space="preserve"> 4-12</v>
      </c>
      <c r="F13" s="7" t="str">
        <f ca="1">IFERROR(OFFSET(預班!$A$1,MATCH($B13,預班!$A$2:$A$12,0),MATCH(F$4,預班!$B$1:$NB$1,0)),"")</f>
        <v>9例</v>
      </c>
      <c r="G13" s="7" t="str">
        <f ca="1">IFERROR(OFFSET(預班!$A$1,MATCH($B13,預班!$A$2:$A$12,0),MATCH(G$4,預班!$B$1:$NB$1,0)),"")</f>
        <v>01</v>
      </c>
      <c r="H13" s="7" t="str">
        <f ca="1">IFERROR(OFFSET(預班!$A$1,MATCH($B13,預班!$A$2:$A$12,0),MATCH(H$4,預班!$B$1:$NB$1,0)),"")</f>
        <v>8-5掃</v>
      </c>
      <c r="I13" s="7" t="str">
        <f ca="1">IFERROR(OFFSET(預班!$A$1,MATCH($B13,預班!$A$2:$A$12,0),MATCH(I$4,預班!$B$1:$NB$1,0)),"")</f>
        <v>9</v>
      </c>
      <c r="J13" s="7" t="str">
        <f ca="1">IFERROR(OFFSET(預班!$A$1,MATCH($B13,預班!$A$2:$A$12,0),MATCH(J$4,預班!$B$1:$NB$1,0)),"")</f>
        <v>9例</v>
      </c>
      <c r="K13" s="7" t="str">
        <f ca="1">IFERROR(OFFSET(預班!$A$1,MATCH($B13,預班!$A$2:$A$12,0),MATCH(K$4,預班!$B$1:$NB$1,0)),"")</f>
        <v>8-5</v>
      </c>
      <c r="L13" s="7" t="str">
        <f ca="1">IFERROR(OFFSET(預班!$A$1,MATCH($B13,預班!$A$2:$A$12,0),MATCH(L$4,預班!$B$1:$NB$1,0)),"")</f>
        <v>12'-9</v>
      </c>
      <c r="M13" s="7" t="str">
        <f ca="1">IFERROR(OFFSET(預班!$A$1,MATCH($B13,預班!$A$2:$A$12,0),MATCH(M$4,預班!$B$1:$NB$1,0)),"")</f>
        <v>12'-9</v>
      </c>
      <c r="N13" s="7" t="str">
        <f ca="1">IFERROR(OFFSET(預班!$A$1,MATCH($B13,預班!$A$2:$A$12,0),MATCH(N$4,預班!$B$1:$NB$1,0)),"")</f>
        <v>12'-9</v>
      </c>
      <c r="O13" s="7" t="str">
        <f ca="1">IFERROR(OFFSET(預班!$A$1,MATCH($B13,預班!$A$2:$A$12,0),MATCH(O$4,預班!$B$1:$NB$1,0)),"")</f>
        <v>8-5掃</v>
      </c>
      <c r="P13" s="7" t="str">
        <f ca="1">IFERROR(OFFSET(預班!$A$1,MATCH($B13,預班!$A$2:$A$12,0),MATCH(P$4,預班!$B$1:$NB$1,0)),"")</f>
        <v>9</v>
      </c>
      <c r="Q13" s="7" t="str">
        <f ca="1">IFERROR(OFFSET(預班!$A$1,MATCH($B13,預班!$A$2:$A$12,0),MATCH(Q$4,預班!$B$1:$NB$1,0)),"")</f>
        <v>8-4'F</v>
      </c>
      <c r="R13" s="7" t="str">
        <f ca="1">IFERROR(OFFSET(預班!$A$1,MATCH($B13,預班!$A$2:$A$12,0),MATCH(R$4,預班!$B$1:$NB$1,0)),"")</f>
        <v>9-5</v>
      </c>
      <c r="S13" s="7" t="str">
        <f ca="1">IFERROR(OFFSET(預班!$A$1,MATCH($B13,預班!$A$2:$A$12,0),MATCH(S$4,預班!$B$1:$NB$1,0)),"")</f>
        <v>9-1</v>
      </c>
      <c r="T13" s="7" t="str">
        <f ca="1">IFERROR(OFFSET(預班!$A$1,MATCH($B13,預班!$A$2:$A$12,0),MATCH(T$4,預班!$B$1:$NB$1,0)),"")</f>
        <v>9-5</v>
      </c>
      <c r="U13" s="7" t="str">
        <f ca="1">IFERROR(OFFSET(預班!$A$1,MATCH($B13,預班!$A$2:$A$12,0),MATCH(U$4,預班!$B$1:$NB$1,0)),"")</f>
        <v>9-2</v>
      </c>
      <c r="V13" s="7" t="str">
        <f ca="1">IFERROR(OFFSET(預班!$A$1,MATCH($B13,預班!$A$2:$A$12,0),MATCH(V$4,預班!$B$1:$NB$1,0)),"")</f>
        <v xml:space="preserve"> 4-12</v>
      </c>
      <c r="W13" s="7" t="str">
        <f ca="1">IFERROR(OFFSET(預班!$A$1,MATCH($B13,預班!$A$2:$A$12,0),MATCH(W$4,預班!$B$1:$NB$1,0)),"")</f>
        <v>9例</v>
      </c>
      <c r="X13" s="7" t="str">
        <f ca="1">IFERROR(OFFSET(預班!$A$1,MATCH($B13,預班!$A$2:$A$12,0),MATCH(X$4,預班!$B$1:$NB$1,0)),"")</f>
        <v>12-8</v>
      </c>
      <c r="Y13" s="7" t="str">
        <f ca="1">IFERROR(OFFSET(預班!$A$1,MATCH($B13,預班!$A$2:$A$12,0),MATCH(Y$4,預班!$B$1:$NB$1,0)),"")</f>
        <v>12-8</v>
      </c>
      <c r="Z13" s="7" t="str">
        <f ca="1">IFERROR(OFFSET(預班!$A$1,MATCH($B13,預班!$A$2:$A$12,0),MATCH(Z$4,預班!$B$1:$NB$1,0)),"")</f>
        <v>12-8</v>
      </c>
      <c r="AA13" s="7" t="str">
        <f ca="1">IFERROR(OFFSET(預班!$A$1,MATCH($B13,預班!$A$2:$A$12,0),MATCH(AA$4,預班!$B$1:$NB$1,0)),"")</f>
        <v>9例</v>
      </c>
      <c r="AB13" s="7" t="str">
        <f ca="1">IFERROR(OFFSET(預班!$A$1,MATCH($B13,預班!$A$2:$A$12,0),MATCH(AB$4,預班!$B$1:$NB$1,0)),"")</f>
        <v>9</v>
      </c>
      <c r="AC13" s="7" t="str">
        <f ca="1">IFERROR(OFFSET(預班!$A$1,MATCH($B13,預班!$A$2:$A$12,0),MATCH(AC$4,預班!$B$1:$NB$1,0)),"")</f>
        <v>9-2</v>
      </c>
      <c r="AD13" s="7" t="str">
        <f ca="1">IFERROR(OFFSET(預班!$A$1,MATCH($B13,預班!$A$2:$A$12,0),MATCH(AD$4,預班!$B$1:$NB$1,0)),"")</f>
        <v>8-4'F</v>
      </c>
      <c r="AE13" s="7" t="str">
        <f ca="1">IFERROR(OFFSET(預班!$A$1,MATCH($B13,預班!$A$2:$A$12,0),MATCH(AE$4,預班!$B$1:$NB$1,0)),"")</f>
        <v/>
      </c>
      <c r="AF13" s="7" t="str">
        <f ca="1">IFERROR(OFFSET(預班!$A$1,MATCH($B13,預班!$A$2:$A$12,0),MATCH(AF$4,預班!$B$1:$NB$1,0)),"")</f>
        <v/>
      </c>
      <c r="AG13" s="7" t="str">
        <f ca="1">IFERROR(OFFSET(預班!$A$1,MATCH($B13,預班!$A$2:$A$12,0),MATCH(AG$4,預班!$B$1:$NB$1,0)),"")</f>
        <v/>
      </c>
    </row>
    <row r="14" spans="1:33" x14ac:dyDescent="0.25">
      <c r="A14" s="5" t="s">
        <v>23</v>
      </c>
      <c r="B14" s="8" t="s">
        <v>24</v>
      </c>
      <c r="C14" s="7" t="str">
        <f ca="1">IFERROR(OFFSET(預班!$A$1,MATCH($B14,預班!$A$2:$A$12,0),MATCH(C$4,預班!$B$1:$NB$1,0)),"")</f>
        <v>9例</v>
      </c>
      <c r="D14" s="7" t="str">
        <f ca="1">IFERROR(OFFSET(預班!$A$1,MATCH($B14,預班!$A$2:$A$12,0),MATCH(D$4,預班!$B$1:$NB$1,0)),"")</f>
        <v>9</v>
      </c>
      <c r="E14" s="7" t="str">
        <f ca="1">IFERROR(OFFSET(預班!$A$1,MATCH($B14,預班!$A$2:$A$12,0),MATCH(E$4,預班!$B$1:$NB$1,0)),"")</f>
        <v>01</v>
      </c>
      <c r="F14" s="7" t="str">
        <f ca="1">IFERROR(OFFSET(預班!$A$1,MATCH($B14,預班!$A$2:$A$12,0),MATCH(F$4,預班!$B$1:$NB$1,0)),"")</f>
        <v>8-5掃</v>
      </c>
      <c r="G14" s="7" t="str">
        <f ca="1">IFERROR(OFFSET(預班!$A$1,MATCH($B14,預班!$A$2:$A$12,0),MATCH(G$4,預班!$B$1:$NB$1,0)),"")</f>
        <v>8-4'F</v>
      </c>
      <c r="H14" s="7" t="str">
        <f ca="1">IFERROR(OFFSET(預班!$A$1,MATCH($B14,預班!$A$2:$A$12,0),MATCH(H$4,預班!$B$1:$NB$1,0)),"")</f>
        <v>12'-9</v>
      </c>
      <c r="I14" s="7" t="str">
        <f ca="1">IFERROR(OFFSET(預班!$A$1,MATCH($B14,預班!$A$2:$A$12,0),MATCH(I$4,預班!$B$1:$NB$1,0)),"")</f>
        <v xml:space="preserve"> 4-12</v>
      </c>
      <c r="J14" s="7" t="str">
        <f ca="1">IFERROR(OFFSET(預班!$A$1,MATCH($B14,預班!$A$2:$A$12,0),MATCH(J$4,預班!$B$1:$NB$1,0)),"")</f>
        <v>9例</v>
      </c>
      <c r="K14" s="7" t="str">
        <f ca="1">IFERROR(OFFSET(預班!$A$1,MATCH($B14,預班!$A$2:$A$12,0),MATCH(K$4,預班!$B$1:$NB$1,0)),"")</f>
        <v>8-5掃</v>
      </c>
      <c r="L14" s="7" t="str">
        <f ca="1">IFERROR(OFFSET(預班!$A$1,MATCH($B14,預班!$A$2:$A$12,0),MATCH(L$4,預班!$B$1:$NB$1,0)),"")</f>
        <v>01</v>
      </c>
      <c r="M14" s="7" t="str">
        <f ca="1">IFERROR(OFFSET(預班!$A$1,MATCH($B14,預班!$A$2:$A$12,0),MATCH(M$4,預班!$B$1:$NB$1,0)),"")</f>
        <v>8-5掃</v>
      </c>
      <c r="N14" s="7" t="str">
        <f ca="1">IFERROR(OFFSET(預班!$A$1,MATCH($B14,預班!$A$2:$A$12,0),MATCH(N$4,預班!$B$1:$NB$1,0)),"")</f>
        <v xml:space="preserve"> 4-12</v>
      </c>
      <c r="O14" s="7" t="str">
        <f ca="1">IFERROR(OFFSET(預班!$A$1,MATCH($B14,預班!$A$2:$A$12,0),MATCH(O$4,預班!$B$1:$NB$1,0)),"")</f>
        <v xml:space="preserve"> 4-12</v>
      </c>
      <c r="P14" s="7" t="str">
        <f ca="1">IFERROR(OFFSET(預班!$A$1,MATCH($B14,預班!$A$2:$A$12,0),MATCH(P$4,預班!$B$1:$NB$1,0)),"")</f>
        <v>9</v>
      </c>
      <c r="Q14" s="7" t="str">
        <f ca="1">IFERROR(OFFSET(預班!$A$1,MATCH($B14,預班!$A$2:$A$12,0),MATCH(Q$4,預班!$B$1:$NB$1,0)),"")</f>
        <v>9例</v>
      </c>
      <c r="R14" s="7" t="str">
        <f ca="1">IFERROR(OFFSET(預班!$A$1,MATCH($B14,預班!$A$2:$A$12,0),MATCH(R$4,預班!$B$1:$NB$1,0)),"")</f>
        <v>4-12</v>
      </c>
      <c r="S14" s="7" t="str">
        <f ca="1">IFERROR(OFFSET(預班!$A$1,MATCH($B14,預班!$A$2:$A$12,0),MATCH(S$4,預班!$B$1:$NB$1,0)),"")</f>
        <v>9</v>
      </c>
      <c r="T14" s="7" t="str">
        <f ca="1">IFERROR(OFFSET(預班!$A$1,MATCH($B14,預班!$A$2:$A$12,0),MATCH(T$4,預班!$B$1:$NB$1,0)),"")</f>
        <v>12-8</v>
      </c>
      <c r="U14" s="7" t="str">
        <f ca="1">IFERROR(OFFSET(預班!$A$1,MATCH($B14,預班!$A$2:$A$12,0),MATCH(U$4,預班!$B$1:$NB$1,0)),"")</f>
        <v>12-8</v>
      </c>
      <c r="V14" s="7" t="str">
        <f ca="1">IFERROR(OFFSET(預班!$A$1,MATCH($B14,預班!$A$2:$A$12,0),MATCH(V$4,預班!$B$1:$NB$1,0)),"")</f>
        <v>12-8</v>
      </c>
      <c r="W14" s="7" t="str">
        <f ca="1">IFERROR(OFFSET(預班!$A$1,MATCH($B14,預班!$A$2:$A$12,0),MATCH(W$4,預班!$B$1:$NB$1,0)),"")</f>
        <v>12-8</v>
      </c>
      <c r="X14" s="7" t="str">
        <f ca="1">IFERROR(OFFSET(預班!$A$1,MATCH($B14,預班!$A$2:$A$12,0),MATCH(X$4,預班!$B$1:$NB$1,0)),"")</f>
        <v>9例</v>
      </c>
      <c r="Y14" s="7" t="str">
        <f ca="1">IFERROR(OFFSET(預班!$A$1,MATCH($B14,預班!$A$2:$A$12,0),MATCH(Y$4,預班!$B$1:$NB$1,0)),"")</f>
        <v>01特</v>
      </c>
      <c r="Z14" s="7" t="str">
        <f ca="1">IFERROR(OFFSET(預班!$A$1,MATCH($B14,預班!$A$2:$A$12,0),MATCH(Z$4,預班!$B$1:$NB$1,0)),"")</f>
        <v>01特</v>
      </c>
      <c r="AA14" s="7" t="str">
        <f ca="1">IFERROR(OFFSET(預班!$A$1,MATCH($B14,預班!$A$2:$A$12,0),MATCH(AA$4,預班!$B$1:$NB$1,0)),"")</f>
        <v>9</v>
      </c>
      <c r="AB14" s="7" t="str">
        <f ca="1">IFERROR(OFFSET(預班!$A$1,MATCH($B14,預班!$A$2:$A$12,0),MATCH(AB$4,預班!$B$1:$NB$1,0)),"")</f>
        <v>01</v>
      </c>
      <c r="AC14" s="7" t="str">
        <f ca="1">IFERROR(OFFSET(預班!$A$1,MATCH($B14,預班!$A$2:$A$12,0),MATCH(AC$4,預班!$B$1:$NB$1,0)),"")</f>
        <v>8-4'F</v>
      </c>
      <c r="AD14" s="7" t="str">
        <f ca="1">IFERROR(OFFSET(預班!$A$1,MATCH($B14,預班!$A$2:$A$12,0),MATCH(AD$4,預班!$B$1:$NB$1,0)),"")</f>
        <v>9</v>
      </c>
      <c r="AE14" s="7" t="str">
        <f ca="1">IFERROR(OFFSET(預班!$A$1,MATCH($B14,預班!$A$2:$A$12,0),MATCH(AE$4,預班!$B$1:$NB$1,0)),"")</f>
        <v/>
      </c>
      <c r="AF14" s="7" t="str">
        <f ca="1">IFERROR(OFFSET(預班!$A$1,MATCH($B14,預班!$A$2:$A$12,0),MATCH(AF$4,預班!$B$1:$NB$1,0)),"")</f>
        <v/>
      </c>
      <c r="AG14" s="7" t="str">
        <f ca="1">IFERROR(OFFSET(預班!$A$1,MATCH($B14,預班!$A$2:$A$12,0),MATCH(AG$4,預班!$B$1:$NB$1,0)),"")</f>
        <v/>
      </c>
    </row>
    <row r="15" spans="1:33" x14ac:dyDescent="0.25">
      <c r="A15" s="5" t="s">
        <v>25</v>
      </c>
      <c r="B15" s="8" t="s">
        <v>26</v>
      </c>
      <c r="C15" s="7" t="str">
        <f ca="1">IFERROR(OFFSET(預班!$A$1,MATCH($B15,預班!$A$2:$A$12,0),MATCH(C$4,預班!$B$1:$NB$1,0)),"")</f>
        <v>12-8</v>
      </c>
      <c r="D15" s="7" t="str">
        <f ca="1">IFERROR(OFFSET(預班!$A$1,MATCH($B15,預班!$A$2:$A$12,0),MATCH(D$4,預班!$B$1:$NB$1,0)),"")</f>
        <v>12-8</v>
      </c>
      <c r="E15" s="7" t="str">
        <f ca="1">IFERROR(OFFSET(預班!$A$1,MATCH($B15,預班!$A$2:$A$12,0),MATCH(E$4,預班!$B$1:$NB$1,0)),"")</f>
        <v>12-8</v>
      </c>
      <c r="F15" s="7" t="str">
        <f ca="1">IFERROR(OFFSET(預班!$A$1,MATCH($B15,預班!$A$2:$A$12,0),MATCH(F$4,預班!$B$1:$NB$1,0)),"")</f>
        <v>9例</v>
      </c>
      <c r="G15" s="7" t="str">
        <f ca="1">IFERROR(OFFSET(預班!$A$1,MATCH($B15,預班!$A$2:$A$12,0),MATCH(G$4,預班!$B$1:$NB$1,0)),"")</f>
        <v>9</v>
      </c>
      <c r="H15" s="7" t="str">
        <f ca="1">IFERROR(OFFSET(預班!$A$1,MATCH($B15,預班!$A$2:$A$12,0),MATCH(H$4,預班!$B$1:$NB$1,0)),"")</f>
        <v>8-4'F</v>
      </c>
      <c r="I15" s="7" t="str">
        <f ca="1">IFERROR(OFFSET(預班!$A$1,MATCH($B15,預班!$A$2:$A$12,0),MATCH(I$4,預班!$B$1:$NB$1,0)),"")</f>
        <v>9</v>
      </c>
      <c r="J15" s="7" t="str">
        <f ca="1">IFERROR(OFFSET(預班!$A$1,MATCH($B15,預班!$A$2:$A$12,0),MATCH(J$4,預班!$B$1:$NB$1,0)),"")</f>
        <v xml:space="preserve"> 4-12</v>
      </c>
      <c r="K15" s="7" t="str">
        <f ca="1">IFERROR(OFFSET(預班!$A$1,MATCH($B15,預班!$A$2:$A$12,0),MATCH(K$4,預班!$B$1:$NB$1,0)),"")</f>
        <v>9例</v>
      </c>
      <c r="L15" s="7" t="str">
        <f ca="1">IFERROR(OFFSET(預班!$A$1,MATCH($B15,預班!$A$2:$A$12,0),MATCH(L$4,預班!$B$1:$NB$1,0)),"")</f>
        <v>01特</v>
      </c>
      <c r="M15" s="7" t="str">
        <f ca="1">IFERROR(OFFSET(預班!$A$1,MATCH($B15,預班!$A$2:$A$12,0),MATCH(M$4,預班!$B$1:$NB$1,0)),"")</f>
        <v>8-4'F</v>
      </c>
      <c r="N15" s="7" t="str">
        <f ca="1">IFERROR(OFFSET(預班!$A$1,MATCH($B15,預班!$A$2:$A$12,0),MATCH(N$4,預班!$B$1:$NB$1,0)),"")</f>
        <v>8-4'F</v>
      </c>
      <c r="O15" s="7" t="str">
        <f ca="1">IFERROR(OFFSET(預班!$A$1,MATCH($B15,預班!$A$2:$A$12,0),MATCH(O$4,預班!$B$1:$NB$1,0)),"")</f>
        <v>12'-9</v>
      </c>
      <c r="P15" s="7" t="str">
        <f ca="1">IFERROR(OFFSET(預班!$A$1,MATCH($B15,預班!$A$2:$A$12,0),MATCH(P$4,預班!$B$1:$NB$1,0)),"")</f>
        <v>8-4'F</v>
      </c>
      <c r="Q15" s="7" t="str">
        <f ca="1">IFERROR(OFFSET(預班!$A$1,MATCH($B15,預班!$A$2:$A$12,0),MATCH(Q$4,預班!$B$1:$NB$1,0)),"")</f>
        <v>9例</v>
      </c>
      <c r="R15" s="7" t="str">
        <f ca="1">IFERROR(OFFSET(預班!$A$1,MATCH($B15,預班!$A$2:$A$12,0),MATCH(R$4,預班!$B$1:$NB$1,0)),"")</f>
        <v>8-4'</v>
      </c>
      <c r="S15" s="7" t="str">
        <f ca="1">IFERROR(OFFSET(預班!$A$1,MATCH($B15,預班!$A$2:$A$12,0),MATCH(S$4,預班!$B$1:$NB$1,0)),"")</f>
        <v>9-5</v>
      </c>
      <c r="T15" s="7" t="str">
        <f ca="1">IFERROR(OFFSET(預班!$A$1,MATCH($B15,預班!$A$2:$A$12,0),MATCH(T$4,預班!$B$1:$NB$1,0)),"")</f>
        <v>8-4'</v>
      </c>
      <c r="U15" s="7" t="str">
        <f ca="1">IFERROR(OFFSET(預班!$A$1,MATCH($B15,預班!$A$2:$A$12,0),MATCH(U$4,預班!$B$1:$NB$1,0)),"")</f>
        <v>9-3</v>
      </c>
      <c r="V15" s="7" t="str">
        <f ca="1">IFERROR(OFFSET(預班!$A$1,MATCH($B15,預班!$A$2:$A$12,0),MATCH(V$4,預班!$B$1:$NB$1,0)),"")</f>
        <v>9-5</v>
      </c>
      <c r="W15" s="7" t="str">
        <f ca="1">IFERROR(OFFSET(預班!$A$1,MATCH($B15,預班!$A$2:$A$12,0),MATCH(W$4,預班!$B$1:$NB$1,0)),"")</f>
        <v xml:space="preserve"> 4-12</v>
      </c>
      <c r="X15" s="7" t="str">
        <f ca="1">IFERROR(OFFSET(預班!$A$1,MATCH($B15,預班!$A$2:$A$12,0),MATCH(X$4,預班!$B$1:$NB$1,0)),"")</f>
        <v xml:space="preserve"> 4-12</v>
      </c>
      <c r="Y15" s="7" t="str">
        <f ca="1">IFERROR(OFFSET(預班!$A$1,MATCH($B15,預班!$A$2:$A$12,0),MATCH(Y$4,預班!$B$1:$NB$1,0)),"")</f>
        <v>9例</v>
      </c>
      <c r="Z15" s="7" t="str">
        <f ca="1">IFERROR(OFFSET(預班!$A$1,MATCH($B15,預班!$A$2:$A$12,0),MATCH(Z$4,預班!$B$1:$NB$1,0)),"")</f>
        <v>8-5掃</v>
      </c>
      <c r="AA15" s="7" t="str">
        <f ca="1">IFERROR(OFFSET(預班!$A$1,MATCH($B15,預班!$A$2:$A$12,0),MATCH(AA$4,預班!$B$1:$NB$1,0)),"")</f>
        <v>12-8</v>
      </c>
      <c r="AB15" s="7" t="str">
        <f ca="1">IFERROR(OFFSET(預班!$A$1,MATCH($B15,預班!$A$2:$A$12,0),MATCH(AB$4,預班!$B$1:$NB$1,0)),"")</f>
        <v>12-8</v>
      </c>
      <c r="AC15" s="7" t="str">
        <f ca="1">IFERROR(OFFSET(預班!$A$1,MATCH($B15,預班!$A$2:$A$12,0),MATCH(AC$4,預班!$B$1:$NB$1,0)),"")</f>
        <v>12-8</v>
      </c>
      <c r="AD15" s="7" t="str">
        <f ca="1">IFERROR(OFFSET(預班!$A$1,MATCH($B15,預班!$A$2:$A$12,0),MATCH(AD$4,預班!$B$1:$NB$1,0)),"")</f>
        <v>9</v>
      </c>
      <c r="AE15" s="7" t="str">
        <f ca="1">IFERROR(OFFSET(預班!$A$1,MATCH($B15,預班!$A$2:$A$12,0),MATCH(AE$4,預班!$B$1:$NB$1,0)),"")</f>
        <v/>
      </c>
      <c r="AF15" s="7" t="str">
        <f ca="1">IFERROR(OFFSET(預班!$A$1,MATCH($B15,預班!$A$2:$A$12,0),MATCH(AF$4,預班!$B$1:$NB$1,0)),"")</f>
        <v/>
      </c>
      <c r="AG15" s="7" t="str">
        <f ca="1">IFERROR(OFFSET(預班!$A$1,MATCH($B15,預班!$A$2:$A$12,0),MATCH(AG$4,預班!$B$1:$NB$1,0)),"")</f>
        <v/>
      </c>
    </row>
  </sheetData>
  <phoneticPr fontId="23" type="noConversion"/>
  <conditionalFormatting sqref="C5:AG15">
    <cfRule type="expression" dxfId="0" priority="2">
      <formula>WEEKDAY(C$4,2)&gt;5</formula>
    </cfRule>
  </conditionalFormatting>
  <pageMargins left="0.69930555555555596" right="0.69930555555555596" top="0.75" bottom="0.75" header="0.51180555555555596" footer="0.51180555555555596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600-000003000000}">
            <xm:f>COUNTIF(節日!$A$2:$B$17,C$4)=1</xm:f>
            <x14:dxf>
              <fill>
                <patternFill patternType="solid">
                  <bgColor rgb="FFFFF0F0"/>
                </patternFill>
              </fill>
            </x14:dxf>
          </x14:cfRule>
          <xm:sqref>C3:AG15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節日</vt:lpstr>
      <vt:lpstr>ShiftTime</vt:lpstr>
      <vt:lpstr>Staff</vt:lpstr>
      <vt:lpstr>例休</vt:lpstr>
      <vt:lpstr>Shifts</vt:lpstr>
      <vt:lpstr>Roster</vt:lpstr>
      <vt:lpstr>預班</vt:lpstr>
      <vt:lpstr>2月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A2212032</dc:creator>
  <cp:lastModifiedBy>A2212032</cp:lastModifiedBy>
  <cp:revision>3</cp:revision>
  <cp:lastPrinted>2026-02-08T11:26:00Z</cp:lastPrinted>
  <dcterms:created xsi:type="dcterms:W3CDTF">2026-02-08T09:09:00Z</dcterms:created>
  <dcterms:modified xsi:type="dcterms:W3CDTF">2026-02-10T04:48:48Z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