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</sheets>
  <definedNames>
    <definedName name="_01.12.20">'פטירות לפי שנה וחודש'!$V$9</definedName>
    <definedName name="_xlnm.Print_Area" localSheetId="0">'פטירות לפי שנה וחודש'!$A$1:$W$48</definedName>
  </definedNames>
  <calcPr calcId="191029"/>
</workbook>
</file>

<file path=xl/calcChain.xml><?xml version="1.0" encoding="utf-8"?>
<calcChain xmlns="http://schemas.openxmlformats.org/spreadsheetml/2006/main"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<sst xmlns="http://schemas.openxmlformats.org/spreadsheetml/2006/main" count="71" uniqueCount="44">
  <si>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</si>
  <si>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</si>
  <si>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</si>
  <si>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</si>
  <si>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</si>
  <si>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</si>
  <si>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</si>
  <si>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</si>
  <si>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</si>
  <si>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</si>
  <si>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</si>
  <si>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</si>
  <si>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</si>
  <si>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</si>
  <si>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</si>
  <si>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</si>
  <si>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</si>
  <si>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</si>
  <si>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</si>
  <si>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Deaths of Israeli Residents, by Year and Month, 2000-2020 - All Ages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</si>
  <si>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</si>
  <si>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</si>
  <si>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</si>
  <si>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</si>
  <si>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</si>
  <si>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</si>
  <si>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</si>
  <si>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</si>
  <si>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</si>
  <si>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</si>
  <si>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</si>
  <si>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</si>
  <si>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</si>
  <si>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</si>
  <si>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</si>
  <si>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</si>
  <si>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</si>
  <si>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</si>
  <si>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Deaths of Israeli Residents, by Year and Month, 2000-2020 - Age 70 and Up</t>
  </si>
  <si>
    <t>2. Excl. deaths of Israeli residents abroad.</t>
  </si>
  <si>
    <r>
      <t xml:space="preserve">1. נתוני 2020-2019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</si>
  <si>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2019-2020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</si>
  <si>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The data were produced by the Health and Vital Statistics Sector on 12/01/2021.</t>
  </si>
  <si>
    <t>הנתונים הופקו בתחום סטטיסטיקה של בריאות ותנועה טבעית, 12/01/2021.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</si>
</sst>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6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9" fillId="3" borderId="0" xfId="0" applyFont="1" applyFill="1"/>
    <xf numFmtId="0" fontId="2" fillId="0" borderId="0" xfId="0" applyFont="1"/>
    <xf numFmtId="0" fontId="9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0" fillId="0" borderId="0" xfId="0" applyNumberFormat="1" applyFont="1"/>
    <xf numFmtId="3" fontId="14" fillId="0" borderId="4" xfId="0" applyNumberFormat="1" applyFont="1" applyBorder="1"/>
    <xf numFmtId="3" fontId="15" fillId="0" borderId="6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59"/>
  <sheetViews>
    <sheetView showGridLines="0" rightToLeft="1" tabSelected="1" zoomScale="90" zoomScaleNormal="90" workbookViewId="0">
      <selection activeCell="V9" sqref="V9"/>
    </sheetView>
  </sheetViews>
  <sheetFormatPr defaultRowHeight="14.25" x14ac:dyDescent="0.2"/>
  <cols>
    <col min="1" max="1" width="7.125" customWidth="1"/>
    <col min="2" max="21" width="6.875" customWidth="1"/>
    <col min="22" max="22" width="8.875" customWidth="1"/>
    <col min="23" max="23" width="10.875" customWidth="1"/>
    <col min="24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16</v>
      </c>
      <c r="V7" s="27" t="s">
        <v>33</v>
      </c>
    </row>
    <row r="8" spans="1:40" ht="18" customHeight="1" x14ac:dyDescent="0.25">
      <c r="A8" s="25"/>
      <c r="B8" s="25"/>
      <c r="C8" s="25"/>
      <c r="D8" s="25"/>
      <c r="E8" s="25"/>
      <c r="F8" s="25"/>
      <c r="G8" s="25"/>
      <c r="J8" s="26" t="s">
        <v>19</v>
      </c>
      <c r="V8" s="27" t="s">
        <v>36</v>
      </c>
    </row>
    <row r="9" spans="1:40" ht="18" customHeight="1" thickBot="1" x14ac:dyDescent="0.25">
      <c r="V9" s="37">
        <v>44208</v>
      </c>
    </row>
    <row r="10" spans="1:40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11">
        <v>2020</v>
      </c>
      <c r="W10" s="11" t="s">
        <v>32</v>
      </c>
      <c r="AN10" s="3"/>
    </row>
    <row r="11" spans="1:40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19">
        <v>4588</v>
      </c>
      <c r="W11" s="5" t="s">
        <v>20</v>
      </c>
    </row>
    <row r="12" spans="1:40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19">
        <v>3956</v>
      </c>
      <c r="W12" s="6" t="s">
        <v>37</v>
      </c>
    </row>
    <row r="13" spans="1:40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19">
        <v>4177</v>
      </c>
      <c r="W13" s="6" t="s">
        <v>21</v>
      </c>
    </row>
    <row r="14" spans="1:40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19">
        <v>3916</v>
      </c>
      <c r="W14" s="6" t="s">
        <v>22</v>
      </c>
    </row>
    <row r="15" spans="1:40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19">
        <v>3876</v>
      </c>
      <c r="W15" s="6" t="s">
        <v>23</v>
      </c>
    </row>
    <row r="16" spans="1:40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19">
        <v>3412</v>
      </c>
      <c r="W16" s="6" t="s">
        <v>24</v>
      </c>
    </row>
    <row r="17" spans="1:23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19">
        <v>3695</v>
      </c>
      <c r="W17" s="6" t="s">
        <v>25</v>
      </c>
    </row>
    <row r="18" spans="1:23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19">
        <v>4019</v>
      </c>
      <c r="W18" s="6" t="s">
        <v>26</v>
      </c>
    </row>
    <row r="19" spans="1:23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19">
        <v>4150</v>
      </c>
      <c r="W19" s="6" t="s">
        <v>27</v>
      </c>
    </row>
    <row r="20" spans="1:23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4">
        <v>4629</v>
      </c>
      <c r="W20" s="6" t="s">
        <v>28</v>
      </c>
    </row>
    <row r="21" spans="1:23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38">
        <v>3789</v>
      </c>
      <c r="W21" s="5" t="s">
        <v>29</v>
      </c>
    </row>
    <row r="22" spans="1:23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4237</v>
      </c>
      <c r="V22" s="39"/>
      <c r="W22" s="7" t="s">
        <v>30</v>
      </c>
    </row>
    <row r="23" spans="1:23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45980</v>
      </c>
      <c r="V23" s="23"/>
      <c r="W23" s="8" t="s">
        <v>31</v>
      </c>
    </row>
    <row r="24" spans="1:23" ht="18" customHeight="1" x14ac:dyDescent="0.2"/>
    <row r="25" spans="1:23" ht="11.25" customHeight="1" x14ac:dyDescent="0.2"/>
    <row r="26" spans="1:23" ht="18" customHeight="1" x14ac:dyDescent="0.25">
      <c r="A26" s="1" t="s">
        <v>17</v>
      </c>
    </row>
    <row r="27" spans="1:23" ht="18" customHeight="1" x14ac:dyDescent="0.25">
      <c r="K27" s="28" t="s">
        <v>38</v>
      </c>
    </row>
    <row r="28" spans="1:23" ht="18" customHeight="1" thickBot="1" x14ac:dyDescent="0.25"/>
    <row r="29" spans="1:23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1">
        <v>2020</v>
      </c>
      <c r="W29" s="11" t="s">
        <v>32</v>
      </c>
    </row>
    <row r="30" spans="1:23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19">
        <v>3466</v>
      </c>
      <c r="W30" s="5" t="s">
        <v>20</v>
      </c>
    </row>
    <row r="31" spans="1:23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19">
        <v>3028</v>
      </c>
      <c r="W31" s="6" t="s">
        <v>37</v>
      </c>
    </row>
    <row r="32" spans="1:23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19">
        <v>3192</v>
      </c>
      <c r="W32" s="6" t="s">
        <v>21</v>
      </c>
    </row>
    <row r="33" spans="1:24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19">
        <v>3003</v>
      </c>
      <c r="W33" s="6" t="s">
        <v>22</v>
      </c>
    </row>
    <row r="34" spans="1:24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19">
        <v>2930</v>
      </c>
      <c r="W34" s="6" t="s">
        <v>23</v>
      </c>
      <c r="X34" t="s">
        <v>18</v>
      </c>
    </row>
    <row r="35" spans="1:24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19">
        <v>2525</v>
      </c>
      <c r="W35" s="6" t="s">
        <v>24</v>
      </c>
    </row>
    <row r="36" spans="1:24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2522</v>
      </c>
      <c r="V36" s="19">
        <v>2770</v>
      </c>
      <c r="W36" s="6" t="s">
        <v>25</v>
      </c>
    </row>
    <row r="37" spans="1:24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19">
        <v>3006</v>
      </c>
      <c r="W37" s="6" t="s">
        <v>26</v>
      </c>
    </row>
    <row r="38" spans="1:24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19">
        <v>3160</v>
      </c>
      <c r="W38" s="6" t="s">
        <v>27</v>
      </c>
    </row>
    <row r="39" spans="1:24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4">
        <v>3542</v>
      </c>
      <c r="W39" s="6" t="s">
        <v>28</v>
      </c>
    </row>
    <row r="40" spans="1:24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38">
        <v>2827</v>
      </c>
      <c r="W40" s="5" t="s">
        <v>29</v>
      </c>
    </row>
    <row r="41" spans="1:24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3152</v>
      </c>
      <c r="V41" s="39"/>
      <c r="W41" s="7" t="s">
        <v>30</v>
      </c>
    </row>
    <row r="42" spans="1:24" ht="18" customHeight="1" thickBot="1" x14ac:dyDescent="0.3">
      <c r="A42" s="8" t="s">
        <v>12</v>
      </c>
      <c r="B42" s="22">
        <f>SUM(B30:B41)</f>
        <v>26399</v>
      </c>
      <c r="C42" s="23">
        <f t="shared" ref="C42:U42" si="1">SUM(C30:C41)</f>
        <v>25956</v>
      </c>
      <c r="D42" s="23">
        <f t="shared" si="1"/>
        <v>26977</v>
      </c>
      <c r="E42" s="23">
        <f t="shared" si="1"/>
        <v>27291</v>
      </c>
      <c r="F42" s="23">
        <f t="shared" si="1"/>
        <v>26942</v>
      </c>
      <c r="G42" s="23">
        <f t="shared" si="1"/>
        <v>27925</v>
      </c>
      <c r="H42" s="23">
        <f t="shared" si="1"/>
        <v>27827</v>
      </c>
      <c r="I42" s="23">
        <f t="shared" si="1"/>
        <v>29132</v>
      </c>
      <c r="J42" s="23">
        <f t="shared" si="1"/>
        <v>28637</v>
      </c>
      <c r="K42" s="23">
        <f t="shared" si="1"/>
        <v>28176</v>
      </c>
      <c r="L42" s="23">
        <f t="shared" si="1"/>
        <v>28813</v>
      </c>
      <c r="M42" s="23">
        <f t="shared" si="1"/>
        <v>29853</v>
      </c>
      <c r="N42" s="23">
        <f t="shared" si="1"/>
        <v>31021</v>
      </c>
      <c r="O42" s="23">
        <f t="shared" si="1"/>
        <v>30302</v>
      </c>
      <c r="P42" s="23">
        <f t="shared" si="1"/>
        <v>30952</v>
      </c>
      <c r="Q42" s="23">
        <f t="shared" si="1"/>
        <v>32558</v>
      </c>
      <c r="R42" s="23">
        <f t="shared" si="1"/>
        <v>32305</v>
      </c>
      <c r="S42" s="23">
        <f t="shared" si="1"/>
        <v>32959</v>
      </c>
      <c r="T42" s="23">
        <f t="shared" si="1"/>
        <v>32921</v>
      </c>
      <c r="U42" s="23">
        <f t="shared" si="1"/>
        <v>34317</v>
      </c>
      <c r="V42" s="23"/>
      <c r="W42" s="29" t="s">
        <v>31</v>
      </c>
    </row>
    <row r="43" spans="1:24" ht="18" customHeight="1" x14ac:dyDescent="0.2"/>
    <row r="44" spans="1:24" ht="18" customHeight="1" x14ac:dyDescent="0.25">
      <c r="A44" s="12" t="s">
        <v>14</v>
      </c>
      <c r="W44" s="33" t="s">
        <v>34</v>
      </c>
    </row>
    <row r="45" spans="1:24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t="s">
        <v>42</v>
      </c>
    </row>
    <row r="46" spans="1:24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W46" s="33" t="s">
        <v>35</v>
      </c>
    </row>
    <row r="47" spans="1:24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W47" s="31" t="s">
        <v>41</v>
      </c>
    </row>
    <row r="48" spans="1:24" ht="18" customHeight="1" x14ac:dyDescent="0.2">
      <c r="A48" s="40" t="s">
        <v>15</v>
      </c>
      <c r="B48" s="40"/>
      <c r="C48" s="40"/>
      <c r="D48" s="40"/>
      <c r="W48" s="30" t="s">
        <v>39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Y4:AA12">
    <sortCondition ref="Y4:Y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77" ma:contentTypeDescription="צור מסמך חדש." ma:contentTypeScope="" ma:versionID="e9b9b9a9b14b0356d476978efa1b0640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2020-11-25T22:00:00+00:00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2021-01-12T22:00:00+00:00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>Deaths of Israeli Residents, by Year and Month, 2000-2020 - All Ages</CbsEnglishTitle>
    <CbsMadadPublishDate xmlns="f37fff55-d014-472b-b062-823f736a4040">2020-11-26T11:00:00+00:00</CbsMadadPublishDate>
  </documentManagement>
</p:properties>
</file>

<file path=customXml/itemProps1.xml><?xml version="1.0" encoding="utf-8"?>
<ds:datastoreItem xmlns:ds="http://schemas.openxmlformats.org/officeDocument/2006/customXml" ds:itemID="{CE285ADA-C15F-42EB-8E57-692462699404}"/>
</file>

<file path=customXml/itemProps2.xml><?xml version="1.0" encoding="utf-8"?>
<ds:datastoreItem xmlns:ds="http://schemas.openxmlformats.org/officeDocument/2006/customXml" ds:itemID="{84863BA9-6DA6-4F19-B8A3-9F9F8EFDCF7C}"/>
</file>

<file path=customXml/itemProps3.xml><?xml version="1.0" encoding="utf-8"?>
<ds:datastoreItem xmlns:ds="http://schemas.openxmlformats.org/officeDocument/2006/customXml" ds:itemID="{5BDFE613-1334-49FB-BFE1-C1D542D4AB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שנה חודש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2021-01-13T10:50:57Z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