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rene\Avoda_MiHaBayt\16_03_21\"/>
    </mc:Choice>
  </mc:AlternateContent>
  <xr:revisionPtr revIDLastSave="0" documentId="13_ncr:1_{456E5D3D-26E5-4073-9952-EA4E65E3879F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פטירות לפי שנה וחודש" sheetId="1" r:id="rId1"/>
  </sheets>
  <definedNames>
    <definedName name="_01.12.20">'פטירות לפי שנה וחודש'!$W$9</definedName>
    <definedName name="_xlnm.Print_Area" localSheetId="0">'פטירות לפי שנה וחודש'!$A$1:$X$48</definedName>
  </definedNames>
  <calcPr calcId="191029"/>
</workbook>
</file>

<file path=xl/calcChain.xml><?xml version="1.0" encoding="utf-8"?>
<calcChain xmlns="http://schemas.openxmlformats.org/spreadsheetml/2006/main"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<sst xmlns="http://schemas.openxmlformats.org/spreadsheetml/2006/main" count="73" uniqueCount="46">
  <si>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</si>
  <si>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</si>
  <si>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</si>
  <si>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</si>
  <si>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</si>
  <si>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</si>
  <si>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</si>
  <si>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</si>
  <si>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</si>
  <si>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</si>
  <si>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</si>
  <si>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</si>
  <si>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</si>
  <si>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</si>
  <si>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</si>
  <si>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</si>
  <si>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</si>
  <si>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</si>
  <si>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</si>
  <si>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</si>
  <si>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</si>
  <si>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</si>
  <si>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</si>
  <si>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</si>
  <si>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</si>
  <si>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</si>
  <si>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</si>
  <si>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</si>
  <si>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</si>
  <si>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</si>
  <si>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</si>
  <si>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</si>
  <si>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</si>
  <si>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</si>
  <si>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</si>
  <si>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</si>
  <si>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r>
      <t xml:space="preserve">1. נתוני 2021-2019 אינם סופיים, </t>
    </r>
    <r>
      <rPr>
        <b/>
        <sz val="11"/>
        <color rgb="FFFF0000"/>
        <rFont val="Calibri"/>
        <family val="2"/>
        <scheme val="minor"/>
      </rPr>
      <t xml:space="preserve">ונתוני החודש האחרון אינם מלאים. </t>
    </r>
  </si>
  <si>
    <r>
      <t>1. Data for 2019-2021 are not final,</t>
    </r>
    <r>
      <rPr>
        <sz val="11"/>
        <color rgb="FFFF0000"/>
        <rFont val="Calibri"/>
        <family val="2"/>
        <scheme val="minor"/>
      </rPr>
      <t xml:space="preserve"> and</t>
    </r>
    <r>
      <rPr>
        <b/>
        <sz val="11"/>
        <color rgb="FFFF0000"/>
        <rFont val="Calibri"/>
        <family val="2"/>
        <scheme val="minor"/>
      </rPr>
      <t xml:space="preserve"> data for the latest month are incomplete.</t>
    </r>
  </si>
  <si>
    <t>פטירות של תושבי ישראל, לפי שנה וחודש, 2021-2000 - כל הגילים</t>
  </si>
  <si>
    <t>פטירות של תושבי ישראל, לפי שנה וחודש, 2021-2000 - בני 70 ומעלה</t>
  </si>
  <si>
    <t>Deaths of Israeli Residents, by Year and Month, 2000-2021 - All Ages</t>
  </si>
  <si>
    <t>Deaths of Israeli Residents, by Year and Month, 2000-2021 - Age 70 and Up</t>
  </si>
  <si>
    <t>הנתונים הופקו בתחום סטטיסטיקה של בריאות ותנועה טבעית, 16/03/2021.</t>
  </si>
  <si>
    <t>The data were produced by the Health and Vital Statistics Sector on 16/03/2021.</t>
  </si>
  <si>
    <t>*4374</t>
  </si>
  <si>
    <t>*3310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</si>
</sst>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_);\(#,##0.0\)"/>
  </numFmts>
  <fonts count="18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77"/>
      <scheme val="minor"/>
    </font>
    <font>
      <b/>
      <sz val="10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9" fillId="0" borderId="4" xfId="0" applyNumberFormat="1" applyFont="1" applyBorder="1"/>
    <xf numFmtId="3" fontId="15" fillId="0" borderId="4" xfId="0" applyNumberFormat="1" applyFont="1" applyBorder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16" fillId="0" borderId="24" xfId="0" applyNumberFormat="1" applyFont="1" applyBorder="1"/>
    <xf numFmtId="3" fontId="9" fillId="0" borderId="23" xfId="0" applyNumberFormat="1" applyFont="1" applyBorder="1"/>
    <xf numFmtId="3" fontId="15" fillId="0" borderId="3" xfId="0" applyNumberFormat="1" applyFont="1" applyBorder="1" applyAlignment="1">
      <alignment horizontal="right"/>
    </xf>
    <xf numFmtId="0" fontId="0" fillId="0" borderId="0" xfId="0" applyAlignment="1">
      <alignment horizontal="right" readingOrder="2"/>
    </xf>
    <xf numFmtId="3" fontId="16" fillId="0" borderId="3" xfId="0" applyNumberFormat="1" applyFont="1" applyBorder="1" applyAlignment="1">
      <alignment horizontal="right"/>
    </xf>
  </cellXfs>
  <cellStyles count="2">
    <cellStyle name="Normal" xfId="0" builtinId="0"/>
    <cellStyle name="Text_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O59"/>
  <sheetViews>
    <sheetView showGridLines="0" rightToLeft="1" tabSelected="1" topLeftCell="A9" zoomScale="90" zoomScaleNormal="90" workbookViewId="0">
      <selection activeCell="AA11" sqref="AA11"/>
    </sheetView>
  </sheetViews>
  <sheetFormatPr defaultRowHeight="14.4"/>
  <cols>
    <col min="1" max="1" width="7.109375" customWidth="1"/>
    <col min="2" max="22" width="6.88671875" customWidth="1"/>
    <col min="23" max="23" width="9.33203125" customWidth="1"/>
    <col min="24" max="24" width="10.88671875" customWidth="1"/>
    <col min="25" max="27" width="6.88671875" customWidth="1"/>
    <col min="28" max="30" width="7.109375" customWidth="1"/>
  </cols>
  <sheetData>
    <row r="6" spans="1:41" ht="6.75" customHeight="1"/>
    <row r="7" spans="1:41" ht="18" customHeight="1">
      <c r="A7" s="1" t="s">
        <v>38</v>
      </c>
      <c r="W7" s="27" t="s">
        <v>30</v>
      </c>
    </row>
    <row r="8" spans="1:41" ht="18" customHeight="1">
      <c r="A8" s="25"/>
      <c r="B8" s="25"/>
      <c r="C8" s="25"/>
      <c r="D8" s="25"/>
      <c r="E8" s="25"/>
      <c r="F8" s="25"/>
      <c r="G8" s="25"/>
      <c r="J8" s="26" t="s">
        <v>40</v>
      </c>
      <c r="W8" s="27" t="s">
        <v>33</v>
      </c>
    </row>
    <row r="9" spans="1:41" ht="18" customHeight="1" thickBot="1">
      <c r="W9" s="37">
        <v>44271</v>
      </c>
    </row>
    <row r="10" spans="1:41" ht="18" customHeight="1" thickBot="1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2">
        <v>2020</v>
      </c>
      <c r="W10" s="11">
        <v>2021</v>
      </c>
      <c r="X10" s="11" t="s">
        <v>29</v>
      </c>
      <c r="AO10" s="3"/>
    </row>
    <row r="11" spans="1:41" ht="18" customHeight="1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4584</v>
      </c>
      <c r="W11" s="46">
        <v>5439</v>
      </c>
      <c r="X11" s="5" t="s">
        <v>17</v>
      </c>
    </row>
    <row r="12" spans="1:41" ht="18" customHeight="1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3956</v>
      </c>
      <c r="W12" s="48" t="s">
        <v>44</v>
      </c>
      <c r="X12" s="6" t="s">
        <v>34</v>
      </c>
    </row>
    <row r="13" spans="1:41" ht="18" customHeight="1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4178</v>
      </c>
      <c r="W13" s="19"/>
      <c r="X13" s="6" t="s">
        <v>18</v>
      </c>
    </row>
    <row r="14" spans="1:41" ht="18" customHeight="1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3916</v>
      </c>
      <c r="W14" s="19"/>
      <c r="X14" s="6" t="s">
        <v>19</v>
      </c>
    </row>
    <row r="15" spans="1:41" ht="18" customHeight="1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19"/>
      <c r="X15" s="6" t="s">
        <v>20</v>
      </c>
    </row>
    <row r="16" spans="1:41" ht="18" customHeight="1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3413</v>
      </c>
      <c r="W16" s="19"/>
      <c r="X16" s="6" t="s">
        <v>21</v>
      </c>
    </row>
    <row r="17" spans="1:24" ht="18" customHeight="1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3697</v>
      </c>
      <c r="W17" s="19"/>
      <c r="X17" s="6" t="s">
        <v>22</v>
      </c>
    </row>
    <row r="18" spans="1:24" ht="18" customHeight="1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4023</v>
      </c>
      <c r="W18" s="19"/>
      <c r="X18" s="6" t="s">
        <v>23</v>
      </c>
    </row>
    <row r="19" spans="1:24" ht="18" customHeight="1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4159</v>
      </c>
      <c r="W19" s="19"/>
      <c r="X19" s="6" t="s">
        <v>24</v>
      </c>
    </row>
    <row r="20" spans="1:24" ht="18" customHeight="1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4638</v>
      </c>
      <c r="W20" s="24"/>
      <c r="X20" s="6" t="s">
        <v>25</v>
      </c>
    </row>
    <row r="21" spans="1:24" ht="18" customHeight="1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43">
        <v>3817</v>
      </c>
      <c r="W21" s="39"/>
      <c r="X21" s="5" t="s">
        <v>26</v>
      </c>
    </row>
    <row r="22" spans="1:24" ht="18" customHeight="1" thickBot="1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44">
        <v>4462</v>
      </c>
      <c r="W22" s="40"/>
      <c r="X22" s="7" t="s">
        <v>27</v>
      </c>
    </row>
    <row r="23" spans="1:24" ht="18" customHeight="1" thickBot="1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41">
        <f t="shared" ref="V23" si="1">SUM(V11:V22)</f>
        <v>48719</v>
      </c>
      <c r="W23" s="41"/>
      <c r="X23" s="8" t="s">
        <v>28</v>
      </c>
    </row>
    <row r="24" spans="1:24" ht="18" customHeight="1"/>
    <row r="25" spans="1:24" ht="11.25" customHeight="1"/>
    <row r="26" spans="1:24" ht="18" customHeight="1">
      <c r="A26" s="1" t="s">
        <v>39</v>
      </c>
    </row>
    <row r="27" spans="1:24" ht="18" customHeight="1">
      <c r="K27" s="28" t="s">
        <v>41</v>
      </c>
    </row>
    <row r="28" spans="1:24" ht="18" customHeight="1" thickBot="1"/>
    <row r="29" spans="1:24" ht="18" customHeight="1" thickBot="1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2">
        <v>2020</v>
      </c>
      <c r="W29" s="11">
        <v>2021</v>
      </c>
      <c r="X29" s="11" t="s">
        <v>29</v>
      </c>
    </row>
    <row r="30" spans="1:24" ht="18" customHeight="1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3464</v>
      </c>
      <c r="W30" s="46">
        <v>4240</v>
      </c>
      <c r="X30" s="5" t="s">
        <v>17</v>
      </c>
    </row>
    <row r="31" spans="1:24" ht="18" customHeight="1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3028</v>
      </c>
      <c r="W31" s="48" t="s">
        <v>45</v>
      </c>
      <c r="X31" s="6" t="s">
        <v>34</v>
      </c>
    </row>
    <row r="32" spans="1:24" ht="18" customHeight="1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3193</v>
      </c>
      <c r="W32" s="19"/>
      <c r="X32" s="6" t="s">
        <v>18</v>
      </c>
    </row>
    <row r="33" spans="1:25" ht="18" customHeight="1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3003</v>
      </c>
      <c r="W33" s="19"/>
      <c r="X33" s="6" t="s">
        <v>19</v>
      </c>
    </row>
    <row r="34" spans="1:25" ht="18" customHeight="1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19"/>
      <c r="X34" s="6" t="s">
        <v>20</v>
      </c>
      <c r="Y34" t="s">
        <v>16</v>
      </c>
    </row>
    <row r="35" spans="1:25" ht="18" customHeight="1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19"/>
      <c r="X35" s="6" t="s">
        <v>21</v>
      </c>
    </row>
    <row r="36" spans="1:25" ht="18" customHeight="1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2771</v>
      </c>
      <c r="W36" s="19"/>
      <c r="X36" s="6" t="s">
        <v>22</v>
      </c>
    </row>
    <row r="37" spans="1:25" ht="18" customHeight="1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3007</v>
      </c>
      <c r="W37" s="19"/>
      <c r="X37" s="6" t="s">
        <v>23</v>
      </c>
    </row>
    <row r="38" spans="1:25" ht="18" customHeight="1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3164</v>
      </c>
      <c r="W38" s="19"/>
      <c r="X38" s="6" t="s">
        <v>24</v>
      </c>
    </row>
    <row r="39" spans="1:25" ht="18" customHeight="1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3547</v>
      </c>
      <c r="W39" s="24"/>
      <c r="X39" s="6" t="s">
        <v>25</v>
      </c>
    </row>
    <row r="40" spans="1:25" ht="18" customHeight="1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45">
        <v>2840</v>
      </c>
      <c r="W40" s="38"/>
      <c r="X40" s="5" t="s">
        <v>26</v>
      </c>
    </row>
    <row r="41" spans="1:25" ht="18" customHeight="1" thickBot="1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44">
        <v>3401</v>
      </c>
      <c r="W41" s="40"/>
      <c r="X41" s="7" t="s">
        <v>27</v>
      </c>
    </row>
    <row r="42" spans="1:25" ht="18" customHeight="1" thickBot="1">
      <c r="A42" s="8" t="s">
        <v>12</v>
      </c>
      <c r="B42" s="22">
        <f>SUM(B30:B41)</f>
        <v>26399</v>
      </c>
      <c r="C42" s="23">
        <f t="shared" ref="C42:U42" si="2">SUM(C30:C41)</f>
        <v>25956</v>
      </c>
      <c r="D42" s="23">
        <f t="shared" si="2"/>
        <v>26977</v>
      </c>
      <c r="E42" s="23">
        <f t="shared" si="2"/>
        <v>27291</v>
      </c>
      <c r="F42" s="23">
        <f t="shared" si="2"/>
        <v>26942</v>
      </c>
      <c r="G42" s="23">
        <f t="shared" si="2"/>
        <v>27925</v>
      </c>
      <c r="H42" s="23">
        <f t="shared" si="2"/>
        <v>27827</v>
      </c>
      <c r="I42" s="23">
        <f t="shared" si="2"/>
        <v>29132</v>
      </c>
      <c r="J42" s="23">
        <f t="shared" si="2"/>
        <v>28637</v>
      </c>
      <c r="K42" s="23">
        <f t="shared" si="2"/>
        <v>28176</v>
      </c>
      <c r="L42" s="23">
        <f t="shared" si="2"/>
        <v>28813</v>
      </c>
      <c r="M42" s="23">
        <f t="shared" si="2"/>
        <v>29853</v>
      </c>
      <c r="N42" s="23">
        <f t="shared" si="2"/>
        <v>31021</v>
      </c>
      <c r="O42" s="23">
        <f t="shared" si="2"/>
        <v>30302</v>
      </c>
      <c r="P42" s="23">
        <f t="shared" si="2"/>
        <v>30952</v>
      </c>
      <c r="Q42" s="23">
        <f t="shared" si="2"/>
        <v>32558</v>
      </c>
      <c r="R42" s="23">
        <f t="shared" si="2"/>
        <v>32305</v>
      </c>
      <c r="S42" s="23">
        <f t="shared" si="2"/>
        <v>32959</v>
      </c>
      <c r="T42" s="23">
        <f t="shared" si="2"/>
        <v>32921</v>
      </c>
      <c r="U42" s="23">
        <f t="shared" si="2"/>
        <v>34317</v>
      </c>
      <c r="V42" s="41">
        <f t="shared" ref="V42" si="3">SUM(V30:V41)</f>
        <v>36873</v>
      </c>
      <c r="W42" s="41"/>
      <c r="X42" s="29" t="s">
        <v>28</v>
      </c>
    </row>
    <row r="43" spans="1:25" ht="18" customHeight="1"/>
    <row r="44" spans="1:25" ht="18" customHeight="1">
      <c r="A44" s="12" t="s">
        <v>14</v>
      </c>
      <c r="X44" s="33" t="s">
        <v>31</v>
      </c>
    </row>
    <row r="45" spans="1:25" ht="18" customHeight="1">
      <c r="A45" s="15" t="s">
        <v>42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X45" t="s">
        <v>43</v>
      </c>
    </row>
    <row r="46" spans="1:25" ht="18" customHeight="1">
      <c r="A46" s="13" t="s">
        <v>13</v>
      </c>
      <c r="B46" s="2"/>
      <c r="C46" s="2"/>
      <c r="D46" s="2"/>
      <c r="E46" s="2"/>
      <c r="F46" s="2"/>
      <c r="G46" s="2"/>
      <c r="H46" s="2"/>
      <c r="X46" s="33" t="s">
        <v>32</v>
      </c>
    </row>
    <row r="47" spans="1:25" ht="18" customHeight="1">
      <c r="A47" s="14" t="s">
        <v>36</v>
      </c>
      <c r="B47" s="14"/>
      <c r="C47" s="14"/>
      <c r="D47" s="14"/>
      <c r="E47" s="14"/>
      <c r="F47" s="14"/>
      <c r="G47" s="14"/>
      <c r="H47" s="14"/>
      <c r="X47" s="31" t="s">
        <v>37</v>
      </c>
    </row>
    <row r="48" spans="1:25" ht="18" customHeight="1">
      <c r="A48" s="47" t="s">
        <v>15</v>
      </c>
      <c r="B48" s="47"/>
      <c r="C48" s="47"/>
      <c r="D48" s="47"/>
      <c r="X48" s="30" t="s">
        <v>35</v>
      </c>
    </row>
    <row r="50" spans="3:12">
      <c r="C50" s="27"/>
      <c r="D50" s="27"/>
      <c r="E50" s="27"/>
      <c r="F50" s="27"/>
      <c r="G50" s="27"/>
      <c r="H50" s="27"/>
      <c r="I50" s="27"/>
      <c r="J50" s="27"/>
      <c r="K50" s="27"/>
    </row>
    <row r="57" spans="3:12">
      <c r="L57" s="32"/>
    </row>
    <row r="59" spans="3:12">
      <c r="L59" s="34"/>
    </row>
  </sheetData>
  <sortState ref="Z4:AB12">
    <sortCondition ref="Z4:Z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235" ma:contentTypeDescription="צור מסמך חדש." ma:contentTypeScope="" ma:versionID="19ba7301d03bd13e8d49d33f30c156b0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2020-11-25T22:00:00+00:00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2021-03-15T22:00:00+00:00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>Deaths of Israeli Residents, by Year and Month, 2000-2020</CbsEnglishTitle>
    <CbsMadadPublishDate xmlns="f37fff55-d014-472b-b062-823f736a4040">2020-11-26T11:00:00+00:00</CbsMadadPublishDate>
  </documentManagement>
</p:properties>
</file>

<file path=customXml/itemProps1.xml><?xml version="1.0" encoding="utf-8"?>
<ds:datastoreItem xmlns:ds="http://schemas.openxmlformats.org/officeDocument/2006/customXml" ds:itemID="{666B7979-7021-4B70-9B67-C5F77671CB04}"/>
</file>

<file path=customXml/itemProps2.xml><?xml version="1.0" encoding="utf-8"?>
<ds:datastoreItem xmlns:ds="http://schemas.openxmlformats.org/officeDocument/2006/customXml" ds:itemID="{20DCE039-F259-45D8-8040-DDDB822B2479}"/>
</file>

<file path=customXml/itemProps3.xml><?xml version="1.0" encoding="utf-8"?>
<ds:datastoreItem xmlns:ds="http://schemas.openxmlformats.org/officeDocument/2006/customXml" ds:itemID="{78E9560A-478F-4330-AC5E-1DCCE45D31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חודש פטירה, 2021-2000</dc:title>
  <dc:creator>Naama Rotem</dc:creator>
  <cp:lastModifiedBy>Ira</cp:lastModifiedBy>
  <cp:lastPrinted>2020-06-29T07:19:25Z</cp:lastPrinted>
  <dcterms:created xsi:type="dcterms:W3CDTF">2020-06-22T11:33:50Z</dcterms:created>
  <dcterms:modified xsi:type="dcterms:W3CDTF">2021-03-16T11:27:54Z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