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ad4342ee9345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1827b7b49a94a45"/>
    <x:sheet xmlns:r="http://schemas.openxmlformats.org/officeDocument/2006/relationships" name="Opportunity_Master" sheetId="2" r:id="R3325ee81cf0f4882"/>
    <x:sheet xmlns:r="http://schemas.openxmlformats.org/officeDocument/2006/relationships" name="Eligibility_Rules" sheetId="3" r:id="R893b4fb4d9124ca0"/>
    <x:sheet xmlns:r="http://schemas.openxmlformats.org/officeDocument/2006/relationships" name="Pathway_Requirements" sheetId="4" r:id="Rfc7ad31267a8490d"/>
    <x:sheet xmlns:r="http://schemas.openxmlformats.org/officeDocument/2006/relationships" name="Relationships" sheetId="5" r:id="Refb2ece3f9e24fa7"/>
    <x:sheet xmlns:r="http://schemas.openxmlformats.org/officeDocument/2006/relationships" name="Source_Verification" sheetId="6" r:id="Rdd8372467d4e4975"/>
    <x:sheet xmlns:r="http://schemas.openxmlformats.org/officeDocument/2006/relationships" name="Taxonomy" sheetId="7" r:id="R803936f2a8cd4f6a"/>
    <x:sheet xmlns:r="http://schemas.openxmlformats.org/officeDocument/2006/relationships" name="Legacy_Mapping" sheetId="8" r:id="Rcbbdc921b99140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11"/>
      <x:color rgb="FF134E4A"/>
      <x:name val="Carlito"/>
    </x:font>
    <x:font>
      <x:b/>
      <x:sz val="11"/>
      <x:color rgb="FF12372F"/>
      <x:name val="Carlito"/>
    </x:font>
    <x:font>
      <x:sz val="11"/>
      <x:color rgb="FF7C2D12"/>
      <x:name val="Carlito"/>
    </x:font>
    <x:font>
      <x:sz val="11"/>
      <x:color rgb="FF334155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0B5D4B"/>
      </x:patternFill>
    </x:fill>
    <x:fill>
      <x:patternFill patternType="solid">
        <x:fgColor rgb="FFF0FDFA"/>
      </x:patternFill>
    </x:fill>
    <x:fill>
      <x:patternFill patternType="solid">
        <x:fgColor rgb="FFDDEFEA"/>
      </x:patternFill>
    </x:fill>
    <x:fill>
      <x:patternFill patternType="solid">
        <x:fgColor rgb="FFFFF7ED"/>
      </x:patternFill>
    </x:fill>
    <x:fill>
      <x:patternFill patternType="solid">
        <x:fgColor rgb="FFF8FAFC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065F46"/>
      </x:font>
      <x:fill>
        <x:patternFill patternType="solid">
          <x:bgColor rgb="FFECFDF5"/>
        </x:patternFill>
      </x:fill>
    </x:dxf>
    <x:dxf>
      <x:font>
        <x:color rgb="FF9A3412"/>
      </x:font>
      <x:fill>
        <x:patternFill patternType="solid">
          <x:bgColor rgb="FFFFF7ED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7380f9d3184c8c" /><Relationship Type="http://schemas.openxmlformats.org/officeDocument/2006/relationships/theme" Target="/xl/theme/theme1.xml" Id="R0bb8b59537834b36" /><Relationship Type="http://schemas.openxmlformats.org/officeDocument/2006/relationships/sharedStrings" Target="/xl/sharedStrings.xml" Id="Rd00d5eea7c524c3f" /><Relationship Type="http://schemas.openxmlformats.org/officeDocument/2006/relationships/worksheet" Target="/xl/worksheets/sheet1.xml" Id="R11827b7b49a94a45" /><Relationship Type="http://schemas.openxmlformats.org/officeDocument/2006/relationships/worksheet" Target="/xl/worksheets/sheet2.xml" Id="R3325ee81cf0f4882" /><Relationship Type="http://schemas.openxmlformats.org/officeDocument/2006/relationships/worksheet" Target="/xl/worksheets/sheet3.xml" Id="R893b4fb4d9124ca0" /><Relationship Type="http://schemas.openxmlformats.org/officeDocument/2006/relationships/worksheet" Target="/xl/worksheets/sheet4.xml" Id="Rfc7ad31267a8490d" /><Relationship Type="http://schemas.openxmlformats.org/officeDocument/2006/relationships/worksheet" Target="/xl/worksheets/sheet5.xml" Id="Refb2ece3f9e24fa7" /><Relationship Type="http://schemas.openxmlformats.org/officeDocument/2006/relationships/worksheet" Target="/xl/worksheets/sheet6.xml" Id="Rdd8372467d4e4975" /><Relationship Type="http://schemas.openxmlformats.org/officeDocument/2006/relationships/worksheet" Target="/xl/worksheets/sheet7.xml" Id="R803936f2a8cd4f6a" /><Relationship Type="http://schemas.openxmlformats.org/officeDocument/2006/relationships/worksheet" Target="/xl/worksheets/sheet8.xml" Id="Rcbbdc921b99140d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4f8e684f68842e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Opportunity records by sector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'Summary'!$A$15:$A$24</c:f>
              <c:strCache>
                <c:ptCount val="0"/>
              </c:strCache>
            </c:strRef>
          </c:cat>
          <c:val>
            <c:numRef>
              <c:f>'Summary'!$B$15:$B$24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18</xdr:row>
      <xdr:rowOff>0</xdr:rowOff>
    </xdr:from>
    <xdr:to>
      <xdr:col>8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4f8e684f68842e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OpportunityMasterTable" displayName="OpportunityMasterTable" ref="A1:W101" headerRowCount="1" totalsRowCount="0" totalsRowShown="0">
  <x:tableColumns count="23">
    <x:tableColumn id="1" name="Opportunity_ID"/>
    <x:tableColumn id="2" name="Opportunity_Name"/>
    <x:tableColumn id="3" name="Record_Type"/>
    <x:tableColumn id="4" name="Primary_Sector"/>
    <x:tableColumn id="5" name="Secondary_Sectors"/>
    <x:tableColumn id="6" name="Ministry_Department"/>
    <x:tableColumn id="7" name="Scope"/>
    <x:tableColumn id="8" name="Target_Beneficiary"/>
    <x:tableColumn id="9" name="Benefit_Summary"/>
    <x:tableColumn id="10" name="Support_Types"/>
    <x:tableColumn id="11" name="Eligibility_Summary"/>
    <x:tableColumn id="12" name="Rule_Completeness"/>
    <x:tableColumn id="13" name="Prerequisite_Types"/>
    <x:tableColumn id="14" name="Required_Registrations"/>
    <x:tableColumn id="15" name="Required_Certifications"/>
    <x:tableColumn id="16" name="Required_Training"/>
    <x:tableColumn id="17" name="Required_Documents_Summary"/>
    <x:tableColumn id="18" name="Application_Route"/>
    <x:tableColumn id="19" name="Official_Source_URL"/>
    <x:tableColumn id="20" name="Lifecycle_Status"/>
    <x:tableColumn id="21" name="Recommendable"/>
    <x:tableColumn id="22" name="Last_Verified"/>
    <x:tableColumn id="23" name="Verification_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ligibilityRulesTable" displayName="EligibilityRulesTable" ref="A1:N101" headerRowCount="1" totalsRowCount="0" totalsRowShown="0">
  <x:tableColumns count="14">
    <x:tableColumn id="1" name="Opportunity_ID"/>
    <x:tableColumn id="2" name="Opportunity_Name"/>
    <x:tableColumn id="3" name="Target_Group_Rule"/>
    <x:tableColumn id="4" name="Gender_Rule"/>
    <x:tableColumn id="5" name="Social_Category_Rule"/>
    <x:tableColumn id="6" name="Geography_Rule"/>
    <x:tableColumn id="7" name="Age_Rule"/>
    <x:tableColumn id="8" name="Income_Rule"/>
    <x:tableColumn id="9" name="Business_or_Entity_Rule"/>
    <x:tableColumn id="10" name="Qualification_Rule"/>
    <x:tableColumn id="11" name="Other_Deterministic_Conditions"/>
    <x:tableColumn id="12" name="Rule_Completeness"/>
    <x:tableColumn id="13" name="Source_URL"/>
    <x:tableColumn id="14" name="Last_Verifie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thwayRequirementsTable" displayName="PathwayRequirementsTable" ref="A1:J372" headerRowCount="1" totalsRowCount="0" totalsRowShown="0">
  <x:tableColumns count="10">
    <x:tableColumn id="1" name="Requirement_Node_ID"/>
    <x:tableColumn id="2" name="Opportunity_ID"/>
    <x:tableColumn id="3" name="Opportunity_Name"/>
    <x:tableColumn id="4" name="Requirement_Type"/>
    <x:tableColumn id="5" name="Action_Label"/>
    <x:tableColumn id="6" name="Blocking_Default"/>
    <x:tableColumn id="7" name="Ordering"/>
    <x:tableColumn id="8" name="Evidence_Basis"/>
    <x:tableColumn id="9" name="Official_Source_URL"/>
    <x:tableColumn id="10" name="Last_Verifie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lationshipsTable" displayName="RelationshipsTable" ref="A1:J523" headerRowCount="1" totalsRowCount="0" totalsRowShown="0">
  <x:tableColumns count="10">
    <x:tableColumn id="1" name="Relationship_ID"/>
    <x:tableColumn id="2" name="Source_Node_ID"/>
    <x:tableColumn id="3" name="Source_Node_Type"/>
    <x:tableColumn id="4" name="Relationship_Type"/>
    <x:tableColumn id="5" name="Target_Node_ID"/>
    <x:tableColumn id="6" name="Target_Node_Type"/>
    <x:tableColumn id="7" name="Evidence_Level"/>
    <x:tableColumn id="8" name="Evidence_Note"/>
    <x:tableColumn id="9" name="Official_Source_URL"/>
    <x:tableColumn id="10" name="Last_Verifie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ourceVerificationTable" displayName="SourceVerificationTable" ref="A1:J101" headerRowCount="1" totalsRowCount="0" totalsRowShown="0">
  <x:tableColumns count="10">
    <x:tableColumn id="1" name="Opportunity_ID"/>
    <x:tableColumn id="2" name="Opportunity_Name"/>
    <x:tableColumn id="3" name="Official_Source_URL"/>
    <x:tableColumn id="4" name="Source_Type"/>
    <x:tableColumn id="5" name="Lifecycle_Status"/>
    <x:tableColumn id="6" name="Recommendable"/>
    <x:tableColumn id="7" name="Verification_Level"/>
    <x:tableColumn id="8" name="Rule_Completeness"/>
    <x:tableColumn id="9" name="Last_Verified"/>
    <x:tableColumn id="10" name="Verification_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xonomyTable" displayName="TaxonomyTable" ref="A1:F114" headerRowCount="1" totalsRowCount="0" totalsRowShown="0">
  <x:tableColumns count="6">
    <x:tableColumn id="1" name="Taxonomy_Type"/>
    <x:tableColumn id="2" name="Code_or_Name"/>
    <x:tableColumn id="3" name="Display_Label"/>
    <x:tableColumn id="4" name="Use_In_UI"/>
    <x:tableColumn id="5" name="Use_In_M2_Graph"/>
    <x:tableColumn id="6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LegacyMappingTable" displayName="LegacyMappingTable" ref="A1:F33" headerRowCount="1" totalsRowCount="0" totalsRowShown="0">
  <x:tableColumns count="6">
    <x:tableColumn id="1" name="Legacy_Scheme_ID"/>
    <x:tableColumn id="2" name="Legacy_Name"/>
    <x:tableColumn id="3" name="V2_Opportunity_ID"/>
    <x:tableColumn id="4" name="V2_Name"/>
    <x:tableColumn id="5" name="Migration_Action"/>
    <x:tableColumn id="6" name="Lifecycle_or_Data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66a6b41ff36445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3ec336d39ec40a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143f52bef8a4ab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59cfd9178a24dc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8f0ab8f61994b7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638fa95e49e49d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aa473ac249d4bd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e48d2743979412a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4" hidden="0" customWidth="1"/>
    <x:col min="4" max="4" width="34" hidden="0" customWidth="1"/>
    <x:col min="5" max="5" width="12" hidden="0" customWidth="1"/>
    <x:col min="6" max="6" width="34" hidden="0" customWidth="1"/>
    <x:col min="7" max="7" width="18" hidden="0" customWidth="1"/>
    <x:col min="8" max="8" width="18" hidden="0" customWidth="1"/>
  </x:cols>
  <x:sheetData>
    <x:row r="1" ht="30" customHeight="1">
      <x:c r="A1" s="19" t="str">
        <x:v>OpportunityOS v2 — Member 1 Official-Source Opportunity Foundation</x:v>
      </x:c>
      <x:c r="B1" s="19"/>
      <x:c r="C1" s="19"/>
      <x:c r="D1" s="19"/>
      <x:c r="E1" s="19"/>
      <x:c r="F1" s="19"/>
      <x:c r="G1" s="19"/>
      <x:c r="H1" s="19"/>
    </x:row>
    <x:row r="3">
      <x:c r="A3" s="26" t="str">
        <x:v>Purpose: 100 opportunity records across 10 sectors, redesigned for deterministic eligibility, gap analysis, Opportunity Graph and goal-oriented pathways.</x:v>
      </x:c>
      <x:c r="B3" s="26"/>
      <x:c r="C3" s="26"/>
      <x:c r="D3" s="26"/>
      <x:c r="E3" s="26"/>
      <x:c r="F3" s="26"/>
      <x:c r="G3" s="26"/>
      <x:c r="H3" s="26"/>
    </x:row>
    <x:row r="5">
      <x:c r="A5" s="6" t="str">
        <x:v>Metric</x:v>
      </x:c>
      <x:c r="B5" s="6" t="str">
        <x:v>Value</x:v>
      </x:c>
      <x:c r="D5" s="6" t="str">
        <x:v>Lifecycle status</x:v>
      </x:c>
      <x:c r="E5" s="6" t="str">
        <x:v>Count</x:v>
      </x:c>
      <x:c r="F5" s="6" t="str">
        <x:v>Recommendation rule</x:v>
      </x:c>
    </x:row>
    <x:row r="6">
      <x:c r="A6" s="12" t="str">
        <x:v>Total opportunity records</x:v>
      </x:c>
      <x:c r="B6" s="12" t="n">
        <x:f>COUNTA(Opportunity_Master!A2:A101)</x:f>
        <x:v>100</x:v>
      </x:c>
      <x:c r="D6" t="str">
        <x:v>ACTIVE</x:v>
      </x:c>
      <x:c r="E6" t="n">
        <x:f>COUNTIF(Opportunity_Master!T$2:T$101,D6)</x:f>
        <x:v>95</x:v>
      </x:c>
      <x:c r="F6" t="str">
        <x:v>Normal recommendation allowed</x:v>
      </x:c>
    </x:row>
    <x:row r="7">
      <x:c r="A7" s="12" t="str">
        <x:v>Sectors</x:v>
      </x:c>
      <x:c r="B7" s="12" t="n">
        <x:f>COUNTA(A14:A23)</x:f>
        <x:v>10</x:v>
      </x:c>
      <x:c r="D7" t="str">
        <x:v>CLOSED_TO_NEW_APPLICATIONS_2026-05-31</x:v>
      </x:c>
      <x:c r="E7" t="n">
        <x:f>COUNTIF(Opportunity_Master!T$2:T$101,D7)</x:f>
        <x:v>1</x:v>
      </x:c>
      <x:c r="F7" t="str">
        <x:v>Keep out of normal recommendations</x:v>
      </x:c>
    </x:row>
    <x:row r="8">
      <x:c r="A8" s="12" t="str">
        <x:v>Recommendable now</x:v>
      </x:c>
      <x:c r="B8" s="12" t="n">
        <x:f>COUNTIF(Opportunity_Master!U2:U101,"TRUE")</x:f>
        <x:v>95</x:v>
      </x:c>
      <x:c r="D8" t="str">
        <x:v>ENDED_2025-03-31</x:v>
      </x:c>
      <x:c r="E8" t="n">
        <x:f>COUNTIF(Opportunity_Master!T$2:T$101,D8)</x:f>
        <x:v>1</x:v>
      </x:c>
      <x:c r="F8" t="str">
        <x:v>Keep out of normal recommendations</x:v>
      </x:c>
    </x:row>
    <x:row r="9">
      <x:c r="A9" s="12" t="str">
        <x:v>Lifecycle-flagged / nonrecommendable</x:v>
      </x:c>
      <x:c r="B9" s="12" t="n">
        <x:f>COUNTIF(Opportunity_Master!U2:U101,"FALSE")</x:f>
        <x:v>5</x:v>
      </x:c>
      <x:c r="D9" t="str">
        <x:v>NEEDS_CONTINUATION_CONFIRMATION_AFTER_2025-26</x:v>
      </x:c>
      <x:c r="E9" t="n">
        <x:f>COUNTIF(Opportunity_Master!T$2:T$101,D9)</x:f>
        <x:v>3</x:v>
      </x:c>
      <x:c r="F9" t="str">
        <x:v>Keep out of normal recommendations</x:v>
      </x:c>
    </x:row>
    <x:row r="10">
      <x:c r="A10" s="12" t="str">
        <x:v>Last research pass</x:v>
      </x:c>
      <x:c r="B10" s="12" t="str">
        <x:v>2026-09-12</x:v>
      </x:c>
    </x:row>
    <x:row r="12">
      <x:c r="D12" s="32" t="str">
        <x:v>Important lifecycle corrections vs old prototype</x:v>
      </x:c>
      <x:c r="E12" s="32"/>
      <x:c r="F12" s="32"/>
      <x:c r="G12" s="32"/>
      <x:c r="H12" s="32"/>
    </x:row>
    <x:row r="13">
      <x:c r="D13" s="39" t="str">
        <x:v>• Stand-Up India: official DFS page says the scheme was up to 31 March 2025; retained only as lifecycle/history and recommendable=FALSE.
• Startup India Seed Fund Scheme: final startup application deadline was 31 May 2026; recommendable=FALSE for new applicants.
• RMSS, TIES and Tea Development/Promotion: prior guideline periods ended in FY2025-26; retained with NEEDS_CONTINUATION_CONFIRMATION until a fresh official continuation is verified.
• Sector-specific duplicates from the old 32-record file (for example Mudra Shishu/Kishor/Tarun by sector and PMEGP by sector) are normalized into one scheme record plus tags/rules.</x:v>
      </x:c>
      <x:c r="E13" s="39"/>
      <x:c r="F13" s="39"/>
      <x:c r="G13" s="39"/>
      <x:c r="H13" s="39"/>
    </x:row>
    <x:row r="14">
      <x:c r="A14" s="6" t="str">
        <x:v>Sector</x:v>
      </x:c>
      <x:c r="B14" s="6" t="str">
        <x:v>Count</x:v>
      </x:c>
      <x:c r="D14" s="39"/>
      <x:c r="E14" s="39"/>
      <x:c r="F14" s="39"/>
      <x:c r="G14" s="39"/>
      <x:c r="H14" s="39"/>
    </x:row>
    <x:row r="15">
      <x:c r="A15" t="str">
        <x:v>Agriculture &amp; Allied</x:v>
      </x:c>
      <x:c r="B15" t="n">
        <x:f>COUNTIF(Opportunity_Master!D$2:D$101,A15)</x:f>
        <x:v>10</x:v>
      </x:c>
      <x:c r="D15" s="39"/>
      <x:c r="E15" s="39"/>
      <x:c r="F15" s="39"/>
      <x:c r="G15" s="39"/>
      <x:c r="H15" s="39"/>
    </x:row>
    <x:row r="16">
      <x:c r="A16" t="str">
        <x:v>Food Processing &amp; Agri Value Addition</x:v>
      </x:c>
      <x:c r="B16" t="n">
        <x:f>COUNTIF(Opportunity_Master!D$2:D$101,A16)</x:f>
        <x:v>10</x:v>
      </x:c>
      <x:c r="D16" s="39"/>
      <x:c r="E16" s="39"/>
      <x:c r="F16" s="39"/>
      <x:c r="G16" s="39"/>
      <x:c r="H16" s="39"/>
    </x:row>
    <x:row r="17">
      <x:c r="A17" t="str">
        <x:v>MSME &amp; Manufacturing</x:v>
      </x:c>
      <x:c r="B17" t="n">
        <x:f>COUNTIF(Opportunity_Master!D$2:D$101,A17)</x:f>
        <x:v>10</x:v>
      </x:c>
      <x:c r="D17" s="39"/>
      <x:c r="E17" s="39"/>
      <x:c r="F17" s="39"/>
      <x:c r="G17" s="39"/>
      <x:c r="H17" s="39"/>
    </x:row>
    <x:row r="18">
      <x:c r="A18" t="str">
        <x:v>Finance &amp; Credit</x:v>
      </x:c>
      <x:c r="B18" t="n">
        <x:f>COUNTIF(Opportunity_Master!D$2:D$101,A18)</x:f>
        <x:v>10</x:v>
      </x:c>
    </x:row>
    <x:row r="19">
      <x:c r="A19" t="str">
        <x:v>Startup &amp; Innovation</x:v>
      </x:c>
      <x:c r="B19" t="n">
        <x:f>COUNTIF(Opportunity_Master!D$2:D$101,A19)</x:f>
        <x:v>10</x:v>
      </x:c>
    </x:row>
    <x:row r="20">
      <x:c r="A20" t="str">
        <x:v>Skills &amp; Employment</x:v>
      </x:c>
      <x:c r="B20" t="n">
        <x:f>COUNTIF(Opportunity_Master!D$2:D$101,A20)</x:f>
        <x:v>10</x:v>
      </x:c>
    </x:row>
    <x:row r="21">
      <x:c r="A21" t="str">
        <x:v>Women &amp; SHG Entrepreneurship</x:v>
      </x:c>
      <x:c r="B21" t="n">
        <x:f>COUNTIF(Opportunity_Master!D$2:D$101,A21)</x:f>
        <x:v>10</x:v>
      </x:c>
    </x:row>
    <x:row r="22">
      <x:c r="A22" t="str">
        <x:v>Social Empowerment &amp; Inclusive Entrepreneurship</x:v>
      </x:c>
      <x:c r="B22" t="n">
        <x:f>COUNTIF(Opportunity_Master!D$2:D$101,A22)</x:f>
        <x:v>10</x:v>
      </x:c>
    </x:row>
    <x:row r="23">
      <x:c r="A23" t="str">
        <x:v>Handicrafts, Handloom &amp; Artisan Economy</x:v>
      </x:c>
      <x:c r="B23" t="n">
        <x:f>COUNTIF(Opportunity_Master!D$2:D$101,A23)</x:f>
        <x:v>10</x:v>
      </x:c>
    </x:row>
    <x:row r="24">
      <x:c r="A24" t="str">
        <x:v>Export, Market Access &amp; Business Growth</x:v>
      </x:c>
      <x:c r="B24" t="n">
        <x:f>COUNTIF(Opportunity_Master!D$2:D$101,A24)</x:f>
        <x:v>10</x:v>
      </x:c>
    </x:row>
    <x:row r="27">
      <x:c r="A27" s="32" t="str">
        <x:v>How to use this file in OpportunityOS v2</x:v>
      </x:c>
      <x:c r="B27" s="32"/>
      <x:c r="C27" s="32"/>
      <x:c r="D27" s="32"/>
      <x:c r="E27" s="32"/>
      <x:c r="F27" s="32"/>
      <x:c r="G27" s="32"/>
      <x:c r="H27" s="32"/>
    </x:row>
    <x:row r="28">
      <x:c r="A28" s="47" t="str">
        <x:v>1) Opportunity_Master is M1's source-of-truth catalogue.
2) Eligibility_Rules contains the deterministic-rule scaffold. Never infer missing rules as facts; refresh PARTIAL_STRUCTURED rows before hard rejection/eligibility decisions.
3) Pathway_Requirements converts verified prerequisite types into gap-analysis/action nodes. DISPLAY_HINT_ONLY is not a legal/official order of steps.
4) Relationships contains only conservative REQUIRED_FOR and PROVIDES edges. Cross-scheme UNLOCKS/FOLLOWED_BY edges are intentionally not fabricated.
5) Source_Verification controls lifecycle safety. M2/M4 should never normally recommend Recommendable=FALSE records.</x:v>
      </x:c>
      <x:c r="B28" s="47"/>
      <x:c r="C28" s="47"/>
      <x:c r="D28" s="47"/>
      <x:c r="E28" s="47"/>
      <x:c r="F28" s="47"/>
      <x:c r="G28" s="47"/>
      <x:c r="H28" s="47"/>
    </x:row>
    <x:row r="29">
      <x:c r="A29" s="47"/>
      <x:c r="B29" s="47"/>
      <x:c r="C29" s="47"/>
      <x:c r="D29" s="47"/>
      <x:c r="E29" s="47"/>
      <x:c r="F29" s="47"/>
      <x:c r="G29" s="47"/>
      <x:c r="H29" s="47"/>
    </x:row>
    <x:row r="30">
      <x:c r="A30" s="47"/>
      <x:c r="B30" s="47"/>
      <x:c r="C30" s="47"/>
      <x:c r="D30" s="47"/>
      <x:c r="E30" s="47"/>
      <x:c r="F30" s="47"/>
      <x:c r="G30" s="47"/>
      <x:c r="H30" s="47"/>
    </x:row>
    <x:row r="31">
      <x:c r="A31" s="47"/>
      <x:c r="B31" s="47"/>
      <x:c r="C31" s="47"/>
      <x:c r="D31" s="47"/>
      <x:c r="E31" s="47"/>
      <x:c r="F31" s="47"/>
      <x:c r="G31" s="47"/>
      <x:c r="H31" s="47"/>
    </x:row>
    <x:row r="32">
      <x:c r="A32" s="47"/>
      <x:c r="B32" s="47"/>
      <x:c r="C32" s="47"/>
      <x:c r="D32" s="47"/>
      <x:c r="E32" s="47"/>
      <x:c r="F32" s="47"/>
      <x:c r="G32" s="47"/>
      <x:c r="H32" s="47"/>
    </x:row>
    <x:row r="33">
      <x:c r="A33" s="47"/>
      <x:c r="B33" s="47"/>
      <x:c r="C33" s="47"/>
      <x:c r="D33" s="47"/>
      <x:c r="E33" s="47"/>
      <x:c r="F33" s="47"/>
      <x:c r="G33" s="47"/>
      <x:c r="H33" s="47"/>
    </x:row>
  </x:sheetData>
  <x:mergeCells>
    <x:mergeCell ref="A1:H1"/>
    <x:mergeCell ref="A3:H3"/>
    <x:mergeCell ref="D12:H12"/>
    <x:mergeCell ref="D13:H17"/>
    <x:mergeCell ref="A27:H27"/>
    <x:mergeCell ref="A28:H33"/>
  </x:mergeCells>
  <x:pageMargins left="0.7" right="0.7" top="0.75" bottom="0.75" header="0.3" footer="0.3"/>
  <x:drawing xmlns:r="http://schemas.openxmlformats.org/officeDocument/2006/relationships" r:id="R766a6b41ff364456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5" hidden="0" customWidth="1"/>
    <x:col min="3" max="3" width="20" hidden="0" customWidth="1"/>
    <x:col min="4" max="4" width="32" hidden="0" customWidth="1"/>
    <x:col min="5" max="5" width="24" hidden="0" customWidth="1"/>
    <x:col min="6" max="6" width="34" hidden="0" customWidth="1"/>
    <x:col min="7" max="7" width="16" hidden="0" customWidth="1"/>
    <x:col min="8" max="8" width="42" hidden="0" customWidth="1"/>
    <x:col min="9" max="9" width="48" hidden="0" customWidth="1"/>
    <x:col min="10" max="10" width="28" hidden="0" customWidth="1"/>
    <x:col min="11" max="11" width="48" hidden="0" customWidth="1"/>
    <x:col min="12" max="12" width="20" hidden="0" customWidth="1"/>
    <x:col min="13" max="13" width="40" hidden="0" customWidth="1"/>
    <x:col min="14" max="14" width="42" hidden="0" customWidth="1"/>
    <x:col min="15" max="15" width="38" hidden="0" customWidth="1"/>
    <x:col min="16" max="16" width="38" hidden="0" customWidth="1"/>
    <x:col min="17" max="17" width="45" hidden="0" customWidth="1"/>
    <x:col min="18" max="18" width="40" hidden="0" customWidth="1"/>
    <x:col min="19" max="19" width="48" hidden="0" customWidth="1"/>
    <x:col min="20" max="20" width="30" hidden="0" customWidth="1"/>
    <x:col min="21" max="21" width="14" hidden="0" customWidth="1"/>
    <x:col min="22" max="22" width="14" hidden="0" customWidth="1"/>
    <x:col min="23" max="23" width="48" hidden="0" customWidth="1"/>
  </x:cols>
  <x:sheetData>
    <x:row r="1">
      <x:c r="A1" s="6" t="str">
        <x:v>Opportunity_ID</x:v>
      </x:c>
      <x:c r="B1" s="6" t="str">
        <x:v>Opportunity_Name</x:v>
      </x:c>
      <x:c r="C1" s="6" t="str">
        <x:v>Record_Type</x:v>
      </x:c>
      <x:c r="D1" s="6" t="str">
        <x:v>Primary_Sector</x:v>
      </x:c>
      <x:c r="E1" s="6" t="str">
        <x:v>Secondary_Sectors</x:v>
      </x:c>
      <x:c r="F1" s="6" t="str">
        <x:v>Ministry_Department</x:v>
      </x:c>
      <x:c r="G1" s="6" t="str">
        <x:v>Scope</x:v>
      </x:c>
      <x:c r="H1" s="6" t="str">
        <x:v>Target_Beneficiary</x:v>
      </x:c>
      <x:c r="I1" s="6" t="str">
        <x:v>Benefit_Summary</x:v>
      </x:c>
      <x:c r="J1" s="6" t="str">
        <x:v>Support_Types</x:v>
      </x:c>
      <x:c r="K1" s="6" t="str">
        <x:v>Eligibility_Summary</x:v>
      </x:c>
      <x:c r="L1" s="6" t="str">
        <x:v>Rule_Completeness</x:v>
      </x:c>
      <x:c r="M1" s="6" t="str">
        <x:v>Prerequisite_Types</x:v>
      </x:c>
      <x:c r="N1" s="6" t="str">
        <x:v>Required_Registrations</x:v>
      </x:c>
      <x:c r="O1" s="6" t="str">
        <x:v>Required_Certifications</x:v>
      </x:c>
      <x:c r="P1" s="6" t="str">
        <x:v>Required_Training</x:v>
      </x:c>
      <x:c r="Q1" s="6" t="str">
        <x:v>Required_Documents_Summary</x:v>
      </x:c>
      <x:c r="R1" s="6" t="str">
        <x:v>Application_Route</x:v>
      </x:c>
      <x:c r="S1" s="6" t="str">
        <x:v>Official_Source_URL</x:v>
      </x:c>
      <x:c r="T1" s="6" t="str">
        <x:v>Lifecycle_Status</x:v>
      </x:c>
      <x:c r="U1" s="6" t="str">
        <x:v>Recommendable</x:v>
      </x:c>
      <x:c r="V1" s="6" t="str">
        <x:v>Last_Verified</x:v>
      </x:c>
      <x:c r="W1" s="6" t="str">
        <x:v>Verification_Notes</x:v>
      </x:c>
    </x:row>
    <x:row r="2">
      <x:c r="A2" s="12" t="str">
        <x:v>OPP001</x:v>
      </x:c>
      <x:c r="B2" s="12" t="str">
        <x:v>Agriculture Infrastructure Fund (AIF)</x:v>
      </x:c>
      <x:c r="C2" s="12" t="str">
        <x:v>SCHEME</x:v>
      </x:c>
      <x:c r="D2" s="12" t="str">
        <x:v>Agriculture &amp; Allied</x:v>
      </x:c>
      <x:c r="E2" s="12" t="str"/>
      <x:c r="F2" s="12" t="str">
        <x:v>Department of Agriculture &amp; Farmers Welfare</x:v>
      </x:c>
      <x:c r="G2" s="12" t="str">
        <x:v>Central</x:v>
      </x:c>
      <x:c r="H2" s="12" t="str">
        <x:v>Farmers, FPOs, PACS, agri-entrepreneurs, startups and other eligible entities</x:v>
      </x:c>
      <x:c r="I2" s="12" t="str">
        <x:v>Medium/long-term debt finance with interest subvention and credit-guarantee support for eligible agri-infrastructure</x:v>
      </x:c>
      <x:c r="J2" s="12" t="str">
        <x:v>CREDIT;CREDIT_GUARANTEE;INFRASTRUCTURE</x:v>
      </x:c>
      <x:c r="K2" s="12" t="str">
        <x:v>Eligible entity and eligible infrastructure project under AIF guidelines</x:v>
      </x:c>
      <x:c r="L2" s="12" t="str">
        <x:v>PARTIAL_STRUCTURED</x:v>
      </x:c>
      <x:c r="M2" s="12" t="str">
        <x:v>REGISTRATION;DOCUMENT;DPR;LAND;ELIGIBLE_LENDER</x:v>
      </x:c>
      <x:c r="N2" s="12" t="str">
        <x:v>Relevant scheme/entity/portal registration as specified in eligibility</x:v>
      </x:c>
      <x:c r="O2" s="12" t="str">
        <x:v>None explicitly identified at this level; verify component guidelines</x:v>
      </x:c>
      <x:c r="P2" s="12" t="str">
        <x:v>Not a universal prerequisite; component-specific training may apply</x:v>
      </x:c>
      <x:c r="Q2" s="12" t="str">
        <x:v>KYC/entity records, DPR/project documents, land/lease and lender documents as applicable</x:v>
      </x:c>
      <x:c r="R2" s="12" t="str">
        <x:v>AIF portal / participating lending institution</x:v>
      </x:c>
      <x:c r="S2" s="12" t="str">
        <x:v>https://agriinfra.dac.gov.in/</x:v>
      </x:c>
      <x:c r="T2" s="12" t="str">
        <x:v>ACTIVE</x:v>
      </x:c>
      <x:c r="U2" s="12" t="str">
        <x:v>TRUE</x:v>
      </x:c>
      <x:c r="V2" s="12" t="str">
        <x:v>2026-09-12</x:v>
      </x:c>
      <x:c r="W2" s="12" t="str">
        <x:v>Revised AIF guidelines available on official portal.</x:v>
      </x:c>
    </x:row>
    <x:row r="3">
      <x:c r="A3" s="12" t="str">
        <x:v>OPP002</x:v>
      </x:c>
      <x:c r="B3" s="12" t="str">
        <x:v>Agri-Clinics and Agri-Business Centres (ACABC)</x:v>
      </x:c>
      <x:c r="C3" s="12" t="str">
        <x:v>SCHEME</x:v>
      </x:c>
      <x:c r="D3" s="12" t="str">
        <x:v>Agriculture &amp; Allied</x:v>
      </x:c>
      <x:c r="E3" s="12" t="str"/>
      <x:c r="F3" s="12" t="str">
        <x:v>Ministry of Agriculture &amp; Farmers Welfare / MANAGE / NABARD</x:v>
      </x:c>
      <x:c r="G3" s="12" t="str">
        <x:v>Central</x:v>
      </x:c>
      <x:c r="H3" s="12" t="str">
        <x:v>Agriculture and allied graduates/diploma holders and other eligible agriculture-qualified candidates</x:v>
      </x:c>
      <x:c r="I3" s="12" t="str">
        <x:v>Entrepreneurship training, handholding and credit-linked subsidy/loan facilitation for agri-ventures</x:v>
      </x:c>
      <x:c r="J3" s="12" t="str">
        <x:v>LOAN;CREDIT;SUBSIDY;TRAINING</x:v>
      </x:c>
      <x:c r="K3" s="12" t="str">
        <x:v>Qualification and training criteria under current ACABC guidelines</x:v>
      </x:c>
      <x:c r="L3" s="12" t="str">
        <x:v>PARTIAL_STRUCTURED</x:v>
      </x:c>
      <x:c r="M3" s="12" t="str">
        <x:v>TRAINING;CERTIFICATION;REGISTRATION;DOCUMENT;DPR;ELIGIBLE_LENDER</x:v>
      </x:c>
      <x:c r="N3" s="12" t="str">
        <x:v>Relevant scheme/entity/portal registration as specified in eligibility</x:v>
      </x:c>
      <x:c r="O3" s="12" t="str">
        <x:v>Obtain required course/statutory/certification evidence where applicable</x:v>
      </x:c>
      <x:c r="P3" s="12" t="str">
        <x:v>Complete required/embedded training stage before the dependent benefit where applicable</x:v>
      </x:c>
      <x:c r="Q3" s="12" t="str">
        <x:v>Qualification proof, KYC, training/venture and project documents</x:v>
      </x:c>
      <x:c r="R3" s="12" t="str">
        <x:v>Register through MANAGE ACABC portal; bank linkage after training</x:v>
      </x:c>
      <x:c r="S3" s="12" t="str">
        <x:v>https://www.agriclinics.net/</x:v>
      </x:c>
      <x:c r="T3" s="12" t="str">
        <x:v>ACTIVE</x:v>
      </x:c>
      <x:c r="U3" s="12" t="str">
        <x:v>TRUE</x:v>
      </x:c>
      <x:c r="V3" s="12" t="str">
        <x:v>2026-09-12</x:v>
      </x:c>
      <x:c r="W3" s="12" t="str"/>
    </x:row>
    <x:row r="4">
      <x:c r="A4" s="12" t="str">
        <x:v>OPP003</x:v>
      </x:c>
      <x:c r="B4" s="12" t="str">
        <x:v>Formation and Promotion of 10,000 Farmer Producer Organizations (FPOs)</x:v>
      </x:c>
      <x:c r="C4" s="12" t="str">
        <x:v>PROGRAMME</x:v>
      </x:c>
      <x:c r="D4" s="12" t="str">
        <x:v>Agriculture &amp; Allied</x:v>
      </x:c>
      <x:c r="E4" s="12" t="str"/>
      <x:c r="F4" s="12" t="str">
        <x:v>Department of Agriculture &amp; Farmers Welfare</x:v>
      </x:c>
      <x:c r="G4" s="12" t="str">
        <x:v>Central</x:v>
      </x:c>
      <x:c r="H4" s="12" t="str">
        <x:v>Farmer Producer Organizations and member farmers</x:v>
      </x:c>
      <x:c r="I4" s="12" t="str">
        <x:v>Management support, equity grant, credit guarantee, capacity building and market linkages</x:v>
      </x:c>
      <x:c r="J4" s="12" t="str">
        <x:v>CREDIT;GRANT;MARKET_ACCESS;CREDIT_GUARANTEE</x:v>
      </x:c>
      <x:c r="K4" s="12" t="str">
        <x:v>FPO formed/registered and supported through scheme implementing structure</x:v>
      </x:c>
      <x:c r="L4" s="12" t="str">
        <x:v>SUMMARY_ONLY</x:v>
      </x:c>
      <x:c r="M4" s="12" t="str">
        <x:v>REGISTRATION;DOCUMENT;CAPACITY_BUILDING</x:v>
      </x:c>
      <x:c r="N4" s="12" t="str">
        <x:v>Relevant scheme/entity/portal registration as specified in eligibility</x:v>
      </x:c>
      <x:c r="O4" s="12" t="str">
        <x:v>None explicitly identified at this level; verify component guidelines</x:v>
      </x:c>
      <x:c r="P4" s="12" t="str">
        <x:v>Not a universal prerequisite; component-specific training may apply</x:v>
      </x:c>
      <x:c r="Q4" s="12" t="str">
        <x:v>FPO registration and scheme/agency documents</x:v>
      </x:c>
      <x:c r="R4" s="12" t="str">
        <x:v>Through implementing agencies/CBBOs and designated platforms</x:v>
      </x:c>
      <x:c r="S4" s="12" t="str">
        <x:v>https://www.pib.gov.in/PressReleasePage.aspx?PRID=2296208</x:v>
      </x:c>
      <x:c r="T4" s="12" t="str">
        <x:v>ACTIVE</x:v>
      </x:c>
      <x:c r="U4" s="12" t="str">
        <x:v>TRUE</x:v>
      </x:c>
      <x:c r="V4" s="12" t="str">
        <x:v>2026-09-12</x:v>
      </x:c>
      <x:c r="W4" s="12" t="str"/>
    </x:row>
    <x:row r="5">
      <x:c r="A5" s="12" t="str">
        <x:v>OPP004</x:v>
      </x:c>
      <x:c r="B5" s="12" t="str">
        <x:v>Kisan Credit Card (KCC)</x:v>
      </x:c>
      <x:c r="C5" s="12" t="str">
        <x:v>SCHEME</x:v>
      </x:c>
      <x:c r="D5" s="12" t="str">
        <x:v>Agriculture &amp; Allied</x:v>
      </x:c>
      <x:c r="E5" s="12" t="str"/>
      <x:c r="F5" s="12" t="str">
        <x:v>Department of Financial Services / Agriculture &amp; allied departments</x:v>
      </x:c>
      <x:c r="G5" s="12" t="str">
        <x:v>Central</x:v>
      </x:c>
      <x:c r="H5" s="12" t="str">
        <x:v>Eligible farmers and specified allied activity beneficiaries</x:v>
      </x:c>
      <x:c r="I5" s="12" t="str">
        <x:v>Revolving/working-capital credit for crop and eligible allied activities under KCC framework</x:v>
      </x:c>
      <x:c r="J5" s="12" t="str">
        <x:v>CREDIT</x:v>
      </x:c>
      <x:c r="K5" s="12" t="str">
        <x:v>Eligible farmer/allied beneficiary and lender criteria</x:v>
      </x:c>
      <x:c r="L5" s="12" t="str">
        <x:v>PARTIAL_STRUCTURED</x:v>
      </x:c>
      <x:c r="M5" s="12" t="str">
        <x:v>IDENTITY_PROOF;LAND_OR_ACTIVITY_PROOF;ELIGIBLE_LENDER</x:v>
      </x:c>
      <x:c r="N5" s="12" t="str">
        <x:v>None explicitly identified at this level; verify component guidelines</x:v>
      </x:c>
      <x:c r="O5" s="12" t="str">
        <x:v>None explicitly identified at this level; verify component guidelines</x:v>
      </x:c>
      <x:c r="P5" s="12" t="str">
        <x:v>Not a universal prerequisite; component-specific training may apply</x:v>
      </x:c>
      <x:c r="Q5" s="12" t="str">
        <x:v>KYC, land/activity records and lender-required documents</x:v>
      </x:c>
      <x:c r="R5" s="12" t="str">
        <x:v>Participating bank / KCC application channels</x:v>
      </x:c>
      <x:c r="S5" s="12" t="str">
        <x:v>https://www.myscheme.gov.in/schemes/kcc</x:v>
      </x:c>
      <x:c r="T5" s="12" t="str">
        <x:v>ACTIVE</x:v>
      </x:c>
      <x:c r="U5" s="12" t="str">
        <x:v>TRUE</x:v>
      </x:c>
      <x:c r="V5" s="12" t="str">
        <x:v>2026-09-12</x:v>
      </x:c>
      <x:c r="W5" s="12" t="str"/>
    </x:row>
    <x:row r="6">
      <x:c r="A6" s="12" t="str">
        <x:v>OPP005</x:v>
      </x:c>
      <x:c r="B6" s="12" t="str">
        <x:v>PM-KUSUM</x:v>
      </x:c>
      <x:c r="C6" s="12" t="str">
        <x:v>SCHEME</x:v>
      </x:c>
      <x:c r="D6" s="12" t="str">
        <x:v>Agriculture &amp; Allied</x:v>
      </x:c>
      <x:c r="E6" s="12" t="str"/>
      <x:c r="F6" s="12" t="str">
        <x:v>Ministry of New and Renewable Energy</x:v>
      </x:c>
      <x:c r="G6" s="12" t="str">
        <x:v>Central</x:v>
      </x:c>
      <x:c r="H6" s="12" t="str">
        <x:v>Farmers, groups/cooperatives and other eligible agricultural users/components</x:v>
      </x:c>
      <x:c r="I6" s="12" t="str">
        <x:v>Support for decentralised solar power, standalone solar pumps and solarisation of agricultural pumps</x:v>
      </x:c>
      <x:c r="J6" s="12" t="str">
        <x:v>OTHER_SUPPORT</x:v>
      </x:c>
      <x:c r="K6" s="12" t="str">
        <x:v>Component-specific farmer/entity and technical criteria</x:v>
      </x:c>
      <x:c r="L6" s="12" t="str">
        <x:v>PARTIAL_STRUCTURED</x:v>
      </x:c>
      <x:c r="M6" s="12" t="str">
        <x:v>REGISTRATION;LAND;DOCUMENT;TECHNICAL_APPROVAL</x:v>
      </x:c>
      <x:c r="N6" s="12" t="str">
        <x:v>Relevant scheme/entity/portal registration as specified in eligibility</x:v>
      </x:c>
      <x:c r="O6" s="12" t="str">
        <x:v>None explicitly identified at this level; verify component guidelines</x:v>
      </x:c>
      <x:c r="P6" s="12" t="str">
        <x:v>Not a universal prerequisite; component-specific training may apply</x:v>
      </x:c>
      <x:c r="Q6" s="12" t="str">
        <x:v>KYC, land/pump/electricity and component documents as applicable</x:v>
      </x:c>
      <x:c r="R6" s="12" t="str">
        <x:v>State implementing agency / PM-KUSUM portal routes</x:v>
      </x:c>
      <x:c r="S6" s="12" t="str">
        <x:v>https://pmkusum.mnre.gov.in/</x:v>
      </x:c>
      <x:c r="T6" s="12" t="str">
        <x:v>ACTIVE</x:v>
      </x:c>
      <x:c r="U6" s="12" t="str">
        <x:v>TRUE</x:v>
      </x:c>
      <x:c r="V6" s="12" t="str">
        <x:v>2026-09-12</x:v>
      </x:c>
      <x:c r="W6" s="12" t="str"/>
    </x:row>
    <x:row r="7">
      <x:c r="A7" s="12" t="str">
        <x:v>OPP006</x:v>
      </x:c>
      <x:c r="B7" s="12" t="str">
        <x:v>Pradhan Mantri Matsya Sampada Yojana (PMMSY)</x:v>
      </x:c>
      <x:c r="C7" s="12" t="str">
        <x:v>SCHEME</x:v>
      </x:c>
      <x:c r="D7" s="12" t="str">
        <x:v>Agriculture &amp; Allied</x:v>
      </x:c>
      <x:c r="E7" s="12" t="str"/>
      <x:c r="F7" s="12" t="str">
        <x:v>Department of Fisheries</x:v>
      </x:c>
      <x:c r="G7" s="12" t="str">
        <x:v>Central/CSS</x:v>
      </x:c>
      <x:c r="H7" s="12" t="str">
        <x:v>Fishers, fish farmers, fisheries entrepreneurs, SHGs, cooperatives and eligible entities</x:v>
      </x:c>
      <x:c r="I7" s="12" t="str">
        <x:v>Financial assistance for fisheries/aquaculture infrastructure, production and value-chain activities</x:v>
      </x:c>
      <x:c r="J7" s="12" t="str">
        <x:v>INFRASTRUCTURE</x:v>
      </x:c>
      <x:c r="K7" s="12" t="str">
        <x:v>Activity- and beneficiary-category-specific PMMSY criteria</x:v>
      </x:c>
      <x:c r="L7" s="12" t="str">
        <x:v>PARTIAL_STRUCTURED</x:v>
      </x:c>
      <x:c r="M7" s="12" t="str">
        <x:v>REGISTRATION;DOCUMENT;DPR;LAND_OR_WATER_ASSET</x:v>
      </x:c>
      <x:c r="N7" s="12" t="str">
        <x:v>Relevant scheme/entity/portal registration as specified in eligibility</x:v>
      </x:c>
      <x:c r="O7" s="12" t="str">
        <x:v>None explicitly identified at this level; verify component guidelines</x:v>
      </x:c>
      <x:c r="P7" s="12" t="str">
        <x:v>Not a universal prerequisite; component-specific training may apply</x:v>
      </x:c>
      <x:c r="Q7" s="12" t="str">
        <x:v>KYC, project/DPR and fisheries/activity documents</x:v>
      </x:c>
      <x:c r="R7" s="12" t="str">
        <x:v>PMMSY/state fisheries implementation channels</x:v>
      </x:c>
      <x:c r="S7" s="12" t="str">
        <x:v>https://pmmsy.dof.gov.in/</x:v>
      </x:c>
      <x:c r="T7" s="12" t="str">
        <x:v>ACTIVE</x:v>
      </x:c>
      <x:c r="U7" s="12" t="str">
        <x:v>TRUE</x:v>
      </x:c>
      <x:c r="V7" s="12" t="str">
        <x:v>2026-09-12</x:v>
      </x:c>
      <x:c r="W7" s="12" t="str"/>
    </x:row>
    <x:row r="8">
      <x:c r="A8" s="12" t="str">
        <x:v>OPP007</x:v>
      </x:c>
      <x:c r="B8" s="12" t="str">
        <x:v>National Livestock Mission – Entrepreneurship Development Programme (NLM-EDP)</x:v>
      </x:c>
      <x:c r="C8" s="12" t="str">
        <x:v>SCHEME</x:v>
      </x:c>
      <x:c r="D8" s="12" t="str">
        <x:v>Agriculture &amp; Allied</x:v>
      </x:c>
      <x:c r="E8" s="12" t="str"/>
      <x:c r="F8" s="12" t="str">
        <x:v>Department of Animal Husbandry &amp; Dairying</x:v>
      </x:c>
      <x:c r="G8" s="12" t="str">
        <x:v>Central</x:v>
      </x:c>
      <x:c r="H8" s="12" t="str">
        <x:v>Individuals, FPOs, SHGs, JLGs, cooperatives and Section 8 companies</x:v>
      </x:c>
      <x:c r="I8" s="12" t="str">
        <x:v>50% capital subsidy subject to component ceilings for eligible livestock breeding and fodder-value-addition enterprises</x:v>
      </x:c>
      <x:c r="J8" s="12" t="str">
        <x:v>SUBSIDY</x:v>
      </x:c>
      <x:c r="K8" s="12" t="str">
        <x:v>Eligible beneficiary and livestock/fodder component; bank/own contribution conditions apply</x:v>
      </x:c>
      <x:c r="L8" s="12" t="str">
        <x:v>PARTIAL_STRUCTURED</x:v>
      </x:c>
      <x:c r="M8" s="12" t="str">
        <x:v>REGISTRATION;DOCUMENT;DPR;ELIGIBLE_LENDER</x:v>
      </x:c>
      <x:c r="N8" s="12" t="str">
        <x:v>Relevant scheme/entity/portal registration as specified in eligibility</x:v>
      </x:c>
      <x:c r="O8" s="12" t="str">
        <x:v>None explicitly identified at this level; verify component guidelines</x:v>
      </x:c>
      <x:c r="P8" s="12" t="str">
        <x:v>Not a universal prerequisite; component-specific training may apply</x:v>
      </x:c>
      <x:c r="Q8" s="12" t="str">
        <x:v>KYC/entity documents, DPR, bank/project documents</x:v>
      </x:c>
      <x:c r="R8" s="12" t="str">
        <x:v>End-to-end digital application via NLM Udyamimitra</x:v>
      </x:c>
      <x:c r="S8" s="12" t="str">
        <x:v>https://nlm.udyamimitra.in/</x:v>
      </x:c>
      <x:c r="T8" s="12" t="str">
        <x:v>ACTIVE</x:v>
      </x:c>
      <x:c r="U8" s="12" t="str">
        <x:v>TRUE</x:v>
      </x:c>
      <x:c r="V8" s="12" t="str">
        <x:v>2026-09-12</x:v>
      </x:c>
      <x:c r="W8" s="12" t="str"/>
    </x:row>
    <x:row r="9">
      <x:c r="A9" s="12" t="str">
        <x:v>OPP008</x:v>
      </x:c>
      <x:c r="B9" s="12" t="str">
        <x:v>Sub-Mission on Agricultural Mechanization (SMAM)</x:v>
      </x:c>
      <x:c r="C9" s="12" t="str">
        <x:v>SCHEME</x:v>
      </x:c>
      <x:c r="D9" s="12" t="str">
        <x:v>Agriculture &amp; Allied</x:v>
      </x:c>
      <x:c r="E9" s="12" t="str"/>
      <x:c r="F9" s="12" t="str">
        <x:v>Department of Agriculture &amp; Farmers Welfare</x:v>
      </x:c>
      <x:c r="G9" s="12" t="str">
        <x:v>Central/CSS</x:v>
      </x:c>
      <x:c r="H9" s="12" t="str">
        <x:v>Farmers, women farmers, disadvantaged groups, FPOs/CHCs and eligible entities</x:v>
      </x:c>
      <x:c r="I9" s="12" t="str">
        <x:v>Subsidy support for farm machinery, custom hiring and mechanisation interventions</x:v>
      </x:c>
      <x:c r="J9" s="12" t="str">
        <x:v>SUBSIDY</x:v>
      </x:c>
      <x:c r="K9" s="12" t="str">
        <x:v>State/component-specific machinery and beneficiary criteria</x:v>
      </x:c>
      <x:c r="L9" s="12" t="str">
        <x:v>PARTIAL_STRUCTURED</x:v>
      </x:c>
      <x:c r="M9" s="12" t="str">
        <x:v>REGISTRATION;DOCUMENT;LAND_OR_FARM_PROOF</x:v>
      </x:c>
      <x:c r="N9" s="12" t="str">
        <x:v>Relevant scheme/entity/portal registration as specified in eligibility</x:v>
      </x:c>
      <x:c r="O9" s="12" t="str">
        <x:v>None explicitly identified at this level; verify component guidelines</x:v>
      </x:c>
      <x:c r="P9" s="12" t="str">
        <x:v>Not a universal prerequisite; component-specific training may apply</x:v>
      </x:c>
      <x:c r="Q9" s="12" t="str">
        <x:v>KYC, farm/land and equipment quotation/application documents</x:v>
      </x:c>
      <x:c r="R9" s="12" t="str">
        <x:v>State/DBT agriculture mechanisation portals</x:v>
      </x:c>
      <x:c r="S9" s="12" t="str">
        <x:v>https://agrimachinery.nic.in/</x:v>
      </x:c>
      <x:c r="T9" s="12" t="str">
        <x:v>ACTIVE</x:v>
      </x:c>
      <x:c r="U9" s="12" t="str">
        <x:v>TRUE</x:v>
      </x:c>
      <x:c r="V9" s="12" t="str">
        <x:v>2026-09-12</x:v>
      </x:c>
      <x:c r="W9" s="12" t="str"/>
    </x:row>
    <x:row r="10">
      <x:c r="A10" s="12" t="str">
        <x:v>OPP009</x:v>
      </x:c>
      <x:c r="B10" s="12" t="str">
        <x:v>Mission for Integrated Development of Horticulture (MIDH)</x:v>
      </x:c>
      <x:c r="C10" s="12" t="str">
        <x:v>SCHEME</x:v>
      </x:c>
      <x:c r="D10" s="12" t="str">
        <x:v>Agriculture &amp; Allied</x:v>
      </x:c>
      <x:c r="E10" s="12" t="str"/>
      <x:c r="F10" s="12" t="str">
        <x:v>Department of Agriculture &amp; Farmers Welfare</x:v>
      </x:c>
      <x:c r="G10" s="12" t="str">
        <x:v>Central/CSS</x:v>
      </x:c>
      <x:c r="H10" s="12" t="str">
        <x:v>Horticulture farmers, entrepreneurs, groups and eligible implementing beneficiaries</x:v>
      </x:c>
      <x:c r="I10" s="12" t="str">
        <x:v>Assistance for horticulture production, post-harvest, machinery, protected cultivation and related interventions</x:v>
      </x:c>
      <x:c r="J10" s="12" t="str">
        <x:v>OTHER_SUPPORT</x:v>
      </x:c>
      <x:c r="K10" s="12" t="str">
        <x:v>Component/state-specific horticulture guidelines</x:v>
      </x:c>
      <x:c r="L10" s="12" t="str">
        <x:v>SUMMARY_ONLY</x:v>
      </x:c>
      <x:c r="M10" s="12" t="str">
        <x:v>REGISTRATION;DOCUMENT;LAND;TECHNICAL_APPROVAL</x:v>
      </x:c>
      <x:c r="N10" s="12" t="str">
        <x:v>Relevant scheme/entity/portal registration as specified in eligibility</x:v>
      </x:c>
      <x:c r="O10" s="12" t="str">
        <x:v>None explicitly identified at this level; verify component guidelines</x:v>
      </x:c>
      <x:c r="P10" s="12" t="str">
        <x:v>Not a universal prerequisite; component-specific training may apply</x:v>
      </x:c>
      <x:c r="Q10" s="12" t="str">
        <x:v>KYC, land/project/component documents</x:v>
      </x:c>
      <x:c r="R10" s="12" t="str">
        <x:v>State horticulture departments / MIDH implementation channels</x:v>
      </x:c>
      <x:c r="S10" s="12" t="str">
        <x:v>https://midh.gov.in/</x:v>
      </x:c>
      <x:c r="T10" s="12" t="str">
        <x:v>ACTIVE</x:v>
      </x:c>
      <x:c r="U10" s="12" t="str">
        <x:v>TRUE</x:v>
      </x:c>
      <x:c r="V10" s="12" t="str">
        <x:v>2026-09-12</x:v>
      </x:c>
      <x:c r="W10" s="12" t="str">
        <x:v>MIDH operational guidelines were restructured in 2025.</x:v>
      </x:c>
    </x:row>
    <x:row r="11">
      <x:c r="A11" s="12" t="str">
        <x:v>OPP010</x:v>
      </x:c>
      <x:c r="B11" s="12" t="str">
        <x:v>National Beekeeping and Honey Mission (NBHM)</x:v>
      </x:c>
      <x:c r="C11" s="12" t="str">
        <x:v>PROGRAMME</x:v>
      </x:c>
      <x:c r="D11" s="12" t="str">
        <x:v>Agriculture &amp; Allied</x:v>
      </x:c>
      <x:c r="E11" s="12" t="str"/>
      <x:c r="F11" s="12" t="str">
        <x:v>Department of Agriculture &amp; Farmers Welfare / National Bee Board</x:v>
      </x:c>
      <x:c r="G11" s="12" t="str">
        <x:v>Central</x:v>
      </x:c>
      <x:c r="H11" s="12" t="str">
        <x:v>Eligible implementing agencies, beekeepers and beekeeping value-chain participants through approved projects</x:v>
      </x:c>
      <x:c r="I11" s="12" t="str">
        <x:v>Project-based assistance for scientific beekeeping, honey/value-chain development and capacity building</x:v>
      </x:c>
      <x:c r="J11" s="12" t="str">
        <x:v>OTHER_SUPPORT</x:v>
      </x:c>
      <x:c r="K11" s="12" t="str">
        <x:v>Project and implementing-agency eligibility under NBHM</x:v>
      </x:c>
      <x:c r="L11" s="12" t="str">
        <x:v>PARTIAL_STRUCTURED</x:v>
      </x:c>
      <x:c r="M11" s="12" t="str">
        <x:v>REGISTRATION;TRAINING;DOCUMENT;PROJECT_PROPOSAL</x:v>
      </x:c>
      <x:c r="N11" s="12" t="str">
        <x:v>Relevant scheme/entity/portal registration as specified in eligibility</x:v>
      </x:c>
      <x:c r="O11" s="12" t="str">
        <x:v>None explicitly identified at this level; verify component guidelines</x:v>
      </x:c>
      <x:c r="P11" s="12" t="str">
        <x:v>Complete required/embedded training stage before the dependent benefit where applicable</x:v>
      </x:c>
      <x:c r="Q11" s="12" t="str">
        <x:v>Registration/project proposal and scheme-specific documents</x:v>
      </x:c>
      <x:c r="R11" s="12" t="str">
        <x:v>Through National/State nodal agencies and National Bee Board process</x:v>
      </x:c>
      <x:c r="S11" s="12" t="str">
        <x:v>https://nbb.gov.in/</x:v>
      </x:c>
      <x:c r="T11" s="12" t="str">
        <x:v>ACTIVE</x:v>
      </x:c>
      <x:c r="U11" s="12" t="str">
        <x:v>TRUE</x:v>
      </x:c>
      <x:c r="V11" s="12" t="str">
        <x:v>2026-09-12</x:v>
      </x:c>
      <x:c r="W11" s="12" t="str"/>
    </x:row>
    <x:row r="12">
      <x:c r="A12" s="12" t="str">
        <x:v>OPP011</x:v>
      </x:c>
      <x:c r="B12" s="12" t="str">
        <x:v>PMFME – Individual Micro Enterprise Upgradation</x:v>
      </x:c>
      <x:c r="C12" s="12" t="str">
        <x:v>SCHEME_COMPONENT</x:v>
      </x:c>
      <x:c r="D12" s="12" t="str">
        <x:v>Food Processing &amp; Agri Value Addition</x:v>
      </x:c>
      <x:c r="E12" s="12" t="str"/>
      <x:c r="F12" s="12" t="str">
        <x:v>Ministry of Food Processing Industries</x:v>
      </x:c>
      <x:c r="G12" s="12" t="str">
        <x:v>Central/CSS</x:v>
      </x:c>
      <x:c r="H12" s="12" t="str">
        <x:v>Existing/new eligible micro food-processing entrepreneurs under current PMFME norms</x:v>
      </x:c>
      <x:c r="I12" s="12" t="str">
        <x:v>Credit-linked capital support and handholding for micro food-processing units</x:v>
      </x:c>
      <x:c r="J12" s="12" t="str">
        <x:v>CREDIT</x:v>
      </x:c>
      <x:c r="K12" s="12" t="str">
        <x:v>Micro food-processing unit and component eligibility; state/ODOP rules may apply</x:v>
      </x:c>
      <x:c r="L12" s="12" t="str">
        <x:v>PARTIAL_STRUCTURED</x:v>
      </x:c>
      <x:c r="M12" s="12" t="str">
        <x:v>REGISTRATION;FSSAI;DOCUMENT;DPR;ELIGIBLE_LENDER</x:v>
      </x:c>
      <x:c r="N12" s="12" t="str">
        <x:v>Relevant scheme/entity/portal registration as specified in eligibility; Food-business registrations such as FSSAI/Udyam/GST where applicable</x:v>
      </x:c>
      <x:c r="O12" s="12" t="str">
        <x:v>None explicitly identified at this level; verify component guidelines</x:v>
      </x:c>
      <x:c r="P12" s="12" t="str">
        <x:v>Not a universal prerequisite; component-specific training may apply</x:v>
      </x:c>
      <x:c r="Q12" s="12" t="str">
        <x:v>KYC, enterprise proof, DPR, bank and food-safety/registration documents</x:v>
      </x:c>
      <x:c r="R12" s="12" t="str">
        <x:v>PMFME portal / state nodal department / DRP support</x:v>
      </x:c>
      <x:c r="S12" s="12" t="str">
        <x:v>https://pmfme.mofpi.gov.in/</x:v>
      </x:c>
      <x:c r="T12" s="12" t="str">
        <x:v>ACTIVE</x:v>
      </x:c>
      <x:c r="U12" s="12" t="str">
        <x:v>TRUE</x:v>
      </x:c>
      <x:c r="V12" s="12" t="str">
        <x:v>2026-09-12</x:v>
      </x:c>
      <x:c r="W12" s="12" t="str"/>
    </x:row>
    <x:row r="13">
      <x:c r="A13" s="12" t="str">
        <x:v>OPP012</x:v>
      </x:c>
      <x:c r="B13" s="12" t="str">
        <x:v>PMFME – SHG Seed Capital Support</x:v>
      </x:c>
      <x:c r="C13" s="12" t="str">
        <x:v>SCHEME_COMPONENT</x:v>
      </x:c>
      <x:c r="D13" s="12" t="str">
        <x:v>Food Processing &amp; Agri Value Addition</x:v>
      </x:c>
      <x:c r="E13" s="12" t="str"/>
      <x:c r="F13" s="12" t="str">
        <x:v>Ministry of Food Processing Industries</x:v>
      </x:c>
      <x:c r="G13" s="12" t="str">
        <x:v>Central/CSS</x:v>
      </x:c>
      <x:c r="H13" s="12" t="str">
        <x:v>Eligible SHG members engaged in food processing</x:v>
      </x:c>
      <x:c r="I13" s="12" t="str">
        <x:v>Seed-capital support for working capital and small tools under PMFME SHG component</x:v>
      </x:c>
      <x:c r="J13" s="12" t="str">
        <x:v>OTHER_SUPPORT</x:v>
      </x:c>
      <x:c r="K13" s="12" t="str">
        <x:v>Eligible SHG/SHG member and food-processing activity</x:v>
      </x:c>
      <x:c r="L13" s="12" t="str">
        <x:v>PARTIAL_STRUCTURED</x:v>
      </x:c>
      <x:c r="M13" s="12" t="str">
        <x:v>SHG_MEMBERSHIP;REGISTRATION;DOCUMENT;TRAINING</x:v>
      </x:c>
      <x:c r="N13" s="12" t="str">
        <x:v>Relevant scheme/entity/portal registration as specified in eligibility; Food-business registrations such as FSSAI/Udyam/GST where applicable</x:v>
      </x:c>
      <x:c r="O13" s="12" t="str">
        <x:v>None explicitly identified at this level; verify component guidelines</x:v>
      </x:c>
      <x:c r="P13" s="12" t="str">
        <x:v>Complete required/embedded training stage before the dependent benefit where applicable</x:v>
      </x:c>
      <x:c r="Q13" s="12" t="str">
        <x:v>SHG records, KYC and activity documents</x:v>
      </x:c>
      <x:c r="R13" s="12" t="str">
        <x:v>State Rural Livelihood Mission / PMFME channels</x:v>
      </x:c>
      <x:c r="S13" s="12" t="str">
        <x:v>https://pmfme.mofpi.gov.in/</x:v>
      </x:c>
      <x:c r="T13" s="12" t="str">
        <x:v>ACTIVE</x:v>
      </x:c>
      <x:c r="U13" s="12" t="str">
        <x:v>TRUE</x:v>
      </x:c>
      <x:c r="V13" s="12" t="str">
        <x:v>2026-09-12</x:v>
      </x:c>
      <x:c r="W13" s="12" t="str"/>
    </x:row>
    <x:row r="14">
      <x:c r="A14" s="12" t="str">
        <x:v>OPP013</x:v>
      </x:c>
      <x:c r="B14" s="12" t="str">
        <x:v>PMFME – Support to FPOs/SHGs/Producer Cooperatives</x:v>
      </x:c>
      <x:c r="C14" s="12" t="str">
        <x:v>SCHEME_COMPONENT</x:v>
      </x:c>
      <x:c r="D14" s="12" t="str">
        <x:v>Food Processing &amp; Agri Value Addition</x:v>
      </x:c>
      <x:c r="E14" s="12" t="str"/>
      <x:c r="F14" s="12" t="str">
        <x:v>Ministry of Food Processing Industries</x:v>
      </x:c>
      <x:c r="G14" s="12" t="str">
        <x:v>Central/CSS</x:v>
      </x:c>
      <x:c r="H14" s="12" t="str">
        <x:v>FPOs, SHGs and producer cooperatives in food processing</x:v>
      </x:c>
      <x:c r="I14" s="12" t="str">
        <x:v>Support for common processing/value addition, credit-linked projects and capacity building</x:v>
      </x:c>
      <x:c r="J14" s="12" t="str">
        <x:v>CREDIT</x:v>
      </x:c>
      <x:c r="K14" s="12" t="str">
        <x:v>Eligible collective entity with qualifying food-processing proposal</x:v>
      </x:c>
      <x:c r="L14" s="12" t="str">
        <x:v>PARTIAL_STRUCTURED</x:v>
      </x:c>
      <x:c r="M14" s="12" t="str">
        <x:v>ENTITY_REGISTRATION;DOCUMENT;DPR;ELIGIBLE_LENDER</x:v>
      </x:c>
      <x:c r="N14" s="12" t="str">
        <x:v>Relevant scheme/entity/portal registration as specified in eligibility; Food-business registrations such as FSSAI/Udyam/GST where applicable</x:v>
      </x:c>
      <x:c r="O14" s="12" t="str">
        <x:v>None explicitly identified at this level; verify component guidelines</x:v>
      </x:c>
      <x:c r="P14" s="12" t="str">
        <x:v>Not a universal prerequisite; component-specific training may apply</x:v>
      </x:c>
      <x:c r="Q14" s="12" t="str">
        <x:v>Entity registration, member/business records, DPR and bank documents</x:v>
      </x:c>
      <x:c r="R14" s="12" t="str">
        <x:v>PMFME/state nodal routes</x:v>
      </x:c>
      <x:c r="S14" s="12" t="str">
        <x:v>https://pmfme.mofpi.gov.in/</x:v>
      </x:c>
      <x:c r="T14" s="12" t="str">
        <x:v>ACTIVE</x:v>
      </x:c>
      <x:c r="U14" s="12" t="str">
        <x:v>TRUE</x:v>
      </x:c>
      <x:c r="V14" s="12" t="str">
        <x:v>2026-09-12</x:v>
      </x:c>
      <x:c r="W14" s="12" t="str"/>
    </x:row>
    <x:row r="15">
      <x:c r="A15" s="12" t="str">
        <x:v>OPP014</x:v>
      </x:c>
      <x:c r="B15" s="12" t="str">
        <x:v>PMFME – Common Infrastructure</x:v>
      </x:c>
      <x:c r="C15" s="12" t="str">
        <x:v>SCHEME_COMPONENT</x:v>
      </x:c>
      <x:c r="D15" s="12" t="str">
        <x:v>Food Processing &amp; Agri Value Addition</x:v>
      </x:c>
      <x:c r="E15" s="12" t="str"/>
      <x:c r="F15" s="12" t="str">
        <x:v>Ministry of Food Processing Industries</x:v>
      </x:c>
      <x:c r="G15" s="12" t="str">
        <x:v>Central/CSS</x:v>
      </x:c>
      <x:c r="H15" s="12" t="str">
        <x:v>FPOs, SHGs, cooperatives, government agencies and eligible entities</x:v>
      </x:c>
      <x:c r="I15" s="12" t="str">
        <x:v>Grant/support for common processing facilities, incubation and shared infrastructure</x:v>
      </x:c>
      <x:c r="J15" s="12" t="str">
        <x:v>GRANT;INCUBATION;INFRASTRUCTURE</x:v>
      </x:c>
      <x:c r="K15" s="12" t="str">
        <x:v>Eligible entity and common-infrastructure proposal</x:v>
      </x:c>
      <x:c r="L15" s="12" t="str">
        <x:v>PARTIAL_STRUCTURED</x:v>
      </x:c>
      <x:c r="M15" s="12" t="str">
        <x:v>ENTITY_REGISTRATION;DOCUMENT;DPR;LAND;TECHNICAL_APPROVAL</x:v>
      </x:c>
      <x:c r="N15" s="12" t="str">
        <x:v>Relevant scheme/entity/portal registration as specified in eligibility; Food-business registrations such as FSSAI/Udyam/GST where applicable</x:v>
      </x:c>
      <x:c r="O15" s="12" t="str">
        <x:v>None explicitly identified at this level; verify component guidelines</x:v>
      </x:c>
      <x:c r="P15" s="12" t="str">
        <x:v>Not a universal prerequisite; component-specific training may apply</x:v>
      </x:c>
      <x:c r="Q15" s="12" t="str">
        <x:v>Entity, land, DPR, approvals and project records</x:v>
      </x:c>
      <x:c r="R15" s="12" t="str">
        <x:v>PMFME/state nodal route</x:v>
      </x:c>
      <x:c r="S15" s="12" t="str">
        <x:v>https://pmfme.mofpi.gov.in/</x:v>
      </x:c>
      <x:c r="T15" s="12" t="str">
        <x:v>ACTIVE</x:v>
      </x:c>
      <x:c r="U15" s="12" t="str">
        <x:v>TRUE</x:v>
      </x:c>
      <x:c r="V15" s="12" t="str">
        <x:v>2026-09-12</x:v>
      </x:c>
      <x:c r="W15" s="12" t="str"/>
    </x:row>
    <x:row r="16">
      <x:c r="A16" s="12" t="str">
        <x:v>OPP015</x:v>
      </x:c>
      <x:c r="B16" s="12" t="str">
        <x:v>PMFME – Branding &amp; Marketing Support</x:v>
      </x:c>
      <x:c r="C16" s="12" t="str">
        <x:v>SCHEME_COMPONENT</x:v>
      </x:c>
      <x:c r="D16" s="12" t="str">
        <x:v>Food Processing &amp; Agri Value Addition</x:v>
      </x:c>
      <x:c r="E16" s="12" t="str"/>
      <x:c r="F16" s="12" t="str">
        <x:v>Ministry of Food Processing Industries</x:v>
      </x:c>
      <x:c r="G16" s="12" t="str">
        <x:v>Central/CSS</x:v>
      </x:c>
      <x:c r="H16" s="12" t="str">
        <x:v>Groups/FPOs/SHGs/cooperatives and eligible food-processing collectives</x:v>
      </x:c>
      <x:c r="I16" s="12" t="str">
        <x:v>Support for branding, packaging, marketing and market linkage of eligible products</x:v>
      </x:c>
      <x:c r="J16" s="12" t="str">
        <x:v>MARKET_ACCESS</x:v>
      </x:c>
      <x:c r="K16" s="12" t="str">
        <x:v>Collective/brand proposal under PMFME branding/marketing norms</x:v>
      </x:c>
      <x:c r="L16" s="12" t="str">
        <x:v>SUMMARY_ONLY</x:v>
      </x:c>
      <x:c r="M16" s="12" t="str">
        <x:v>ENTITY_REGISTRATION;DOCUMENT;BRAND_OR_PRODUCT_PROOF</x:v>
      </x:c>
      <x:c r="N16" s="12" t="str">
        <x:v>Relevant scheme/entity/portal registration as specified in eligibility; Food-business registrations such as FSSAI/Udyam/GST where applicable</x:v>
      </x:c>
      <x:c r="O16" s="12" t="str">
        <x:v>None explicitly identified at this level; verify component guidelines</x:v>
      </x:c>
      <x:c r="P16" s="12" t="str">
        <x:v>Not a universal prerequisite; component-specific training may apply</x:v>
      </x:c>
      <x:c r="Q16" s="12" t="str">
        <x:v>Entity/product/brand and proposal documents</x:v>
      </x:c>
      <x:c r="R16" s="12" t="str">
        <x:v>PMFME/state nodal route</x:v>
      </x:c>
      <x:c r="S16" s="12" t="str">
        <x:v>https://pmfme.mofpi.gov.in/</x:v>
      </x:c>
      <x:c r="T16" s="12" t="str">
        <x:v>ACTIVE</x:v>
      </x:c>
      <x:c r="U16" s="12" t="str">
        <x:v>TRUE</x:v>
      </x:c>
      <x:c r="V16" s="12" t="str">
        <x:v>2026-09-12</x:v>
      </x:c>
      <x:c r="W16" s="12" t="str"/>
    </x:row>
    <x:row r="17">
      <x:c r="A17" s="12" t="str">
        <x:v>OPP016</x:v>
      </x:c>
      <x:c r="B17" s="12" t="str">
        <x:v>PMKSY – Integrated Cold Chain and Value Addition Infrastructure</x:v>
      </x:c>
      <x:c r="C17" s="12" t="str">
        <x:v>SCHEME_COMPONENT</x:v>
      </x:c>
      <x:c r="D17" s="12" t="str">
        <x:v>Food Processing &amp; Agri Value Addition</x:v>
      </x:c>
      <x:c r="E17" s="12" t="str"/>
      <x:c r="F17" s="12" t="str">
        <x:v>Ministry of Food Processing Industries</x:v>
      </x:c>
      <x:c r="G17" s="12" t="str">
        <x:v>Central</x:v>
      </x:c>
      <x:c r="H17" s="12" t="str">
        <x:v>Eligible food-processing enterprises/organizations and implementing entities</x:v>
      </x:c>
      <x:c r="I17" s="12" t="str">
        <x:v>Grant assistance for integrated cold-chain and value-addition infrastructure under PMKSY</x:v>
      </x:c>
      <x:c r="J17" s="12" t="str">
        <x:v>GRANT;INFRASTRUCTURE</x:v>
      </x:c>
      <x:c r="K17" s="12" t="str">
        <x:v>Entity/project and technical eligibility under current EOI/guidelines</x:v>
      </x:c>
      <x:c r="L17" s="12" t="str">
        <x:v>PARTIAL_STRUCTURED</x:v>
      </x:c>
      <x:c r="M17" s="12" t="str">
        <x:v>ENTITY_REGISTRATION;DOCUMENT;DPR;LAND;TECHNICAL_APPROVAL</x:v>
      </x:c>
      <x:c r="N17" s="12" t="str">
        <x:v>Relevant scheme/entity/portal registration as specified in eligibility</x:v>
      </x:c>
      <x:c r="O17" s="12" t="str">
        <x:v>None explicitly identified at this level; verify component guidelines</x:v>
      </x:c>
      <x:c r="P17" s="12" t="str">
        <x:v>Not a universal prerequisite; component-specific training may apply</x:v>
      </x:c>
      <x:c r="Q17" s="12" t="str">
        <x:v>Entity, land, DPR, financial and technical approvals</x:v>
      </x:c>
      <x:c r="R17" s="12" t="str">
        <x:v>MoFPI proposal/EOI route</x:v>
      </x:c>
      <x:c r="S17" s="12" t="str">
        <x:v>https://mofpi.gov.in/Schemes/cold-chain</x:v>
      </x:c>
      <x:c r="T17" s="12" t="str">
        <x:v>ACTIVE</x:v>
      </x:c>
      <x:c r="U17" s="12" t="str">
        <x:v>TRUE</x:v>
      </x:c>
      <x:c r="V17" s="12" t="str">
        <x:v>2026-09-12</x:v>
      </x:c>
      <x:c r="W17" s="12" t="str"/>
    </x:row>
    <x:row r="18">
      <x:c r="A18" s="12" t="str">
        <x:v>OPP017</x:v>
      </x:c>
      <x:c r="B18" s="12" t="str">
        <x:v>PMKSY – Creation/Expansion of Food Processing &amp; Preservation Capacities</x:v>
      </x:c>
      <x:c r="C18" s="12" t="str">
        <x:v>SCHEME_COMPONENT</x:v>
      </x:c>
      <x:c r="D18" s="12" t="str">
        <x:v>Food Processing &amp; Agri Value Addition</x:v>
      </x:c>
      <x:c r="E18" s="12" t="str"/>
      <x:c r="F18" s="12" t="str">
        <x:v>Ministry of Food Processing Industries</x:v>
      </x:c>
      <x:c r="G18" s="12" t="str">
        <x:v>Central</x:v>
      </x:c>
      <x:c r="H18" s="12" t="str">
        <x:v>Eligible food-processing units/entities</x:v>
      </x:c>
      <x:c r="I18" s="12" t="str">
        <x:v>Grant assistance for creation/expansion of processing and preservation capacities</x:v>
      </x:c>
      <x:c r="J18" s="12" t="str">
        <x:v>GRANT</x:v>
      </x:c>
      <x:c r="K18" s="12" t="str">
        <x:v>Project/entity eligibility per component guidelines/calls</x:v>
      </x:c>
      <x:c r="L18" s="12" t="str">
        <x:v>PARTIAL_STRUCTURED</x:v>
      </x:c>
      <x:c r="M18" s="12" t="str">
        <x:v>ENTITY_REGISTRATION;DOCUMENT;DPR;LAND;TECHNICAL_APPROVAL</x:v>
      </x:c>
      <x:c r="N18" s="12" t="str">
        <x:v>Relevant scheme/entity/portal registration as specified in eligibility</x:v>
      </x:c>
      <x:c r="O18" s="12" t="str">
        <x:v>None explicitly identified at this level; verify component guidelines</x:v>
      </x:c>
      <x:c r="P18" s="12" t="str">
        <x:v>Not a universal prerequisite; component-specific training may apply</x:v>
      </x:c>
      <x:c r="Q18" s="12" t="str">
        <x:v>Entity, DPR, land, finance and approvals</x:v>
      </x:c>
      <x:c r="R18" s="12" t="str">
        <x:v>MoFPI proposal route</x:v>
      </x:c>
      <x:c r="S18" s="12" t="str">
        <x:v>https://mofpi.gov.in/</x:v>
      </x:c>
      <x:c r="T18" s="12" t="str">
        <x:v>ACTIVE</x:v>
      </x:c>
      <x:c r="U18" s="12" t="str">
        <x:v>TRUE</x:v>
      </x:c>
      <x:c r="V18" s="12" t="str">
        <x:v>2026-09-12</x:v>
      </x:c>
      <x:c r="W18" s="12" t="str"/>
    </x:row>
    <x:row r="19">
      <x:c r="A19" s="12" t="str">
        <x:v>OPP018</x:v>
      </x:c>
      <x:c r="B19" s="12" t="str">
        <x:v>PMKSY – Agro Processing Cluster</x:v>
      </x:c>
      <x:c r="C19" s="12" t="str">
        <x:v>SCHEME_COMPONENT</x:v>
      </x:c>
      <x:c r="D19" s="12" t="str">
        <x:v>Food Processing &amp; Agri Value Addition</x:v>
      </x:c>
      <x:c r="E19" s="12" t="str"/>
      <x:c r="F19" s="12" t="str">
        <x:v>Ministry of Food Processing Industries</x:v>
      </x:c>
      <x:c r="G19" s="12" t="str">
        <x:v>Central</x:v>
      </x:c>
      <x:c r="H19" s="12" t="str">
        <x:v>Eligible implementing agencies/entities for agro-processing clusters</x:v>
      </x:c>
      <x:c r="I19" s="12" t="str">
        <x:v>Support for cluster-based common infrastructure and food-processing ecosystem development</x:v>
      </x:c>
      <x:c r="J19" s="12" t="str">
        <x:v>INFRASTRUCTURE</x:v>
      </x:c>
      <x:c r="K19" s="12" t="str">
        <x:v>Cluster/project eligibility under PMKSY component</x:v>
      </x:c>
      <x:c r="L19" s="12" t="str">
        <x:v>PARTIAL_STRUCTURED</x:v>
      </x:c>
      <x:c r="M19" s="12" t="str">
        <x:v>ENTITY_REGISTRATION;DOCUMENT;DPR;LAND;TECHNICAL_APPROVAL</x:v>
      </x:c>
      <x:c r="N19" s="12" t="str">
        <x:v>Relevant scheme/entity/portal registration as specified in eligibility</x:v>
      </x:c>
      <x:c r="O19" s="12" t="str">
        <x:v>None explicitly identified at this level; verify component guidelines</x:v>
      </x:c>
      <x:c r="P19" s="12" t="str">
        <x:v>Not a universal prerequisite; component-specific training may apply</x:v>
      </x:c>
      <x:c r="Q19" s="12" t="str">
        <x:v>Entity, cluster, land, DPR and finance documents</x:v>
      </x:c>
      <x:c r="R19" s="12" t="str">
        <x:v>MoFPI proposal route</x:v>
      </x:c>
      <x:c r="S19" s="12" t="str">
        <x:v>https://mofpi.gov.in/</x:v>
      </x:c>
      <x:c r="T19" s="12" t="str">
        <x:v>ACTIVE</x:v>
      </x:c>
      <x:c r="U19" s="12" t="str">
        <x:v>TRUE</x:v>
      </x:c>
      <x:c r="V19" s="12" t="str">
        <x:v>2026-09-12</x:v>
      </x:c>
      <x:c r="W19" s="12" t="str"/>
    </x:row>
    <x:row r="20">
      <x:c r="A20" s="12" t="str">
        <x:v>OPP019</x:v>
      </x:c>
      <x:c r="B20" s="12" t="str">
        <x:v>PMKSY – Food Safety &amp; Quality Assurance Infrastructure</x:v>
      </x:c>
      <x:c r="C20" s="12" t="str">
        <x:v>SCHEME_COMPONENT</x:v>
      </x:c>
      <x:c r="D20" s="12" t="str">
        <x:v>Food Processing &amp; Agri Value Addition</x:v>
      </x:c>
      <x:c r="E20" s="12" t="str"/>
      <x:c r="F20" s="12" t="str">
        <x:v>Ministry of Food Processing Industries</x:v>
      </x:c>
      <x:c r="G20" s="12" t="str">
        <x:v>Central</x:v>
      </x:c>
      <x:c r="H20" s="12" t="str">
        <x:v>Eligible food testing/lab and quality-infrastructure entities</x:v>
      </x:c>
      <x:c r="I20" s="12" t="str">
        <x:v>Assistance for food testing laboratories and quality/safety infrastructure</x:v>
      </x:c>
      <x:c r="J20" s="12" t="str">
        <x:v>INFRASTRUCTURE</x:v>
      </x:c>
      <x:c r="K20" s="12" t="str">
        <x:v>Technical/entity eligibility under component guidelines</x:v>
      </x:c>
      <x:c r="L20" s="12" t="str">
        <x:v>PARTIAL_STRUCTURED</x:v>
      </x:c>
      <x:c r="M20" s="12" t="str">
        <x:v>ENTITY_REGISTRATION;CERTIFICATION;DOCUMENT;DPR;TECHNICAL_APPROVAL</x:v>
      </x:c>
      <x:c r="N20" s="12" t="str">
        <x:v>Relevant scheme/entity/portal registration as specified in eligibility</x:v>
      </x:c>
      <x:c r="O20" s="12" t="str">
        <x:v>Obtain required course/statutory/certification evidence where applicable</x:v>
      </x:c>
      <x:c r="P20" s="12" t="str">
        <x:v>Not a universal prerequisite; component-specific training may apply</x:v>
      </x:c>
      <x:c r="Q20" s="12" t="str">
        <x:v>Entity, lab/technical proposal, DPR and approvals</x:v>
      </x:c>
      <x:c r="R20" s="12" t="str">
        <x:v>MoFPI proposal route</x:v>
      </x:c>
      <x:c r="S20" s="12" t="str">
        <x:v>https://mofpi.gov.in/</x:v>
      </x:c>
      <x:c r="T20" s="12" t="str">
        <x:v>ACTIVE</x:v>
      </x:c>
      <x:c r="U20" s="12" t="str">
        <x:v>TRUE</x:v>
      </x:c>
      <x:c r="V20" s="12" t="str">
        <x:v>2026-09-12</x:v>
      </x:c>
      <x:c r="W20" s="12" t="str"/>
    </x:row>
    <x:row r="21">
      <x:c r="A21" s="12" t="str">
        <x:v>OPP020</x:v>
      </x:c>
      <x:c r="B21" s="12" t="str">
        <x:v>Operation Greens</x:v>
      </x:c>
      <x:c r="C21" s="12" t="str">
        <x:v>SCHEME</x:v>
      </x:c>
      <x:c r="D21" s="12" t="str">
        <x:v>Food Processing &amp; Agri Value Addition</x:v>
      </x:c>
      <x:c r="E21" s="12" t="str"/>
      <x:c r="F21" s="12" t="str">
        <x:v>Ministry of Food Processing Industries</x:v>
      </x:c>
      <x:c r="G21" s="12" t="str">
        <x:v>Central</x:v>
      </x:c>
      <x:c r="H21" s="12" t="str">
        <x:v>Eligible producers, FPOs, processors and value-chain entities</x:v>
      </x:c>
      <x:c r="I21" s="12" t="str">
        <x:v>Support for value-chain development, storage/transport and price-stabilisation interventions under current component rules</x:v>
      </x:c>
      <x:c r="J21" s="12" t="str">
        <x:v>OTHER_SUPPORT</x:v>
      </x:c>
      <x:c r="K21" s="12" t="str">
        <x:v>Commodity/component and applicant eligibility per current guidelines</x:v>
      </x:c>
      <x:c r="L21" s="12" t="str">
        <x:v>PARTIAL_STRUCTURED</x:v>
      </x:c>
      <x:c r="M21" s="12" t="str">
        <x:v>ENTITY_REGISTRATION;DOCUMENT;DPR;SUPPLY_CHAIN_PROOF</x:v>
      </x:c>
      <x:c r="N21" s="12" t="str">
        <x:v>Relevant scheme/entity/portal registration as specified in eligibility</x:v>
      </x:c>
      <x:c r="O21" s="12" t="str">
        <x:v>None explicitly identified at this level; verify component guidelines</x:v>
      </x:c>
      <x:c r="P21" s="12" t="str">
        <x:v>Not a universal prerequisite; component-specific training may apply</x:v>
      </x:c>
      <x:c r="Q21" s="12" t="str">
        <x:v>Entity, commodity, logistics/project and financial documents</x:v>
      </x:c>
      <x:c r="R21" s="12" t="str">
        <x:v>MoFPI Operation Greens route/calls</x:v>
      </x:c>
      <x:c r="S21" s="12" t="str">
        <x:v>https://mofpi.gov.in/Schemes/operation-greens</x:v>
      </x:c>
      <x:c r="T21" s="12" t="str">
        <x:v>ACTIVE</x:v>
      </x:c>
      <x:c r="U21" s="12" t="str">
        <x:v>TRUE</x:v>
      </x:c>
      <x:c r="V21" s="12" t="str">
        <x:v>2026-09-12</x:v>
      </x:c>
      <x:c r="W21" s="12" t="str"/>
    </x:row>
    <x:row r="22">
      <x:c r="A22" s="12" t="str">
        <x:v>OPP021</x:v>
      </x:c>
      <x:c r="B22" s="12" t="str">
        <x:v>Prime Minister's Employment Generation Programme (PMEGP)</x:v>
      </x:c>
      <x:c r="C22" s="12" t="str">
        <x:v>SCHEME</x:v>
      </x:c>
      <x:c r="D22" s="12" t="str">
        <x:v>MSME &amp; Manufacturing</x:v>
      </x:c>
      <x:c r="E22" s="12" t="str"/>
      <x:c r="F22" s="12" t="str">
        <x:v>Ministry of MSME / KVIC</x:v>
      </x:c>
      <x:c r="G22" s="12" t="str">
        <x:v>Central</x:v>
      </x:c>
      <x:c r="H22" s="12" t="str">
        <x:v>Eligible individuals and institutions establishing new micro-enterprises</x:v>
      </x:c>
      <x:c r="I22" s="12" t="str">
        <x:v>Credit-linked margin-money subsidy for eligible new micro-enterprises</x:v>
      </x:c>
      <x:c r="J22" s="12" t="str">
        <x:v>CREDIT;SUBSIDY</x:v>
      </x:c>
      <x:c r="K22" s="12" t="str">
        <x:v>Age/education/project/activity and new-unit criteria under PMEGP guidelines</x:v>
      </x:c>
      <x:c r="L22" s="12" t="str">
        <x:v>PARTIAL_STRUCTURED</x:v>
      </x:c>
      <x:c r="M22" s="12" t="str">
        <x:v>IDENTITY_PROOF;DOCUMENT;DPR;ELIGIBLE_LENDER;TRAINING</x:v>
      </x:c>
      <x:c r="N22" s="12" t="str">
        <x:v>None explicitly identified at this level; verify component guidelines</x:v>
      </x:c>
      <x:c r="O22" s="12" t="str">
        <x:v>None explicitly identified at this level; verify component guidelines</x:v>
      </x:c>
      <x:c r="P22" s="12" t="str">
        <x:v>Complete required/embedded training stage before the dependent benefit where applicable</x:v>
      </x:c>
      <x:c r="Q22" s="12" t="str">
        <x:v>KYC, education where applicable, DPR/project and bank documents</x:v>
      </x:c>
      <x:c r="R22" s="12" t="str">
        <x:v>KVIC PMEGP e-portal / sponsoring agencies / banks</x:v>
      </x:c>
      <x:c r="S22" s="12" t="str">
        <x:v>https://www.kviconline.gov.in/pmegpeportal/</x:v>
      </x:c>
      <x:c r="T22" s="12" t="str">
        <x:v>ACTIVE</x:v>
      </x:c>
      <x:c r="U22" s="12" t="str">
        <x:v>TRUE</x:v>
      </x:c>
      <x:c r="V22" s="12" t="str">
        <x:v>2026-09-12</x:v>
      </x:c>
      <x:c r="W22" s="12" t="str"/>
    </x:row>
    <x:row r="23">
      <x:c r="A23" s="12" t="str">
        <x:v>OPP022</x:v>
      </x:c>
      <x:c r="B23" s="12" t="str">
        <x:v>MSME Sustainable (ZED) Certification</x:v>
      </x:c>
      <x:c r="C23" s="12" t="str">
        <x:v>SCHEME</x:v>
      </x:c>
      <x:c r="D23" s="12" t="str">
        <x:v>MSME &amp; Manufacturing</x:v>
      </x:c>
      <x:c r="E23" s="12" t="str"/>
      <x:c r="F23" s="12" t="str">
        <x:v>Ministry of MSME</x:v>
      </x:c>
      <x:c r="G23" s="12" t="str">
        <x:v>Central</x:v>
      </x:c>
      <x:c r="H23" s="12" t="str">
        <x:v>Udyam-registered MSMEs</x:v>
      </x:c>
      <x:c r="I23" s="12" t="str">
        <x:v>Subsidised ZED assessment/certification, handholding and technology/quality improvement support</x:v>
      </x:c>
      <x:c r="J23" s="12" t="str">
        <x:v>SUBSIDY;CERTIFICATION</x:v>
      </x:c>
      <x:c r="K23" s="12" t="str">
        <x:v>Udyam-registered MSME; certification stage requirements</x:v>
      </x:c>
      <x:c r="L23" s="12" t="str">
        <x:v>SUMMARY_ONLY</x:v>
      </x:c>
      <x:c r="M23" s="12" t="str">
        <x:v>UDYAM_REGISTRATION;CERTIFICATION;DOCUMENT</x:v>
      </x:c>
      <x:c r="N23" s="12" t="str">
        <x:v>Relevant scheme/entity/portal registration as specified in eligibility</x:v>
      </x:c>
      <x:c r="O23" s="12" t="str">
        <x:v>ZED certification process; Obtain required course/statutory/certification evidence where applicable</x:v>
      </x:c>
      <x:c r="P23" s="12" t="str">
        <x:v>Not a universal prerequisite; component-specific training may apply</x:v>
      </x:c>
      <x:c r="Q23" s="12" t="str">
        <x:v>Udyam and enterprise/certification documents</x:v>
      </x:c>
      <x:c r="R23" s="12" t="str">
        <x:v>ZED portal</x:v>
      </x:c>
      <x:c r="S23" s="12" t="str">
        <x:v>https://zed.msme.gov.in/</x:v>
      </x:c>
      <x:c r="T23" s="12" t="str">
        <x:v>ACTIVE</x:v>
      </x:c>
      <x:c r="U23" s="12" t="str">
        <x:v>TRUE</x:v>
      </x:c>
      <x:c r="V23" s="12" t="str">
        <x:v>2026-09-12</x:v>
      </x:c>
      <x:c r="W23" s="12" t="str"/>
    </x:row>
    <x:row r="24">
      <x:c r="A24" s="12" t="str">
        <x:v>OPP023</x:v>
      </x:c>
      <x:c r="B24" s="12" t="str">
        <x:v>MSME Competitive (Lean) Scheme</x:v>
      </x:c>
      <x:c r="C24" s="12" t="str">
        <x:v>SCHEME</x:v>
      </x:c>
      <x:c r="D24" s="12" t="str">
        <x:v>MSME &amp; Manufacturing</x:v>
      </x:c>
      <x:c r="E24" s="12" t="str"/>
      <x:c r="F24" s="12" t="str">
        <x:v>Ministry of MSME</x:v>
      </x:c>
      <x:c r="G24" s="12" t="str">
        <x:v>Central</x:v>
      </x:c>
      <x:c r="H24" s="12" t="str">
        <x:v>Udyam-registered MSMEs</x:v>
      </x:c>
      <x:c r="I24" s="12" t="str">
        <x:v>Lean manufacturing consultancy/implementation support to improve productivity and competitiveness</x:v>
      </x:c>
      <x:c r="J24" s="12" t="str">
        <x:v>OTHER_SUPPORT</x:v>
      </x:c>
      <x:c r="K24" s="12" t="str">
        <x:v>Udyam-registered MSME and programme participation requirements</x:v>
      </x:c>
      <x:c r="L24" s="12" t="str">
        <x:v>SUMMARY_ONLY</x:v>
      </x:c>
      <x:c r="M24" s="12" t="str">
        <x:v>UDYAM_REGISTRATION;DOCUMENT;TRAINING</x:v>
      </x:c>
      <x:c r="N24" s="12" t="str">
        <x:v>Relevant scheme/entity/portal registration as specified in eligibility</x:v>
      </x:c>
      <x:c r="O24" s="12" t="str">
        <x:v>None explicitly identified at this level; verify component guidelines</x:v>
      </x:c>
      <x:c r="P24" s="12" t="str">
        <x:v>Complete required/embedded training stage before the dependent benefit where applicable</x:v>
      </x:c>
      <x:c r="Q24" s="12" t="str">
        <x:v>Udyam and enterprise details</x:v>
      </x:c>
      <x:c r="R24" s="12" t="str">
        <x:v>MSME Lean portal / official onboarding</x:v>
      </x:c>
      <x:c r="S24" s="12" t="str">
        <x:v>https://lean.msme.gov.in/</x:v>
      </x:c>
      <x:c r="T24" s="12" t="str">
        <x:v>ACTIVE</x:v>
      </x:c>
      <x:c r="U24" s="12" t="str">
        <x:v>TRUE</x:v>
      </x:c>
      <x:c r="V24" s="12" t="str">
        <x:v>2026-09-12</x:v>
      </x:c>
      <x:c r="W24" s="12" t="str"/>
    </x:row>
    <x:row r="25">
      <x:c r="A25" s="12" t="str">
        <x:v>OPP024</x:v>
      </x:c>
      <x:c r="B25" s="12" t="str">
        <x:v>MSME Innovative – Incubation</x:v>
      </x:c>
      <x:c r="C25" s="12" t="str">
        <x:v>SCHEME_COMPONENT</x:v>
      </x:c>
      <x:c r="D25" s="12" t="str">
        <x:v>MSME &amp; Manufacturing</x:v>
      </x:c>
      <x:c r="E25" s="12" t="str"/>
      <x:c r="F25" s="12" t="str">
        <x:v>Ministry of MSME</x:v>
      </x:c>
      <x:c r="G25" s="12" t="str">
        <x:v>Central</x:v>
      </x:c>
      <x:c r="H25" s="12" t="str">
        <x:v>Innovators, MSMEs, host institutions/incubators under component rules</x:v>
      </x:c>
      <x:c r="I25" s="12" t="str">
        <x:v>Support for nurturing ideas/prototypes through approved host institutions and incubation ecosystem</x:v>
      </x:c>
      <x:c r="J25" s="12" t="str">
        <x:v>INCUBATION</x:v>
      </x:c>
      <x:c r="K25" s="12" t="str">
        <x:v>Proposal through eligible host institution/incubator under component norms</x:v>
      </x:c>
      <x:c r="L25" s="12" t="str">
        <x:v>PARTIAL_STRUCTURED</x:v>
      </x:c>
      <x:c r="M25" s="12" t="str">
        <x:v>DOCUMENT;PROPOSAL;INCUBATOR_LINKAGE</x:v>
      </x:c>
      <x:c r="N25" s="12" t="str">
        <x:v>None explicitly identified at this level; verify component guidelines</x:v>
      </x:c>
      <x:c r="O25" s="12" t="str">
        <x:v>None explicitly identified at this level; verify component guidelines</x:v>
      </x:c>
      <x:c r="P25" s="12" t="str">
        <x:v>Not a universal prerequisite; component-specific training may apply</x:v>
      </x:c>
      <x:c r="Q25" s="12" t="str">
        <x:v>Idea/proposal and applicant/host documents</x:v>
      </x:c>
      <x:c r="R25" s="12" t="str">
        <x:v>MSME Innovative portal / host institution process</x:v>
      </x:c>
      <x:c r="S25" s="12" t="str">
        <x:v>https://innovative.msme.gov.in/</x:v>
      </x:c>
      <x:c r="T25" s="12" t="str">
        <x:v>ACTIVE</x:v>
      </x:c>
      <x:c r="U25" s="12" t="str">
        <x:v>TRUE</x:v>
      </x:c>
      <x:c r="V25" s="12" t="str">
        <x:v>2026-09-12</x:v>
      </x:c>
      <x:c r="W25" s="12" t="str"/>
    </x:row>
    <x:row r="26">
      <x:c r="A26" s="12" t="str">
        <x:v>OPP025</x:v>
      </x:c>
      <x:c r="B26" s="12" t="str">
        <x:v>MSME Innovative – Design</x:v>
      </x:c>
      <x:c r="C26" s="12" t="str">
        <x:v>SCHEME_COMPONENT</x:v>
      </x:c>
      <x:c r="D26" s="12" t="str">
        <x:v>MSME &amp; Manufacturing</x:v>
      </x:c>
      <x:c r="E26" s="12" t="str"/>
      <x:c r="F26" s="12" t="str">
        <x:v>Ministry of MSME</x:v>
      </x:c>
      <x:c r="G26" s="12" t="str">
        <x:v>Central</x:v>
      </x:c>
      <x:c r="H26" s="12" t="str">
        <x:v>Eligible MSMEs seeking design interventions</x:v>
      </x:c>
      <x:c r="I26" s="12" t="str">
        <x:v>Design consultancy/project support for product/process/business design improvement</x:v>
      </x:c>
      <x:c r="J26" s="12" t="str">
        <x:v>OTHER_SUPPORT</x:v>
      </x:c>
      <x:c r="K26" s="12" t="str">
        <x:v>Eligible MSME and design project</x:v>
      </x:c>
      <x:c r="L26" s="12" t="str">
        <x:v>PARTIAL_STRUCTURED</x:v>
      </x:c>
      <x:c r="M26" s="12" t="str">
        <x:v>UDYAM_REGISTRATION;DOCUMENT;PROJECT_PROPOSAL</x:v>
      </x:c>
      <x:c r="N26" s="12" t="str">
        <x:v>Relevant scheme/entity/portal registration as specified in eligibility</x:v>
      </x:c>
      <x:c r="O26" s="12" t="str">
        <x:v>None explicitly identified at this level; verify component guidelines</x:v>
      </x:c>
      <x:c r="P26" s="12" t="str">
        <x:v>Not a universal prerequisite; component-specific training may apply</x:v>
      </x:c>
      <x:c r="Q26" s="12" t="str">
        <x:v>Udyam, enterprise and design proposal documents</x:v>
      </x:c>
      <x:c r="R26" s="12" t="str">
        <x:v>MSME Innovative portal / designated implementation route</x:v>
      </x:c>
      <x:c r="S26" s="12" t="str">
        <x:v>https://innovative.msme.gov.in/</x:v>
      </x:c>
      <x:c r="T26" s="12" t="str">
        <x:v>ACTIVE</x:v>
      </x:c>
      <x:c r="U26" s="12" t="str">
        <x:v>TRUE</x:v>
      </x:c>
      <x:c r="V26" s="12" t="str">
        <x:v>2026-09-12</x:v>
      </x:c>
      <x:c r="W26" s="12" t="str"/>
    </x:row>
    <x:row r="27">
      <x:c r="A27" s="12" t="str">
        <x:v>OPP026</x:v>
      </x:c>
      <x:c r="B27" s="12" t="str">
        <x:v>MSME Innovative – Intellectual Property Rights (IPR)</x:v>
      </x:c>
      <x:c r="C27" s="12" t="str">
        <x:v>SCHEME_COMPONENT</x:v>
      </x:c>
      <x:c r="D27" s="12" t="str">
        <x:v>MSME &amp; Manufacturing</x:v>
      </x:c>
      <x:c r="E27" s="12" t="str"/>
      <x:c r="F27" s="12" t="str">
        <x:v>Ministry of MSME</x:v>
      </x:c>
      <x:c r="G27" s="12" t="str">
        <x:v>Central</x:v>
      </x:c>
      <x:c r="H27" s="12" t="str">
        <x:v>Eligible MSMEs/innovators under IPR component</x:v>
      </x:c>
      <x:c r="I27" s="12" t="str">
        <x:v>IPR awareness, facilitation and reimbursement/support for eligible IP-related activities</x:v>
      </x:c>
      <x:c r="J27" s="12" t="str">
        <x:v>OTHER_SUPPORT</x:v>
      </x:c>
      <x:c r="K27" s="12" t="str">
        <x:v>Eligible applicant and IPR expense/activity</x:v>
      </x:c>
      <x:c r="L27" s="12" t="str">
        <x:v>PARTIAL_STRUCTURED</x:v>
      </x:c>
      <x:c r="M27" s="12" t="str">
        <x:v>UDYAM_REGISTRATION;DOCUMENT;IPR_APPLICATION</x:v>
      </x:c>
      <x:c r="N27" s="12" t="str">
        <x:v>Relevant scheme/entity/portal registration as specified in eligibility</x:v>
      </x:c>
      <x:c r="O27" s="12" t="str">
        <x:v>None explicitly identified at this level; verify component guidelines</x:v>
      </x:c>
      <x:c r="P27" s="12" t="str">
        <x:v>Not a universal prerequisite; component-specific training may apply</x:v>
      </x:c>
      <x:c r="Q27" s="12" t="str">
        <x:v>Udyam/applicant and IPR filing/payment records</x:v>
      </x:c>
      <x:c r="R27" s="12" t="str">
        <x:v>MSME Innovative portal</x:v>
      </x:c>
      <x:c r="S27" s="12" t="str">
        <x:v>https://innovative.msme.gov.in/</x:v>
      </x:c>
      <x:c r="T27" s="12" t="str">
        <x:v>ACTIVE</x:v>
      </x:c>
      <x:c r="U27" s="12" t="str">
        <x:v>TRUE</x:v>
      </x:c>
      <x:c r="V27" s="12" t="str">
        <x:v>2026-09-12</x:v>
      </x:c>
      <x:c r="W27" s="12" t="str"/>
    </x:row>
    <x:row r="28">
      <x:c r="A28" s="12" t="str">
        <x:v>OPP027</x:v>
      </x:c>
      <x:c r="B28" s="12" t="str">
        <x:v>Micro &amp; Small Enterprises Cluster Development Programme (MSE-CDP)</x:v>
      </x:c>
      <x:c r="C28" s="12" t="str">
        <x:v>SCHEME</x:v>
      </x:c>
      <x:c r="D28" s="12" t="str">
        <x:v>MSME &amp; Manufacturing</x:v>
      </x:c>
      <x:c r="E28" s="12" t="str"/>
      <x:c r="F28" s="12" t="str">
        <x:v>Ministry of MSME</x:v>
      </x:c>
      <x:c r="G28" s="12" t="str">
        <x:v>Central</x:v>
      </x:c>
      <x:c r="H28" s="12" t="str">
        <x:v>MSE clusters, associations, SPVs and eligible implementing agencies</x:v>
      </x:c>
      <x:c r="I28" s="12" t="str">
        <x:v>Support for Common Facility Centres and infrastructure development in MSE clusters</x:v>
      </x:c>
      <x:c r="J28" s="12" t="str">
        <x:v>INFRASTRUCTURE</x:v>
      </x:c>
      <x:c r="K28" s="12" t="str">
        <x:v>Cluster/SPV/project eligibility under MSE-CDP guidelines</x:v>
      </x:c>
      <x:c r="L28" s="12" t="str">
        <x:v>PARTIAL_STRUCTURED</x:v>
      </x:c>
      <x:c r="M28" s="12" t="str">
        <x:v>ENTITY_REGISTRATION;DOCUMENT;DPR;LAND;SPV</x:v>
      </x:c>
      <x:c r="N28" s="12" t="str">
        <x:v>Relevant scheme/entity/portal registration as specified in eligibility</x:v>
      </x:c>
      <x:c r="O28" s="12" t="str">
        <x:v>None explicitly identified at this level; verify component guidelines</x:v>
      </x:c>
      <x:c r="P28" s="12" t="str">
        <x:v>Not a universal prerequisite; component-specific training may apply</x:v>
      </x:c>
      <x:c r="Q28" s="12" t="str">
        <x:v>Cluster/SPV, DPR, land and project documents</x:v>
      </x:c>
      <x:c r="R28" s="12" t="str">
        <x:v>Ministry/MSME cluster application process</x:v>
      </x:c>
      <x:c r="S28" s="12" t="str">
        <x:v>https://cluster.dcmsme.gov.in/</x:v>
      </x:c>
      <x:c r="T28" s="12" t="str">
        <x:v>ACTIVE</x:v>
      </x:c>
      <x:c r="U28" s="12" t="str">
        <x:v>TRUE</x:v>
      </x:c>
      <x:c r="V28" s="12" t="str">
        <x:v>2026-09-12</x:v>
      </x:c>
      <x:c r="W28" s="12" t="str"/>
    </x:row>
    <x:row r="29">
      <x:c r="A29" s="12" t="str">
        <x:v>OPP028</x:v>
      </x:c>
      <x:c r="B29" s="12" t="str">
        <x:v>International Cooperation Scheme (IC)</x:v>
      </x:c>
      <x:c r="C29" s="12" t="str">
        <x:v>SCHEME</x:v>
      </x:c>
      <x:c r="D29" s="12" t="str">
        <x:v>MSME &amp; Manufacturing</x:v>
      </x:c>
      <x:c r="E29" s="12" t="str"/>
      <x:c r="F29" s="12" t="str">
        <x:v>Ministry of MSME</x:v>
      </x:c>
      <x:c r="G29" s="12" t="str">
        <x:v>Central</x:v>
      </x:c>
      <x:c r="H29" s="12" t="str">
        <x:v>Eligible industry associations/organizations and MSME delegations under sub-components</x:v>
      </x:c>
      <x:c r="I29" s="12" t="str">
        <x:v>Support for international exhibitions, conferences, market exposure and cooperation activities</x:v>
      </x:c>
      <x:c r="J29" s="12" t="str">
        <x:v>MARKET_ACCESS</x:v>
      </x:c>
      <x:c r="K29" s="12" t="str">
        <x:v>Applicant-organization and event/sub-component eligibility</x:v>
      </x:c>
      <x:c r="L29" s="12" t="str">
        <x:v>PARTIAL_STRUCTURED</x:v>
      </x:c>
      <x:c r="M29" s="12" t="str">
        <x:v>ENTITY_REGISTRATION;DOCUMENT;EVENT_PROPOSAL</x:v>
      </x:c>
      <x:c r="N29" s="12" t="str">
        <x:v>Relevant scheme/entity/portal registration as specified in eligibility</x:v>
      </x:c>
      <x:c r="O29" s="12" t="str">
        <x:v>None explicitly identified at this level; verify component guidelines</x:v>
      </x:c>
      <x:c r="P29" s="12" t="str">
        <x:v>Not a universal prerequisite; component-specific training may apply</x:v>
      </x:c>
      <x:c r="Q29" s="12" t="str">
        <x:v>Organization, event/proposal and MSME participant documents</x:v>
      </x:c>
      <x:c r="R29" s="12" t="str">
        <x:v>MSME IC online application/call</x:v>
      </x:c>
      <x:c r="S29" s="12" t="str">
        <x:v>https://ic.msme.gov.in/</x:v>
      </x:c>
      <x:c r="T29" s="12" t="str">
        <x:v>ACTIVE</x:v>
      </x:c>
      <x:c r="U29" s="12" t="str">
        <x:v>TRUE</x:v>
      </x:c>
      <x:c r="V29" s="12" t="str">
        <x:v>2026-09-12</x:v>
      </x:c>
      <x:c r="W29" s="12" t="str"/>
    </x:row>
    <x:row r="30">
      <x:c r="A30" s="12" t="str">
        <x:v>OPP029</x:v>
      </x:c>
      <x:c r="B30" s="12" t="str">
        <x:v>Procurement and Marketing Support (PMS) Scheme</x:v>
      </x:c>
      <x:c r="C30" s="12" t="str">
        <x:v>SCHEME</x:v>
      </x:c>
      <x:c r="D30" s="12" t="str">
        <x:v>MSME &amp; Manufacturing</x:v>
      </x:c>
      <x:c r="E30" s="12" t="str"/>
      <x:c r="F30" s="12" t="str">
        <x:v>Ministry of MSME</x:v>
      </x:c>
      <x:c r="G30" s="12" t="str">
        <x:v>Central</x:v>
      </x:c>
      <x:c r="H30" s="12" t="str">
        <x:v>Micro and Small Enterprises and eligible implementing organizations</x:v>
      </x:c>
      <x:c r="I30" s="12" t="str">
        <x:v>Support for trade fairs, exhibitions, packaging, market access and procurement awareness under scheme components</x:v>
      </x:c>
      <x:c r="J30" s="12" t="str">
        <x:v>MARKET_ACCESS</x:v>
      </x:c>
      <x:c r="K30" s="12" t="str">
        <x:v>MSE/organizer/component eligibility</x:v>
      </x:c>
      <x:c r="L30" s="12" t="str">
        <x:v>PARTIAL_STRUCTURED</x:v>
      </x:c>
      <x:c r="M30" s="12" t="str">
        <x:v>UDYAM_REGISTRATION;DOCUMENT;EVENT_OR_MARKET_PROOF</x:v>
      </x:c>
      <x:c r="N30" s="12" t="str">
        <x:v>Relevant scheme/entity/portal registration as specified in eligibility</x:v>
      </x:c>
      <x:c r="O30" s="12" t="str">
        <x:v>None explicitly identified at this level; verify component guidelines</x:v>
      </x:c>
      <x:c r="P30" s="12" t="str">
        <x:v>Not a universal prerequisite; component-specific training may apply</x:v>
      </x:c>
      <x:c r="Q30" s="12" t="str">
        <x:v>Udyam, enterprise and event/market documents</x:v>
      </x:c>
      <x:c r="R30" s="12" t="str">
        <x:v>MSME/DCMSME scheme route</x:v>
      </x:c>
      <x:c r="S30" s="12" t="str">
        <x:v>https://dcmsme.gov.in/</x:v>
      </x:c>
      <x:c r="T30" s="12" t="str">
        <x:v>ACTIVE</x:v>
      </x:c>
      <x:c r="U30" s="12" t="str">
        <x:v>TRUE</x:v>
      </x:c>
      <x:c r="V30" s="12" t="str">
        <x:v>2026-09-12</x:v>
      </x:c>
      <x:c r="W30" s="12" t="str"/>
    </x:row>
    <x:row r="31">
      <x:c r="A31" s="12" t="str">
        <x:v>OPP030</x:v>
      </x:c>
      <x:c r="B31" s="12" t="str">
        <x:v>Raising and Accelerating MSME Performance (RAMP)</x:v>
      </x:c>
      <x:c r="C31" s="12" t="str">
        <x:v>PROGRAMME</x:v>
      </x:c>
      <x:c r="D31" s="12" t="str">
        <x:v>MSME &amp; Manufacturing</x:v>
      </x:c>
      <x:c r="E31" s="12" t="str"/>
      <x:c r="F31" s="12" t="str">
        <x:v>Ministry of MSME</x:v>
      </x:c>
      <x:c r="G31" s="12" t="str">
        <x:v>Central</x:v>
      </x:c>
      <x:c r="H31" s="12" t="str">
        <x:v>MSMEs through central/state reform and programme interventions</x:v>
      </x:c>
      <x:c r="I31" s="12" t="str">
        <x:v>Improves MSME access to market, finance, technology and institutional support through RAMP interventions</x:v>
      </x:c>
      <x:c r="J31" s="12" t="str">
        <x:v>MARKET_ACCESS</x:v>
      </x:c>
      <x:c r="K31" s="12" t="str">
        <x:v>Intervention-specific; often delivered through state/partner programmes rather than a single direct individual application</x:v>
      </x:c>
      <x:c r="L31" s="12" t="str">
        <x:v>SUMMARY_ONLY</x:v>
      </x:c>
      <x:c r="M31" s="12" t="str">
        <x:v>UDYAM_REGISTRATION;PROGRAMME_SPECIFIC</x:v>
      </x:c>
      <x:c r="N31" s="12" t="str">
        <x:v>Relevant scheme/entity/portal registration as specified in eligibility</x:v>
      </x:c>
      <x:c r="O31" s="12" t="str">
        <x:v>None explicitly identified at this level; verify component guidelines</x:v>
      </x:c>
      <x:c r="P31" s="12" t="str">
        <x:v>Not a universal prerequisite; component-specific training may apply</x:v>
      </x:c>
      <x:c r="Q31" s="12" t="str">
        <x:v>Depends on sub-programme/intervention</x:v>
      </x:c>
      <x:c r="R31" s="12" t="str">
        <x:v>State/MSME RAMP intervention channels</x:v>
      </x:c>
      <x:c r="S31" s="12" t="str">
        <x:v>https://ramp.msme.gov.in/</x:v>
      </x:c>
      <x:c r="T31" s="12" t="str">
        <x:v>ACTIVE</x:v>
      </x:c>
      <x:c r="U31" s="12" t="str">
        <x:v>TRUE</x:v>
      </x:c>
      <x:c r="V31" s="12" t="str">
        <x:v>2026-09-12</x:v>
      </x:c>
      <x:c r="W31" s="12" t="str">
        <x:v>Treat as an enabling programme; direct application varies by intervention.</x:v>
      </x:c>
    </x:row>
    <x:row r="32">
      <x:c r="A32" s="12" t="str">
        <x:v>OPP031</x:v>
      </x:c>
      <x:c r="B32" s="12" t="str">
        <x:v>Pradhan Mantri MUDRA Yojana (PMMY)</x:v>
      </x:c>
      <x:c r="C32" s="12" t="str">
        <x:v>SCHEME</x:v>
      </x:c>
      <x:c r="D32" s="12" t="str">
        <x:v>Finance &amp; Credit</x:v>
      </x:c>
      <x:c r="E32" s="12" t="str"/>
      <x:c r="F32" s="12" t="str">
        <x:v>Department of Financial Services</x:v>
      </x:c>
      <x:c r="G32" s="12" t="str">
        <x:v>Central</x:v>
      </x:c>
      <x:c r="H32" s="12" t="str">
        <x:v>Non-corporate, non-farm micro enterprises including eligible allied-agriculture activities</x:v>
      </x:c>
      <x:c r="I32" s="12" t="str">
        <x:v>Collateral-free institutional credit under Shishu, Kishor, Tarun and Tarun Plus categories</x:v>
      </x:c>
      <x:c r="J32" s="12" t="str">
        <x:v>CREDIT</x:v>
      </x:c>
      <x:c r="K32" s="12" t="str">
        <x:v>Eligible micro-enterprise and lender appraisal; Tarun Plus has repeat-borrower condition</x:v>
      </x:c>
      <x:c r="L32" s="12" t="str">
        <x:v>PARTIAL_STRUCTURED</x:v>
      </x:c>
      <x:c r="M32" s="12" t="str">
        <x:v>IDENTITY_PROOF;DOCUMENT;BUSINESS_PROOF;ELIGIBLE_LENDER</x:v>
      </x:c>
      <x:c r="N32" s="12" t="str">
        <x:v>None explicitly identified at this level; verify component guidelines</x:v>
      </x:c>
      <x:c r="O32" s="12" t="str">
        <x:v>None explicitly identified at this level; verify component guidelines</x:v>
      </x:c>
      <x:c r="P32" s="12" t="str">
        <x:v>Not a universal prerequisite; component-specific training may apply</x:v>
      </x:c>
      <x:c r="Q32" s="12" t="str">
        <x:v>KYC, business/project and lender-required documents</x:v>
      </x:c>
      <x:c r="R32" s="12" t="str">
        <x:v>Banks/RRBs/SFBs/NBFCs/MFIs and JanSamarth where available</x:v>
      </x:c>
      <x:c r="S32" s="12" t="str">
        <x:v>https://financialservices.gov.in/pradhan-mantri-mudra-yojana-pmmy</x:v>
      </x:c>
      <x:c r="T32" s="12" t="str">
        <x:v>ACTIVE</x:v>
      </x:c>
      <x:c r="U32" s="12" t="str">
        <x:v>TRUE</x:v>
      </x:c>
      <x:c r="V32" s="12" t="str">
        <x:v>2026-09-12</x:v>
      </x:c>
      <x:c r="W32" s="12" t="str"/>
    </x:row>
    <x:row r="33">
      <x:c r="A33" s="12" t="str">
        <x:v>OPP032</x:v>
      </x:c>
      <x:c r="B33" s="12" t="str">
        <x:v>PM Street Vendor's AtmaNirbhar Nidhi (PM SVANidhi)</x:v>
      </x:c>
      <x:c r="C33" s="12" t="str">
        <x:v>SCHEME</x:v>
      </x:c>
      <x:c r="D33" s="12" t="str">
        <x:v>Finance &amp; Credit</x:v>
      </x:c>
      <x:c r="E33" s="12" t="str"/>
      <x:c r="F33" s="12" t="str">
        <x:v>Ministry of Housing &amp; Urban Affairs / Department of Financial Services</x:v>
      </x:c>
      <x:c r="G33" s="12" t="str">
        <x:v>Central</x:v>
      </x:c>
      <x:c r="H33" s="12" t="str">
        <x:v>Eligible urban/peri-urban street vendors under current coverage</x:v>
      </x:c>
      <x:c r="I33" s="12" t="str">
        <x:v>Collateral-free progressive working-capital loans, interest subsidy, digital incentives and eligible UPI-linked credit card</x:v>
      </x:c>
      <x:c r="J33" s="12" t="str">
        <x:v>LOAN;CREDIT;SUBSIDY</x:v>
      </x:c>
      <x:c r="K33" s="12" t="str">
        <x:v>Street-vendor identification/eligibility under restructured PM SVANidhi</x:v>
      </x:c>
      <x:c r="L33" s="12" t="str">
        <x:v>PARTIAL_STRUCTURED</x:v>
      </x:c>
      <x:c r="M33" s="12" t="str">
        <x:v>VENDING_CERTIFICATE_OR_RECOMMENDATION;IDENTITY_PROOF;BANK_ACCOUNT</x:v>
      </x:c>
      <x:c r="N33" s="12" t="str">
        <x:v>None explicitly identified at this level; verify component guidelines</x:v>
      </x:c>
      <x:c r="O33" s="12" t="str">
        <x:v>None explicitly identified at this level; verify component guidelines</x:v>
      </x:c>
      <x:c r="P33" s="12" t="str">
        <x:v>Not a universal prerequisite; component-specific training may apply</x:v>
      </x:c>
      <x:c r="Q33" s="12" t="str">
        <x:v>Vendor identification, KYC and bank/payment details</x:v>
      </x:c>
      <x:c r="R33" s="12" t="str">
        <x:v>PM SVANidhi portal/app / ULB / participating lender</x:v>
      </x:c>
      <x:c r="S33" s="12" t="str">
        <x:v>https://pmsvanidhi.mohua.gov.in/</x:v>
      </x:c>
      <x:c r="T33" s="12" t="str">
        <x:v>ACTIVE</x:v>
      </x:c>
      <x:c r="U33" s="12" t="str">
        <x:v>TRUE</x:v>
      </x:c>
      <x:c r="V33" s="12" t="str">
        <x:v>2026-09-12</x:v>
      </x:c>
      <x:c r="W33" s="12" t="str">
        <x:v>Restructured lending period extends to 31 March 2030.</x:v>
      </x:c>
    </x:row>
    <x:row r="34">
      <x:c r="A34" s="12" t="str">
        <x:v>OPP033</x:v>
      </x:c>
      <x:c r="B34" s="12" t="str">
        <x:v>Credit Guarantee Fund Trust for Micro and Small Enterprises (CGTMSE)</x:v>
      </x:c>
      <x:c r="C34" s="12" t="str">
        <x:v>CREDIT_GUARANTEE</x:v>
      </x:c>
      <x:c r="D34" s="12" t="str">
        <x:v>Finance &amp; Credit</x:v>
      </x:c>
      <x:c r="E34" s="12" t="str"/>
      <x:c r="F34" s="12" t="str">
        <x:v>Ministry of MSME / SIDBI</x:v>
      </x:c>
      <x:c r="G34" s="12" t="str">
        <x:v>Central</x:v>
      </x:c>
      <x:c r="H34" s="12" t="str">
        <x:v>Eligible micro and small enterprises borrowing from member lending institutions</x:v>
      </x:c>
      <x:c r="I34" s="12" t="str">
        <x:v>Credit-guarantee cover to eligible lender facilities, enabling collateral-light/collateral-free lending subject to scheme norms</x:v>
      </x:c>
      <x:c r="J34" s="12" t="str">
        <x:v>CREDIT;CREDIT_GUARANTEE</x:v>
      </x:c>
      <x:c r="K34" s="12" t="str">
        <x:v>Eligible MSE credit facility through Member Lending Institution</x:v>
      </x:c>
      <x:c r="L34" s="12" t="str">
        <x:v>PARTIAL_STRUCTURED</x:v>
      </x:c>
      <x:c r="M34" s="12" t="str">
        <x:v>UDYAM_REGISTRATION;DOCUMENT;ELIGIBLE_LENDER</x:v>
      </x:c>
      <x:c r="N34" s="12" t="str">
        <x:v>Relevant scheme/entity/portal registration as specified in eligibility</x:v>
      </x:c>
      <x:c r="O34" s="12" t="str">
        <x:v>None explicitly identified at this level; verify component guidelines</x:v>
      </x:c>
      <x:c r="P34" s="12" t="str">
        <x:v>Not a universal prerequisite; component-specific training may apply</x:v>
      </x:c>
      <x:c r="Q34" s="12" t="str">
        <x:v>Enterprise/KYC/project and lender documents</x:v>
      </x:c>
      <x:c r="R34" s="12" t="str">
        <x:v>Apply for loan through Member Lending Institution; guarantee is lender-facing</x:v>
      </x:c>
      <x:c r="S34" s="12" t="str">
        <x:v>https://www.cgtmse.in/</x:v>
      </x:c>
      <x:c r="T34" s="12" t="str">
        <x:v>ACTIVE</x:v>
      </x:c>
      <x:c r="U34" s="12" t="str">
        <x:v>TRUE</x:v>
      </x:c>
      <x:c r="V34" s="12" t="str">
        <x:v>2026-09-12</x:v>
      </x:c>
      <x:c r="W34" s="12" t="str"/>
    </x:row>
    <x:row r="35">
      <x:c r="A35" s="12" t="str">
        <x:v>OPP034</x:v>
      </x:c>
      <x:c r="B35" s="12" t="str">
        <x:v>Credit Guarantee Scheme for Startups (CGSS)</x:v>
      </x:c>
      <x:c r="C35" s="12" t="str">
        <x:v>CREDIT_GUARANTEE</x:v>
      </x:c>
      <x:c r="D35" s="12" t="str">
        <x:v>Finance &amp; Credit</x:v>
      </x:c>
      <x:c r="E35" s="12" t="str"/>
      <x:c r="F35" s="12" t="str">
        <x:v>DPIIT / National Credit Guarantee Trustee Company</x:v>
      </x:c>
      <x:c r="G35" s="12" t="str">
        <x:v>Central</x:v>
      </x:c>
      <x:c r="H35" s="12" t="str">
        <x:v>DPIIT-recognised eligible startups borrowing through member institutions</x:v>
      </x:c>
      <x:c r="I35" s="12" t="str">
        <x:v>Credit-guarantee support for eligible debt facilities to recognised startups</x:v>
      </x:c>
      <x:c r="J35" s="12" t="str">
        <x:v>CREDIT;CREDIT_GUARANTEE</x:v>
      </x:c>
      <x:c r="K35" s="12" t="str">
        <x:v>DPIIT-recognised startup and eligible credit facility</x:v>
      </x:c>
      <x:c r="L35" s="12" t="str">
        <x:v>PARTIAL_STRUCTURED</x:v>
      </x:c>
      <x:c r="M35" s="12" t="str">
        <x:v>DPIIT_RECOGNITION;DOCUMENT;ELIGIBLE_LENDER</x:v>
      </x:c>
      <x:c r="N35" s="12" t="str">
        <x:v>Relevant scheme/entity/portal registration as specified in eligibility; DPIIT startup recognition</x:v>
      </x:c>
      <x:c r="O35" s="12" t="str">
        <x:v>None explicitly identified at this level; verify component guidelines</x:v>
      </x:c>
      <x:c r="P35" s="12" t="str">
        <x:v>Not a universal prerequisite; component-specific training may apply</x:v>
      </x:c>
      <x:c r="Q35" s="12" t="str">
        <x:v>Startup recognition, KYC, financing/project documents</x:v>
      </x:c>
      <x:c r="R35" s="12" t="str">
        <x:v>Through eligible Member Institution / CGSS mechanism</x:v>
      </x:c>
      <x:c r="S35" s="12" t="str">
        <x:v>https://www.ncgtc.in/content/credit-guarantee-scheme-startups-cgss</x:v>
      </x:c>
      <x:c r="T35" s="12" t="str">
        <x:v>ACTIVE</x:v>
      </x:c>
      <x:c r="U35" s="12" t="str">
        <x:v>TRUE</x:v>
      </x:c>
      <x:c r="V35" s="12" t="str">
        <x:v>2026-09-12</x:v>
      </x:c>
      <x:c r="W35" s="12" t="str"/>
    </x:row>
    <x:row r="36">
      <x:c r="A36" s="12" t="str">
        <x:v>OPP035</x:v>
      </x:c>
      <x:c r="B36" s="12" t="str">
        <x:v>Stand-Up India</x:v>
      </x:c>
      <x:c r="C36" s="12" t="str">
        <x:v>SCHEME</x:v>
      </x:c>
      <x:c r="D36" s="12" t="str">
        <x:v>Finance &amp; Credit</x:v>
      </x:c>
      <x:c r="E36" s="12" t="str"/>
      <x:c r="F36" s="12" t="str">
        <x:v>Department of Financial Services</x:v>
      </x:c>
      <x:c r="G36" s="12" t="str">
        <x:v>Central</x:v>
      </x:c>
      <x:c r="H36" s="12" t="str">
        <x:v>Historically SC/ST and women first-time greenfield entrepreneurs</x:v>
      </x:c>
      <x:c r="I36" s="12" t="str">
        <x:v>Composite bank loan support under the former scheme</x:v>
      </x:c>
      <x:c r="J36" s="12" t="str">
        <x:v>LOAN</x:v>
      </x:c>
      <x:c r="K36" s="12" t="str">
        <x:v>Scheme tenure ended; do not evaluate as currently open</x:v>
      </x:c>
      <x:c r="L36" s="12" t="str">
        <x:v>SUMMARY_ONLY</x:v>
      </x:c>
      <x:c r="M36" s="12" t="str">
        <x:v>NONE</x:v>
      </x:c>
      <x:c r="N36" s="12" t="str">
        <x:v>None explicitly identified at this level; verify component guidelines</x:v>
      </x:c>
      <x:c r="O36" s="12" t="str">
        <x:v>None explicitly identified at this level; verify component guidelines</x:v>
      </x:c>
      <x:c r="P36" s="12" t="str">
        <x:v>Not a universal prerequisite; component-specific training may apply</x:v>
      </x:c>
      <x:c r="Q36" s="12" t="str">
        <x:v>Historical scheme records only</x:v>
      </x:c>
      <x:c r="R36" s="12" t="str">
        <x:v>No new OpportunityOS recommendation; retain for lifecycle/history</x:v>
      </x:c>
      <x:c r="S36" s="12" t="str">
        <x:v>https://financialservices.gov.in/stand-india-scheme-supi</x:v>
      </x:c>
      <x:c r="T36" s="12" t="str">
        <x:v>ENDED_2025-03-31</x:v>
      </x:c>
      <x:c r="U36" s="12" t="str">
        <x:v>FALSE</x:v>
      </x:c>
      <x:c r="V36" s="12" t="str">
        <x:v>2026-09-12</x:v>
      </x:c>
      <x:c r="W36" s="12" t="str">
        <x:v>Official DFS page states scheme was up to 31 March 2025 and successor/new scheme was under preparation as of Feb 2026.</x:v>
      </x:c>
    </x:row>
    <x:row r="37">
      <x:c r="A37" s="12" t="str">
        <x:v>OPP036</x:v>
      </x:c>
      <x:c r="B37" s="12" t="str">
        <x:v>Yuva Sahakar – Cooperative Enterprise Support and Innovation Scheme</x:v>
      </x:c>
      <x:c r="C37" s="12" t="str">
        <x:v>SCHEME</x:v>
      </x:c>
      <x:c r="D37" s="12" t="str">
        <x:v>Finance &amp; Credit</x:v>
      </x:c>
      <x:c r="E37" s="12" t="str"/>
      <x:c r="F37" s="12" t="str">
        <x:v>National Cooperative Development Corporation</x:v>
      </x:c>
      <x:c r="G37" s="12" t="str">
        <x:v>Central</x:v>
      </x:c>
      <x:c r="H37" s="12" t="str">
        <x:v>New/innovative cooperatives, including young cooperative enterprises under scheme criteria</x:v>
      </x:c>
      <x:c r="I37" s="12" t="str">
        <x:v>Concessional NCDC finance with interest incentive for eligible cooperative projects</x:v>
      </x:c>
      <x:c r="J37" s="12" t="str">
        <x:v>OTHER_SUPPORT</x:v>
      </x:c>
      <x:c r="K37" s="12" t="str">
        <x:v>Eligible cooperative and project under Yuva Sahakar norms</x:v>
      </x:c>
      <x:c r="L37" s="12" t="str">
        <x:v>PARTIAL_STRUCTURED</x:v>
      </x:c>
      <x:c r="M37" s="12" t="str">
        <x:v>COOPERATIVE_REGISTRATION;DOCUMENT;DPR</x:v>
      </x:c>
      <x:c r="N37" s="12" t="str">
        <x:v>Relevant scheme/entity/portal registration as specified in eligibility</x:v>
      </x:c>
      <x:c r="O37" s="12" t="str">
        <x:v>None explicitly identified at this level; verify component guidelines</x:v>
      </x:c>
      <x:c r="P37" s="12" t="str">
        <x:v>Not a universal prerequisite; component-specific training may apply</x:v>
      </x:c>
      <x:c r="Q37" s="12" t="str">
        <x:v>Cooperative registration, DPR/project and financial documents</x:v>
      </x:c>
      <x:c r="R37" s="12" t="str">
        <x:v>Through NCDC/state cooperative channels</x:v>
      </x:c>
      <x:c r="S37" s="12" t="str">
        <x:v>https://www.ncdc.in/</x:v>
      </x:c>
      <x:c r="T37" s="12" t="str">
        <x:v>ACTIVE</x:v>
      </x:c>
      <x:c r="U37" s="12" t="str">
        <x:v>TRUE</x:v>
      </x:c>
      <x:c r="V37" s="12" t="str">
        <x:v>2026-09-12</x:v>
      </x:c>
      <x:c r="W37" s="12" t="str"/>
    </x:row>
    <x:row r="38">
      <x:c r="A38" s="12" t="str">
        <x:v>OPP037</x:v>
      </x:c>
      <x:c r="B38" s="12" t="str">
        <x:v>NSFDC Micro Finance Scheme (MFS)</x:v>
      </x:c>
      <x:c r="C38" s="12" t="str">
        <x:v>SCHEME</x:v>
      </x:c>
      <x:c r="D38" s="12" t="str">
        <x:v>Finance &amp; Credit</x:v>
      </x:c>
      <x:c r="E38" s="12" t="str"/>
      <x:c r="F38" s="12" t="str">
        <x:v>National Scheduled Castes Finance &amp; Development Corporation</x:v>
      </x:c>
      <x:c r="G38" s="12" t="str">
        <x:v>Central</x:v>
      </x:c>
      <x:c r="H38" s="12" t="str">
        <x:v>Eligible Scheduled Caste beneficiaries within current income criteria, through channel partners</x:v>
      </x:c>
      <x:c r="I38" s="12" t="str">
        <x:v>Micro-credit for small income-generating activities</x:v>
      </x:c>
      <x:c r="J38" s="12" t="str">
        <x:v>CREDIT</x:v>
      </x:c>
      <x:c r="K38" s="12" t="str">
        <x:v>SC certificate, current family-income ceiling and channel-partner criteria</x:v>
      </x:c>
      <x:c r="L38" s="12" t="str">
        <x:v>PARTIAL_STRUCTURED</x:v>
      </x:c>
      <x:c r="M38" s="12" t="str">
        <x:v>CASTE_CERTIFICATE;INCOME_PROOF;IDENTITY_PROOF;CHANNEL_PARTNER</x:v>
      </x:c>
      <x:c r="N38" s="12" t="str">
        <x:v>None explicitly identified at this level; verify component guidelines</x:v>
      </x:c>
      <x:c r="O38" s="12" t="str">
        <x:v>None explicitly identified at this level; verify component guidelines</x:v>
      </x:c>
      <x:c r="P38" s="12" t="str">
        <x:v>Not a universal prerequisite; component-specific training may apply</x:v>
      </x:c>
      <x:c r="Q38" s="12" t="str">
        <x:v>Caste, income, KYC and activity documents</x:v>
      </x:c>
      <x:c r="R38" s="12" t="str">
        <x:v>PM-SURAJ / authorised State or other Channelizing Agency</x:v>
      </x:c>
      <x:c r="S38" s="12" t="str">
        <x:v>https://nsfdc.nic.in/faqs</x:v>
      </x:c>
      <x:c r="T38" s="12" t="str">
        <x:v>ACTIVE</x:v>
      </x:c>
      <x:c r="U38" s="12" t="str">
        <x:v>TRUE</x:v>
      </x:c>
      <x:c r="V38" s="12" t="str">
        <x:v>2026-09-12</x:v>
      </x:c>
      <x:c r="W38" s="12" t="str"/>
    </x:row>
    <x:row r="39">
      <x:c r="A39" s="12" t="str">
        <x:v>OPP038</x:v>
      </x:c>
      <x:c r="B39" s="12" t="str">
        <x:v>NSFDC Aajeevika Micro-Finance Yojana (AMY)</x:v>
      </x:c>
      <x:c r="C39" s="12" t="str">
        <x:v>SCHEME</x:v>
      </x:c>
      <x:c r="D39" s="12" t="str">
        <x:v>Finance &amp; Credit</x:v>
      </x:c>
      <x:c r="E39" s="12" t="str"/>
      <x:c r="F39" s="12" t="str">
        <x:v>National Scheduled Castes Finance &amp; Development Corporation</x:v>
      </x:c>
      <x:c r="G39" s="12" t="str">
        <x:v>Central</x:v>
      </x:c>
      <x:c r="H39" s="12" t="str">
        <x:v>Eligible Scheduled Caste beneficiaries through selected NBFC-MFIs/channel partners</x:v>
      </x:c>
      <x:c r="I39" s="12" t="str">
        <x:v>Need-based microfinance for eligible income-generating activities</x:v>
      </x:c>
      <x:c r="J39" s="12" t="str">
        <x:v>OTHER_SUPPORT</x:v>
      </x:c>
      <x:c r="K39" s="12" t="str">
        <x:v>SC certificate, income and channel-partner criteria</x:v>
      </x:c>
      <x:c r="L39" s="12" t="str">
        <x:v>PARTIAL_STRUCTURED</x:v>
      </x:c>
      <x:c r="M39" s="12" t="str">
        <x:v>CASTE_CERTIFICATE;INCOME_PROOF;IDENTITY_PROOF;CHANNEL_PARTNER</x:v>
      </x:c>
      <x:c r="N39" s="12" t="str">
        <x:v>None explicitly identified at this level; verify component guidelines</x:v>
      </x:c>
      <x:c r="O39" s="12" t="str">
        <x:v>None explicitly identified at this level; verify component guidelines</x:v>
      </x:c>
      <x:c r="P39" s="12" t="str">
        <x:v>Not a universal prerequisite; component-specific training may apply</x:v>
      </x:c>
      <x:c r="Q39" s="12" t="str">
        <x:v>Caste, income, KYC and activity documents</x:v>
      </x:c>
      <x:c r="R39" s="12" t="str">
        <x:v>Authorised NBFC-MFI/channel partner / PM-SURAJ where applicable</x:v>
      </x:c>
      <x:c r="S39" s="12" t="str">
        <x:v>https://nsfdc.nic.in/faqs</x:v>
      </x:c>
      <x:c r="T39" s="12" t="str">
        <x:v>ACTIVE</x:v>
      </x:c>
      <x:c r="U39" s="12" t="str">
        <x:v>TRUE</x:v>
      </x:c>
      <x:c r="V39" s="12" t="str">
        <x:v>2026-09-12</x:v>
      </x:c>
      <x:c r="W39" s="12" t="str"/>
    </x:row>
    <x:row r="40">
      <x:c r="A40" s="12" t="str">
        <x:v>OPP039</x:v>
      </x:c>
      <x:c r="B40" s="12" t="str">
        <x:v>NSFDC Udyam Nidhi Yojana (UNY)</x:v>
      </x:c>
      <x:c r="C40" s="12" t="str">
        <x:v>SCHEME</x:v>
      </x:c>
      <x:c r="D40" s="12" t="str">
        <x:v>Finance &amp; Credit</x:v>
      </x:c>
      <x:c r="E40" s="12" t="str"/>
      <x:c r="F40" s="12" t="str">
        <x:v>National Scheduled Castes Finance &amp; Development Corporation</x:v>
      </x:c>
      <x:c r="G40" s="12" t="str">
        <x:v>Central</x:v>
      </x:c>
      <x:c r="H40" s="12" t="str">
        <x:v>Eligible Scheduled Caste entrepreneurs through specified cooperative/SFB channels</x:v>
      </x:c>
      <x:c r="I40" s="12" t="str">
        <x:v>Concessional loan for small/micro income-generating activities</x:v>
      </x:c>
      <x:c r="J40" s="12" t="str">
        <x:v>LOAN</x:v>
      </x:c>
      <x:c r="K40" s="12" t="str">
        <x:v>SC certificate, income criteria and channel-partner/lender norms</x:v>
      </x:c>
      <x:c r="L40" s="12" t="str">
        <x:v>PARTIAL_STRUCTURED</x:v>
      </x:c>
      <x:c r="M40" s="12" t="str">
        <x:v>CASTE_CERTIFICATE;INCOME_PROOF;IDENTITY_PROOF;CHANNEL_PARTNER</x:v>
      </x:c>
      <x:c r="N40" s="12" t="str">
        <x:v>None explicitly identified at this level; verify component guidelines</x:v>
      </x:c>
      <x:c r="O40" s="12" t="str">
        <x:v>None explicitly identified at this level; verify component guidelines</x:v>
      </x:c>
      <x:c r="P40" s="12" t="str">
        <x:v>Not a universal prerequisite; component-specific training may apply</x:v>
      </x:c>
      <x:c r="Q40" s="12" t="str">
        <x:v>Caste, income, KYC, business/project documents</x:v>
      </x:c>
      <x:c r="R40" s="12" t="str">
        <x:v>Authorised cooperative bank/society or other notified channel</x:v>
      </x:c>
      <x:c r="S40" s="12" t="str">
        <x:v>https://nsfdc.nic.in/faqs</x:v>
      </x:c>
      <x:c r="T40" s="12" t="str">
        <x:v>ACTIVE</x:v>
      </x:c>
      <x:c r="U40" s="12" t="str">
        <x:v>TRUE</x:v>
      </x:c>
      <x:c r="V40" s="12" t="str">
        <x:v>2026-09-12</x:v>
      </x:c>
      <x:c r="W40" s="12" t="str"/>
    </x:row>
    <x:row r="41">
      <x:c r="A41" s="12" t="str">
        <x:v>OPP040</x:v>
      </x:c>
      <x:c r="B41" s="12" t="str">
        <x:v>NBCFDC Micro Finance Scheme</x:v>
      </x:c>
      <x:c r="C41" s="12" t="str">
        <x:v>SCHEME</x:v>
      </x:c>
      <x:c r="D41" s="12" t="str">
        <x:v>Finance &amp; Credit</x:v>
      </x:c>
      <x:c r="E41" s="12" t="str"/>
      <x:c r="F41" s="12" t="str">
        <x:v>National Backward Classes Finance &amp; Development Corporation</x:v>
      </x:c>
      <x:c r="G41" s="12" t="str">
        <x:v>Central</x:v>
      </x:c>
      <x:c r="H41" s="12" t="str">
        <x:v>Eligible Backward Classes beneficiaries/SHGs within current income criteria</x:v>
      </x:c>
      <x:c r="I41" s="12" t="str">
        <x:v>Microfinance for income-generating activities through channel partners</x:v>
      </x:c>
      <x:c r="J41" s="12" t="str">
        <x:v>OTHER_SUPPORT</x:v>
      </x:c>
      <x:c r="K41" s="12" t="str">
        <x:v>Backward Class status, family-income and channel-partner criteria</x:v>
      </x:c>
      <x:c r="L41" s="12" t="str">
        <x:v>PARTIAL_STRUCTURED</x:v>
      </x:c>
      <x:c r="M41" s="12" t="str">
        <x:v>CATEGORY_PROOF;INCOME_PROOF;IDENTITY_PROOF;CHANNEL_PARTNER</x:v>
      </x:c>
      <x:c r="N41" s="12" t="str">
        <x:v>None explicitly identified at this level; verify component guidelines</x:v>
      </x:c>
      <x:c r="O41" s="12" t="str">
        <x:v>None explicitly identified at this level; verify component guidelines</x:v>
      </x:c>
      <x:c r="P41" s="12" t="str">
        <x:v>Not a universal prerequisite; component-specific training may apply</x:v>
      </x:c>
      <x:c r="Q41" s="12" t="str">
        <x:v>Category, income, KYC and activity documents</x:v>
      </x:c>
      <x:c r="R41" s="12" t="str">
        <x:v>NBCFDC channel partner/SCA route</x:v>
      </x:c>
      <x:c r="S41" s="12" t="str">
        <x:v>https://nbcfdc.gov.in/nbcfdc/web/pattern-of-finance</x:v>
      </x:c>
      <x:c r="T41" s="12" t="str">
        <x:v>ACTIVE</x:v>
      </x:c>
      <x:c r="U41" s="12" t="str">
        <x:v>TRUE</x:v>
      </x:c>
      <x:c r="V41" s="12" t="str">
        <x:v>2026-09-12</x:v>
      </x:c>
      <x:c r="W41" s="12" t="str"/>
    </x:row>
    <x:row r="42">
      <x:c r="A42" s="12" t="str">
        <x:v>OPP041</x:v>
      </x:c>
      <x:c r="B42" s="12" t="str">
        <x:v>Startup India Seed Fund Scheme (SISFS)</x:v>
      </x:c>
      <x:c r="C42" s="12" t="str">
        <x:v>SCHEME</x:v>
      </x:c>
      <x:c r="D42" s="12" t="str">
        <x:v>Startup &amp; Innovation</x:v>
      </x:c>
      <x:c r="E42" s="12" t="str"/>
      <x:c r="F42" s="12" t="str">
        <x:v>DPIIT</x:v>
      </x:c>
      <x:c r="G42" s="12" t="str">
        <x:v>Central</x:v>
      </x:c>
      <x:c r="H42" s="12" t="str">
        <x:v>Historically eligible DPIIT-recognised early-stage startups through selected incubators</x:v>
      </x:c>
      <x:c r="I42" s="12" t="str">
        <x:v>Seed support for proof of concept, prototype, product trials, market entry and commercialisation</x:v>
      </x:c>
      <x:c r="J42" s="12" t="str">
        <x:v>MARKET_ACCESS</x:v>
      </x:c>
      <x:c r="K42" s="12" t="str">
        <x:v>New startup application window is closed</x:v>
      </x:c>
      <x:c r="L42" s="12" t="str">
        <x:v>SUMMARY_ONLY</x:v>
      </x:c>
      <x:c r="M42" s="12" t="str">
        <x:v>DPIIT_RECOGNITION;INCUBATOR_APPLICATION</x:v>
      </x:c>
      <x:c r="N42" s="12" t="str">
        <x:v>Relevant scheme/entity/portal registration as specified in eligibility</x:v>
      </x:c>
      <x:c r="O42" s="12" t="str">
        <x:v>None explicitly identified at this level; verify component guidelines</x:v>
      </x:c>
      <x:c r="P42" s="12" t="str">
        <x:v>Not a universal prerequisite; component-specific training may apply</x:v>
      </x:c>
      <x:c r="Q42" s="12" t="str">
        <x:v>Startup recognition and application/proposal documents</x:v>
      </x:c>
      <x:c r="R42" s="12" t="str">
        <x:v>No new startup applications after final deadline</x:v>
      </x:c>
      <x:c r="S42" s="12" t="str">
        <x:v>https://seedfund.startupindia.gov.in/</x:v>
      </x:c>
      <x:c r="T42" s="12" t="str">
        <x:v>CLOSED_TO_NEW_APPLICATIONS_2026-05-31</x:v>
      </x:c>
      <x:c r="U42" s="12" t="str">
        <x:v>FALSE</x:v>
      </x:c>
      <x:c r="V42" s="12" t="str">
        <x:v>2026-09-12</x:v>
      </x:c>
      <x:c r="W42" s="12" t="str">
        <x:v>Official portal states final startup application deadline was 31 May 2026; incubator selections by 30 June 2026.</x:v>
      </x:c>
    </x:row>
    <x:row r="43">
      <x:c r="A43" s="12" t="str">
        <x:v>OPP042</x:v>
      </x:c>
      <x:c r="B43" s="12" t="str">
        <x:v>NIDHI PRAYAS 2.0</x:v>
      </x:c>
      <x:c r="C43" s="12" t="str">
        <x:v>SCHEME</x:v>
      </x:c>
      <x:c r="D43" s="12" t="str">
        <x:v>Startup &amp; Innovation</x:v>
      </x:c>
      <x:c r="E43" s="12" t="str"/>
      <x:c r="F43" s="12" t="str">
        <x:v>Department of Science &amp; Technology</x:v>
      </x:c>
      <x:c r="G43" s="12" t="str">
        <x:v>Central</x:v>
      </x:c>
      <x:c r="H43" s="12" t="str">
        <x:v>Innovators/startups routed through approved PRAYAS centres under current guidelines</x:v>
      </x:c>
      <x:c r="I43" s="12" t="str">
        <x:v>Prototype/PoC support, mentoring and infrastructure through PRAYAS centres</x:v>
      </x:c>
      <x:c r="J43" s="12" t="str">
        <x:v>MENTORSHIP;INFRASTRUCTURE</x:v>
      </x:c>
      <x:c r="K43" s="12" t="str">
        <x:v>Innovation/project and centre-specific eligibility under PRAYAS 2.0</x:v>
      </x:c>
      <x:c r="L43" s="12" t="str">
        <x:v>PARTIAL_STRUCTURED</x:v>
      </x:c>
      <x:c r="M43" s="12" t="str">
        <x:v>PROPOSAL;INCUBATOR_LINKAGE;DOCUMENT</x:v>
      </x:c>
      <x:c r="N43" s="12" t="str">
        <x:v>None explicitly identified at this level; verify component guidelines</x:v>
      </x:c>
      <x:c r="O43" s="12" t="str">
        <x:v>None explicitly identified at this level; verify component guidelines</x:v>
      </x:c>
      <x:c r="P43" s="12" t="str">
        <x:v>Not a universal prerequisite; component-specific training may apply</x:v>
      </x:c>
      <x:c r="Q43" s="12" t="str">
        <x:v>Innovation/proposal, applicant and centre-required documents</x:v>
      </x:c>
      <x:c r="R43" s="12" t="str">
        <x:v>Apply through participating PRAYAS centre/call</x:v>
      </x:c>
      <x:c r="S43" s="12" t="str">
        <x:v>https://nidhi.dst.gov.in/document/nidhi-prayas-2-0-program-guidelines/</x:v>
      </x:c>
      <x:c r="T43" s="12" t="str">
        <x:v>ACTIVE</x:v>
      </x:c>
      <x:c r="U43" s="12" t="str">
        <x:v>TRUE</x:v>
      </x:c>
      <x:c r="V43" s="12" t="str">
        <x:v>2026-09-12</x:v>
      </x:c>
      <x:c r="W43" s="12" t="str"/>
    </x:row>
    <x:row r="44">
      <x:c r="A44" s="12" t="str">
        <x:v>OPP043</x:v>
      </x:c>
      <x:c r="B44" s="12" t="str">
        <x:v>NIDHI Entrepreneur-in-Residence (NIDHI-EIR)</x:v>
      </x:c>
      <x:c r="C44" s="12" t="str">
        <x:v>SCHEME</x:v>
      </x:c>
      <x:c r="D44" s="12" t="str">
        <x:v>Startup &amp; Innovation</x:v>
      </x:c>
      <x:c r="E44" s="12" t="str"/>
      <x:c r="F44" s="12" t="str">
        <x:v>Department of Science &amp; Technology</x:v>
      </x:c>
      <x:c r="G44" s="12" t="str">
        <x:v>Central</x:v>
      </x:c>
      <x:c r="H44" s="12" t="str">
        <x:v>Aspiring/early-stage technology entrepreneurs through supported incubators</x:v>
      </x:c>
      <x:c r="I44" s="12" t="str">
        <x:v>Fellowship/support enabling entrepreneurs to pursue innovative ventures full-time</x:v>
      </x:c>
      <x:c r="J44" s="12" t="str">
        <x:v>FELLOWSHIP</x:v>
      </x:c>
      <x:c r="K44" s="12" t="str">
        <x:v>Programme/incubator-specific entrepreneur and innovation eligibility</x:v>
      </x:c>
      <x:c r="L44" s="12" t="str">
        <x:v>PARTIAL_STRUCTURED</x:v>
      </x:c>
      <x:c r="M44" s="12" t="str">
        <x:v>PROPOSAL;INCUBATOR_LINKAGE;DOCUMENT</x:v>
      </x:c>
      <x:c r="N44" s="12" t="str">
        <x:v>None explicitly identified at this level; verify component guidelines</x:v>
      </x:c>
      <x:c r="O44" s="12" t="str">
        <x:v>None explicitly identified at this level; verify component guidelines</x:v>
      </x:c>
      <x:c r="P44" s="12" t="str">
        <x:v>Not a universal prerequisite; component-specific training may apply</x:v>
      </x:c>
      <x:c r="Q44" s="12" t="str">
        <x:v>Applicant, innovation/proposal and incubator documents</x:v>
      </x:c>
      <x:c r="R44" s="12" t="str">
        <x:v>Through participating NIDHI incubator/call</x:v>
      </x:c>
      <x:c r="S44" s="12" t="str">
        <x:v>https://nidhi.dst.gov.in/</x:v>
      </x:c>
      <x:c r="T44" s="12" t="str">
        <x:v>ACTIVE</x:v>
      </x:c>
      <x:c r="U44" s="12" t="str">
        <x:v>TRUE</x:v>
      </x:c>
      <x:c r="V44" s="12" t="str">
        <x:v>2026-09-12</x:v>
      </x:c>
      <x:c r="W44" s="12" t="str"/>
    </x:row>
    <x:row r="45">
      <x:c r="A45" s="12" t="str">
        <x:v>OPP044</x:v>
      </x:c>
      <x:c r="B45" s="12" t="str">
        <x:v>NIDHI Seed Support Program (NIDHI-SSP)</x:v>
      </x:c>
      <x:c r="C45" s="12" t="str">
        <x:v>SCHEME</x:v>
      </x:c>
      <x:c r="D45" s="12" t="str">
        <x:v>Startup &amp; Innovation</x:v>
      </x:c>
      <x:c r="E45" s="12" t="str"/>
      <x:c r="F45" s="12" t="str">
        <x:v>Department of Science &amp; Technology</x:v>
      </x:c>
      <x:c r="G45" s="12" t="str">
        <x:v>Central</x:v>
      </x:c>
      <x:c r="H45" s="12" t="str">
        <x:v>Eligible startups incubated/supported through designated NIDHI TBIs</x:v>
      </x:c>
      <x:c r="I45" s="12" t="str">
        <x:v>Seed support through approved incubators for promising startups</x:v>
      </x:c>
      <x:c r="J45" s="12" t="str">
        <x:v>INCUBATION</x:v>
      </x:c>
      <x:c r="K45" s="12" t="str">
        <x:v>Startup and incubator/seed committee eligibility</x:v>
      </x:c>
      <x:c r="L45" s="12" t="str">
        <x:v>PARTIAL_STRUCTURED</x:v>
      </x:c>
      <x:c r="M45" s="12" t="str">
        <x:v>INCUBATOR_LINKAGE;DOCUMENT;PITCH_OR_PROPOSAL</x:v>
      </x:c>
      <x:c r="N45" s="12" t="str">
        <x:v>None explicitly identified at this level; verify component guidelines</x:v>
      </x:c>
      <x:c r="O45" s="12" t="str">
        <x:v>None explicitly identified at this level; verify component guidelines</x:v>
      </x:c>
      <x:c r="P45" s="12" t="str">
        <x:v>Not a universal prerequisite; component-specific training may apply</x:v>
      </x:c>
      <x:c r="Q45" s="12" t="str">
        <x:v>Startup/incubation, business and funding proposal documents</x:v>
      </x:c>
      <x:c r="R45" s="12" t="str">
        <x:v>Through NIDHI seed-supported TBI</x:v>
      </x:c>
      <x:c r="S45" s="12" t="str">
        <x:v>https://nidhi.dst.gov.in/document-category/programme-guidelines/</x:v>
      </x:c>
      <x:c r="T45" s="12" t="str">
        <x:v>ACTIVE</x:v>
      </x:c>
      <x:c r="U45" s="12" t="str">
        <x:v>TRUE</x:v>
      </x:c>
      <x:c r="V45" s="12" t="str">
        <x:v>2026-09-12</x:v>
      </x:c>
      <x:c r="W45" s="12" t="str"/>
    </x:row>
    <x:row r="46">
      <x:c r="A46" s="12" t="str">
        <x:v>OPP045</x:v>
      </x:c>
      <x:c r="B46" s="12" t="str">
        <x:v>NIDHI Inclusive Technology Business Incubator (NIDHI-iTBI)</x:v>
      </x:c>
      <x:c r="C46" s="12" t="str">
        <x:v>ECOSYSTEM_OPPORTUNITY</x:v>
      </x:c>
      <x:c r="D46" s="12" t="str">
        <x:v>Startup &amp; Innovation</x:v>
      </x:c>
      <x:c r="E46" s="12" t="str"/>
      <x:c r="F46" s="12" t="str">
        <x:v>Department of Science &amp; Technology</x:v>
      </x:c>
      <x:c r="G46" s="12" t="str">
        <x:v>Central</x:v>
      </x:c>
      <x:c r="H46" s="12" t="str">
        <x:v>Startups/innovators accessing supported inclusive technology incubators</x:v>
      </x:c>
      <x:c r="I46" s="12" t="str">
        <x:v>Incubation, mentoring, infrastructure and ecosystem support</x:v>
      </x:c>
      <x:c r="J46" s="12" t="str">
        <x:v>INCUBATION;MENTORSHIP;INFRASTRUCTURE</x:v>
      </x:c>
      <x:c r="K46" s="12" t="str">
        <x:v>Incubator-specific admission/innovation criteria</x:v>
      </x:c>
      <x:c r="L46" s="12" t="str">
        <x:v>PARTIAL_STRUCTURED</x:v>
      </x:c>
      <x:c r="M46" s="12" t="str">
        <x:v>INCUBATOR_LINKAGE;DOCUMENT;PROPOSAL</x:v>
      </x:c>
      <x:c r="N46" s="12" t="str">
        <x:v>None explicitly identified at this level; verify component guidelines</x:v>
      </x:c>
      <x:c r="O46" s="12" t="str">
        <x:v>None explicitly identified at this level; verify component guidelines</x:v>
      </x:c>
      <x:c r="P46" s="12" t="str">
        <x:v>Not a universal prerequisite; component-specific training may apply</x:v>
      </x:c>
      <x:c r="Q46" s="12" t="str">
        <x:v>Startup/innovation proposal and incubator documents</x:v>
      </x:c>
      <x:c r="R46" s="12" t="str">
        <x:v>Apply to participating iTBI</x:v>
      </x:c>
      <x:c r="S46" s="12" t="str">
        <x:v>https://nidhi.dst.gov.in/</x:v>
      </x:c>
      <x:c r="T46" s="12" t="str">
        <x:v>ACTIVE</x:v>
      </x:c>
      <x:c r="U46" s="12" t="str">
        <x:v>TRUE</x:v>
      </x:c>
      <x:c r="V46" s="12" t="str">
        <x:v>2026-09-12</x:v>
      </x:c>
      <x:c r="W46" s="12" t="str"/>
    </x:row>
    <x:row r="47">
      <x:c r="A47" s="12" t="str">
        <x:v>OPP046</x:v>
      </x:c>
      <x:c r="B47" s="12" t="str">
        <x:v>Technology Incubation and Development of Entrepreneurs (TIDE 2.0)</x:v>
      </x:c>
      <x:c r="C47" s="12" t="str">
        <x:v>SCHEME</x:v>
      </x:c>
      <x:c r="D47" s="12" t="str">
        <x:v>Startup &amp; Innovation</x:v>
      </x:c>
      <x:c r="E47" s="12" t="str"/>
      <x:c r="F47" s="12" t="str">
        <x:v>Ministry of Electronics &amp; IT</x:v>
      </x:c>
      <x:c r="G47" s="12" t="str">
        <x:v>Central</x:v>
      </x:c>
      <x:c r="H47" s="12" t="str">
        <x:v>Technology startups/entrepreneurs in ICT/emerging tech via supported incubators</x:v>
      </x:c>
      <x:c r="I47" s="12" t="str">
        <x:v>Idea-to-prototype grants/investment and incubation support under TIDE 2.0 pathways</x:v>
      </x:c>
      <x:c r="J47" s="12" t="str">
        <x:v>GRANT;INCUBATION</x:v>
      </x:c>
      <x:c r="K47" s="12" t="str">
        <x:v>Technology/innovation and incubator-specific criteria</x:v>
      </x:c>
      <x:c r="L47" s="12" t="str">
        <x:v>PARTIAL_STRUCTURED</x:v>
      </x:c>
      <x:c r="M47" s="12" t="str">
        <x:v>INCUBATOR_LINKAGE;DOCUMENT;PROPOSAL</x:v>
      </x:c>
      <x:c r="N47" s="12" t="str">
        <x:v>None explicitly identified at this level; verify component guidelines</x:v>
      </x:c>
      <x:c r="O47" s="12" t="str">
        <x:v>None explicitly identified at this level; verify component guidelines</x:v>
      </x:c>
      <x:c r="P47" s="12" t="str">
        <x:v>Not a universal prerequisite; component-specific training may apply</x:v>
      </x:c>
      <x:c r="Q47" s="12" t="str">
        <x:v>Startup/idea/proposal and incubator documents</x:v>
      </x:c>
      <x:c r="R47" s="12" t="str">
        <x:v>Through TIDE 2.0 incubators/calls</x:v>
      </x:c>
      <x:c r="S47" s="12" t="str">
        <x:v>https://www.meitystartuphub.in/</x:v>
      </x:c>
      <x:c r="T47" s="12" t="str">
        <x:v>ACTIVE</x:v>
      </x:c>
      <x:c r="U47" s="12" t="str">
        <x:v>TRUE</x:v>
      </x:c>
      <x:c r="V47" s="12" t="str">
        <x:v>2026-09-12</x:v>
      </x:c>
      <x:c r="W47" s="12" t="str"/>
    </x:row>
    <x:row r="48">
      <x:c r="A48" s="12" t="str">
        <x:v>OPP047</x:v>
      </x:c>
      <x:c r="B48" s="12" t="str">
        <x:v>SAMRIDH – Startup Accelerator of MeitY for Product Innovation, Development and Growth</x:v>
      </x:c>
      <x:c r="C48" s="12" t="str">
        <x:v>SCHEME</x:v>
      </x:c>
      <x:c r="D48" s="12" t="str">
        <x:v>Startup &amp; Innovation</x:v>
      </x:c>
      <x:c r="E48" s="12" t="str"/>
      <x:c r="F48" s="12" t="str">
        <x:v>Ministry of Electronics &amp; IT</x:v>
      </x:c>
      <x:c r="G48" s="12" t="str">
        <x:v>Central</x:v>
      </x:c>
      <x:c r="H48" s="12" t="str">
        <x:v>Eligible software/product startups through selected accelerators</x:v>
      </x:c>
      <x:c r="I48" s="12" t="str">
        <x:v>Acceleration, market access and matched investment support through partner accelerators</x:v>
      </x:c>
      <x:c r="J48" s="12" t="str">
        <x:v>MARKET_ACCESS</x:v>
      </x:c>
      <x:c r="K48" s="12" t="str">
        <x:v>Startup, product and accelerator cohort criteria</x:v>
      </x:c>
      <x:c r="L48" s="12" t="str">
        <x:v>PARTIAL_STRUCTURED</x:v>
      </x:c>
      <x:c r="M48" s="12" t="str">
        <x:v>STARTUP_REGISTRATION;DOCUMENT;ACCELERATOR_APPLICATION</x:v>
      </x:c>
      <x:c r="N48" s="12" t="str">
        <x:v>Relevant scheme/entity/portal registration as specified in eligibility</x:v>
      </x:c>
      <x:c r="O48" s="12" t="str">
        <x:v>None explicitly identified at this level; verify component guidelines</x:v>
      </x:c>
      <x:c r="P48" s="12" t="str">
        <x:v>Not a universal prerequisite; component-specific training may apply</x:v>
      </x:c>
      <x:c r="Q48" s="12" t="str">
        <x:v>Startup, product traction, pitch and accelerator documents</x:v>
      </x:c>
      <x:c r="R48" s="12" t="str">
        <x:v>Through SAMRIDH/partner accelerator calls</x:v>
      </x:c>
      <x:c r="S48" s="12" t="str">
        <x:v>https://msh.meity.gov.in/schemes/samridh</x:v>
      </x:c>
      <x:c r="T48" s="12" t="str">
        <x:v>ACTIVE</x:v>
      </x:c>
      <x:c r="U48" s="12" t="str">
        <x:v>TRUE</x:v>
      </x:c>
      <x:c r="V48" s="12" t="str">
        <x:v>2026-09-12</x:v>
      </x:c>
      <x:c r="W48" s="12" t="str"/>
    </x:row>
    <x:row r="49">
      <x:c r="A49" s="12" t="str">
        <x:v>OPP048</x:v>
      </x:c>
      <x:c r="B49" s="12" t="str">
        <x:v>GENESIS – Gen-Next Support for Innovative Startups</x:v>
      </x:c>
      <x:c r="C49" s="12" t="str">
        <x:v>SCHEME</x:v>
      </x:c>
      <x:c r="D49" s="12" t="str">
        <x:v>Startup &amp; Innovation</x:v>
      </x:c>
      <x:c r="E49" s="12" t="str"/>
      <x:c r="F49" s="12" t="str">
        <x:v>Ministry of Electronics &amp; IT</x:v>
      </x:c>
      <x:c r="G49" s="12" t="str">
        <x:v>Central</x:v>
      </x:c>
      <x:c r="H49" s="12" t="str">
        <x:v>Technology startups, particularly through supported ecosystems in Tier-II/Tier-III locations and thematic calls</x:v>
      </x:c>
      <x:c r="I49" s="12" t="str">
        <x:v>Incubation, funding/market and ecosystem support through implementing partners/calls</x:v>
      </x:c>
      <x:c r="J49" s="12" t="str">
        <x:v>INCUBATION;MARKET_ACCESS</x:v>
      </x:c>
      <x:c r="K49" s="12" t="str">
        <x:v>Call/partner-specific innovation and startup criteria</x:v>
      </x:c>
      <x:c r="L49" s="12" t="str">
        <x:v>PARTIAL_STRUCTURED</x:v>
      </x:c>
      <x:c r="M49" s="12" t="str">
        <x:v>STARTUP_REGISTRATION;DOCUMENT;INCUBATOR_OR_PARTNER_LINKAGE</x:v>
      </x:c>
      <x:c r="N49" s="12" t="str">
        <x:v>Relevant scheme/entity/portal registration as specified in eligibility</x:v>
      </x:c>
      <x:c r="O49" s="12" t="str">
        <x:v>None explicitly identified at this level; verify component guidelines</x:v>
      </x:c>
      <x:c r="P49" s="12" t="str">
        <x:v>Not a universal prerequisite; component-specific training may apply</x:v>
      </x:c>
      <x:c r="Q49" s="12" t="str">
        <x:v>Startup/proposal and call-specific documents</x:v>
      </x:c>
      <x:c r="R49" s="12" t="str">
        <x:v>MeitY Startup Hub / implementing partner calls</x:v>
      </x:c>
      <x:c r="S49" s="12" t="str">
        <x:v>https://msh.meity.gov.in/</x:v>
      </x:c>
      <x:c r="T49" s="12" t="str">
        <x:v>ACTIVE</x:v>
      </x:c>
      <x:c r="U49" s="12" t="str">
        <x:v>TRUE</x:v>
      </x:c>
      <x:c r="V49" s="12" t="str">
        <x:v>2026-09-12</x:v>
      </x:c>
      <x:c r="W49" s="12" t="str"/>
    </x:row>
    <x:row r="50">
      <x:c r="A50" s="12" t="str">
        <x:v>OPP049</x:v>
      </x:c>
      <x:c r="B50" s="12" t="str">
        <x:v>Biotechnology Ignition Grant (BIG)</x:v>
      </x:c>
      <x:c r="C50" s="12" t="str">
        <x:v>SCHEME</x:v>
      </x:c>
      <x:c r="D50" s="12" t="str">
        <x:v>Startup &amp; Innovation</x:v>
      </x:c>
      <x:c r="E50" s="12" t="str"/>
      <x:c r="F50" s="12" t="str">
        <x:v>BIRAC, Department of Biotechnology</x:v>
      </x:c>
      <x:c r="G50" s="12" t="str">
        <x:v>Central</x:v>
      </x:c>
      <x:c r="H50" s="12" t="str">
        <x:v>Biotech innovators/startups and eligible applicants under BIG guidelines</x:v>
      </x:c>
      <x:c r="I50" s="12" t="str">
        <x:v>Grant-in-aid up to the notified ceiling for early proof-of-concept/commercialisation-oriented biotechnology innovation</x:v>
      </x:c>
      <x:c r="J50" s="12" t="str">
        <x:v>GRANT</x:v>
      </x:c>
      <x:c r="K50" s="12" t="str">
        <x:v>Innovation stage and applicant eligibility per BIG call</x:v>
      </x:c>
      <x:c r="L50" s="12" t="str">
        <x:v>PARTIAL_STRUCTURED</x:v>
      </x:c>
      <x:c r="M50" s="12" t="str">
        <x:v>DOCUMENT;PROPOSAL;INCUBATOR_OR_BIG_PARTNER</x:v>
      </x:c>
      <x:c r="N50" s="12" t="str">
        <x:v>None explicitly identified at this level; verify component guidelines</x:v>
      </x:c>
      <x:c r="O50" s="12" t="str">
        <x:v>None explicitly identified at this level; verify component guidelines</x:v>
      </x:c>
      <x:c r="P50" s="12" t="str">
        <x:v>Not a universal prerequisite; component-specific training may apply</x:v>
      </x:c>
      <x:c r="Q50" s="12" t="str">
        <x:v>Applicant, proposal, technical and partner documents</x:v>
      </x:c>
      <x:c r="R50" s="12" t="str">
        <x:v>BIRAC BIG call / BIG Partner</x:v>
      </x:c>
      <x:c r="S50" s="12" t="str">
        <x:v>https://birac.nic.in/big.php</x:v>
      </x:c>
      <x:c r="T50" s="12" t="str">
        <x:v>ACTIVE</x:v>
      </x:c>
      <x:c r="U50" s="12" t="str">
        <x:v>TRUE</x:v>
      </x:c>
      <x:c r="V50" s="12" t="str">
        <x:v>2026-09-12</x:v>
      </x:c>
      <x:c r="W50" s="12" t="str"/>
    </x:row>
    <x:row r="51">
      <x:c r="A51" s="12" t="str">
        <x:v>OPP050</x:v>
      </x:c>
      <x:c r="B51" s="12" t="str">
        <x:v>Atal Incubation Centres (AIC) – Startup Incubation Access</x:v>
      </x:c>
      <x:c r="C51" s="12" t="str">
        <x:v>ECOSYSTEM_OPPORTUNITY</x:v>
      </x:c>
      <x:c r="D51" s="12" t="str">
        <x:v>Startup &amp; Innovation</x:v>
      </x:c>
      <x:c r="E51" s="12" t="str"/>
      <x:c r="F51" s="12" t="str">
        <x:v>Atal Innovation Mission, NITI Aayog</x:v>
      </x:c>
      <x:c r="G51" s="12" t="str">
        <x:v>Central</x:v>
      </x:c>
      <x:c r="H51" s="12" t="str">
        <x:v>Innovative startups/entrepreneurs admitted by operational AICs</x:v>
      </x:c>
      <x:c r="I51" s="12" t="str">
        <x:v>Incubation facilities, mentoring, networks, technical resources and startup support</x:v>
      </x:c>
      <x:c r="J51" s="12" t="str">
        <x:v>INCUBATION;MENTORSHIP</x:v>
      </x:c>
      <x:c r="K51" s="12" t="str">
        <x:v>AIC-specific startup selection/incubation criteria</x:v>
      </x:c>
      <x:c r="L51" s="12" t="str">
        <x:v>PARTIAL_STRUCTURED</x:v>
      </x:c>
      <x:c r="M51" s="12" t="str">
        <x:v>INCUBATOR_APPLICATION;DOCUMENT;PITCH_OR_PROPOSAL</x:v>
      </x:c>
      <x:c r="N51" s="12" t="str">
        <x:v>None explicitly identified at this level; verify component guidelines</x:v>
      </x:c>
      <x:c r="O51" s="12" t="str">
        <x:v>None explicitly identified at this level; verify component guidelines</x:v>
      </x:c>
      <x:c r="P51" s="12" t="str">
        <x:v>Not a universal prerequisite; component-specific training may apply</x:v>
      </x:c>
      <x:c r="Q51" s="12" t="str">
        <x:v>Startup/pitch/application documents set by AIC</x:v>
      </x:c>
      <x:c r="R51" s="12" t="str">
        <x:v>Apply to an operational Atal Incubation Centre</x:v>
      </x:c>
      <x:c r="S51" s="12" t="str">
        <x:v>https://aim.gov.in/aic.php</x:v>
      </x:c>
      <x:c r="T51" s="12" t="str">
        <x:v>ACTIVE</x:v>
      </x:c>
      <x:c r="U51" s="12" t="str">
        <x:v>TRUE</x:v>
      </x:c>
      <x:c r="V51" s="12" t="str">
        <x:v>2026-09-12</x:v>
      </x:c>
      <x:c r="W51" s="12" t="str"/>
    </x:row>
    <x:row r="52">
      <x:c r="A52" s="12" t="str">
        <x:v>OPP051</x:v>
      </x:c>
      <x:c r="B52" s="12" t="str">
        <x:v>Pradhan Mantri Kaushal Vikas Yojana (PMKVY) 4.0</x:v>
      </x:c>
      <x:c r="C52" s="12" t="str">
        <x:v>SCHEME</x:v>
      </x:c>
      <x:c r="D52" s="12" t="str">
        <x:v>Skills &amp; Employment</x:v>
      </x:c>
      <x:c r="E52" s="12" t="str"/>
      <x:c r="F52" s="12" t="str">
        <x:v>Ministry of Skill Development &amp; Entrepreneurship</x:v>
      </x:c>
      <x:c r="G52" s="12" t="str">
        <x:v>Central</x:v>
      </x:c>
      <x:c r="H52" s="12" t="str">
        <x:v>Eligible learners across society under course/centre criteria</x:v>
      </x:c>
      <x:c r="I52" s="12" t="str">
        <x:v>NSQF-aligned short-term training, RPL/upskilling, assessment, certification and OJT in eligible courses</x:v>
      </x:c>
      <x:c r="J52" s="12" t="str">
        <x:v>TRAINING;SKILL_DEVELOPMENT;CERTIFICATION</x:v>
      </x:c>
      <x:c r="K52" s="12" t="str">
        <x:v>Course/centre and candidate eligibility</x:v>
      </x:c>
      <x:c r="L52" s="12" t="str">
        <x:v>PARTIAL_STRUCTURED</x:v>
      </x:c>
      <x:c r="M52" s="12" t="str">
        <x:v>IDENTITY_PROOF;COURSE_REGISTRATION;TRAINING;CERTIFICATION</x:v>
      </x:c>
      <x:c r="N52" s="12" t="str">
        <x:v>None explicitly identified at this level; verify component guidelines</x:v>
      </x:c>
      <x:c r="O52" s="12" t="str">
        <x:v>Obtain required course/statutory/certification evidence where applicable</x:v>
      </x:c>
      <x:c r="P52" s="12" t="str">
        <x:v>Complete required/embedded training stage before the dependent benefit where applicable</x:v>
      </x:c>
      <x:c r="Q52" s="12" t="str">
        <x:v>KYC/education where required and course-specific documents</x:v>
      </x:c>
      <x:c r="R52" s="12" t="str">
        <x:v>Skill India Digital / approved training ecosystem</x:v>
      </x:c>
      <x:c r="S52" s="12" t="str">
        <x:v>https://www.skillindiadigital.gov.in/</x:v>
      </x:c>
      <x:c r="T52" s="12" t="str">
        <x:v>ACTIVE</x:v>
      </x:c>
      <x:c r="U52" s="12" t="str">
        <x:v>TRUE</x:v>
      </x:c>
      <x:c r="V52" s="12" t="str">
        <x:v>2026-09-12</x:v>
      </x:c>
      <x:c r="W52" s="12" t="str"/>
    </x:row>
    <x:row r="53">
      <x:c r="A53" s="12" t="str">
        <x:v>OPP052</x:v>
      </x:c>
      <x:c r="B53" s="12" t="str">
        <x:v>Pradhan Mantri National Apprenticeship Promotion Scheme (PM-NAPS / NAPS-2)</x:v>
      </x:c>
      <x:c r="C53" s="12" t="str">
        <x:v>SCHEME</x:v>
      </x:c>
      <x:c r="D53" s="12" t="str">
        <x:v>Skills &amp; Employment</x:v>
      </x:c>
      <x:c r="E53" s="12" t="str"/>
      <x:c r="F53" s="12" t="str">
        <x:v>Ministry of Skill Development &amp; Entrepreneurship</x:v>
      </x:c>
      <x:c r="G53" s="12" t="str">
        <x:v>Central</x:v>
      </x:c>
      <x:c r="H53" s="12" t="str">
        <x:v>Eligible apprentices and participating establishments</x:v>
      </x:c>
      <x:c r="I53" s="12" t="str">
        <x:v>Apprenticeship/on-the-job training with government support under NAPS framework</x:v>
      </x:c>
      <x:c r="J53" s="12" t="str">
        <x:v>TRAINING</x:v>
      </x:c>
      <x:c r="K53" s="12" t="str">
        <x:v>Apprentice/establishment eligibility under Apprentices Act and scheme</x:v>
      </x:c>
      <x:c r="L53" s="12" t="str">
        <x:v>PARTIAL_STRUCTURED</x:v>
      </x:c>
      <x:c r="M53" s="12" t="str">
        <x:v>REGISTRATION;DOCUMENT;APPRENTICESHIP_CONTRACT</x:v>
      </x:c>
      <x:c r="N53" s="12" t="str">
        <x:v>Relevant scheme/entity/portal registration as specified in eligibility</x:v>
      </x:c>
      <x:c r="O53" s="12" t="str">
        <x:v>None explicitly identified at this level; verify component guidelines</x:v>
      </x:c>
      <x:c r="P53" s="12" t="str">
        <x:v>Not a universal prerequisite; component-specific training may apply</x:v>
      </x:c>
      <x:c r="Q53" s="12" t="str">
        <x:v>KYC/education, establishment and apprenticeship records</x:v>
      </x:c>
      <x:c r="R53" s="12" t="str">
        <x:v>Apprenticeship India portal</x:v>
      </x:c>
      <x:c r="S53" s="12" t="str">
        <x:v>https://www.apprenticeshipindia.gov.in/</x:v>
      </x:c>
      <x:c r="T53" s="12" t="str">
        <x:v>ACTIVE</x:v>
      </x:c>
      <x:c r="U53" s="12" t="str">
        <x:v>TRUE</x:v>
      </x:c>
      <x:c r="V53" s="12" t="str">
        <x:v>2026-09-12</x:v>
      </x:c>
      <x:c r="W53" s="12" t="str"/>
    </x:row>
    <x:row r="54">
      <x:c r="A54" s="12" t="str">
        <x:v>OPP053</x:v>
      </x:c>
      <x:c r="B54" s="12" t="str">
        <x:v>National Apprenticeship Training Scheme (NATS)</x:v>
      </x:c>
      <x:c r="C54" s="12" t="str">
        <x:v>SCHEME</x:v>
      </x:c>
      <x:c r="D54" s="12" t="str">
        <x:v>Skills &amp; Employment</x:v>
      </x:c>
      <x:c r="E54" s="12" t="str"/>
      <x:c r="F54" s="12" t="str">
        <x:v>Ministry of Education</x:v>
      </x:c>
      <x:c r="G54" s="12" t="str">
        <x:v>Central</x:v>
      </x:c>
      <x:c r="H54" s="12" t="str">
        <x:v>Eligible graduates, diploma holders and other covered categories</x:v>
      </x:c>
      <x:c r="I54" s="12" t="str">
        <x:v>Structured practical on-the-job apprenticeship training</x:v>
      </x:c>
      <x:c r="J54" s="12" t="str">
        <x:v>TRAINING</x:v>
      </x:c>
      <x:c r="K54" s="12" t="str">
        <x:v>Qualification and apprenticeship eligibility</x:v>
      </x:c>
      <x:c r="L54" s="12" t="str">
        <x:v>PARTIAL_STRUCTURED</x:v>
      </x:c>
      <x:c r="M54" s="12" t="str">
        <x:v>REGISTRATION;EDUCATION_PROOF;DOCUMENT</x:v>
      </x:c>
      <x:c r="N54" s="12" t="str">
        <x:v>Relevant scheme/entity/portal registration as specified in eligibility</x:v>
      </x:c>
      <x:c r="O54" s="12" t="str">
        <x:v>None explicitly identified at this level; verify component guidelines</x:v>
      </x:c>
      <x:c r="P54" s="12" t="str">
        <x:v>Not a universal prerequisite; component-specific training may apply</x:v>
      </x:c>
      <x:c r="Q54" s="12" t="str">
        <x:v>Education, KYC and apprenticeship documents</x:v>
      </x:c>
      <x:c r="R54" s="12" t="str">
        <x:v>NATS portal / BOAT-BOPT system</x:v>
      </x:c>
      <x:c r="S54" s="12" t="str">
        <x:v>https://nats.education.gov.in/</x:v>
      </x:c>
      <x:c r="T54" s="12" t="str">
        <x:v>ACTIVE</x:v>
      </x:c>
      <x:c r="U54" s="12" t="str">
        <x:v>TRUE</x:v>
      </x:c>
      <x:c r="V54" s="12" t="str">
        <x:v>2026-09-12</x:v>
      </x:c>
      <x:c r="W54" s="12" t="str">
        <x:v>Official sources in 2026 still report the scheme; prior formal continuation approval was through 2025-26, so verify new-year administrative continuation before hard eligibility decisions.</x:v>
      </x:c>
    </x:row>
    <x:row r="55">
      <x:c r="A55" s="12" t="str">
        <x:v>OPP054</x:v>
      </x:c>
      <x:c r="B55" s="12" t="str">
        <x:v>Jan Shikshan Sansthan (JSS)</x:v>
      </x:c>
      <x:c r="C55" s="12" t="str">
        <x:v>SCHEME</x:v>
      </x:c>
      <x:c r="D55" s="12" t="str">
        <x:v>Skills &amp; Employment</x:v>
      </x:c>
      <x:c r="E55" s="12" t="str"/>
      <x:c r="F55" s="12" t="str">
        <x:v>Ministry of Skill Development &amp; Entrepreneurship</x:v>
      </x:c>
      <x:c r="G55" s="12" t="str">
        <x:v>Central</x:v>
      </x:c>
      <x:c r="H55" s="12" t="str">
        <x:v>Non-literates, persons with rudimentary education and school dropouts up to class 12, priority groups under current norms</x:v>
      </x:c>
      <x:c r="I55" s="12" t="str">
        <x:v>Community-based vocational skill training aimed at self/wage employment</x:v>
      </x:c>
      <x:c r="J55" s="12" t="str">
        <x:v>TRAINING;SKILL_DEVELOPMENT</x:v>
      </x:c>
      <x:c r="K55" s="12" t="str">
        <x:v>Typically age 15-45, with relaxations/priority groups under scheme norms</x:v>
      </x:c>
      <x:c r="L55" s="12" t="str">
        <x:v>SUMMARY_ONLY</x:v>
      </x:c>
      <x:c r="M55" s="12" t="str">
        <x:v>IDENTITY_PROOF;COURSE_REGISTRATION;TRAINING</x:v>
      </x:c>
      <x:c r="N55" s="12" t="str">
        <x:v>None explicitly identified at this level; verify component guidelines</x:v>
      </x:c>
      <x:c r="O55" s="12" t="str">
        <x:v>None explicitly identified at this level; verify component guidelines</x:v>
      </x:c>
      <x:c r="P55" s="12" t="str">
        <x:v>Complete required/embedded training stage before the dependent benefit where applicable</x:v>
      </x:c>
      <x:c r="Q55" s="12" t="str">
        <x:v>KYC/age and course-specific documents</x:v>
      </x:c>
      <x:c r="R55" s="12" t="str">
        <x:v>Nearest JSS / Skill India ecosystem</x:v>
      </x:c>
      <x:c r="S55" s="12" t="str">
        <x:v>https://jss.gov.in/</x:v>
      </x:c>
      <x:c r="T55" s="12" t="str">
        <x:v>ACTIVE</x:v>
      </x:c>
      <x:c r="U55" s="12" t="str">
        <x:v>TRUE</x:v>
      </x:c>
      <x:c r="V55" s="12" t="str">
        <x:v>2026-09-12</x:v>
      </x:c>
      <x:c r="W55" s="12" t="str"/>
    </x:row>
    <x:row r="56">
      <x:c r="A56" s="12" t="str">
        <x:v>OPP055</x:v>
      </x:c>
      <x:c r="B56" s="12" t="str">
        <x:v>Craftsmen Training Scheme (CTS)</x:v>
      </x:c>
      <x:c r="C56" s="12" t="str">
        <x:v>SCHEME</x:v>
      </x:c>
      <x:c r="D56" s="12" t="str">
        <x:v>Skills &amp; Employment</x:v>
      </x:c>
      <x:c r="E56" s="12" t="str"/>
      <x:c r="F56" s="12" t="str">
        <x:v>Directorate General of Training, MSDE</x:v>
      </x:c>
      <x:c r="G56" s="12" t="str">
        <x:v>Central</x:v>
      </x:c>
      <x:c r="H56" s="12" t="str">
        <x:v>Eligible candidates seeking ITI trade training</x:v>
      </x:c>
      <x:c r="I56" s="12" t="str">
        <x:v>Long-term vocational trade training through ITIs</x:v>
      </x:c>
      <x:c r="J56" s="12" t="str">
        <x:v>TRAINING</x:v>
      </x:c>
      <x:c r="K56" s="12" t="str">
        <x:v>Trade/education/age/admission criteria</x:v>
      </x:c>
      <x:c r="L56" s="12" t="str">
        <x:v>PARTIAL_STRUCTURED</x:v>
      </x:c>
      <x:c r="M56" s="12" t="str">
        <x:v>EDUCATION_PROOF;COURSE_REGISTRATION;TRAINING;CERTIFICATION</x:v>
      </x:c>
      <x:c r="N56" s="12" t="str">
        <x:v>None explicitly identified at this level; verify component guidelines</x:v>
      </x:c>
      <x:c r="O56" s="12" t="str">
        <x:v>Obtain required course/statutory/certification evidence where applicable</x:v>
      </x:c>
      <x:c r="P56" s="12" t="str">
        <x:v>Complete required/embedded training stage before the dependent benefit where applicable</x:v>
      </x:c>
      <x:c r="Q56" s="12" t="str">
        <x:v>Education, age/KYC and admission documents</x:v>
      </x:c>
      <x:c r="R56" s="12" t="str">
        <x:v>ITI admission / state portals / DGT ecosystem</x:v>
      </x:c>
      <x:c r="S56" s="12" t="str">
        <x:v>https://dgt.gov.in/cts</x:v>
      </x:c>
      <x:c r="T56" s="12" t="str">
        <x:v>ACTIVE</x:v>
      </x:c>
      <x:c r="U56" s="12" t="str">
        <x:v>TRUE</x:v>
      </x:c>
      <x:c r="V56" s="12" t="str">
        <x:v>2026-09-12</x:v>
      </x:c>
      <x:c r="W56" s="12" t="str"/>
    </x:row>
    <x:row r="57">
      <x:c r="A57" s="12" t="str">
        <x:v>OPP056</x:v>
      </x:c>
      <x:c r="B57" s="12" t="str">
        <x:v>Craft Instructor Training Scheme (CITS)</x:v>
      </x:c>
      <x:c r="C57" s="12" t="str">
        <x:v>SCHEME</x:v>
      </x:c>
      <x:c r="D57" s="12" t="str">
        <x:v>Skills &amp; Employment</x:v>
      </x:c>
      <x:c r="E57" s="12" t="str"/>
      <x:c r="F57" s="12" t="str">
        <x:v>Directorate General of Training, MSDE</x:v>
      </x:c>
      <x:c r="G57" s="12" t="str">
        <x:v>Central</x:v>
      </x:c>
      <x:c r="H57" s="12" t="str">
        <x:v>Eligible ITI/diploma/degree candidates seeking instructor training</x:v>
      </x:c>
      <x:c r="I57" s="12" t="str">
        <x:v>Instructor training and certification for vocational training ecosystem</x:v>
      </x:c>
      <x:c r="J57" s="12" t="str">
        <x:v>TRAINING;CERTIFICATION</x:v>
      </x:c>
      <x:c r="K57" s="12" t="str">
        <x:v>Trade-specific qualification and admission criteria</x:v>
      </x:c>
      <x:c r="L57" s="12" t="str">
        <x:v>PARTIAL_STRUCTURED</x:v>
      </x:c>
      <x:c r="M57" s="12" t="str">
        <x:v>EDUCATION_PROOF;COURSE_REGISTRATION;TRAINING;CERTIFICATION</x:v>
      </x:c>
      <x:c r="N57" s="12" t="str">
        <x:v>None explicitly identified at this level; verify component guidelines</x:v>
      </x:c>
      <x:c r="O57" s="12" t="str">
        <x:v>Obtain required course/statutory/certification evidence where applicable</x:v>
      </x:c>
      <x:c r="P57" s="12" t="str">
        <x:v>Complete required/embedded training stage before the dependent benefit where applicable</x:v>
      </x:c>
      <x:c r="Q57" s="12" t="str">
        <x:v>Qualification, KYC and admission documents</x:v>
      </x:c>
      <x:c r="R57" s="12" t="str">
        <x:v>NIMI/DGT CITS admission process</x:v>
      </x:c>
      <x:c r="S57" s="12" t="str">
        <x:v>https://dgt.gov.in/cits</x:v>
      </x:c>
      <x:c r="T57" s="12" t="str">
        <x:v>ACTIVE</x:v>
      </x:c>
      <x:c r="U57" s="12" t="str">
        <x:v>TRUE</x:v>
      </x:c>
      <x:c r="V57" s="12" t="str">
        <x:v>2026-09-12</x:v>
      </x:c>
      <x:c r="W57" s="12" t="str"/>
    </x:row>
    <x:row r="58">
      <x:c r="A58" s="12" t="str">
        <x:v>OPP057</x:v>
      </x:c>
      <x:c r="B58" s="12" t="str">
        <x:v>PM-DAKSH</x:v>
      </x:c>
      <x:c r="C58" s="12" t="str">
        <x:v>SCHEME</x:v>
      </x:c>
      <x:c r="D58" s="12" t="str">
        <x:v>Skills &amp; Employment</x:v>
      </x:c>
      <x:c r="E58" s="12" t="str"/>
      <x:c r="F58" s="12" t="str">
        <x:v>Ministry of Social Justice &amp; Empowerment</x:v>
      </x:c>
      <x:c r="G58" s="12" t="str">
        <x:v>Central</x:v>
      </x:c>
      <x:c r="H58" s="12" t="str">
        <x:v>Specified disadvantaged target groups under PM-DAKSH norms</x:v>
      </x:c>
      <x:c r="I58" s="12" t="str">
        <x:v>Free skill/upskilling/reskilling and entrepreneurship development training with certification/support components</x:v>
      </x:c>
      <x:c r="J58" s="12" t="str">
        <x:v>TRAINING;SKILL_DEVELOPMENT;CERTIFICATION</x:v>
      </x:c>
      <x:c r="K58" s="12" t="str">
        <x:v>Target-group and course-specific eligibility</x:v>
      </x:c>
      <x:c r="L58" s="12" t="str">
        <x:v>PARTIAL_STRUCTURED</x:v>
      </x:c>
      <x:c r="M58" s="12" t="str">
        <x:v>CATEGORY_PROOF;INCOME_PROOF_WHERE_APPLICABLE;TRAINING;CERTIFICATION</x:v>
      </x:c>
      <x:c r="N58" s="12" t="str">
        <x:v>None explicitly identified at this level; verify component guidelines</x:v>
      </x:c>
      <x:c r="O58" s="12" t="str">
        <x:v>Obtain required course/statutory/certification evidence where applicable</x:v>
      </x:c>
      <x:c r="P58" s="12" t="str">
        <x:v>Complete required/embedded training stage before the dependent benefit where applicable</x:v>
      </x:c>
      <x:c r="Q58" s="12" t="str">
        <x:v>Category/income/KYC and course documents as applicable</x:v>
      </x:c>
      <x:c r="R58" s="12" t="str">
        <x:v>PM-DAKSH portal / approved training partners</x:v>
      </x:c>
      <x:c r="S58" s="12" t="str">
        <x:v>https://pmdaksh.dosje.gov.in/</x:v>
      </x:c>
      <x:c r="T58" s="12" t="str">
        <x:v>ACTIVE</x:v>
      </x:c>
      <x:c r="U58" s="12" t="str">
        <x:v>TRUE</x:v>
      </x:c>
      <x:c r="V58" s="12" t="str">
        <x:v>2026-09-12</x:v>
      </x:c>
      <x:c r="W58" s="12" t="str"/>
    </x:row>
    <x:row r="59">
      <x:c r="A59" s="12" t="str">
        <x:v>OPP058</x:v>
      </x:c>
      <x:c r="B59" s="12" t="str">
        <x:v>Deen Dayal Upadhyaya Grameen Kaushalya Yojana (DDU-GKY)</x:v>
      </x:c>
      <x:c r="C59" s="12" t="str">
        <x:v>SCHEME</x:v>
      </x:c>
      <x:c r="D59" s="12" t="str">
        <x:v>Skills &amp; Employment</x:v>
      </x:c>
      <x:c r="E59" s="12" t="str"/>
      <x:c r="F59" s="12" t="str">
        <x:v>Ministry of Rural Development</x:v>
      </x:c>
      <x:c r="G59" s="12" t="str">
        <x:v>Central/CSS</x:v>
      </x:c>
      <x:c r="H59" s="12" t="str">
        <x:v>Eligible rural youth from poor households under scheme norms</x:v>
      </x:c>
      <x:c r="I59" s="12" t="str">
        <x:v>Placement-linked skill training and support for rural youth</x:v>
      </x:c>
      <x:c r="J59" s="12" t="str">
        <x:v>TRAINING;SKILL_DEVELOPMENT</x:v>
      </x:c>
      <x:c r="K59" s="12" t="str">
        <x:v>Rural/household and training-partner eligibility</x:v>
      </x:c>
      <x:c r="L59" s="12" t="str">
        <x:v>PARTIAL_STRUCTURED</x:v>
      </x:c>
      <x:c r="M59" s="12" t="str">
        <x:v>IDENTITY_PROOF;RURAL_ELIGIBILITY;TRAINING;CERTIFICATION</x:v>
      </x:c>
      <x:c r="N59" s="12" t="str">
        <x:v>None explicitly identified at this level; verify component guidelines</x:v>
      </x:c>
      <x:c r="O59" s="12" t="str">
        <x:v>Obtain required course/statutory/certification evidence where applicable</x:v>
      </x:c>
      <x:c r="P59" s="12" t="str">
        <x:v>Complete required/embedded training stage before the dependent benefit where applicable</x:v>
      </x:c>
      <x:c r="Q59" s="12" t="str">
        <x:v>KYC, residence/household and course documents</x:v>
      </x:c>
      <x:c r="R59" s="12" t="str">
        <x:v>State Rural Livelihood Mission / approved PIAs</x:v>
      </x:c>
      <x:c r="S59" s="12" t="str">
        <x:v>https://kaushal.rural.gov.in/</x:v>
      </x:c>
      <x:c r="T59" s="12" t="str">
        <x:v>ACTIVE</x:v>
      </x:c>
      <x:c r="U59" s="12" t="str">
        <x:v>TRUE</x:v>
      </x:c>
      <x:c r="V59" s="12" t="str">
        <x:v>2026-09-12</x:v>
      </x:c>
      <x:c r="W59" s="12" t="str"/>
    </x:row>
    <x:row r="60">
      <x:c r="A60" s="12" t="str">
        <x:v>OPP059</x:v>
      </x:c>
      <x:c r="B60" s="12" t="str">
        <x:v>Rural Self Employment Training Institutes (RSETI)</x:v>
      </x:c>
      <x:c r="C60" s="12" t="str">
        <x:v>PROGRAMME</x:v>
      </x:c>
      <x:c r="D60" s="12" t="str">
        <x:v>Skills &amp; Employment</x:v>
      </x:c>
      <x:c r="E60" s="12" t="str"/>
      <x:c r="F60" s="12" t="str">
        <x:v>Ministry of Rural Development / Banks</x:v>
      </x:c>
      <x:c r="G60" s="12" t="str">
        <x:v>Central/Bank network</x:v>
      </x:c>
      <x:c r="H60" s="12" t="str">
        <x:v>Rural youth and aspiring self-employed persons under RSETI course criteria</x:v>
      </x:c>
      <x:c r="I60" s="12" t="str">
        <x:v>Free/structured entrepreneurship and skill training, credit-linkage handholding</x:v>
      </x:c>
      <x:c r="J60" s="12" t="str">
        <x:v>CREDIT;TRAINING;SKILL_DEVELOPMENT</x:v>
      </x:c>
      <x:c r="K60" s="12" t="str">
        <x:v>RSETI/course and local eligibility</x:v>
      </x:c>
      <x:c r="L60" s="12" t="str">
        <x:v>PARTIAL_STRUCTURED</x:v>
      </x:c>
      <x:c r="M60" s="12" t="str">
        <x:v>IDENTITY_PROOF;TRAINING;BUSINESS_PLAN</x:v>
      </x:c>
      <x:c r="N60" s="12" t="str">
        <x:v>None explicitly identified at this level; verify component guidelines</x:v>
      </x:c>
      <x:c r="O60" s="12" t="str">
        <x:v>None explicitly identified at this level; verify component guidelines</x:v>
      </x:c>
      <x:c r="P60" s="12" t="str">
        <x:v>Complete required/embedded training stage before the dependent benefit where applicable</x:v>
      </x:c>
      <x:c r="Q60" s="12" t="str">
        <x:v>KYC and course/business-plan documents</x:v>
      </x:c>
      <x:c r="R60" s="12" t="str">
        <x:v>Nearest RSETI / RSETI portal/state-banks</x:v>
      </x:c>
      <x:c r="S60" s="12" t="str">
        <x:v>https://rseti.gov.in/</x:v>
      </x:c>
      <x:c r="T60" s="12" t="str">
        <x:v>ACTIVE</x:v>
      </x:c>
      <x:c r="U60" s="12" t="str">
        <x:v>TRUE</x:v>
      </x:c>
      <x:c r="V60" s="12" t="str">
        <x:v>2026-09-12</x:v>
      </x:c>
      <x:c r="W60" s="12" t="str"/>
    </x:row>
    <x:row r="61">
      <x:c r="A61" s="12" t="str">
        <x:v>OPP060</x:v>
      </x:c>
      <x:c r="B61" s="12" t="str">
        <x:v>Entrepreneurship and Skill Development Programme (ESDP)</x:v>
      </x:c>
      <x:c r="C61" s="12" t="str">
        <x:v>PROGRAMME</x:v>
      </x:c>
      <x:c r="D61" s="12" t="str">
        <x:v>Skills &amp; Employment</x:v>
      </x:c>
      <x:c r="E61" s="12" t="str"/>
      <x:c r="F61" s="12" t="str">
        <x:v>Ministry of MSME</x:v>
      </x:c>
      <x:c r="G61" s="12" t="str">
        <x:v>Central</x:v>
      </x:c>
      <x:c r="H61" s="12" t="str">
        <x:v>Aspiring and existing entrepreneurs, youth and MSME participants under programme categories</x:v>
      </x:c>
      <x:c r="I61" s="12" t="str">
        <x:v>Entrepreneurship awareness/development and skill development programmes</x:v>
      </x:c>
      <x:c r="J61" s="12" t="str">
        <x:v>SKILL_DEVELOPMENT</x:v>
      </x:c>
      <x:c r="K61" s="12" t="str">
        <x:v>Programme/call-specific participant eligibility</x:v>
      </x:c>
      <x:c r="L61" s="12" t="str">
        <x:v>PARTIAL_STRUCTURED</x:v>
      </x:c>
      <x:c r="M61" s="12" t="str">
        <x:v>IDENTITY_PROOF;TRAINING;PROGRAMME_REGISTRATION</x:v>
      </x:c>
      <x:c r="N61" s="12" t="str">
        <x:v>None explicitly identified at this level; verify component guidelines</x:v>
      </x:c>
      <x:c r="O61" s="12" t="str">
        <x:v>None explicitly identified at this level; verify component guidelines</x:v>
      </x:c>
      <x:c r="P61" s="12" t="str">
        <x:v>Complete required/embedded training stage before the dependent benefit where applicable</x:v>
      </x:c>
      <x:c r="Q61" s="12" t="str">
        <x:v>Participant and programme documents</x:v>
      </x:c>
      <x:c r="R61" s="12" t="str">
        <x:v>MSME development institutes/approved programme route</x:v>
      </x:c>
      <x:c r="S61" s="12" t="str">
        <x:v>https://msme.gov.in/</x:v>
      </x:c>
      <x:c r="T61" s="12" t="str">
        <x:v>ACTIVE</x:v>
      </x:c>
      <x:c r="U61" s="12" t="str">
        <x:v>TRUE</x:v>
      </x:c>
      <x:c r="V61" s="12" t="str">
        <x:v>2026-09-12</x:v>
      </x:c>
      <x:c r="W61" s="12" t="str"/>
    </x:row>
    <x:row r="62">
      <x:c r="A62" s="12" t="str">
        <x:v>OPP061</x:v>
      </x:c>
      <x:c r="B62" s="12" t="str">
        <x:v>Tamil Nadu Women Entrepreneurs Empowerment Scheme (TWEES)</x:v>
      </x:c>
      <x:c r="C62" s="12" t="str">
        <x:v>SCHEME</x:v>
      </x:c>
      <x:c r="D62" s="12" t="str">
        <x:v>Women &amp; SHG Entrepreneurship</x:v>
      </x:c>
      <x:c r="E62" s="12" t="str"/>
      <x:c r="F62" s="12" t="str">
        <x:v>Tamil Nadu MSME Department</x:v>
      </x:c>
      <x:c r="G62" s="12" t="str">
        <x:v>Tamil Nadu</x:v>
      </x:c>
      <x:c r="H62" s="12" t="str">
        <x:v>Eligible women/transgender entrepreneurs under current TWEES guidelines</x:v>
      </x:c>
      <x:c r="I62" s="12" t="str">
        <x:v>Credit-linked enterprise subsidy/loan facilitation and entrepreneurship support</x:v>
      </x:c>
      <x:c r="J62" s="12" t="str">
        <x:v>LOAN;CREDIT;SUBSIDY</x:v>
      </x:c>
      <x:c r="K62" s="12" t="str">
        <x:v>State, gender and scheme-specific enterprise criteria</x:v>
      </x:c>
      <x:c r="L62" s="12" t="str">
        <x:v>PARTIAL_STRUCTURED</x:v>
      </x:c>
      <x:c r="M62" s="12" t="str">
        <x:v>IDENTITY_PROOF;GENDER_PROOF_IF_REQUIRED;DOCUMENT;DPR;ELIGIBLE_LENDER;TRAINING</x:v>
      </x:c>
      <x:c r="N62" s="12" t="str">
        <x:v>None explicitly identified at this level; verify component guidelines</x:v>
      </x:c>
      <x:c r="O62" s="12" t="str">
        <x:v>None explicitly identified at this level; verify component guidelines</x:v>
      </x:c>
      <x:c r="P62" s="12" t="str">
        <x:v>Complete required/embedded training stage before the dependent benefit where applicable</x:v>
      </x:c>
      <x:c r="Q62" s="12" t="str">
        <x:v>KYC, residence, project/DPR and bank documents</x:v>
      </x:c>
      <x:c r="R62" s="12" t="str">
        <x:v>Tamil Nadu MSME TWEES portal</x:v>
      </x:c>
      <x:c r="S62" s="12" t="str">
        <x:v>https://msmeonline.tn.gov.in/twees/</x:v>
      </x:c>
      <x:c r="T62" s="12" t="str">
        <x:v>ACTIVE</x:v>
      </x:c>
      <x:c r="U62" s="12" t="str">
        <x:v>TRUE</x:v>
      </x:c>
      <x:c r="V62" s="12" t="str">
        <x:v>2026-09-12</x:v>
      </x:c>
      <x:c r="W62" s="12" t="str"/>
    </x:row>
    <x:row r="63">
      <x:c r="A63" s="12" t="str">
        <x:v>OPP062</x:v>
      </x:c>
      <x:c r="B63" s="12" t="str">
        <x:v>DAY-NRLM – SHG Bank Linkage &amp; Enterprise Financing</x:v>
      </x:c>
      <x:c r="C63" s="12" t="str">
        <x:v>PROGRAMME</x:v>
      </x:c>
      <x:c r="D63" s="12" t="str">
        <x:v>Women &amp; SHG Entrepreneurship</x:v>
      </x:c>
      <x:c r="E63" s="12" t="str"/>
      <x:c r="F63" s="12" t="str">
        <x:v>Ministry of Rural Development</x:v>
      </x:c>
      <x:c r="G63" s="12" t="str">
        <x:v>Central/CSS</x:v>
      </x:c>
      <x:c r="H63" s="12" t="str">
        <x:v>Women members of DAY-NRLM SHGs</x:v>
      </x:c>
      <x:c r="I63" s="12" t="str">
        <x:v>Institutional credit linkage and enterprise financing for women SHGs/individual women entrepreneurs under NRLM ecosystem</x:v>
      </x:c>
      <x:c r="J63" s="12" t="str">
        <x:v>CREDIT</x:v>
      </x:c>
      <x:c r="K63" s="12" t="str">
        <x:v>DAY-NRLM SHG membership and bank/product eligibility</x:v>
      </x:c>
      <x:c r="L63" s="12" t="str">
        <x:v>PARTIAL_STRUCTURED</x:v>
      </x:c>
      <x:c r="M63" s="12" t="str">
        <x:v>SHG_MEMBERSHIP;BANK_LINKAGE;DOCUMENT;BUSINESS_PLAN</x:v>
      </x:c>
      <x:c r="N63" s="12" t="str">
        <x:v>None explicitly identified at this level; verify component guidelines</x:v>
      </x:c>
      <x:c r="O63" s="12" t="str">
        <x:v>None explicitly identified at this level; verify component guidelines</x:v>
      </x:c>
      <x:c r="P63" s="12" t="str">
        <x:v>Not a universal prerequisite; component-specific training may apply</x:v>
      </x:c>
      <x:c r="Q63" s="12" t="str">
        <x:v>SHG, KYC, bank and enterprise documents</x:v>
      </x:c>
      <x:c r="R63" s="12" t="str">
        <x:v>SHG/SRLM/bank linkage process</x:v>
      </x:c>
      <x:c r="S63" s="12" t="str">
        <x:v>https://nrlm.gov.in/</x:v>
      </x:c>
      <x:c r="T63" s="12" t="str">
        <x:v>ACTIVE</x:v>
      </x:c>
      <x:c r="U63" s="12" t="str">
        <x:v>TRUE</x:v>
      </x:c>
      <x:c r="V63" s="12" t="str">
        <x:v>2026-09-12</x:v>
      </x:c>
      <x:c r="W63" s="12" t="str"/>
    </x:row>
    <x:row r="64">
      <x:c r="A64" s="12" t="str">
        <x:v>OPP063</x:v>
      </x:c>
      <x:c r="B64" s="12" t="str">
        <x:v>Start-up Village Entrepreneurship Programme (SVEP)</x:v>
      </x:c>
      <x:c r="C64" s="12" t="str">
        <x:v>SCHEME</x:v>
      </x:c>
      <x:c r="D64" s="12" t="str">
        <x:v>Women &amp; SHG Entrepreneurship</x:v>
      </x:c>
      <x:c r="E64" s="12" t="str"/>
      <x:c r="F64" s="12" t="str">
        <x:v>Ministry of Rural Development</x:v>
      </x:c>
      <x:c r="G64" s="12" t="str">
        <x:v>Central/CSS</x:v>
      </x:c>
      <x:c r="H64" s="12" t="str">
        <x:v>Rural entrepreneurs, especially through DAY-NRLM community institutions</x:v>
      </x:c>
      <x:c r="I64" s="12" t="str">
        <x:v>Training, finance facilitation, mentoring and community enterprise support for non-farm rural enterprises</x:v>
      </x:c>
      <x:c r="J64" s="12" t="str">
        <x:v>TRAINING;MENTORSHIP</x:v>
      </x:c>
      <x:c r="K64" s="12" t="str">
        <x:v>SVEP block/community and entrepreneur selection criteria</x:v>
      </x:c>
      <x:c r="L64" s="12" t="str">
        <x:v>PARTIAL_STRUCTURED</x:v>
      </x:c>
      <x:c r="M64" s="12" t="str">
        <x:v>SHG_OR_COMMUNITY_LINKAGE;TRAINING;BUSINESS_PLAN;DOCUMENT</x:v>
      </x:c>
      <x:c r="N64" s="12" t="str">
        <x:v>None explicitly identified at this level; verify component guidelines</x:v>
      </x:c>
      <x:c r="O64" s="12" t="str">
        <x:v>None explicitly identified at this level; verify component guidelines</x:v>
      </x:c>
      <x:c r="P64" s="12" t="str">
        <x:v>Complete required/embedded training stage before the dependent benefit where applicable</x:v>
      </x:c>
      <x:c r="Q64" s="12" t="str">
        <x:v>KYC, community/SHG and business-plan records</x:v>
      </x:c>
      <x:c r="R64" s="12" t="str">
        <x:v>DAY-NRLM/SRLM SVEP implementation channels</x:v>
      </x:c>
      <x:c r="S64" s="12" t="str">
        <x:v>https://nrlm.gov.in/</x:v>
      </x:c>
      <x:c r="T64" s="12" t="str">
        <x:v>ACTIVE</x:v>
      </x:c>
      <x:c r="U64" s="12" t="str">
        <x:v>TRUE</x:v>
      </x:c>
      <x:c r="V64" s="12" t="str">
        <x:v>2026-09-12</x:v>
      </x:c>
      <x:c r="W64" s="12" t="str"/>
    </x:row>
    <x:row r="65">
      <x:c r="A65" s="12" t="str">
        <x:v>OPP064</x:v>
      </x:c>
      <x:c r="B65" s="12" t="str">
        <x:v>Lakhpati Didi Initiative</x:v>
      </x:c>
      <x:c r="C65" s="12" t="str">
        <x:v>INITIATIVE</x:v>
      </x:c>
      <x:c r="D65" s="12" t="str">
        <x:v>Women &amp; SHG Entrepreneurship</x:v>
      </x:c>
      <x:c r="E65" s="12" t="str"/>
      <x:c r="F65" s="12" t="str">
        <x:v>Ministry of Rural Development</x:v>
      </x:c>
      <x:c r="G65" s="12" t="str">
        <x:v>Central/CSS</x:v>
      </x:c>
      <x:c r="H65" s="12" t="str">
        <x:v>Women SHG members under DAY-NRLM</x:v>
      </x:c>
      <x:c r="I65" s="12" t="str">
        <x:v>Livelihood diversification, enterprise strengthening, skills, finance and market linkages to raise sustainable household income</x:v>
      </x:c>
      <x:c r="J65" s="12" t="str">
        <x:v>SKILL_DEVELOPMENT;MARKET_ACCESS</x:v>
      </x:c>
      <x:c r="K65" s="12" t="str">
        <x:v>DAY-NRLM SHG/livelihood pathway criteria</x:v>
      </x:c>
      <x:c r="L65" s="12" t="str">
        <x:v>PARTIAL_STRUCTURED</x:v>
      </x:c>
      <x:c r="M65" s="12" t="str">
        <x:v>SHG_MEMBERSHIP;TRAINING;BUSINESS_PLAN;MARKET_LINKAGE</x:v>
      </x:c>
      <x:c r="N65" s="12" t="str">
        <x:v>None explicitly identified at this level; verify component guidelines</x:v>
      </x:c>
      <x:c r="O65" s="12" t="str">
        <x:v>None explicitly identified at this level; verify component guidelines</x:v>
      </x:c>
      <x:c r="P65" s="12" t="str">
        <x:v>Complete required/embedded training stage before the dependent benefit where applicable</x:v>
      </x:c>
      <x:c r="Q65" s="12" t="str">
        <x:v>SHG profile, livelihood/enterprise plan and programme records</x:v>
      </x:c>
      <x:c r="R65" s="12" t="str">
        <x:v>State Rural Livelihood Mission / DAY-NRLM</x:v>
      </x:c>
      <x:c r="S65" s="12" t="str">
        <x:v>https://nrlm.gov.in/</x:v>
      </x:c>
      <x:c r="T65" s="12" t="str">
        <x:v>ACTIVE</x:v>
      </x:c>
      <x:c r="U65" s="12" t="str">
        <x:v>TRUE</x:v>
      </x:c>
      <x:c r="V65" s="12" t="str">
        <x:v>2026-09-12</x:v>
      </x:c>
      <x:c r="W65" s="12" t="str"/>
    </x:row>
    <x:row r="66">
      <x:c r="A66" s="12" t="str">
        <x:v>OPP065</x:v>
      </x:c>
      <x:c r="B66" s="12" t="str">
        <x:v>Mahila Coir Yojana</x:v>
      </x:c>
      <x:c r="C66" s="12" t="str">
        <x:v>SCHEME</x:v>
      </x:c>
      <x:c r="D66" s="12" t="str">
        <x:v>Women &amp; SHG Entrepreneurship</x:v>
      </x:c>
      <x:c r="E66" s="12" t="str"/>
      <x:c r="F66" s="12" t="str">
        <x:v>Coir Board, Ministry of MSME</x:v>
      </x:c>
      <x:c r="G66" s="12" t="str">
        <x:v>Central</x:v>
      </x:c>
      <x:c r="H66" s="12" t="str">
        <x:v>Rural women artisans in coir-producing regions</x:v>
      </x:c>
      <x:c r="I66" s="12" t="str">
        <x:v>Coir processing/spinning training with stipend and subsidised eligible equipment under scheme norms</x:v>
      </x:c>
      <x:c r="J66" s="12" t="str">
        <x:v>SUBSIDY;TRAINING;EQUIPMENT_SUPPORT</x:v>
      </x:c>
      <x:c r="K66" s="12" t="str">
        <x:v>Rural woman/artisan and training eligibility</x:v>
      </x:c>
      <x:c r="L66" s="12" t="str">
        <x:v>PARTIAL_STRUCTURED</x:v>
      </x:c>
      <x:c r="M66" s="12" t="str">
        <x:v>IDENTITY_PROOF;TRAINING;CERTIFICATION_OR_COMPLETION</x:v>
      </x:c>
      <x:c r="N66" s="12" t="str">
        <x:v>None explicitly identified at this level; verify component guidelines</x:v>
      </x:c>
      <x:c r="O66" s="12" t="str">
        <x:v>None explicitly identified at this level; verify component guidelines</x:v>
      </x:c>
      <x:c r="P66" s="12" t="str">
        <x:v>Complete required/embedded training stage before the dependent benefit where applicable</x:v>
      </x:c>
      <x:c r="Q66" s="12" t="str">
        <x:v>KYC and training/equipment application documents</x:v>
      </x:c>
      <x:c r="R66" s="12" t="str">
        <x:v>Coir Board training centres</x:v>
      </x:c>
      <x:c r="S66" s="12" t="str">
        <x:v>https://coirboard.gov.in/?page_id=8452</x:v>
      </x:c>
      <x:c r="T66" s="12" t="str">
        <x:v>ACTIVE</x:v>
      </x:c>
      <x:c r="U66" s="12" t="str">
        <x:v>TRUE</x:v>
      </x:c>
      <x:c r="V66" s="12" t="str">
        <x:v>2026-09-12</x:v>
      </x:c>
      <x:c r="W66" s="12" t="str"/>
    </x:row>
    <x:row r="67">
      <x:c r="A67" s="12" t="str">
        <x:v>OPP066</x:v>
      </x:c>
      <x:c r="B67" s="12" t="str">
        <x:v>Womaniya on Government e-Marketplace (GeM)</x:v>
      </x:c>
      <x:c r="C67" s="12" t="str">
        <x:v>MARKET_ACCESS_INITIATIVE</x:v>
      </x:c>
      <x:c r="D67" s="12" t="str">
        <x:v>Women &amp; SHG Entrepreneurship</x:v>
      </x:c>
      <x:c r="E67" s="12" t="str"/>
      <x:c r="F67" s="12" t="str">
        <x:v>Government e-Marketplace, Ministry of Commerce &amp; Industry</x:v>
      </x:c>
      <x:c r="G67" s="12" t="str">
        <x:v>Central</x:v>
      </x:c>
      <x:c r="H67" s="12" t="str">
        <x:v>Women-led MSEs and women SHGs</x:v>
      </x:c>
      <x:c r="I67" s="12" t="str">
        <x:v>Dedicated public-procurement market access and visibility on GeM</x:v>
      </x:c>
      <x:c r="J67" s="12" t="str">
        <x:v>MARKET_ACCESS</x:v>
      </x:c>
      <x:c r="K67" s="12" t="str">
        <x:v>Eligible women-led seller/SHG meeting GeM registration and category requirements</x:v>
      </x:c>
      <x:c r="L67" s="12" t="str">
        <x:v>PARTIAL_STRUCTURED</x:v>
      </x:c>
      <x:c r="M67" s="12" t="str">
        <x:v>GEM_REGISTRATION;UDYAM_OR_ENTITY_PROOF;DOCUMENT;PRODUCT_COMPLIANCE</x:v>
      </x:c>
      <x:c r="N67" s="12" t="str">
        <x:v>Relevant scheme/entity/portal registration as specified in eligibility; GeM seller registration</x:v>
      </x:c>
      <x:c r="O67" s="12" t="str">
        <x:v>None explicitly identified at this level; verify component guidelines</x:v>
      </x:c>
      <x:c r="P67" s="12" t="str">
        <x:v>Not a universal prerequisite; component-specific training may apply</x:v>
      </x:c>
      <x:c r="Q67" s="12" t="str">
        <x:v>Seller/entity, bank, tax/registration and product documents as applicable</x:v>
      </x:c>
      <x:c r="R67" s="12" t="str">
        <x:v>Register as seller on GeM and use Womaniya pathways/categories</x:v>
      </x:c>
      <x:c r="S67" s="12" t="str">
        <x:v>https://gem.gov.in/</x:v>
      </x:c>
      <x:c r="T67" s="12" t="str">
        <x:v>ACTIVE</x:v>
      </x:c>
      <x:c r="U67" s="12" t="str">
        <x:v>TRUE</x:v>
      </x:c>
      <x:c r="V67" s="12" t="str">
        <x:v>2026-09-12</x:v>
      </x:c>
      <x:c r="W67" s="12" t="str"/>
    </x:row>
    <x:row r="68">
      <x:c r="A68" s="12" t="str">
        <x:v>OPP067</x:v>
      </x:c>
      <x:c r="B68" s="12" t="str">
        <x:v>NSFDC Mahila Adhikarita Yojana</x:v>
      </x:c>
      <x:c r="C68" s="12" t="str">
        <x:v>SCHEME</x:v>
      </x:c>
      <x:c r="D68" s="12" t="str">
        <x:v>Women &amp; SHG Entrepreneurship</x:v>
      </x:c>
      <x:c r="E68" s="12" t="str"/>
      <x:c r="F68" s="12" t="str">
        <x:v>National Scheduled Castes Finance &amp; Development Corporation</x:v>
      </x:c>
      <x:c r="G68" s="12" t="str">
        <x:v>Central</x:v>
      </x:c>
      <x:c r="H68" s="12" t="str">
        <x:v>Eligible Scheduled Caste women under current NSFDC scheme/income norms</x:v>
      </x:c>
      <x:c r="I68" s="12" t="str">
        <x:v>Concessional finance for eligible income-generating activities</x:v>
      </x:c>
      <x:c r="J68" s="12" t="str">
        <x:v>OTHER_SUPPORT</x:v>
      </x:c>
      <x:c r="K68" s="12" t="str">
        <x:v>SC woman, current income criteria and channel partner requirements</x:v>
      </x:c>
      <x:c r="L68" s="12" t="str">
        <x:v>PARTIAL_STRUCTURED</x:v>
      </x:c>
      <x:c r="M68" s="12" t="str">
        <x:v>CASTE_CERTIFICATE;INCOME_PROOF;IDENTITY_PROOF;CHANNEL_PARTNER</x:v>
      </x:c>
      <x:c r="N68" s="12" t="str">
        <x:v>None explicitly identified at this level; verify component guidelines</x:v>
      </x:c>
      <x:c r="O68" s="12" t="str">
        <x:v>None explicitly identified at this level; verify component guidelines</x:v>
      </x:c>
      <x:c r="P68" s="12" t="str">
        <x:v>Not a universal prerequisite; component-specific training may apply</x:v>
      </x:c>
      <x:c r="Q68" s="12" t="str">
        <x:v>Caste, income, KYC and project/activity documents</x:v>
      </x:c>
      <x:c r="R68" s="12" t="str">
        <x:v>NSFDC authorised channel partner / PM-SURAJ where applicable</x:v>
      </x:c>
      <x:c r="S68" s="12" t="str">
        <x:v>https://nsfdc.nic.in/</x:v>
      </x:c>
      <x:c r="T68" s="12" t="str">
        <x:v>ACTIVE</x:v>
      </x:c>
      <x:c r="U68" s="12" t="str">
        <x:v>TRUE</x:v>
      </x:c>
      <x:c r="V68" s="12" t="str">
        <x:v>2026-09-12</x:v>
      </x:c>
      <x:c r="W68" s="12" t="str"/>
    </x:row>
    <x:row r="69">
      <x:c r="A69" s="12" t="str">
        <x:v>OPP068</x:v>
      </x:c>
      <x:c r="B69" s="12" t="str">
        <x:v>NBCFDC New Swarnima Scheme for Women</x:v>
      </x:c>
      <x:c r="C69" s="12" t="str">
        <x:v>SCHEME</x:v>
      </x:c>
      <x:c r="D69" s="12" t="str">
        <x:v>Women &amp; SHG Entrepreneurship</x:v>
      </x:c>
      <x:c r="E69" s="12" t="str"/>
      <x:c r="F69" s="12" t="str">
        <x:v>National Backward Classes Finance &amp; Development Corporation</x:v>
      </x:c>
      <x:c r="G69" s="12" t="str">
        <x:v>Central</x:v>
      </x:c>
      <x:c r="H69" s="12" t="str">
        <x:v>Women belonging to notified Backward Classes within current family-income ceiling</x:v>
      </x:c>
      <x:c r="I69" s="12" t="str">
        <x:v>Concessional term loan for self-reliance/income-generating activities</x:v>
      </x:c>
      <x:c r="J69" s="12" t="str">
        <x:v>LOAN</x:v>
      </x:c>
      <x:c r="K69" s="12" t="str">
        <x:v>Backward Class woman; annual family income within notified ceiling</x:v>
      </x:c>
      <x:c r="L69" s="12" t="str">
        <x:v>SUMMARY_ONLY</x:v>
      </x:c>
      <x:c r="M69" s="12" t="str">
        <x:v>CATEGORY_PROOF;INCOME_PROOF;IDENTITY_PROOF;CHANNEL_PARTNER</x:v>
      </x:c>
      <x:c r="N69" s="12" t="str">
        <x:v>None explicitly identified at this level; verify component guidelines</x:v>
      </x:c>
      <x:c r="O69" s="12" t="str">
        <x:v>None explicitly identified at this level; verify component guidelines</x:v>
      </x:c>
      <x:c r="P69" s="12" t="str">
        <x:v>Not a universal prerequisite; component-specific training may apply</x:v>
      </x:c>
      <x:c r="Q69" s="12" t="str">
        <x:v>Category, income, KYC and project documents</x:v>
      </x:c>
      <x:c r="R69" s="12" t="str">
        <x:v>NBCFDC State Channelizing Agency/channel partner</x:v>
      </x:c>
      <x:c r="S69" s="12" t="str">
        <x:v>https://nbcfdc.gov.in/nbcfdc/web/loan-scheme-description</x:v>
      </x:c>
      <x:c r="T69" s="12" t="str">
        <x:v>ACTIVE</x:v>
      </x:c>
      <x:c r="U69" s="12" t="str">
        <x:v>TRUE</x:v>
      </x:c>
      <x:c r="V69" s="12" t="str">
        <x:v>2026-09-12</x:v>
      </x:c>
      <x:c r="W69" s="12" t="str"/>
    </x:row>
    <x:row r="70">
      <x:c r="A70" s="12" t="str">
        <x:v>OPP069</x:v>
      </x:c>
      <x:c r="B70" s="12" t="str">
        <x:v>NBCFDC Mahila Samriddhi Yojana</x:v>
      </x:c>
      <x:c r="C70" s="12" t="str">
        <x:v>SCHEME</x:v>
      </x:c>
      <x:c r="D70" s="12" t="str">
        <x:v>Women &amp; SHG Entrepreneurship</x:v>
      </x:c>
      <x:c r="E70" s="12" t="str"/>
      <x:c r="F70" s="12" t="str">
        <x:v>National Backward Classes Finance &amp; Development Corporation</x:v>
      </x:c>
      <x:c r="G70" s="12" t="str">
        <x:v>Central</x:v>
      </x:c>
      <x:c r="H70" s="12" t="str">
        <x:v>Eligible women SHGs/beneficiaries from notified Backward Classes under scheme norms</x:v>
      </x:c>
      <x:c r="I70" s="12" t="str">
        <x:v>Microfinance support for women, especially SHG-based income-generating activities</x:v>
      </x:c>
      <x:c r="J70" s="12" t="str">
        <x:v>OTHER_SUPPORT</x:v>
      </x:c>
      <x:c r="K70" s="12" t="str">
        <x:v>Backward Class, income and group/channel criteria</x:v>
      </x:c>
      <x:c r="L70" s="12" t="str">
        <x:v>PARTIAL_STRUCTURED</x:v>
      </x:c>
      <x:c r="M70" s="12" t="str">
        <x:v>CATEGORY_PROOF;INCOME_PROOF;SHG_MEMBERSHIP;CHANNEL_PARTNER</x:v>
      </x:c>
      <x:c r="N70" s="12" t="str">
        <x:v>None explicitly identified at this level; verify component guidelines</x:v>
      </x:c>
      <x:c r="O70" s="12" t="str">
        <x:v>None explicitly identified at this level; verify component guidelines</x:v>
      </x:c>
      <x:c r="P70" s="12" t="str">
        <x:v>Not a universal prerequisite; component-specific training may apply</x:v>
      </x:c>
      <x:c r="Q70" s="12" t="str">
        <x:v>Category, income, SHG/KYC and activity documents</x:v>
      </x:c>
      <x:c r="R70" s="12" t="str">
        <x:v>NBCFDC SCA/channel partner</x:v>
      </x:c>
      <x:c r="S70" s="12" t="str">
        <x:v>https://nbcfdc.gov.in/nbcfdc/web/pattern-of-finance</x:v>
      </x:c>
      <x:c r="T70" s="12" t="str">
        <x:v>ACTIVE</x:v>
      </x:c>
      <x:c r="U70" s="12" t="str">
        <x:v>TRUE</x:v>
      </x:c>
      <x:c r="V70" s="12" t="str">
        <x:v>2026-09-12</x:v>
      </x:c>
      <x:c r="W70" s="12" t="str"/>
    </x:row>
    <x:row r="71">
      <x:c r="A71" s="12" t="str">
        <x:v>OPP070</x:v>
      </x:c>
      <x:c r="B71" s="12" t="str">
        <x:v>NSKFDC Mahila Samridhi Yojana (MSY)</x:v>
      </x:c>
      <x:c r="C71" s="12" t="str">
        <x:v>SCHEME</x:v>
      </x:c>
      <x:c r="D71" s="12" t="str">
        <x:v>Women &amp; SHG Entrepreneurship</x:v>
      </x:c>
      <x:c r="E71" s="12" t="str"/>
      <x:c r="F71" s="12" t="str">
        <x:v>National Safai Karamcharis Finance &amp; Development Corporation</x:v>
      </x:c>
      <x:c r="G71" s="12" t="str">
        <x:v>Central</x:v>
      </x:c>
      <x:c r="H71" s="12" t="str">
        <x:v>Women Safai Karamcharis/scavengers and eligible dependants in target group</x:v>
      </x:c>
      <x:c r="I71" s="12" t="str">
        <x:v>Concessional loan for small/petty trade and income-generating activities</x:v>
      </x:c>
      <x:c r="J71" s="12" t="str">
        <x:v>LOAN</x:v>
      </x:c>
      <x:c r="K71" s="12" t="str">
        <x:v>Target-group woman/dependant and channel requirements</x:v>
      </x:c>
      <x:c r="L71" s="12" t="str">
        <x:v>SUMMARY_ONLY</x:v>
      </x:c>
      <x:c r="M71" s="12" t="str">
        <x:v>TARGET_GROUP_PROOF;IDENTITY_PROOF;CHANNEL_PARTNER</x:v>
      </x:c>
      <x:c r="N71" s="12" t="str">
        <x:v>None explicitly identified at this level; verify component guidelines</x:v>
      </x:c>
      <x:c r="O71" s="12" t="str">
        <x:v>None explicitly identified at this level; verify component guidelines</x:v>
      </x:c>
      <x:c r="P71" s="12" t="str">
        <x:v>Not a universal prerequisite; component-specific training may apply</x:v>
      </x:c>
      <x:c r="Q71" s="12" t="str">
        <x:v>Target-group proof, KYC and project/activity records</x:v>
      </x:c>
      <x:c r="R71" s="12" t="str">
        <x:v>NSKFDC SCA/RRB/nationalised bank channels</x:v>
      </x:c>
      <x:c r="S71" s="12" t="str">
        <x:v>https://nskfdc.nic.in/en/content/schemes-programmes/mahila-samridhi-yojna-msy</x:v>
      </x:c>
      <x:c r="T71" s="12" t="str">
        <x:v>ACTIVE</x:v>
      </x:c>
      <x:c r="U71" s="12" t="str">
        <x:v>TRUE</x:v>
      </x:c>
      <x:c r="V71" s="12" t="str">
        <x:v>2026-09-12</x:v>
      </x:c>
      <x:c r="W71" s="12" t="str"/>
    </x:row>
    <x:row r="72">
      <x:c r="A72" s="12" t="str">
        <x:v>OPP071</x:v>
      </x:c>
      <x:c r="B72" s="12" t="str">
        <x:v>Annal Ambedkar Business Champions Scheme (AABCS) – Tamil Nadu</x:v>
      </x:c>
      <x:c r="C72" s="12" t="str">
        <x:v>SCHEME</x:v>
      </x:c>
      <x:c r="D72" s="12" t="str">
        <x:v>Social Empowerment &amp; Inclusive Entrepreneurship</x:v>
      </x:c>
      <x:c r="E72" s="12" t="str"/>
      <x:c r="F72" s="12" t="str">
        <x:v>Tamil Nadu MSME Department</x:v>
      </x:c>
      <x:c r="G72" s="12" t="str">
        <x:v>Tamil Nadu</x:v>
      </x:c>
      <x:c r="H72" s="12" t="str">
        <x:v>Eligible SC/ST entrepreneurs and enterprises meeting current state rules</x:v>
      </x:c>
      <x:c r="I72" s="12" t="str">
        <x:v>Capital subsidy and interest subvention for new/expansion enterprises under state scheme norms</x:v>
      </x:c>
      <x:c r="J72" s="12" t="str">
        <x:v>SUBSIDY</x:v>
      </x:c>
      <x:c r="K72" s="12" t="str">
        <x:v>SC/ST ownership, age and enterprise/project criteria under current guidelines</x:v>
      </x:c>
      <x:c r="L72" s="12" t="str">
        <x:v>PARTIAL_STRUCTURED</x:v>
      </x:c>
      <x:c r="M72" s="12" t="str">
        <x:v>CASTE_CERTIFICATE;ENTITY_OWNERSHIP;DOCUMENT;DPR;ELIGIBLE_LENDER</x:v>
      </x:c>
      <x:c r="N72" s="12" t="str">
        <x:v>None explicitly identified at this level; verify component guidelines</x:v>
      </x:c>
      <x:c r="O72" s="12" t="str">
        <x:v>None explicitly identified at this level; verify component guidelines</x:v>
      </x:c>
      <x:c r="P72" s="12" t="str">
        <x:v>Not a universal prerequisite; component-specific training may apply</x:v>
      </x:c>
      <x:c r="Q72" s="12" t="str">
        <x:v>KYC, caste/ownership, DPR, bank and enterprise documents</x:v>
      </x:c>
      <x:c r="R72" s="12" t="str">
        <x:v>Tamil Nadu MSME AABCS portal</x:v>
      </x:c>
      <x:c r="S72" s="12" t="str">
        <x:v>https://msmeonline.tn.gov.in/aabcs/</x:v>
      </x:c>
      <x:c r="T72" s="12" t="str">
        <x:v>ACTIVE</x:v>
      </x:c>
      <x:c r="U72" s="12" t="str">
        <x:v>TRUE</x:v>
      </x:c>
      <x:c r="V72" s="12" t="str">
        <x:v>2026-09-12</x:v>
      </x:c>
      <x:c r="W72" s="12" t="str"/>
    </x:row>
    <x:row r="73">
      <x:c r="A73" s="12" t="str">
        <x:v>OPP072</x:v>
      </x:c>
      <x:c r="B73" s="12" t="str">
        <x:v>SMILE – Livelihood/Skill Support for Transgender Persons</x:v>
      </x:c>
      <x:c r="C73" s="12" t="str">
        <x:v>PROGRAMME</x:v>
      </x:c>
      <x:c r="D73" s="12" t="str">
        <x:v>Social Empowerment &amp; Inclusive Entrepreneurship</x:v>
      </x:c>
      <x:c r="E73" s="12" t="str"/>
      <x:c r="F73" s="12" t="str">
        <x:v>Ministry of Social Justice &amp; Empowerment</x:v>
      </x:c>
      <x:c r="G73" s="12" t="str">
        <x:v>Central</x:v>
      </x:c>
      <x:c r="H73" s="12" t="str">
        <x:v>Eligible transgender persons under SMILE sub-scheme</x:v>
      </x:c>
      <x:c r="I73" s="12" t="str">
        <x:v>Skill development/training and livelihood-oriented support through notified implementation pathways</x:v>
      </x:c>
      <x:c r="J73" s="12" t="str">
        <x:v>TRAINING;SKILL_DEVELOPMENT</x:v>
      </x:c>
      <x:c r="K73" s="12" t="str">
        <x:v>Transgender identity/certificate and programme criteria</x:v>
      </x:c>
      <x:c r="L73" s="12" t="str">
        <x:v>PARTIAL_STRUCTURED</x:v>
      </x:c>
      <x:c r="M73" s="12" t="str">
        <x:v>TRANSGENDER_CERTIFICATE_OR_ID;IDENTITY_PROOF;TRAINING;DOCUMENT</x:v>
      </x:c>
      <x:c r="N73" s="12" t="str">
        <x:v>None explicitly identified at this level; verify component guidelines</x:v>
      </x:c>
      <x:c r="O73" s="12" t="str">
        <x:v>None explicitly identified at this level; verify component guidelines</x:v>
      </x:c>
      <x:c r="P73" s="12" t="str">
        <x:v>Complete required/embedded training stage before the dependent benefit where applicable</x:v>
      </x:c>
      <x:c r="Q73" s="12" t="str">
        <x:v>Transgender certificate/ID, KYC and training/programme documents</x:v>
      </x:c>
      <x:c r="R73" s="12" t="str">
        <x:v>SMILE/approved training/implementation channels</x:v>
      </x:c>
      <x:c r="S73" s="12" t="str">
        <x:v>https://transgender.dosje.gov.in/</x:v>
      </x:c>
      <x:c r="T73" s="12" t="str">
        <x:v>ACTIVE</x:v>
      </x:c>
      <x:c r="U73" s="12" t="str">
        <x:v>TRUE</x:v>
      </x:c>
      <x:c r="V73" s="12" t="str">
        <x:v>2026-09-12</x:v>
      </x:c>
      <x:c r="W73" s="12" t="str"/>
    </x:row>
    <x:row r="74">
      <x:c r="A74" s="12" t="str">
        <x:v>OPP073</x:v>
      </x:c>
      <x:c r="B74" s="12" t="str">
        <x:v>NSFDC Term Loan Scheme</x:v>
      </x:c>
      <x:c r="C74" s="12" t="str">
        <x:v>SCHEME</x:v>
      </x:c>
      <x:c r="D74" s="12" t="str">
        <x:v>Social Empowerment &amp; Inclusive Entrepreneurship</x:v>
      </x:c>
      <x:c r="E74" s="12" t="str"/>
      <x:c r="F74" s="12" t="str">
        <x:v>National Scheduled Castes Finance &amp; Development Corporation</x:v>
      </x:c>
      <x:c r="G74" s="12" t="str">
        <x:v>Central</x:v>
      </x:c>
      <x:c r="H74" s="12" t="str">
        <x:v>Eligible Scheduled Caste beneficiaries within current income ceiling</x:v>
      </x:c>
      <x:c r="I74" s="12" t="str">
        <x:v>Concessional term loan for larger eligible income-generating projects</x:v>
      </x:c>
      <x:c r="J74" s="12" t="str">
        <x:v>LOAN</x:v>
      </x:c>
      <x:c r="K74" s="12" t="str">
        <x:v>SC certificate, current income ceiling and channel/lender criteria</x:v>
      </x:c>
      <x:c r="L74" s="12" t="str">
        <x:v>PARTIAL_STRUCTURED</x:v>
      </x:c>
      <x:c r="M74" s="12" t="str">
        <x:v>CASTE_CERTIFICATE;INCOME_PROOF;IDENTITY_PROOF;DPR;CHANNEL_PARTNER</x:v>
      </x:c>
      <x:c r="N74" s="12" t="str">
        <x:v>None explicitly identified at this level; verify component guidelines</x:v>
      </x:c>
      <x:c r="O74" s="12" t="str">
        <x:v>None explicitly identified at this level; verify component guidelines</x:v>
      </x:c>
      <x:c r="P74" s="12" t="str">
        <x:v>Not a universal prerequisite; component-specific training may apply</x:v>
      </x:c>
      <x:c r="Q74" s="12" t="str">
        <x:v>Caste, income, KYC and project documents</x:v>
      </x:c>
      <x:c r="R74" s="12" t="str">
        <x:v>PM-SURAJ / authorised NSFDC channel partner</x:v>
      </x:c>
      <x:c r="S74" s="12" t="str">
        <x:v>https://nsfdc.nic.in/faqs</x:v>
      </x:c>
      <x:c r="T74" s="12" t="str">
        <x:v>ACTIVE</x:v>
      </x:c>
      <x:c r="U74" s="12" t="str">
        <x:v>TRUE</x:v>
      </x:c>
      <x:c r="V74" s="12" t="str">
        <x:v>2026-09-12</x:v>
      </x:c>
      <x:c r="W74" s="12" t="str"/>
    </x:row>
    <x:row r="75">
      <x:c r="A75" s="12" t="str">
        <x:v>OPP074</x:v>
      </x:c>
      <x:c r="B75" s="12" t="str">
        <x:v>NSFDC Laghu Vyavasay Yojana (LVY)</x:v>
      </x:c>
      <x:c r="C75" s="12" t="str">
        <x:v>SCHEME</x:v>
      </x:c>
      <x:c r="D75" s="12" t="str">
        <x:v>Social Empowerment &amp; Inclusive Entrepreneurship</x:v>
      </x:c>
      <x:c r="E75" s="12" t="str"/>
      <x:c r="F75" s="12" t="str">
        <x:v>National Scheduled Castes Finance &amp; Development Corporation</x:v>
      </x:c>
      <x:c r="G75" s="12" t="str">
        <x:v>Central</x:v>
      </x:c>
      <x:c r="H75" s="12" t="str">
        <x:v>Eligible Scheduled Caste beneficiaries</x:v>
      </x:c>
      <x:c r="I75" s="12" t="str">
        <x:v>Concessional finance for small business/income-generating activities under NSFDC norms</x:v>
      </x:c>
      <x:c r="J75" s="12" t="str">
        <x:v>OTHER_SUPPORT</x:v>
      </x:c>
      <x:c r="K75" s="12" t="str">
        <x:v>SC certificate, income and scheme criteria</x:v>
      </x:c>
      <x:c r="L75" s="12" t="str">
        <x:v>PARTIAL_STRUCTURED</x:v>
      </x:c>
      <x:c r="M75" s="12" t="str">
        <x:v>CASTE_CERTIFICATE;INCOME_PROOF;IDENTITY_PROOF;CHANNEL_PARTNER</x:v>
      </x:c>
      <x:c r="N75" s="12" t="str">
        <x:v>None explicitly identified at this level; verify component guidelines</x:v>
      </x:c>
      <x:c r="O75" s="12" t="str">
        <x:v>None explicitly identified at this level; verify component guidelines</x:v>
      </x:c>
      <x:c r="P75" s="12" t="str">
        <x:v>Not a universal prerequisite; component-specific training may apply</x:v>
      </x:c>
      <x:c r="Q75" s="12" t="str">
        <x:v>Caste, income, KYC and activity/project documents</x:v>
      </x:c>
      <x:c r="R75" s="12" t="str">
        <x:v>Authorised NSFDC channel partner</x:v>
      </x:c>
      <x:c r="S75" s="12" t="str">
        <x:v>https://nsfdc.nic.in/UploadedFiles/other/2024-05-15/1-4-1.pdf</x:v>
      </x:c>
      <x:c r="T75" s="12" t="str">
        <x:v>ACTIVE</x:v>
      </x:c>
      <x:c r="U75" s="12" t="str">
        <x:v>TRUE</x:v>
      </x:c>
      <x:c r="V75" s="12" t="str">
        <x:v>2026-09-12</x:v>
      </x:c>
      <x:c r="W75" s="12" t="str"/>
    </x:row>
    <x:row r="76">
      <x:c r="A76" s="12" t="str">
        <x:v>OPP075</x:v>
      </x:c>
      <x:c r="B76" s="12" t="str">
        <x:v>NSFDC Green Business Scheme</x:v>
      </x:c>
      <x:c r="C76" s="12" t="str">
        <x:v>SCHEME</x:v>
      </x:c>
      <x:c r="D76" s="12" t="str">
        <x:v>Social Empowerment &amp; Inclusive Entrepreneurship</x:v>
      </x:c>
      <x:c r="E76" s="12" t="str"/>
      <x:c r="F76" s="12" t="str">
        <x:v>National Scheduled Castes Finance &amp; Development Corporation</x:v>
      </x:c>
      <x:c r="G76" s="12" t="str">
        <x:v>Central</x:v>
      </x:c>
      <x:c r="H76" s="12" t="str">
        <x:v>Eligible Scheduled Caste beneficiaries for qualifying green income-generating activities</x:v>
      </x:c>
      <x:c r="I76" s="12" t="str">
        <x:v>Concessional finance for eligible environment/climate-positive businesses</x:v>
      </x:c>
      <x:c r="J76" s="12" t="str">
        <x:v>OTHER_SUPPORT</x:v>
      </x:c>
      <x:c r="K76" s="12" t="str">
        <x:v>SC, income and eligible green business/project criteria</x:v>
      </x:c>
      <x:c r="L76" s="12" t="str">
        <x:v>PARTIAL_STRUCTURED</x:v>
      </x:c>
      <x:c r="M76" s="12" t="str">
        <x:v>CASTE_CERTIFICATE;INCOME_PROOF;DOCUMENT;DPR;CHANNEL_PARTNER</x:v>
      </x:c>
      <x:c r="N76" s="12" t="str">
        <x:v>None explicitly identified at this level; verify component guidelines</x:v>
      </x:c>
      <x:c r="O76" s="12" t="str">
        <x:v>None explicitly identified at this level; verify component guidelines</x:v>
      </x:c>
      <x:c r="P76" s="12" t="str">
        <x:v>Not a universal prerequisite; component-specific training may apply</x:v>
      </x:c>
      <x:c r="Q76" s="12" t="str">
        <x:v>Caste, income, KYC and green-project documents</x:v>
      </x:c>
      <x:c r="R76" s="12" t="str">
        <x:v>NSFDC authorised channel partner</x:v>
      </x:c>
      <x:c r="S76" s="12" t="str">
        <x:v>https://nsfdc.nic.in/UploadedFiles/other/2024-05-15/1-4-1.pdf</x:v>
      </x:c>
      <x:c r="T76" s="12" t="str">
        <x:v>ACTIVE</x:v>
      </x:c>
      <x:c r="U76" s="12" t="str">
        <x:v>TRUE</x:v>
      </x:c>
      <x:c r="V76" s="12" t="str">
        <x:v>2026-09-12</x:v>
      </x:c>
      <x:c r="W76" s="12" t="str"/>
    </x:row>
    <x:row r="77">
      <x:c r="A77" s="12" t="str">
        <x:v>OPP076</x:v>
      </x:c>
      <x:c r="B77" s="12" t="str">
        <x:v>NBCFDC General Loan Scheme</x:v>
      </x:c>
      <x:c r="C77" s="12" t="str">
        <x:v>SCHEME</x:v>
      </x:c>
      <x:c r="D77" s="12" t="str">
        <x:v>Social Empowerment &amp; Inclusive Entrepreneurship</x:v>
      </x:c>
      <x:c r="E77" s="12" t="str"/>
      <x:c r="F77" s="12" t="str">
        <x:v>National Backward Classes Finance &amp; Development Corporation</x:v>
      </x:c>
      <x:c r="G77" s="12" t="str">
        <x:v>Central</x:v>
      </x:c>
      <x:c r="H77" s="12" t="str">
        <x:v>Eligible persons from notified Backward Classes within current income ceiling</x:v>
      </x:c>
      <x:c r="I77" s="12" t="str">
        <x:v>Concessional term loan for eligible income-generating activities</x:v>
      </x:c>
      <x:c r="J77" s="12" t="str">
        <x:v>LOAN</x:v>
      </x:c>
      <x:c r="K77" s="12" t="str">
        <x:v>Backward Class and family-income criteria; channel partner appraisal</x:v>
      </x:c>
      <x:c r="L77" s="12" t="str">
        <x:v>PARTIAL_STRUCTURED</x:v>
      </x:c>
      <x:c r="M77" s="12" t="str">
        <x:v>CATEGORY_PROOF;INCOME_PROOF;IDENTITY_PROOF;CHANNEL_PARTNER</x:v>
      </x:c>
      <x:c r="N77" s="12" t="str">
        <x:v>None explicitly identified at this level; verify component guidelines</x:v>
      </x:c>
      <x:c r="O77" s="12" t="str">
        <x:v>None explicitly identified at this level; verify component guidelines</x:v>
      </x:c>
      <x:c r="P77" s="12" t="str">
        <x:v>Not a universal prerequisite; component-specific training may apply</x:v>
      </x:c>
      <x:c r="Q77" s="12" t="str">
        <x:v>Category, income, KYC and project documents</x:v>
      </x:c>
      <x:c r="R77" s="12" t="str">
        <x:v>NBCFDC SCA/channel partner</x:v>
      </x:c>
      <x:c r="S77" s="12" t="str">
        <x:v>https://nbcfdc.gov.in/nbcfdc/web/node/65</x:v>
      </x:c>
      <x:c r="T77" s="12" t="str">
        <x:v>ACTIVE</x:v>
      </x:c>
      <x:c r="U77" s="12" t="str">
        <x:v>TRUE</x:v>
      </x:c>
      <x:c r="V77" s="12" t="str">
        <x:v>2026-09-12</x:v>
      </x:c>
      <x:c r="W77" s="12" t="str"/>
    </x:row>
    <x:row r="78">
      <x:c r="A78" s="12" t="str">
        <x:v>OPP077</x:v>
      </x:c>
      <x:c r="B78" s="12" t="str">
        <x:v>NSTFDC Term Loan Scheme</x:v>
      </x:c>
      <x:c r="C78" s="12" t="str">
        <x:v>SCHEME</x:v>
      </x:c>
      <x:c r="D78" s="12" t="str">
        <x:v>Social Empowerment &amp; Inclusive Entrepreneurship</x:v>
      </x:c>
      <x:c r="E78" s="12" t="str"/>
      <x:c r="F78" s="12" t="str">
        <x:v>National Scheduled Tribes Finance &amp; Development Corporation</x:v>
      </x:c>
      <x:c r="G78" s="12" t="str">
        <x:v>Central</x:v>
      </x:c>
      <x:c r="H78" s="12" t="str">
        <x:v>Eligible Scheduled Tribe beneficiaries</x:v>
      </x:c>
      <x:c r="I78" s="12" t="str">
        <x:v>Concessional finance for viable income-generating projects under NSTFDC norms</x:v>
      </x:c>
      <x:c r="J78" s="12" t="str">
        <x:v>LOAN</x:v>
      </x:c>
      <x:c r="K78" s="12" t="str">
        <x:v>ST status and scheme/project/channel criteria</x:v>
      </x:c>
      <x:c r="L78" s="12" t="str">
        <x:v>PARTIAL_STRUCTURED</x:v>
      </x:c>
      <x:c r="M78" s="12" t="str">
        <x:v>TRIBE_CERTIFICATE;IDENTITY_PROOF;INCOME_PROOF_IF_APPLICABLE;CHANNEL_PARTNER</x:v>
      </x:c>
      <x:c r="N78" s="12" t="str">
        <x:v>None explicitly identified at this level; verify component guidelines</x:v>
      </x:c>
      <x:c r="O78" s="12" t="str">
        <x:v>None explicitly identified at this level; verify component guidelines</x:v>
      </x:c>
      <x:c r="P78" s="12" t="str">
        <x:v>Not a universal prerequisite; component-specific training may apply</x:v>
      </x:c>
      <x:c r="Q78" s="12" t="str">
        <x:v>ST/KYC and project/channel documents</x:v>
      </x:c>
      <x:c r="R78" s="12" t="str">
        <x:v>NSTFDC State Channelizing Agency / partner route</x:v>
      </x:c>
      <x:c r="S78" s="12" t="str">
        <x:v>https://nstfdc.tribal.gov.in/</x:v>
      </x:c>
      <x:c r="T78" s="12" t="str">
        <x:v>ACTIVE</x:v>
      </x:c>
      <x:c r="U78" s="12" t="str">
        <x:v>TRUE</x:v>
      </x:c>
      <x:c r="V78" s="12" t="str">
        <x:v>2026-09-12</x:v>
      </x:c>
      <x:c r="W78" s="12" t="str"/>
    </x:row>
    <x:row r="79">
      <x:c r="A79" s="12" t="str">
        <x:v>OPP078</x:v>
      </x:c>
      <x:c r="B79" s="12" t="str">
        <x:v>NSTFDC Adivasi Mahila Sashaktikaran Yojana</x:v>
      </x:c>
      <x:c r="C79" s="12" t="str">
        <x:v>SCHEME</x:v>
      </x:c>
      <x:c r="D79" s="12" t="str">
        <x:v>Social Empowerment &amp; Inclusive Entrepreneurship</x:v>
      </x:c>
      <x:c r="E79" s="12" t="str"/>
      <x:c r="F79" s="12" t="str">
        <x:v>National Scheduled Tribes Finance &amp; Development Corporation</x:v>
      </x:c>
      <x:c r="G79" s="12" t="str">
        <x:v>Central</x:v>
      </x:c>
      <x:c r="H79" s="12" t="str">
        <x:v>Scheduled Tribe women</x:v>
      </x:c>
      <x:c r="I79" s="12" t="str">
        <x:v>Concessional finance for economic development/self-employment projects</x:v>
      </x:c>
      <x:c r="J79" s="12" t="str">
        <x:v>OTHER_SUPPORT</x:v>
      </x:c>
      <x:c r="K79" s="12" t="str">
        <x:v>ST woman and scheme/project criteria</x:v>
      </x:c>
      <x:c r="L79" s="12" t="str">
        <x:v>PARTIAL_STRUCTURED</x:v>
      </x:c>
      <x:c r="M79" s="12" t="str">
        <x:v>TRIBE_CERTIFICATE;IDENTITY_PROOF;CHANNEL_PARTNER</x:v>
      </x:c>
      <x:c r="N79" s="12" t="str">
        <x:v>None explicitly identified at this level; verify component guidelines</x:v>
      </x:c>
      <x:c r="O79" s="12" t="str">
        <x:v>None explicitly identified at this level; verify component guidelines</x:v>
      </x:c>
      <x:c r="P79" s="12" t="str">
        <x:v>Not a universal prerequisite; component-specific training may apply</x:v>
      </x:c>
      <x:c r="Q79" s="12" t="str">
        <x:v>ST/KYC and project documents</x:v>
      </x:c>
      <x:c r="R79" s="12" t="str">
        <x:v>NSTFDC SCA/channel route</x:v>
      </x:c>
      <x:c r="S79" s="12" t="str">
        <x:v>https://nstfdc.tribal.gov.in/</x:v>
      </x:c>
      <x:c r="T79" s="12" t="str">
        <x:v>ACTIVE</x:v>
      </x:c>
      <x:c r="U79" s="12" t="str">
        <x:v>TRUE</x:v>
      </x:c>
      <x:c r="V79" s="12" t="str">
        <x:v>2026-09-12</x:v>
      </x:c>
      <x:c r="W79" s="12" t="str"/>
    </x:row>
    <x:row r="80">
      <x:c r="A80" s="12" t="str">
        <x:v>OPP079</x:v>
      </x:c>
      <x:c r="B80" s="12" t="str">
        <x:v>NSKFDC General Term Loan</x:v>
      </x:c>
      <x:c r="C80" s="12" t="str">
        <x:v>SCHEME</x:v>
      </x:c>
      <x:c r="D80" s="12" t="str">
        <x:v>Social Empowerment &amp; Inclusive Entrepreneurship</x:v>
      </x:c>
      <x:c r="E80" s="12" t="str"/>
      <x:c r="F80" s="12" t="str">
        <x:v>National Safai Karamcharis Finance &amp; Development Corporation</x:v>
      </x:c>
      <x:c r="G80" s="12" t="str">
        <x:v>Central</x:v>
      </x:c>
      <x:c r="H80" s="12" t="str">
        <x:v>Safai Karamcharis, manual scavengers and eligible dependants in target group</x:v>
      </x:c>
      <x:c r="I80" s="12" t="str">
        <x:v>Term loan for viable income-generating activities including sanitation-related enterprises</x:v>
      </x:c>
      <x:c r="J80" s="12" t="str">
        <x:v>LOAN</x:v>
      </x:c>
      <x:c r="K80" s="12" t="str">
        <x:v>Target-group eligibility and channel/lender appraisal</x:v>
      </x:c>
      <x:c r="L80" s="12" t="str">
        <x:v>PARTIAL_STRUCTURED</x:v>
      </x:c>
      <x:c r="M80" s="12" t="str">
        <x:v>TARGET_GROUP_PROOF;IDENTITY_PROOF;DOCUMENT;DPR;CHANNEL_PARTNER</x:v>
      </x:c>
      <x:c r="N80" s="12" t="str">
        <x:v>None explicitly identified at this level; verify component guidelines</x:v>
      </x:c>
      <x:c r="O80" s="12" t="str">
        <x:v>None explicitly identified at this level; verify component guidelines</x:v>
      </x:c>
      <x:c r="P80" s="12" t="str">
        <x:v>Not a universal prerequisite; component-specific training may apply</x:v>
      </x:c>
      <x:c r="Q80" s="12" t="str">
        <x:v>Target-group/KYC and project documents</x:v>
      </x:c>
      <x:c r="R80" s="12" t="str">
        <x:v>NSKFDC SCA/RRB/nationalised bank channels</x:v>
      </x:c>
      <x:c r="S80" s="12" t="str">
        <x:v>https://nskfdc.nic.in/en/content/schemes-programmes/general-term-loan-tl</x:v>
      </x:c>
      <x:c r="T80" s="12" t="str">
        <x:v>ACTIVE</x:v>
      </x:c>
      <x:c r="U80" s="12" t="str">
        <x:v>TRUE</x:v>
      </x:c>
      <x:c r="V80" s="12" t="str">
        <x:v>2026-09-12</x:v>
      </x:c>
      <x:c r="W80" s="12" t="str"/>
    </x:row>
    <x:row r="81">
      <x:c r="A81" s="12" t="str">
        <x:v>OPP080</x:v>
      </x:c>
      <x:c r="B81" s="12" t="str">
        <x:v>NSKFDC Swachhta Udyami Yojana (SUY)</x:v>
      </x:c>
      <x:c r="C81" s="12" t="str">
        <x:v>SCHEME</x:v>
      </x:c>
      <x:c r="D81" s="12" t="str">
        <x:v>Social Empowerment &amp; Inclusive Entrepreneurship</x:v>
      </x:c>
      <x:c r="E81" s="12" t="str"/>
      <x:c r="F81" s="12" t="str">
        <x:v>National Safai Karamcharis Finance &amp; Development Corporation</x:v>
      </x:c>
      <x:c r="G81" s="12" t="str">
        <x:v>Central</x:v>
      </x:c>
      <x:c r="H81" s="12" t="str">
        <x:v>Safai Karamcharis/manual scavengers, eligible groups/cooperatives and certain sanitation implementing bodies</x:v>
      </x:c>
      <x:c r="I81" s="12" t="str">
        <x:v>Concessional finance for sanitation-related vehicles/equipment and eligible sanitation enterprises</x:v>
      </x:c>
      <x:c r="J81" s="12" t="str">
        <x:v>EQUIPMENT_SUPPORT</x:v>
      </x:c>
      <x:c r="K81" s="12" t="str">
        <x:v>Target-group/entity and sanitation project criteria</x:v>
      </x:c>
      <x:c r="L81" s="12" t="str">
        <x:v>PARTIAL_STRUCTURED</x:v>
      </x:c>
      <x:c r="M81" s="12" t="str">
        <x:v>TARGET_GROUP_PROOF;ENTITY_REGISTRATION;DOCUMENT;DPR;CHANNEL_PARTNER</x:v>
      </x:c>
      <x:c r="N81" s="12" t="str">
        <x:v>Relevant scheme/entity/portal registration as specified in eligibility</x:v>
      </x:c>
      <x:c r="O81" s="12" t="str">
        <x:v>None explicitly identified at this level; verify component guidelines</x:v>
      </x:c>
      <x:c r="P81" s="12" t="str">
        <x:v>Not a universal prerequisite; component-specific training may apply</x:v>
      </x:c>
      <x:c r="Q81" s="12" t="str">
        <x:v>Target-group/entity, KYC and project/equipment documents</x:v>
      </x:c>
      <x:c r="R81" s="12" t="str">
        <x:v>NSKFDC channel route</x:v>
      </x:c>
      <x:c r="S81" s="12" t="str">
        <x:v>https://nskfdc.nic.in/en/node/4083</x:v>
      </x:c>
      <x:c r="T81" s="12" t="str">
        <x:v>ACTIVE</x:v>
      </x:c>
      <x:c r="U81" s="12" t="str">
        <x:v>TRUE</x:v>
      </x:c>
      <x:c r="V81" s="12" t="str">
        <x:v>2026-09-12</x:v>
      </x:c>
      <x:c r="W81" s="12" t="str"/>
    </x:row>
    <x:row r="82">
      <x:c r="A82" s="12" t="str">
        <x:v>OPP081</x:v>
      </x:c>
      <x:c r="B82" s="12" t="str">
        <x:v>PM Vishwakarma</x:v>
      </x:c>
      <x:c r="C82" s="12" t="str">
        <x:v>SCHEME</x:v>
      </x:c>
      <x:c r="D82" s="12" t="str">
        <x:v>Handicrafts, Handloom &amp; Artisan Economy</x:v>
      </x:c>
      <x:c r="E82" s="12" t="str"/>
      <x:c r="F82" s="12" t="str">
        <x:v>Ministry of MSME</x:v>
      </x:c>
      <x:c r="G82" s="12" t="str">
        <x:v>Central</x:v>
      </x:c>
      <x:c r="H82" s="12" t="str">
        <x:v>Eligible artisans/craftspeople in notified traditional trades</x:v>
      </x:c>
      <x:c r="I82" s="12" t="str">
        <x:v>Recognition, skill upgradation, toolkit incentive, concessional credit, digital/marketing support under scheme</x:v>
      </x:c>
      <x:c r="J82" s="12" t="str">
        <x:v>CREDIT;SKILL_DEVELOPMENT;MARKET_ACCESS</x:v>
      </x:c>
      <x:c r="K82" s="12" t="str">
        <x:v>Artisan in notified trade and verification/registration criteria</x:v>
      </x:c>
      <x:c r="L82" s="12" t="str">
        <x:v>PARTIAL_STRUCTURED</x:v>
      </x:c>
      <x:c r="M82" s="12" t="str">
        <x:v>REGISTRATION;TRADE_VERIFICATION;TRAINING;CERTIFICATION;DOCUMENT</x:v>
      </x:c>
      <x:c r="N82" s="12" t="str">
        <x:v>Relevant scheme/entity/portal registration as specified in eligibility; PM Vishwakarma artisan registration and verification</x:v>
      </x:c>
      <x:c r="O82" s="12" t="str">
        <x:v>Obtain required course/statutory/certification evidence where applicable</x:v>
      </x:c>
      <x:c r="P82" s="12" t="str">
        <x:v>Complete required/embedded training stage before the dependent benefit where applicable</x:v>
      </x:c>
      <x:c r="Q82" s="12" t="str">
        <x:v>Aadhaar/KYC, trade/verification and bank details</x:v>
      </x:c>
      <x:c r="R82" s="12" t="str">
        <x:v>PM Vishwakarma portal / CSC / local verification process</x:v>
      </x:c>
      <x:c r="S82" s="12" t="str">
        <x:v>https://pmvishwakarma.gov.in/</x:v>
      </x:c>
      <x:c r="T82" s="12" t="str">
        <x:v>ACTIVE</x:v>
      </x:c>
      <x:c r="U82" s="12" t="str">
        <x:v>TRUE</x:v>
      </x:c>
      <x:c r="V82" s="12" t="str">
        <x:v>2026-09-12</x:v>
      </x:c>
      <x:c r="W82" s="12" t="str"/>
    </x:row>
    <x:row r="83">
      <x:c r="A83" s="12" t="str">
        <x:v>OPP082</x:v>
      </x:c>
      <x:c r="B83" s="12" t="str">
        <x:v>Kalaignar Kaivinai Thittam (KKT) – Tamil Nadu</x:v>
      </x:c>
      <x:c r="C83" s="12" t="str">
        <x:v>SCHEME</x:v>
      </x:c>
      <x:c r="D83" s="12" t="str">
        <x:v>Handicrafts, Handloom &amp; Artisan Economy</x:v>
      </x:c>
      <x:c r="E83" s="12" t="str"/>
      <x:c r="F83" s="12" t="str">
        <x:v>Tamil Nadu MSME Department</x:v>
      </x:c>
      <x:c r="G83" s="12" t="str">
        <x:v>Tamil Nadu</x:v>
      </x:c>
      <x:c r="H83" s="12" t="str">
        <x:v>Experienced artisans in notified trades under current state scheme</x:v>
      </x:c>
      <x:c r="I83" s="12" t="str">
        <x:v>Subsidised loan and training/enterprise support for eligible artisans</x:v>
      </x:c>
      <x:c r="J83" s="12" t="str">
        <x:v>LOAN;SUBSIDY;TRAINING</x:v>
      </x:c>
      <x:c r="K83" s="12" t="str">
        <x:v>Age above 35, minimum experience in listed trade and other state conditions</x:v>
      </x:c>
      <x:c r="L83" s="12" t="str">
        <x:v>SUMMARY_ONLY</x:v>
      </x:c>
      <x:c r="M83" s="12" t="str">
        <x:v>IDENTITY_PROOF;EXPERIENCE_PROOF;DOCUMENT;DPR;TRAINING;ELIGIBLE_LENDER</x:v>
      </x:c>
      <x:c r="N83" s="12" t="str">
        <x:v>None explicitly identified at this level; verify component guidelines</x:v>
      </x:c>
      <x:c r="O83" s="12" t="str">
        <x:v>None explicitly identified at this level; verify component guidelines</x:v>
      </x:c>
      <x:c r="P83" s="12" t="str">
        <x:v>Complete required/embedded training stage before the dependent benefit where applicable</x:v>
      </x:c>
      <x:c r="Q83" s="12" t="str">
        <x:v>Aadhaar, trade/experience proof, DPR and bank documents</x:v>
      </x:c>
      <x:c r="R83" s="12" t="str">
        <x:v>Tamil Nadu MSME KKT portal</x:v>
      </x:c>
      <x:c r="S83" s="12" t="str">
        <x:v>https://msmeonline.tn.gov.in/kkt/</x:v>
      </x:c>
      <x:c r="T83" s="12" t="str">
        <x:v>ACTIVE</x:v>
      </x:c>
      <x:c r="U83" s="12" t="str">
        <x:v>TRUE</x:v>
      </x:c>
      <x:c r="V83" s="12" t="str">
        <x:v>2026-09-12</x:v>
      </x:c>
      <x:c r="W83" s="12" t="str"/>
    </x:row>
    <x:row r="84">
      <x:c r="A84" s="12" t="str">
        <x:v>OPP083</x:v>
      </x:c>
      <x:c r="B84" s="12" t="str">
        <x:v>NHDP – Ambedkar Hastshilp Vikas Yojana (AHVY)</x:v>
      </x:c>
      <x:c r="C84" s="12" t="str">
        <x:v>SCHEME_COMPONENT</x:v>
      </x:c>
      <x:c r="D84" s="12" t="str">
        <x:v>Handicrafts, Handloom &amp; Artisan Economy</x:v>
      </x:c>
      <x:c r="E84" s="12" t="str"/>
      <x:c r="F84" s="12" t="str">
        <x:v>Development Commissioner (Handicrafts), Ministry of Textiles</x:v>
      </x:c>
      <x:c r="G84" s="12" t="str">
        <x:v>Central</x:v>
      </x:c>
      <x:c r="H84" s="12" t="str">
        <x:v>Handicraft artisans/clusters and eligible agencies</x:v>
      </x:c>
      <x:c r="I84" s="12" t="str">
        <x:v>Cluster development, artisan organisation/producer-company and capacity-building interventions</x:v>
      </x:c>
      <x:c r="J84" s="12" t="str">
        <x:v>OTHER_SUPPORT</x:v>
      </x:c>
      <x:c r="K84" s="12" t="str">
        <x:v>Artisan/cluster/agency and proposal eligibility under AHVY guidelines</x:v>
      </x:c>
      <x:c r="L84" s="12" t="str">
        <x:v>PARTIAL_STRUCTURED</x:v>
      </x:c>
      <x:c r="M84" s="12" t="str">
        <x:v>ARTISAN_REGISTRATION;ENTITY_REGISTRATION;DOCUMENT;PROJECT_PROPOSAL</x:v>
      </x:c>
      <x:c r="N84" s="12" t="str">
        <x:v>Relevant scheme/entity/portal registration as specified in eligibility</x:v>
      </x:c>
      <x:c r="O84" s="12" t="str">
        <x:v>None explicitly identified at this level; verify component guidelines</x:v>
      </x:c>
      <x:c r="P84" s="12" t="str">
        <x:v>Not a universal prerequisite; component-specific training may apply</x:v>
      </x:c>
      <x:c r="Q84" s="12" t="str">
        <x:v>Artisan/entity/cluster and proposal records</x:v>
      </x:c>
      <x:c r="R84" s="12" t="str">
        <x:v>DC Handicrafts MIS / notified proposal calls</x:v>
      </x:c>
      <x:c r="S84" s="12" t="str">
        <x:v>https://handicrafts.nic.in/schemes.aspx</x:v>
      </x:c>
      <x:c r="T84" s="12" t="str">
        <x:v>ACTIVE</x:v>
      </x:c>
      <x:c r="U84" s="12" t="str">
        <x:v>TRUE</x:v>
      </x:c>
      <x:c r="V84" s="12" t="str">
        <x:v>2026-09-12</x:v>
      </x:c>
      <x:c r="W84" s="12" t="str"/>
    </x:row>
    <x:row r="85">
      <x:c r="A85" s="12" t="str">
        <x:v>OPP084</x:v>
      </x:c>
      <x:c r="B85" s="12" t="str">
        <x:v>NHDP – Marketing Support &amp; Services (MSS)</x:v>
      </x:c>
      <x:c r="C85" s="12" t="str">
        <x:v>SCHEME_COMPONENT</x:v>
      </x:c>
      <x:c r="D85" s="12" t="str">
        <x:v>Handicrafts, Handloom &amp; Artisan Economy</x:v>
      </x:c>
      <x:c r="E85" s="12" t="str"/>
      <x:c r="F85" s="12" t="str">
        <x:v>Development Commissioner (Handicrafts), Ministry of Textiles</x:v>
      </x:c>
      <x:c r="G85" s="12" t="str">
        <x:v>Central</x:v>
      </x:c>
      <x:c r="H85" s="12" t="str">
        <x:v>Handicraft artisans/eligible agencies and participants through approved marketing events</x:v>
      </x:c>
      <x:c r="I85" s="12" t="str">
        <x:v>Domestic/international marketing events, exhibitions and market-support interventions</x:v>
      </x:c>
      <x:c r="J85" s="12" t="str">
        <x:v>MARKET_ACCESS</x:v>
      </x:c>
      <x:c r="K85" s="12" t="str">
        <x:v>Event/agency/artisan eligibility under MSS guidelines/calls</x:v>
      </x:c>
      <x:c r="L85" s="12" t="str">
        <x:v>PARTIAL_STRUCTURED</x:v>
      </x:c>
      <x:c r="M85" s="12" t="str">
        <x:v>ARTISAN_REGISTRATION;DOCUMENT;EVENT_APPLICATION</x:v>
      </x:c>
      <x:c r="N85" s="12" t="str">
        <x:v>Relevant scheme/entity/portal registration as specified in eligibility</x:v>
      </x:c>
      <x:c r="O85" s="12" t="str">
        <x:v>None explicitly identified at this level; verify component guidelines</x:v>
      </x:c>
      <x:c r="P85" s="12" t="str">
        <x:v>Not a universal prerequisite; component-specific training may apply</x:v>
      </x:c>
      <x:c r="Q85" s="12" t="str">
        <x:v>Artisan/entity and event/application documents</x:v>
      </x:c>
      <x:c r="R85" s="12" t="str">
        <x:v>DC Handicrafts MIS / annual marketing calls</x:v>
      </x:c>
      <x:c r="S85" s="12" t="str">
        <x:v>https://handicrafts.nic.in/tenders.aspx?type=27</x:v>
      </x:c>
      <x:c r="T85" s="12" t="str">
        <x:v>ACTIVE</x:v>
      </x:c>
      <x:c r="U85" s="12" t="str">
        <x:v>TRUE</x:v>
      </x:c>
      <x:c r="V85" s="12" t="str">
        <x:v>2026-09-12</x:v>
      </x:c>
      <x:c r="W85" s="12" t="str"/>
    </x:row>
    <x:row r="86">
      <x:c r="A86" s="12" t="str">
        <x:v>OPP085</x:v>
      </x:c>
      <x:c r="B86" s="12" t="str">
        <x:v>NHDP – Skill Development for Handicraft Sector (SDHS)</x:v>
      </x:c>
      <x:c r="C86" s="12" t="str">
        <x:v>SCHEME_COMPONENT</x:v>
      </x:c>
      <x:c r="D86" s="12" t="str">
        <x:v>Handicrafts, Handloom &amp; Artisan Economy</x:v>
      </x:c>
      <x:c r="E86" s="12" t="str"/>
      <x:c r="F86" s="12" t="str">
        <x:v>Development Commissioner (Handicrafts), Ministry of Textiles</x:v>
      </x:c>
      <x:c r="G86" s="12" t="str">
        <x:v>Central</x:v>
      </x:c>
      <x:c r="H86" s="12" t="str">
        <x:v>Handicraft artisans and eligible training/project agencies</x:v>
      </x:c>
      <x:c r="I86" s="12" t="str">
        <x:v>Skill development/upgradation for handicraft sector through approved projects</x:v>
      </x:c>
      <x:c r="J86" s="12" t="str">
        <x:v>SKILL_DEVELOPMENT</x:v>
      </x:c>
      <x:c r="K86" s="12" t="str">
        <x:v>Artisan/training/project eligibility</x:v>
      </x:c>
      <x:c r="L86" s="12" t="str">
        <x:v>PARTIAL_STRUCTURED</x:v>
      </x:c>
      <x:c r="M86" s="12" t="str">
        <x:v>ARTISAN_REGISTRATION;TRAINING;DOCUMENT</x:v>
      </x:c>
      <x:c r="N86" s="12" t="str">
        <x:v>Relevant scheme/entity/portal registration as specified in eligibility</x:v>
      </x:c>
      <x:c r="O86" s="12" t="str">
        <x:v>None explicitly identified at this level; verify component guidelines</x:v>
      </x:c>
      <x:c r="P86" s="12" t="str">
        <x:v>Complete required/embedded training stage before the dependent benefit where applicable</x:v>
      </x:c>
      <x:c r="Q86" s="12" t="str">
        <x:v>Artisan/KYC and training/project documents</x:v>
      </x:c>
      <x:c r="R86" s="12" t="str">
        <x:v>DC Handicrafts approved training/project calls</x:v>
      </x:c>
      <x:c r="S86" s="12" t="str">
        <x:v>https://handicrafts.nic.in/tenders.aspx?type=27</x:v>
      </x:c>
      <x:c r="T86" s="12" t="str">
        <x:v>ACTIVE</x:v>
      </x:c>
      <x:c r="U86" s="12" t="str">
        <x:v>TRUE</x:v>
      </x:c>
      <x:c r="V86" s="12" t="str">
        <x:v>2026-09-12</x:v>
      </x:c>
      <x:c r="W86" s="12" t="str"/>
    </x:row>
    <x:row r="87">
      <x:c r="A87" s="12" t="str">
        <x:v>OPP086</x:v>
      </x:c>
      <x:c r="B87" s="12" t="str">
        <x:v>NHDP – Infrastructure &amp; Technology Support</x:v>
      </x:c>
      <x:c r="C87" s="12" t="str">
        <x:v>SCHEME_COMPONENT</x:v>
      </x:c>
      <x:c r="D87" s="12" t="str">
        <x:v>Handicrafts, Handloom &amp; Artisan Economy</x:v>
      </x:c>
      <x:c r="E87" s="12" t="str"/>
      <x:c r="F87" s="12" t="str">
        <x:v>Development Commissioner (Handicrafts), Ministry of Textiles</x:v>
      </x:c>
      <x:c r="G87" s="12" t="str">
        <x:v>Central</x:v>
      </x:c>
      <x:c r="H87" s="12" t="str">
        <x:v>Eligible handicraft clusters/agencies/artisan producer organisations</x:v>
      </x:c>
      <x:c r="I87" s="12" t="str">
        <x:v>Infrastructure and technology support for handicraft production/cluster development</x:v>
      </x:c>
      <x:c r="J87" s="12" t="str">
        <x:v>INFRASTRUCTURE</x:v>
      </x:c>
      <x:c r="K87" s="12" t="str">
        <x:v>Project/agency eligibility under NHDP component</x:v>
      </x:c>
      <x:c r="L87" s="12" t="str">
        <x:v>PARTIAL_STRUCTURED</x:v>
      </x:c>
      <x:c r="M87" s="12" t="str">
        <x:v>ENTITY_REGISTRATION;DOCUMENT;DPR;TECHNICAL_APPROVAL</x:v>
      </x:c>
      <x:c r="N87" s="12" t="str">
        <x:v>Relevant scheme/entity/portal registration as specified in eligibility</x:v>
      </x:c>
      <x:c r="O87" s="12" t="str">
        <x:v>None explicitly identified at this level; verify component guidelines</x:v>
      </x:c>
      <x:c r="P87" s="12" t="str">
        <x:v>Not a universal prerequisite; component-specific training may apply</x:v>
      </x:c>
      <x:c r="Q87" s="12" t="str">
        <x:v>Entity/cluster, DPR and technical documents</x:v>
      </x:c>
      <x:c r="R87" s="12" t="str">
        <x:v>DC Handicrafts proposal calls</x:v>
      </x:c>
      <x:c r="S87" s="12" t="str">
        <x:v>https://handicrafts.nic.in/tenders.aspx?type=27</x:v>
      </x:c>
      <x:c r="T87" s="12" t="str">
        <x:v>ACTIVE</x:v>
      </x:c>
      <x:c r="U87" s="12" t="str">
        <x:v>TRUE</x:v>
      </x:c>
      <x:c r="V87" s="12" t="str">
        <x:v>2026-09-12</x:v>
      </x:c>
      <x:c r="W87" s="12" t="str"/>
    </x:row>
    <x:row r="88">
      <x:c r="A88" s="12" t="str">
        <x:v>OPP087</x:v>
      </x:c>
      <x:c r="B88" s="12" t="str">
        <x:v>National Handloom Development Programme – Handloom Marketing Assistance</x:v>
      </x:c>
      <x:c r="C88" s="12" t="str">
        <x:v>SCHEME_COMPONENT</x:v>
      </x:c>
      <x:c r="D88" s="12" t="str">
        <x:v>Handicrafts, Handloom &amp; Artisan Economy</x:v>
      </x:c>
      <x:c r="E88" s="12" t="str"/>
      <x:c r="F88" s="12" t="str">
        <x:v>Development Commissioner (Handlooms), Ministry of Textiles</x:v>
      </x:c>
      <x:c r="G88" s="12" t="str">
        <x:v>Central</x:v>
      </x:c>
      <x:c r="H88" s="12" t="str">
        <x:v>Handloom weavers, producer/implementing organisations through programme channels</x:v>
      </x:c>
      <x:c r="I88" s="12" t="str">
        <x:v>Marketing assistance, exhibitions/events and market-access support</x:v>
      </x:c>
      <x:c r="J88" s="12" t="str">
        <x:v>MARKET_ACCESS</x:v>
      </x:c>
      <x:c r="K88" s="12" t="str">
        <x:v>Weaver/organisation and event/component eligibility</x:v>
      </x:c>
      <x:c r="L88" s="12" t="str">
        <x:v>PARTIAL_STRUCTURED</x:v>
      </x:c>
      <x:c r="M88" s="12" t="str">
        <x:v>WEAVER_REGISTRATION;ENTITY_REGISTRATION;DOCUMENT</x:v>
      </x:c>
      <x:c r="N88" s="12" t="str">
        <x:v>Relevant scheme/entity/portal registration as specified in eligibility</x:v>
      </x:c>
      <x:c r="O88" s="12" t="str">
        <x:v>None explicitly identified at this level; verify component guidelines</x:v>
      </x:c>
      <x:c r="P88" s="12" t="str">
        <x:v>Not a universal prerequisite; component-specific training may apply</x:v>
      </x:c>
      <x:c r="Q88" s="12" t="str">
        <x:v>Weaver/entity and event documents</x:v>
      </x:c>
      <x:c r="R88" s="12" t="str">
        <x:v>State/DC Handlooms/eligible agency routes</x:v>
      </x:c>
      <x:c r="S88" s="12" t="str">
        <x:v>https://handlooms.nic.in/</x:v>
      </x:c>
      <x:c r="T88" s="12" t="str">
        <x:v>ACTIVE</x:v>
      </x:c>
      <x:c r="U88" s="12" t="str">
        <x:v>TRUE</x:v>
      </x:c>
      <x:c r="V88" s="12" t="str">
        <x:v>2026-09-12</x:v>
      </x:c>
      <x:c r="W88" s="12" t="str"/>
    </x:row>
    <x:row r="89">
      <x:c r="A89" s="12" t="str">
        <x:v>OPP088</x:v>
      </x:c>
      <x:c r="B89" s="12" t="str">
        <x:v>National Handloom Development Programme – Concessional Credit / Weaver MUDRA</x:v>
      </x:c>
      <x:c r="C89" s="12" t="str">
        <x:v>SCHEME_COMPONENT</x:v>
      </x:c>
      <x:c r="D89" s="12" t="str">
        <x:v>Handicrafts, Handloom &amp; Artisan Economy</x:v>
      </x:c>
      <x:c r="E89" s="12" t="str"/>
      <x:c r="F89" s="12" t="str">
        <x:v>Development Commissioner (Handlooms), Ministry of Textiles</x:v>
      </x:c>
      <x:c r="G89" s="12" t="str">
        <x:v>Central</x:v>
      </x:c>
      <x:c r="H89" s="12" t="str">
        <x:v>Eligible handloom weavers/weaver entrepreneurs</x:v>
      </x:c>
      <x:c r="I89" s="12" t="str">
        <x:v>Credit facilitation/concessional credit support under NHDP component</x:v>
      </x:c>
      <x:c r="J89" s="12" t="str">
        <x:v>CREDIT</x:v>
      </x:c>
      <x:c r="K89" s="12" t="str">
        <x:v>Weaver and lender/component criteria</x:v>
      </x:c>
      <x:c r="L89" s="12" t="str">
        <x:v>PARTIAL_STRUCTURED</x:v>
      </x:c>
      <x:c r="M89" s="12" t="str">
        <x:v>WEAVER_REGISTRATION;IDENTITY_PROOF;DOCUMENT;ELIGIBLE_LENDER</x:v>
      </x:c>
      <x:c r="N89" s="12" t="str">
        <x:v>Relevant scheme/entity/portal registration as specified in eligibility</x:v>
      </x:c>
      <x:c r="O89" s="12" t="str">
        <x:v>None explicitly identified at this level; verify component guidelines</x:v>
      </x:c>
      <x:c r="P89" s="12" t="str">
        <x:v>Not a universal prerequisite; component-specific training may apply</x:v>
      </x:c>
      <x:c r="Q89" s="12" t="str">
        <x:v>Weaver/KYC, bank and activity documents</x:v>
      </x:c>
      <x:c r="R89" s="12" t="str">
        <x:v>State/handloom agency/participating lender route</x:v>
      </x:c>
      <x:c r="S89" s="12" t="str">
        <x:v>https://handlooms.nic.in/</x:v>
      </x:c>
      <x:c r="T89" s="12" t="str">
        <x:v>ACTIVE</x:v>
      </x:c>
      <x:c r="U89" s="12" t="str">
        <x:v>TRUE</x:v>
      </x:c>
      <x:c r="V89" s="12" t="str">
        <x:v>2026-09-12</x:v>
      </x:c>
      <x:c r="W89" s="12" t="str"/>
    </x:row>
    <x:row r="90">
      <x:c r="A90" s="12" t="str">
        <x:v>OPP089</x:v>
      </x:c>
      <x:c r="B90" s="12" t="str">
        <x:v>National Handloom Development Programme – Hathkargha Samvardhan Sahayata</x:v>
      </x:c>
      <x:c r="C90" s="12" t="str">
        <x:v>SCHEME_COMPONENT</x:v>
      </x:c>
      <x:c r="D90" s="12" t="str">
        <x:v>Handicrafts, Handloom &amp; Artisan Economy</x:v>
      </x:c>
      <x:c r="E90" s="12" t="str"/>
      <x:c r="F90" s="12" t="str">
        <x:v>Development Commissioner (Handlooms), Ministry of Textiles</x:v>
      </x:c>
      <x:c r="G90" s="12" t="str">
        <x:v>Central</x:v>
      </x:c>
      <x:c r="H90" s="12" t="str">
        <x:v>Eligible handloom weavers/clusters</x:v>
      </x:c>
      <x:c r="I90" s="12" t="str">
        <x:v>Support for looms, accessories/gadgets and specified equipment interventions</x:v>
      </x:c>
      <x:c r="J90" s="12" t="str">
        <x:v>EQUIPMENT_SUPPORT</x:v>
      </x:c>
      <x:c r="K90" s="12" t="str">
        <x:v>Weaver/cluster and equipment component criteria</x:v>
      </x:c>
      <x:c r="L90" s="12" t="str">
        <x:v>PARTIAL_STRUCTURED</x:v>
      </x:c>
      <x:c r="M90" s="12" t="str">
        <x:v>WEAVER_REGISTRATION;DOCUMENT;EQUIPMENT_REQUIREMENT</x:v>
      </x:c>
      <x:c r="N90" s="12" t="str">
        <x:v>Relevant scheme/entity/portal registration as specified in eligibility</x:v>
      </x:c>
      <x:c r="O90" s="12" t="str">
        <x:v>None explicitly identified at this level; verify component guidelines</x:v>
      </x:c>
      <x:c r="P90" s="12" t="str">
        <x:v>Not a universal prerequisite; component-specific training may apply</x:v>
      </x:c>
      <x:c r="Q90" s="12" t="str">
        <x:v>Weaver identity/registration and equipment/application records</x:v>
      </x:c>
      <x:c r="R90" s="12" t="str">
        <x:v>State/Weavers Service Centre/eligible implementing agency route</x:v>
      </x:c>
      <x:c r="S90" s="12" t="str">
        <x:v>https://handlooms.nic.in/tenders.php</x:v>
      </x:c>
      <x:c r="T90" s="12" t="str">
        <x:v>ACTIVE</x:v>
      </x:c>
      <x:c r="U90" s="12" t="str">
        <x:v>TRUE</x:v>
      </x:c>
      <x:c r="V90" s="12" t="str">
        <x:v>2026-09-12</x:v>
      </x:c>
      <x:c r="W90" s="12" t="str"/>
    </x:row>
    <x:row r="91">
      <x:c r="A91" s="12" t="str">
        <x:v>OPP090</x:v>
      </x:c>
      <x:c r="B91" s="12" t="str">
        <x:v>Raw Material Supply Scheme (RMSS) for Handloom Sector</x:v>
      </x:c>
      <x:c r="C91" s="12" t="str">
        <x:v>SCHEME</x:v>
      </x:c>
      <x:c r="D91" s="12" t="str">
        <x:v>Handicrafts, Handloom &amp; Artisan Economy</x:v>
      </x:c>
      <x:c r="E91" s="12" t="str"/>
      <x:c r="F91" s="12" t="str">
        <x:v>Development Commissioner (Handlooms), Ministry of Textiles</x:v>
      </x:c>
      <x:c r="G91" s="12" t="str">
        <x:v>Central</x:v>
      </x:c>
      <x:c r="H91" s="12" t="str">
        <x:v>Eligible handloom weavers and weaving organisations</x:v>
      </x:c>
      <x:c r="I91" s="12" t="str">
        <x:v>Facilitated supply/price support for yarn/raw material under scheme components</x:v>
      </x:c>
      <x:c r="J91" s="12" t="str">
        <x:v>OTHER_SUPPORT</x:v>
      </x:c>
      <x:c r="K91" s="12" t="str">
        <x:v>Weaver/organisation and yarn/raw-material eligibility</x:v>
      </x:c>
      <x:c r="L91" s="12" t="str">
        <x:v>PARTIAL_STRUCTURED</x:v>
      </x:c>
      <x:c r="M91" s="12" t="str">
        <x:v>WEAVER_REGISTRATION;ENTITY_REGISTRATION;DOCUMENT</x:v>
      </x:c>
      <x:c r="N91" s="12" t="str">
        <x:v>Relevant scheme/entity/portal registration as specified in eligibility</x:v>
      </x:c>
      <x:c r="O91" s="12" t="str">
        <x:v>None explicitly identified at this level; verify component guidelines</x:v>
      </x:c>
      <x:c r="P91" s="12" t="str">
        <x:v>Not a universal prerequisite; component-specific training may apply</x:v>
      </x:c>
      <x:c r="Q91" s="12" t="str">
        <x:v>Weaver/entity and yarn requirement records</x:v>
      </x:c>
      <x:c r="R91" s="12" t="str">
        <x:v>National Handloom Development Corporation / state/handloom channels</x:v>
      </x:c>
      <x:c r="S91" s="12" t="str">
        <x:v>https://handlooms.nic.in/</x:v>
      </x:c>
      <x:c r="T91" s="12" t="str">
        <x:v>NEEDS_CONTINUATION_CONFIRMATION_AFTER_2025-26</x:v>
      </x:c>
      <x:c r="U91" s="12" t="str">
        <x:v>FALSE</x:v>
      </x:c>
      <x:c r="V91" s="12" t="str">
        <x:v>2026-09-12</x:v>
      </x:c>
      <x:c r="W91" s="12" t="str">
        <x:v>Official published guidelines covered 2021-22 to 2025-26; current site still references the scheme in 2026, but new-period continuation should be confirmed before recommendations.</x:v>
      </x:c>
    </x:row>
    <x:row r="92">
      <x:c r="A92" s="12" t="str">
        <x:v>OPP091</x:v>
      </x:c>
      <x:c r="B92" s="12" t="str">
        <x:v>Market Access Initiative (MAI)</x:v>
      </x:c>
      <x:c r="C92" s="12" t="str">
        <x:v>SCHEME</x:v>
      </x:c>
      <x:c r="D92" s="12" t="str">
        <x:v>Export, Market Access &amp; Business Growth</x:v>
      </x:c>
      <x:c r="E92" s="12" t="str"/>
      <x:c r="F92" s="12" t="str">
        <x:v>Department of Commerce</x:v>
      </x:c>
      <x:c r="G92" s="12" t="str">
        <x:v>Central</x:v>
      </x:c>
      <x:c r="H92" s="12" t="str">
        <x:v>Eligible export promotion organisations/agencies and exporters through approved activities</x:v>
      </x:c>
      <x:c r="I92" s="12" t="str">
        <x:v>Assistance for market studies, export promotion, buyer-seller meets, trade events and market-access activities</x:v>
      </x:c>
      <x:c r="J92" s="12" t="str">
        <x:v>MARKET_ACCESS;EXPORT_SUPPORT</x:v>
      </x:c>
      <x:c r="K92" s="12" t="str">
        <x:v>Applicant/activity/country/product eligibility under MAI guidelines</x:v>
      </x:c>
      <x:c r="L92" s="12" t="str">
        <x:v>PARTIAL_STRUCTURED</x:v>
      </x:c>
      <x:c r="M92" s="12" t="str">
        <x:v>ENTITY_REGISTRATION;EXPORT_REGISTRATION;DOCUMENT;EVENT_OR_MARKET_PROPOSAL</x:v>
      </x:c>
      <x:c r="N92" s="12" t="str">
        <x:v>Relevant scheme/entity/portal registration as specified in eligibility</x:v>
      </x:c>
      <x:c r="O92" s="12" t="str">
        <x:v>None explicitly identified at this level; verify component guidelines</x:v>
      </x:c>
      <x:c r="P92" s="12" t="str">
        <x:v>Not a universal prerequisite; component-specific training may apply</x:v>
      </x:c>
      <x:c r="Q92" s="12" t="str">
        <x:v>Entity/export and approved activity proposal/expense documents</x:v>
      </x:c>
      <x:c r="R92" s="12" t="str">
        <x:v>Department of Commerce / Export Promotion Council route</x:v>
      </x:c>
      <x:c r="S92" s="12" t="str">
        <x:v>https://commerce.gov.in/trade-promotion/market-access-initiative-mai-scheme/</x:v>
      </x:c>
      <x:c r="T92" s="12" t="str">
        <x:v>ACTIVE</x:v>
      </x:c>
      <x:c r="U92" s="12" t="str">
        <x:v>TRUE</x:v>
      </x:c>
      <x:c r="V92" s="12" t="str">
        <x:v>2026-09-12</x:v>
      </x:c>
      <x:c r="W92" s="12" t="str"/>
    </x:row>
    <x:row r="93">
      <x:c r="A93" s="12" t="str">
        <x:v>OPP092</x:v>
      </x:c>
      <x:c r="B93" s="12" t="str">
        <x:v>Trade Infrastructure for Export Scheme (TIES)</x:v>
      </x:c>
      <x:c r="C93" s="12" t="str">
        <x:v>SCHEME</x:v>
      </x:c>
      <x:c r="D93" s="12" t="str">
        <x:v>Export, Market Access &amp; Business Growth</x:v>
      </x:c>
      <x:c r="E93" s="12" t="str"/>
      <x:c r="F93" s="12" t="str">
        <x:v>Department of Commerce</x:v>
      </x:c>
      <x:c r="G93" s="12" t="str">
        <x:v>Central</x:v>
      </x:c>
      <x:c r="H93" s="12" t="str">
        <x:v>Central/State agencies, EPCs, commodity boards, SEZ authorities and eligible JVs/PPP implementing agencies</x:v>
      </x:c>
      <x:c r="I93" s="12" t="str">
        <x:v>Grant support for export-linked infrastructure projects</x:v>
      </x:c>
      <x:c r="J93" s="12" t="str">
        <x:v>GRANT;EXPORT_SUPPORT;INFRASTRUCTURE</x:v>
      </x:c>
      <x:c r="K93" s="12" t="str">
        <x:v>Eligible implementing agency, export linkage, DPR and statutory approvals</x:v>
      </x:c>
      <x:c r="L93" s="12" t="str">
        <x:v>PARTIAL_STRUCTURED</x:v>
      </x:c>
      <x:c r="M93" s="12" t="str">
        <x:v>ENTITY_REGISTRATION;DOCUMENT;DPR;LAND;STATUTORY_APPROVALS</x:v>
      </x:c>
      <x:c r="N93" s="12" t="str">
        <x:v>Relevant scheme/entity/portal registration as specified in eligibility</x:v>
      </x:c>
      <x:c r="O93" s="12" t="str">
        <x:v>None explicitly identified at this level; verify component guidelines</x:v>
      </x:c>
      <x:c r="P93" s="12" t="str">
        <x:v>Not a universal prerequisite; component-specific training may apply</x:v>
      </x:c>
      <x:c r="Q93" s="12" t="str">
        <x:v>Agency, DPR, land, approvals and project finance documents</x:v>
      </x:c>
      <x:c r="R93" s="12" t="str">
        <x:v>Department of Commerce proposal route</x:v>
      </x:c>
      <x:c r="S93" s="12" t="str">
        <x:v>https://commerce.gov.in/</x:v>
      </x:c>
      <x:c r="T93" s="12" t="str">
        <x:v>NEEDS_CONTINUATION_CONFIRMATION_AFTER_2025-26</x:v>
      </x:c>
      <x:c r="U93" s="12" t="str">
        <x:v>FALSE</x:v>
      </x:c>
      <x:c r="V93" s="12" t="str">
        <x:v>2026-09-12</x:v>
      </x:c>
      <x:c r="W93" s="12" t="str">
        <x:v>Published revised guideline period was FY2021-22 to FY2025-26; verify fresh continuation before recommending.</x:v>
      </x:c>
    </x:row>
    <x:row r="94">
      <x:c r="A94" s="12" t="str">
        <x:v>OPP093</x:v>
      </x:c>
      <x:c r="B94" s="12" t="str">
        <x:v>APEDA Agriculture &amp; Processed Food Export Promotion / Financial Assistance</x:v>
      </x:c>
      <x:c r="C94" s="12" t="str">
        <x:v>SCHEME</x:v>
      </x:c>
      <x:c r="D94" s="12" t="str">
        <x:v>Export, Market Access &amp; Business Growth</x:v>
      </x:c>
      <x:c r="E94" s="12" t="str"/>
      <x:c r="F94" s="12" t="str">
        <x:v>APEDA, Department of Commerce</x:v>
      </x:c>
      <x:c r="G94" s="12" t="str">
        <x:v>Central</x:v>
      </x:c>
      <x:c r="H94" s="12" t="str">
        <x:v>APEDA-registered exporters and eligible entities under current assistance components</x:v>
      </x:c>
      <x:c r="I94" s="12" t="str">
        <x:v>Support for export infrastructure, quality, market development and related APEDA interventions</x:v>
      </x:c>
      <x:c r="J94" s="12" t="str">
        <x:v>MARKET_ACCESS;EXPORT_SUPPORT;INFRASTRUCTURE</x:v>
      </x:c>
      <x:c r="K94" s="12" t="str">
        <x:v>APEDA registration and component-specific eligibility</x:v>
      </x:c>
      <x:c r="L94" s="12" t="str">
        <x:v>PARTIAL_STRUCTURED</x:v>
      </x:c>
      <x:c r="M94" s="12" t="str">
        <x:v>APEDA_REGISTRATION;EXPORT_DOCUMENTS;PROJECT_OR_ACTIVITY_PROPOSAL</x:v>
      </x:c>
      <x:c r="N94" s="12" t="str">
        <x:v>Relevant scheme/entity/portal registration as specified in eligibility</x:v>
      </x:c>
      <x:c r="O94" s="12" t="str">
        <x:v>None explicitly identified at this level; verify component guidelines</x:v>
      </x:c>
      <x:c r="P94" s="12" t="str">
        <x:v>Not a universal prerequisite; component-specific training may apply</x:v>
      </x:c>
      <x:c r="Q94" s="12" t="str">
        <x:v>RCMC/APEDA registration, export/project/quality documents</x:v>
      </x:c>
      <x:c r="R94" s="12" t="str">
        <x:v>APEDA online systems/calls</x:v>
      </x:c>
      <x:c r="S94" s="12" t="str">
        <x:v>https://apeda.gov.in/</x:v>
      </x:c>
      <x:c r="T94" s="12" t="str">
        <x:v>ACTIVE</x:v>
      </x:c>
      <x:c r="U94" s="12" t="str">
        <x:v>TRUE</x:v>
      </x:c>
      <x:c r="V94" s="12" t="str">
        <x:v>2026-09-12</x:v>
      </x:c>
      <x:c r="W94" s="12" t="str"/>
    </x:row>
    <x:row r="95">
      <x:c r="A95" s="12" t="str">
        <x:v>OPP094</x:v>
      </x:c>
      <x:c r="B95" s="12" t="str">
        <x:v>MPEDA Export Development / Financial Assistance Schemes</x:v>
      </x:c>
      <x:c r="C95" s="12" t="str">
        <x:v>PROGRAMME</x:v>
      </x:c>
      <x:c r="D95" s="12" t="str">
        <x:v>Export, Market Access &amp; Business Growth</x:v>
      </x:c>
      <x:c r="E95" s="12" t="str"/>
      <x:c r="F95" s="12" t="str">
        <x:v>Marine Products Export Development Authority, Department of Commerce</x:v>
      </x:c>
      <x:c r="G95" s="12" t="str">
        <x:v>Central</x:v>
      </x:c>
      <x:c r="H95" s="12" t="str">
        <x:v>Eligible marine-product producers/exporters/units under MPEDA components</x:v>
      </x:c>
      <x:c r="I95" s="12" t="str">
        <x:v>Assistance for marine export production, quality, infrastructure and market development components</x:v>
      </x:c>
      <x:c r="J95" s="12" t="str">
        <x:v>MARKET_ACCESS;EXPORT_SUPPORT;INFRASTRUCTURE</x:v>
      </x:c>
      <x:c r="K95" s="12" t="str">
        <x:v>MPEDA registration/component eligibility</x:v>
      </x:c>
      <x:c r="L95" s="12" t="str">
        <x:v>PARTIAL_STRUCTURED</x:v>
      </x:c>
      <x:c r="M95" s="12" t="str">
        <x:v>MPEDA_REGISTRATION;EXPORT_DOCUMENTS;TECHNICAL_APPROVAL</x:v>
      </x:c>
      <x:c r="N95" s="12" t="str">
        <x:v>Relevant scheme/entity/portal registration as specified in eligibility</x:v>
      </x:c>
      <x:c r="O95" s="12" t="str">
        <x:v>None explicitly identified at this level; verify component guidelines</x:v>
      </x:c>
      <x:c r="P95" s="12" t="str">
        <x:v>Not a universal prerequisite; component-specific training may apply</x:v>
      </x:c>
      <x:c r="Q95" s="12" t="str">
        <x:v>Registration, export/unit and component documents</x:v>
      </x:c>
      <x:c r="R95" s="12" t="str">
        <x:v>MPEDA online/field-office process</x:v>
      </x:c>
      <x:c r="S95" s="12" t="str">
        <x:v>https://mpeda.gov.in/</x:v>
      </x:c>
      <x:c r="T95" s="12" t="str">
        <x:v>ACTIVE</x:v>
      </x:c>
      <x:c r="U95" s="12" t="str">
        <x:v>TRUE</x:v>
      </x:c>
      <x:c r="V95" s="12" t="str">
        <x:v>2026-09-12</x:v>
      </x:c>
      <x:c r="W95" s="12" t="str"/>
    </x:row>
    <x:row r="96">
      <x:c r="A96" s="12" t="str">
        <x:v>OPP095</x:v>
      </x:c>
      <x:c r="B96" s="12" t="str">
        <x:v>Integrated Scheme for Export Promotion &amp; Quality Improvement in Spices and Research &amp; Development of Cardamom</x:v>
      </x:c>
      <x:c r="C96" s="12" t="str">
        <x:v>PROGRAMME</x:v>
      </x:c>
      <x:c r="D96" s="12" t="str">
        <x:v>Export, Market Access &amp; Business Growth</x:v>
      </x:c>
      <x:c r="E96" s="12" t="str"/>
      <x:c r="F96" s="12" t="str">
        <x:v>Spices Board, Department of Commerce</x:v>
      </x:c>
      <x:c r="G96" s="12" t="str">
        <x:v>Central</x:v>
      </x:c>
      <x:c r="H96" s="12" t="str">
        <x:v>Eligible spice growers/exporters/processors and stakeholders under scheme components</x:v>
      </x:c>
      <x:c r="I96" s="12" t="str">
        <x:v>Export promotion, quality improvement and production/R&amp;D support under notified components</x:v>
      </x:c>
      <x:c r="J96" s="12" t="str">
        <x:v>EXPORT_SUPPORT</x:v>
      </x:c>
      <x:c r="K96" s="12" t="str">
        <x:v>Spices Board/component-specific eligibility</x:v>
      </x:c>
      <x:c r="L96" s="12" t="str">
        <x:v>PARTIAL_STRUCTURED</x:v>
      </x:c>
      <x:c r="M96" s="12" t="str">
        <x:v>SPICES_BOARD_REGISTRATION;EXPORT_OR_GROWER_PROOF;DOCUMENT</x:v>
      </x:c>
      <x:c r="N96" s="12" t="str">
        <x:v>Relevant scheme/entity/portal registration as specified in eligibility</x:v>
      </x:c>
      <x:c r="O96" s="12" t="str">
        <x:v>None explicitly identified at this level; verify component guidelines</x:v>
      </x:c>
      <x:c r="P96" s="12" t="str">
        <x:v>Not a universal prerequisite; component-specific training may apply</x:v>
      </x:c>
      <x:c r="Q96" s="12" t="str">
        <x:v>Registration, grower/exporter and component documents</x:v>
      </x:c>
      <x:c r="R96" s="12" t="str">
        <x:v>Spices Board channels</x:v>
      </x:c>
      <x:c r="S96" s="12" t="str">
        <x:v>https://www.indianspices.com/</x:v>
      </x:c>
      <x:c r="T96" s="12" t="str">
        <x:v>ACTIVE</x:v>
      </x:c>
      <x:c r="U96" s="12" t="str">
        <x:v>TRUE</x:v>
      </x:c>
      <x:c r="V96" s="12" t="str">
        <x:v>2026-09-12</x:v>
      </x:c>
      <x:c r="W96" s="12" t="str"/>
    </x:row>
    <x:row r="97">
      <x:c r="A97" s="12" t="str">
        <x:v>OPP096</x:v>
      </x:c>
      <x:c r="B97" s="12" t="str">
        <x:v>Integrated Coffee Development Project</x:v>
      </x:c>
      <x:c r="C97" s="12" t="str">
        <x:v>PROGRAMME</x:v>
      </x:c>
      <x:c r="D97" s="12" t="str">
        <x:v>Export, Market Access &amp; Business Growth</x:v>
      </x:c>
      <x:c r="E97" s="12" t="str"/>
      <x:c r="F97" s="12" t="str">
        <x:v>Coffee Board, Department of Commerce</x:v>
      </x:c>
      <x:c r="G97" s="12" t="str">
        <x:v>Central</x:v>
      </x:c>
      <x:c r="H97" s="12" t="str">
        <x:v>Eligible coffee growers, estates and coffee value-chain participants under components</x:v>
      </x:c>
      <x:c r="I97" s="12" t="str">
        <x:v>Support for coffee development, productivity, quality and market/export-related interventions</x:v>
      </x:c>
      <x:c r="J97" s="12" t="str">
        <x:v>MARKET_ACCESS;EXPORT_SUPPORT</x:v>
      </x:c>
      <x:c r="K97" s="12" t="str">
        <x:v>Coffee Board/component-specific eligibility</x:v>
      </x:c>
      <x:c r="L97" s="12" t="str">
        <x:v>PARTIAL_STRUCTURED</x:v>
      </x:c>
      <x:c r="M97" s="12" t="str">
        <x:v>GROWER_OR_ENTITY_REGISTRATION;DOCUMENT;PROJECT_PROOF</x:v>
      </x:c>
      <x:c r="N97" s="12" t="str">
        <x:v>Relevant scheme/entity/portal registration as specified in eligibility</x:v>
      </x:c>
      <x:c r="O97" s="12" t="str">
        <x:v>None explicitly identified at this level; verify component guidelines</x:v>
      </x:c>
      <x:c r="P97" s="12" t="str">
        <x:v>Not a universal prerequisite; component-specific training may apply</x:v>
      </x:c>
      <x:c r="Q97" s="12" t="str">
        <x:v>Grower/estate/entity and component documents</x:v>
      </x:c>
      <x:c r="R97" s="12" t="str">
        <x:v>Coffee Board online/field-office channels</x:v>
      </x:c>
      <x:c r="S97" s="12" t="str">
        <x:v>https://coffeeboard.gov.in/</x:v>
      </x:c>
      <x:c r="T97" s="12" t="str">
        <x:v>ACTIVE</x:v>
      </x:c>
      <x:c r="U97" s="12" t="str">
        <x:v>TRUE</x:v>
      </x:c>
      <x:c r="V97" s="12" t="str">
        <x:v>2026-09-12</x:v>
      </x:c>
      <x:c r="W97" s="12" t="str"/>
    </x:row>
    <x:row r="98">
      <x:c r="A98" s="12" t="str">
        <x:v>OPP097</x:v>
      </x:c>
      <x:c r="B98" s="12" t="str">
        <x:v>Tea Development and Promotion Scheme</x:v>
      </x:c>
      <x:c r="C98" s="12" t="str">
        <x:v>SCHEME</x:v>
      </x:c>
      <x:c r="D98" s="12" t="str">
        <x:v>Export, Market Access &amp; Business Growth</x:v>
      </x:c>
      <x:c r="E98" s="12" t="str"/>
      <x:c r="F98" s="12" t="str">
        <x:v>Tea Board India, Department of Commerce</x:v>
      </x:c>
      <x:c r="G98" s="12" t="str">
        <x:v>Central</x:v>
      </x:c>
      <x:c r="H98" s="12" t="str">
        <x:v>Eligible tea growers, producers and tea-sector entities under components</x:v>
      </x:c>
      <x:c r="I98" s="12" t="str">
        <x:v>Financial assistance for tea development, quality, market/promotion and sector interventions</x:v>
      </x:c>
      <x:c r="J98" s="12" t="str">
        <x:v>MARKET_ACCESS</x:v>
      </x:c>
      <x:c r="K98" s="12" t="str">
        <x:v>Tea Board/component-specific eligibility</x:v>
      </x:c>
      <x:c r="L98" s="12" t="str">
        <x:v>PARTIAL_STRUCTURED</x:v>
      </x:c>
      <x:c r="M98" s="12" t="str">
        <x:v>TEA_BOARD_REGISTRATION;DOCUMENT;PROJECT_OR_ACTIVITY_PROOF</x:v>
      </x:c>
      <x:c r="N98" s="12" t="str">
        <x:v>Relevant scheme/entity/portal registration as specified in eligibility</x:v>
      </x:c>
      <x:c r="O98" s="12" t="str">
        <x:v>None explicitly identified at this level; verify component guidelines</x:v>
      </x:c>
      <x:c r="P98" s="12" t="str">
        <x:v>Not a universal prerequisite; component-specific training may apply</x:v>
      </x:c>
      <x:c r="Q98" s="12" t="str">
        <x:v>Registration, garden/unit and component documents</x:v>
      </x:c>
      <x:c r="R98" s="12" t="str">
        <x:v>Tea Board / ServicePlus financial-assistance route</x:v>
      </x:c>
      <x:c r="S98" s="12" t="str">
        <x:v>https://teaboard.gov.in/</x:v>
      </x:c>
      <x:c r="T98" s="12" t="str">
        <x:v>NEEDS_CONTINUATION_CONFIRMATION_AFTER_2025-26</x:v>
      </x:c>
      <x:c r="U98" s="12" t="str">
        <x:v>FALSE</x:v>
      </x:c>
      <x:c r="V98" s="12" t="str">
        <x:v>2026-09-12</x:v>
      </x:c>
      <x:c r="W98" s="12" t="str">
        <x:v>Tea Board current site still links FY2021-2026 assistance; confirm new-period continuation before recommendation.</x:v>
      </x:c>
    </x:row>
    <x:row r="99">
      <x:c r="A99" s="12" t="str">
        <x:v>OPP098</x:v>
      </x:c>
      <x:c r="B99" s="12" t="str">
        <x:v>Sustainable and Inclusive Development of Natural Rubber Sector</x:v>
      </x:c>
      <x:c r="C99" s="12" t="str">
        <x:v>PROGRAMME</x:v>
      </x:c>
      <x:c r="D99" s="12" t="str">
        <x:v>Export, Market Access &amp; Business Growth</x:v>
      </x:c>
      <x:c r="E99" s="12" t="str"/>
      <x:c r="F99" s="12" t="str">
        <x:v>Rubber Board, Department of Commerce</x:v>
      </x:c>
      <x:c r="G99" s="12" t="str">
        <x:v>Central</x:v>
      </x:c>
      <x:c r="H99" s="12" t="str">
        <x:v>Eligible rubber growers/processors/stakeholders under scheme components</x:v>
      </x:c>
      <x:c r="I99" s="12" t="str">
        <x:v>Support for sustainable natural-rubber development and sector interventions</x:v>
      </x:c>
      <x:c r="J99" s="12" t="str">
        <x:v>OTHER_SUPPORT</x:v>
      </x:c>
      <x:c r="K99" s="12" t="str">
        <x:v>Rubber Board/component-specific eligibility</x:v>
      </x:c>
      <x:c r="L99" s="12" t="str">
        <x:v>PARTIAL_STRUCTURED</x:v>
      </x:c>
      <x:c r="M99" s="12" t="str">
        <x:v>RUBBER_REGISTRATION;DOCUMENT;ACTIVITY_PROOF</x:v>
      </x:c>
      <x:c r="N99" s="12" t="str">
        <x:v>Relevant scheme/entity/portal registration as specified in eligibility</x:v>
      </x:c>
      <x:c r="O99" s="12" t="str">
        <x:v>None explicitly identified at this level; verify component guidelines</x:v>
      </x:c>
      <x:c r="P99" s="12" t="str">
        <x:v>Not a universal prerequisite; component-specific training may apply</x:v>
      </x:c>
      <x:c r="Q99" s="12" t="str">
        <x:v>Grower/entity and component documents</x:v>
      </x:c>
      <x:c r="R99" s="12" t="str">
        <x:v>Rubber Board channels</x:v>
      </x:c>
      <x:c r="S99" s="12" t="str">
        <x:v>https://rubberboard.gov.in/</x:v>
      </x:c>
      <x:c r="T99" s="12" t="str">
        <x:v>ACTIVE</x:v>
      </x:c>
      <x:c r="U99" s="12" t="str">
        <x:v>TRUE</x:v>
      </x:c>
      <x:c r="V99" s="12" t="str">
        <x:v>2026-09-12</x:v>
      </x:c>
      <x:c r="W99" s="12" t="str"/>
    </x:row>
    <x:row r="100">
      <x:c r="A100" s="12" t="str">
        <x:v>OPP099</x:v>
      </x:c>
      <x:c r="B100" s="12" t="str">
        <x:v>GeM Startup Runway 2.0</x:v>
      </x:c>
      <x:c r="C100" s="12" t="str">
        <x:v>MARKET_ACCESS_INITIATIVE</x:v>
      </x:c>
      <x:c r="D100" s="12" t="str">
        <x:v>Export, Market Access &amp; Business Growth</x:v>
      </x:c>
      <x:c r="E100" s="12" t="str"/>
      <x:c r="F100" s="12" t="str">
        <x:v>Government e-Marketplace, Ministry of Commerce &amp; Industry</x:v>
      </x:c>
      <x:c r="G100" s="12" t="str">
        <x:v>Central</x:v>
      </x:c>
      <x:c r="H100" s="12" t="str">
        <x:v>Eligible startups registered as sellers on GeM</x:v>
      </x:c>
      <x:c r="I100" s="12" t="str">
        <x:v>Dedicated public-procurement marketplace access for innovative startup products/services</x:v>
      </x:c>
      <x:c r="J100" s="12" t="str">
        <x:v>MARKET_ACCESS</x:v>
      </x:c>
      <x:c r="K100" s="12" t="str">
        <x:v>Startup/seller registration and GeM/product requirements</x:v>
      </x:c>
      <x:c r="L100" s="12" t="str">
        <x:v>SUMMARY_ONLY</x:v>
      </x:c>
      <x:c r="M100" s="12" t="str">
        <x:v>DPIIT_OR_STARTUP_PROOF;GEM_REGISTRATION;DOCUMENT;PRODUCT_COMPLIANCE</x:v>
      </x:c>
      <x:c r="N100" s="12" t="str">
        <x:v>Relevant scheme/entity/portal registration as specified in eligibility; GeM seller registration</x:v>
      </x:c>
      <x:c r="O100" s="12" t="str">
        <x:v>None explicitly identified at this level; verify component guidelines</x:v>
      </x:c>
      <x:c r="P100" s="12" t="str">
        <x:v>Not a universal prerequisite; component-specific training may apply</x:v>
      </x:c>
      <x:c r="Q100" s="12" t="str">
        <x:v>Startup/entity, bank/tax and product/service documents</x:v>
      </x:c>
      <x:c r="R100" s="12" t="str">
        <x:v>GeM seller registration / Startup Runway</x:v>
      </x:c>
      <x:c r="S100" s="12" t="str">
        <x:v>https://gem.gov.in/</x:v>
      </x:c>
      <x:c r="T100" s="12" t="str">
        <x:v>ACTIVE</x:v>
      </x:c>
      <x:c r="U100" s="12" t="str">
        <x:v>TRUE</x:v>
      </x:c>
      <x:c r="V100" s="12" t="str">
        <x:v>2026-09-12</x:v>
      </x:c>
      <x:c r="W100" s="12" t="str"/>
    </x:row>
    <x:row r="101">
      <x:c r="A101" s="12" t="str">
        <x:v>OPP100</x:v>
      </x:c>
      <x:c r="B101" s="12" t="str">
        <x:v>Remission of Duties and Taxes on Exported Products (RoDTEP)</x:v>
      </x:c>
      <x:c r="C101" s="12" t="str">
        <x:v>EXPORT_INCENTIVE</x:v>
      </x:c>
      <x:c r="D101" s="12" t="str">
        <x:v>Export, Market Access &amp; Business Growth</x:v>
      </x:c>
      <x:c r="E101" s="12" t="str"/>
      <x:c r="F101" s="12" t="str">
        <x:v>Department of Commerce / CBIC</x:v>
      </x:c>
      <x:c r="G101" s="12" t="str">
        <x:v>Central</x:v>
      </x:c>
      <x:c r="H101" s="12" t="str">
        <x:v>Eligible exporters/products covered by current RoDTEP schedules</x:v>
      </x:c>
      <x:c r="I101" s="12" t="str">
        <x:v>Remission of specified embedded duties/taxes on eligible exports through the customs system</x:v>
      </x:c>
      <x:c r="J101" s="12" t="str">
        <x:v>EXPORT_SUPPORT</x:v>
      </x:c>
      <x:c r="K101" s="12" t="str">
        <x:v>Eligible tariff line/export and customs compliance</x:v>
      </x:c>
      <x:c r="L101" s="12" t="str">
        <x:v>PARTIAL_STRUCTURED</x:v>
      </x:c>
      <x:c r="M101" s="12" t="str">
        <x:v>IEC;EXPORT_DOCUMENTS;CUSTOMS_DECLARATION</x:v>
      </x:c>
      <x:c r="N101" s="12" t="str">
        <x:v>IEC/export/customs registration as applicable</x:v>
      </x:c>
      <x:c r="O101" s="12" t="str">
        <x:v>None explicitly identified at this level; verify component guidelines</x:v>
      </x:c>
      <x:c r="P101" s="12" t="str">
        <x:v>Not a universal prerequisite; component-specific training may apply</x:v>
      </x:c>
      <x:c r="Q101" s="12" t="str">
        <x:v>IEC, shipping bill/export and customs records</x:v>
      </x:c>
      <x:c r="R101" s="12" t="str">
        <x:v>Claim through customs shipping bill/ICEGATE process</x:v>
      </x:c>
      <x:c r="S101" s="12" t="str">
        <x:v>https://www.dgft.gov.in/CP/?opt=rodtep</x:v>
      </x:c>
      <x:c r="T101" s="12" t="str">
        <x:v>ACTIVE</x:v>
      </x:c>
      <x:c r="U101" s="12" t="str">
        <x:v>TRUE</x:v>
      </x:c>
      <x:c r="V101" s="12" t="str">
        <x:v>2026-09-12</x:v>
      </x:c>
      <x:c r="W101" s="12" t="str"/>
    </x:row>
  </x:sheetData>
  <x:conditionalFormatting sqref="U2:U101">
    <x:cfRule type="expression" dxfId="0" priority="1">
      <x:formula>U2="TRUE"</x:formula>
    </x:cfRule>
    <x:cfRule type="expression" dxfId="1" priority="2">
      <x:formula>U2="FALSE"</x:formula>
    </x:cfRule>
  </x:conditionalFormatting>
  <x:conditionalFormatting sqref="T2:T101">
    <x:cfRule type="expression" dxfId="2" priority="3">
      <x:formula>ISNUMBER(SEARCH("ACTIVE",T2))</x:formula>
    </x:cfRule>
    <x:cfRule type="expression" dxfId="3" priority="4">
      <x:formula>OR(ISNUMBER(SEARCH("CLOSED",T2)),ISNUMBER(SEARCH("ENDED",T2)),ISNUMBER(SEARCH("NEEDS_",T2)))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3ec336d39ec40a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40" hidden="0" customWidth="1"/>
    <x:col min="4" max="4" width="25" hidden="0" customWidth="1"/>
    <x:col min="5" max="5" width="26" hidden="0" customWidth="1"/>
    <x:col min="6" max="6" width="18" hidden="0" customWidth="1"/>
    <x:col min="7" max="7" width="28" hidden="0" customWidth="1"/>
    <x:col min="8" max="8" width="32" hidden="0" customWidth="1"/>
    <x:col min="9" max="9" width="55" hidden="0" customWidth="1"/>
    <x:col min="10" max="10" width="34" hidden="0" customWidth="1"/>
    <x:col min="11" max="11" width="42" hidden="0" customWidth="1"/>
    <x:col min="12" max="12" width="20" hidden="0" customWidth="1"/>
    <x:col min="13" max="13" width="48" hidden="0" customWidth="1"/>
    <x:col min="14" max="14" width="14" hidden="0" customWidth="1"/>
  </x:cols>
  <x:sheetData>
    <x:row r="1">
      <x:c r="A1" s="6" t="str">
        <x:v>Opportunity_ID</x:v>
      </x:c>
      <x:c r="B1" s="6" t="str">
        <x:v>Opportunity_Name</x:v>
      </x:c>
      <x:c r="C1" s="6" t="str">
        <x:v>Target_Group_Rule</x:v>
      </x:c>
      <x:c r="D1" s="6" t="str">
        <x:v>Gender_Rule</x:v>
      </x:c>
      <x:c r="E1" s="6" t="str">
        <x:v>Social_Category_Rule</x:v>
      </x:c>
      <x:c r="F1" s="6" t="str">
        <x:v>Geography_Rule</x:v>
      </x:c>
      <x:c r="G1" s="6" t="str">
        <x:v>Age_Rule</x:v>
      </x:c>
      <x:c r="H1" s="6" t="str">
        <x:v>Income_Rule</x:v>
      </x:c>
      <x:c r="I1" s="6" t="str">
        <x:v>Business_or_Entity_Rule</x:v>
      </x:c>
      <x:c r="J1" s="6" t="str">
        <x:v>Qualification_Rule</x:v>
      </x:c>
      <x:c r="K1" s="6" t="str">
        <x:v>Other_Deterministic_Conditions</x:v>
      </x:c>
      <x:c r="L1" s="6" t="str">
        <x:v>Rule_Completeness</x:v>
      </x:c>
      <x:c r="M1" s="6" t="str">
        <x:v>Source_URL</x:v>
      </x:c>
      <x:c r="N1" s="6" t="str">
        <x:v>Last_Verified</x:v>
      </x:c>
    </x:row>
    <x:row r="2">
      <x:c r="A2" s="12" t="str">
        <x:v>OPP001</x:v>
      </x:c>
      <x:c r="B2" s="12" t="str">
        <x:v>Agriculture Infrastructure Fund (AIF)</x:v>
      </x:c>
      <x:c r="C2" s="12" t="str">
        <x:v>Farmers, FPOs, PACS, agri-entrepreneurs, startups and other eligible entities</x:v>
      </x:c>
      <x:c r="D2" s="12" t="str">
        <x:v>ANY / component-specific</x:v>
      </x:c>
      <x:c r="E2" s="12" t="str">
        <x:v>ANY / component-specific</x:v>
      </x:c>
      <x:c r="F2" s="12" t="str">
        <x:v>Central</x:v>
      </x:c>
      <x:c r="G2" s="12" t="str">
        <x:v>Not parameterized; check official component rules</x:v>
      </x:c>
      <x:c r="H2" s="12" t="str">
        <x:v>Not parameterized; check official component rules</x:v>
      </x:c>
      <x:c r="I2" s="12" t="str">
        <x:v>Eligible entity and eligible infrastructure project under AIF guidelines</x:v>
      </x:c>
      <x:c r="J2" s="12" t="str">
        <x:v>Not parameterized unless stated in eligibility summary</x:v>
      </x:c>
      <x:c r="K2" s="12" t="str">
        <x:v>REGISTRATION;DOCUMENT;DPR;LAND;ELIGIBLE_LENDER</x:v>
      </x:c>
      <x:c r="L2" s="12" t="str">
        <x:v>PARTIAL_STRUCTURED</x:v>
      </x:c>
      <x:c r="M2" s="12" t="str">
        <x:v>https://agriinfra.dac.gov.in/</x:v>
      </x:c>
      <x:c r="N2" s="12" t="str">
        <x:v>2026-09-12</x:v>
      </x:c>
    </x:row>
    <x:row r="3">
      <x:c r="A3" s="12" t="str">
        <x:v>OPP002</x:v>
      </x:c>
      <x:c r="B3" s="12" t="str">
        <x:v>Agri-Clinics and Agri-Business Centres (ACABC)</x:v>
      </x:c>
      <x:c r="C3" s="12" t="str">
        <x:v>Agriculture and allied graduates/diploma holders and other eligible agriculture-qualified candidates</x:v>
      </x:c>
      <x:c r="D3" s="12" t="str">
        <x:v>ANY / component-specific</x:v>
      </x:c>
      <x:c r="E3" s="12" t="str">
        <x:v>ANY / component-specific</x:v>
      </x:c>
      <x:c r="F3" s="12" t="str">
        <x:v>Central</x:v>
      </x:c>
      <x:c r="G3" s="12" t="str">
        <x:v>Not parameterized; check official component rules</x:v>
      </x:c>
      <x:c r="H3" s="12" t="str">
        <x:v>Not parameterized; check official component rules</x:v>
      </x:c>
      <x:c r="I3" s="12" t="str">
        <x:v>Qualification and training criteria under current ACABC guidelines</x:v>
      </x:c>
      <x:c r="J3" s="12" t="str">
        <x:v>Not parameterized unless stated in eligibility summary</x:v>
      </x:c>
      <x:c r="K3" s="12" t="str">
        <x:v>TRAINING;CERTIFICATION;REGISTRATION;DOCUMENT;DPR;ELIGIBLE_LENDER</x:v>
      </x:c>
      <x:c r="L3" s="12" t="str">
        <x:v>PARTIAL_STRUCTURED</x:v>
      </x:c>
      <x:c r="M3" s="12" t="str">
        <x:v>https://www.agriclinics.net/</x:v>
      </x:c>
      <x:c r="N3" s="12" t="str">
        <x:v>2026-09-12</x:v>
      </x:c>
    </x:row>
    <x:row r="4">
      <x:c r="A4" s="12" t="str">
        <x:v>OPP003</x:v>
      </x:c>
      <x:c r="B4" s="12" t="str">
        <x:v>Formation and Promotion of 10,000 Farmer Producer Organizations (FPOs)</x:v>
      </x:c>
      <x:c r="C4" s="12" t="str">
        <x:v>Farmer Producer Organizations and member farmers</x:v>
      </x:c>
      <x:c r="D4" s="12" t="str">
        <x:v>ANY / component-specific</x:v>
      </x:c>
      <x:c r="E4" s="12" t="str">
        <x:v>ANY / component-specific</x:v>
      </x:c>
      <x:c r="F4" s="12" t="str">
        <x:v>Central</x:v>
      </x:c>
      <x:c r="G4" s="12" t="str">
        <x:v>Not parameterized; check official component rules</x:v>
      </x:c>
      <x:c r="H4" s="12" t="str">
        <x:v>Not parameterized; check official component rules</x:v>
      </x:c>
      <x:c r="I4" s="12" t="str">
        <x:v>FPO formed/registered and supported through scheme implementing structure</x:v>
      </x:c>
      <x:c r="J4" s="12" t="str">
        <x:v>Not parameterized unless stated in eligibility summary</x:v>
      </x:c>
      <x:c r="K4" s="12" t="str">
        <x:v>REGISTRATION;DOCUMENT;CAPACITY_BUILDING</x:v>
      </x:c>
      <x:c r="L4" s="12" t="str">
        <x:v>SUMMARY_ONLY</x:v>
      </x:c>
      <x:c r="M4" s="12" t="str">
        <x:v>https://www.pib.gov.in/PressReleasePage.aspx?PRID=2296208</x:v>
      </x:c>
      <x:c r="N4" s="12" t="str">
        <x:v>2026-09-12</x:v>
      </x:c>
    </x:row>
    <x:row r="5">
      <x:c r="A5" s="12" t="str">
        <x:v>OPP004</x:v>
      </x:c>
      <x:c r="B5" s="12" t="str">
        <x:v>Kisan Credit Card (KCC)</x:v>
      </x:c>
      <x:c r="C5" s="12" t="str">
        <x:v>Eligible farmers and specified allied activity beneficiaries</x:v>
      </x:c>
      <x:c r="D5" s="12" t="str">
        <x:v>ANY / component-specific</x:v>
      </x:c>
      <x:c r="E5" s="12" t="str">
        <x:v>ANY / component-specific</x:v>
      </x:c>
      <x:c r="F5" s="12" t="str">
        <x:v>Central</x:v>
      </x:c>
      <x:c r="G5" s="12" t="str">
        <x:v>Not parameterized; check official component rules</x:v>
      </x:c>
      <x:c r="H5" s="12" t="str">
        <x:v>Not parameterized; check official component rules</x:v>
      </x:c>
      <x:c r="I5" s="12" t="str">
        <x:v>Eligible farmer/allied beneficiary and lender criteria</x:v>
      </x:c>
      <x:c r="J5" s="12" t="str">
        <x:v>Not parameterized unless stated in eligibility summary</x:v>
      </x:c>
      <x:c r="K5" s="12" t="str">
        <x:v>IDENTITY_PROOF;LAND_OR_ACTIVITY_PROOF;ELIGIBLE_LENDER</x:v>
      </x:c>
      <x:c r="L5" s="12" t="str">
        <x:v>PARTIAL_STRUCTURED</x:v>
      </x:c>
      <x:c r="M5" s="12" t="str">
        <x:v>https://www.myscheme.gov.in/schemes/kcc</x:v>
      </x:c>
      <x:c r="N5" s="12" t="str">
        <x:v>2026-09-12</x:v>
      </x:c>
    </x:row>
    <x:row r="6">
      <x:c r="A6" s="12" t="str">
        <x:v>OPP005</x:v>
      </x:c>
      <x:c r="B6" s="12" t="str">
        <x:v>PM-KUSUM</x:v>
      </x:c>
      <x:c r="C6" s="12" t="str">
        <x:v>Farmers, groups/cooperatives and other eligible agricultural users/components</x:v>
      </x:c>
      <x:c r="D6" s="12" t="str">
        <x:v>ANY / component-specific</x:v>
      </x:c>
      <x:c r="E6" s="12" t="str">
        <x:v>ANY / component-specific</x:v>
      </x:c>
      <x:c r="F6" s="12" t="str">
        <x:v>Central</x:v>
      </x:c>
      <x:c r="G6" s="12" t="str">
        <x:v>Not parameterized; check official component rules</x:v>
      </x:c>
      <x:c r="H6" s="12" t="str">
        <x:v>Not parameterized; check official component rules</x:v>
      </x:c>
      <x:c r="I6" s="12" t="str">
        <x:v>Component-specific farmer/entity and technical criteria</x:v>
      </x:c>
      <x:c r="J6" s="12" t="str">
        <x:v>Not parameterized unless stated in eligibility summary</x:v>
      </x:c>
      <x:c r="K6" s="12" t="str">
        <x:v>REGISTRATION;LAND;DOCUMENT;TECHNICAL_APPROVAL</x:v>
      </x:c>
      <x:c r="L6" s="12" t="str">
        <x:v>PARTIAL_STRUCTURED</x:v>
      </x:c>
      <x:c r="M6" s="12" t="str">
        <x:v>https://pmkusum.mnre.gov.in/</x:v>
      </x:c>
      <x:c r="N6" s="12" t="str">
        <x:v>2026-09-12</x:v>
      </x:c>
    </x:row>
    <x:row r="7">
      <x:c r="A7" s="12" t="str">
        <x:v>OPP006</x:v>
      </x:c>
      <x:c r="B7" s="12" t="str">
        <x:v>Pradhan Mantri Matsya Sampada Yojana (PMMSY)</x:v>
      </x:c>
      <x:c r="C7" s="12" t="str">
        <x:v>Fishers, fish farmers, fisheries entrepreneurs, SHGs, cooperatives and eligible entities</x:v>
      </x:c>
      <x:c r="D7" s="12" t="str">
        <x:v>ANY / component-specific</x:v>
      </x:c>
      <x:c r="E7" s="12" t="str">
        <x:v>ANY / component-specific</x:v>
      </x:c>
      <x:c r="F7" s="12" t="str">
        <x:v>Central/CSS</x:v>
      </x:c>
      <x:c r="G7" s="12" t="str">
        <x:v>Not parameterized; check official component rules</x:v>
      </x:c>
      <x:c r="H7" s="12" t="str">
        <x:v>Not parameterized; check official component rules</x:v>
      </x:c>
      <x:c r="I7" s="12" t="str">
        <x:v>Activity- and beneficiary-category-specific PMMSY criteria</x:v>
      </x:c>
      <x:c r="J7" s="12" t="str">
        <x:v>Not parameterized unless stated in eligibility summary</x:v>
      </x:c>
      <x:c r="K7" s="12" t="str">
        <x:v>REGISTRATION;DOCUMENT;DPR;LAND_OR_WATER_ASSET</x:v>
      </x:c>
      <x:c r="L7" s="12" t="str">
        <x:v>PARTIAL_STRUCTURED</x:v>
      </x:c>
      <x:c r="M7" s="12" t="str">
        <x:v>https://pmmsy.dof.gov.in/</x:v>
      </x:c>
      <x:c r="N7" s="12" t="str">
        <x:v>2026-09-12</x:v>
      </x:c>
    </x:row>
    <x:row r="8">
      <x:c r="A8" s="12" t="str">
        <x:v>OPP007</x:v>
      </x:c>
      <x:c r="B8" s="12" t="str">
        <x:v>National Livestock Mission – Entrepreneurship Development Programme (NLM-EDP)</x:v>
      </x:c>
      <x:c r="C8" s="12" t="str">
        <x:v>Individuals, FPOs, SHGs, JLGs, cooperatives and Section 8 companies</x:v>
      </x:c>
      <x:c r="D8" s="12" t="str">
        <x:v>ANY / component-specific</x:v>
      </x:c>
      <x:c r="E8" s="12" t="str">
        <x:v>ANY / component-specific</x:v>
      </x:c>
      <x:c r="F8" s="12" t="str">
        <x:v>Central</x:v>
      </x:c>
      <x:c r="G8" s="12" t="str">
        <x:v>Not parameterized; check official component rules</x:v>
      </x:c>
      <x:c r="H8" s="12" t="str">
        <x:v>Not parameterized; check official component rules</x:v>
      </x:c>
      <x:c r="I8" s="12" t="str">
        <x:v>Eligible beneficiary and livestock/fodder component; bank/own contribution conditions apply</x:v>
      </x:c>
      <x:c r="J8" s="12" t="str">
        <x:v>Not parameterized unless stated in eligibility summary</x:v>
      </x:c>
      <x:c r="K8" s="12" t="str">
        <x:v>REGISTRATION;DOCUMENT;DPR;ELIGIBLE_LENDER</x:v>
      </x:c>
      <x:c r="L8" s="12" t="str">
        <x:v>PARTIAL_STRUCTURED</x:v>
      </x:c>
      <x:c r="M8" s="12" t="str">
        <x:v>https://nlm.udyamimitra.in/</x:v>
      </x:c>
      <x:c r="N8" s="12" t="str">
        <x:v>2026-09-12</x:v>
      </x:c>
    </x:row>
    <x:row r="9">
      <x:c r="A9" s="12" t="str">
        <x:v>OPP008</x:v>
      </x:c>
      <x:c r="B9" s="12" t="str">
        <x:v>Sub-Mission on Agricultural Mechanization (SMAM)</x:v>
      </x:c>
      <x:c r="C9" s="12" t="str">
        <x:v>Farmers, women farmers, disadvantaged groups, FPOs/CHCs and eligible entities</x:v>
      </x:c>
      <x:c r="D9" s="12" t="str">
        <x:v>Female; scheme-specific definitions apply</x:v>
      </x:c>
      <x:c r="E9" s="12" t="str">
        <x:v>ANY / component-specific</x:v>
      </x:c>
      <x:c r="F9" s="12" t="str">
        <x:v>Central/CSS</x:v>
      </x:c>
      <x:c r="G9" s="12" t="str">
        <x:v>Not parameterized; check official component rules</x:v>
      </x:c>
      <x:c r="H9" s="12" t="str">
        <x:v>Not parameterized; check official component rules</x:v>
      </x:c>
      <x:c r="I9" s="12" t="str">
        <x:v>State/component-specific machinery and beneficiary criteria</x:v>
      </x:c>
      <x:c r="J9" s="12" t="str">
        <x:v>Not parameterized unless stated in eligibility summary</x:v>
      </x:c>
      <x:c r="K9" s="12" t="str">
        <x:v>REGISTRATION;DOCUMENT;LAND_OR_FARM_PROOF</x:v>
      </x:c>
      <x:c r="L9" s="12" t="str">
        <x:v>PARTIAL_STRUCTURED</x:v>
      </x:c>
      <x:c r="M9" s="12" t="str">
        <x:v>https://agrimachinery.nic.in/</x:v>
      </x:c>
      <x:c r="N9" s="12" t="str">
        <x:v>2026-09-12</x:v>
      </x:c>
    </x:row>
    <x:row r="10">
      <x:c r="A10" s="12" t="str">
        <x:v>OPP009</x:v>
      </x:c>
      <x:c r="B10" s="12" t="str">
        <x:v>Mission for Integrated Development of Horticulture (MIDH)</x:v>
      </x:c>
      <x:c r="C10" s="12" t="str">
        <x:v>Horticulture farmers, entrepreneurs, groups and eligible implementing beneficiaries</x:v>
      </x:c>
      <x:c r="D10" s="12" t="str">
        <x:v>ANY / component-specific</x:v>
      </x:c>
      <x:c r="E10" s="12" t="str">
        <x:v>ANY / component-specific</x:v>
      </x:c>
      <x:c r="F10" s="12" t="str">
        <x:v>Central/CSS</x:v>
      </x:c>
      <x:c r="G10" s="12" t="str">
        <x:v>Not parameterized; check official component rules</x:v>
      </x:c>
      <x:c r="H10" s="12" t="str">
        <x:v>Not parameterized; check official component rules</x:v>
      </x:c>
      <x:c r="I10" s="12" t="str">
        <x:v>Component/state-specific horticulture guidelines</x:v>
      </x:c>
      <x:c r="J10" s="12" t="str">
        <x:v>Not parameterized unless stated in eligibility summary</x:v>
      </x:c>
      <x:c r="K10" s="12" t="str">
        <x:v>REGISTRATION;DOCUMENT;LAND;TECHNICAL_APPROVAL</x:v>
      </x:c>
      <x:c r="L10" s="12" t="str">
        <x:v>SUMMARY_ONLY</x:v>
      </x:c>
      <x:c r="M10" s="12" t="str">
        <x:v>https://midh.gov.in/</x:v>
      </x:c>
      <x:c r="N10" s="12" t="str">
        <x:v>2026-09-12</x:v>
      </x:c>
    </x:row>
    <x:row r="11">
      <x:c r="A11" s="12" t="str">
        <x:v>OPP010</x:v>
      </x:c>
      <x:c r="B11" s="12" t="str">
        <x:v>National Beekeeping and Honey Mission (NBHM)</x:v>
      </x:c>
      <x:c r="C11" s="12" t="str">
        <x:v>Eligible implementing agencies, beekeepers and beekeeping value-chain participants through approved projects</x:v>
      </x:c>
      <x:c r="D11" s="12" t="str">
        <x:v>ANY / component-specific</x:v>
      </x:c>
      <x:c r="E11" s="12" t="str">
        <x:v>ANY / component-specific</x:v>
      </x:c>
      <x:c r="F11" s="12" t="str">
        <x:v>Central</x:v>
      </x:c>
      <x:c r="G11" s="12" t="str">
        <x:v>Not parameterized; check official component rules</x:v>
      </x:c>
      <x:c r="H11" s="12" t="str">
        <x:v>Not parameterized; check official component rules</x:v>
      </x:c>
      <x:c r="I11" s="12" t="str">
        <x:v>Project and implementing-agency eligibility under NBHM</x:v>
      </x:c>
      <x:c r="J11" s="12" t="str">
        <x:v>Not parameterized unless stated in eligibility summary</x:v>
      </x:c>
      <x:c r="K11" s="12" t="str">
        <x:v>REGISTRATION;TRAINING;DOCUMENT;PROJECT_PROPOSAL</x:v>
      </x:c>
      <x:c r="L11" s="12" t="str">
        <x:v>PARTIAL_STRUCTURED</x:v>
      </x:c>
      <x:c r="M11" s="12" t="str">
        <x:v>https://nbb.gov.in/</x:v>
      </x:c>
      <x:c r="N11" s="12" t="str">
        <x:v>2026-09-12</x:v>
      </x:c>
    </x:row>
    <x:row r="12">
      <x:c r="A12" s="12" t="str">
        <x:v>OPP011</x:v>
      </x:c>
      <x:c r="B12" s="12" t="str">
        <x:v>PMFME – Individual Micro Enterprise Upgradation</x:v>
      </x:c>
      <x:c r="C12" s="12" t="str">
        <x:v>Existing/new eligible micro food-processing entrepreneurs under current PMFME norms</x:v>
      </x:c>
      <x:c r="D12" s="12" t="str">
        <x:v>ANY / component-specific</x:v>
      </x:c>
      <x:c r="E12" s="12" t="str">
        <x:v>ANY / component-specific</x:v>
      </x:c>
      <x:c r="F12" s="12" t="str">
        <x:v>Central/CSS</x:v>
      </x:c>
      <x:c r="G12" s="12" t="str">
        <x:v>Not parameterized; check official component rules</x:v>
      </x:c>
      <x:c r="H12" s="12" t="str">
        <x:v>Not parameterized; check official component rules</x:v>
      </x:c>
      <x:c r="I12" s="12" t="str">
        <x:v>Micro food-processing unit and component eligibility; state/ODOP rules may apply</x:v>
      </x:c>
      <x:c r="J12" s="12" t="str">
        <x:v>Not parameterized unless stated in eligibility summary</x:v>
      </x:c>
      <x:c r="K12" s="12" t="str">
        <x:v>REGISTRATION;FSSAI;DOCUMENT;DPR;ELIGIBLE_LENDER</x:v>
      </x:c>
      <x:c r="L12" s="12" t="str">
        <x:v>PARTIAL_STRUCTURED</x:v>
      </x:c>
      <x:c r="M12" s="12" t="str">
        <x:v>https://pmfme.mofpi.gov.in/</x:v>
      </x:c>
      <x:c r="N12" s="12" t="str">
        <x:v>2026-09-12</x:v>
      </x:c>
    </x:row>
    <x:row r="13">
      <x:c r="A13" s="12" t="str">
        <x:v>OPP012</x:v>
      </x:c>
      <x:c r="B13" s="12" t="str">
        <x:v>PMFME – SHG Seed Capital Support</x:v>
      </x:c>
      <x:c r="C13" s="12" t="str">
        <x:v>Eligible SHG members engaged in food processing</x:v>
      </x:c>
      <x:c r="D13" s="12" t="str">
        <x:v>ANY / component-specific</x:v>
      </x:c>
      <x:c r="E13" s="12" t="str">
        <x:v>ANY / component-specific</x:v>
      </x:c>
      <x:c r="F13" s="12" t="str">
        <x:v>Central/CSS</x:v>
      </x:c>
      <x:c r="G13" s="12" t="str">
        <x:v>Not parameterized; check official component rules</x:v>
      </x:c>
      <x:c r="H13" s="12" t="str">
        <x:v>Not parameterized; check official component rules</x:v>
      </x:c>
      <x:c r="I13" s="12" t="str">
        <x:v>Eligible SHG/SHG member and food-processing activity</x:v>
      </x:c>
      <x:c r="J13" s="12" t="str">
        <x:v>Not parameterized unless stated in eligibility summary</x:v>
      </x:c>
      <x:c r="K13" s="12" t="str">
        <x:v>SHG_MEMBERSHIP;REGISTRATION;DOCUMENT;TRAINING</x:v>
      </x:c>
      <x:c r="L13" s="12" t="str">
        <x:v>PARTIAL_STRUCTURED</x:v>
      </x:c>
      <x:c r="M13" s="12" t="str">
        <x:v>https://pmfme.mofpi.gov.in/</x:v>
      </x:c>
      <x:c r="N13" s="12" t="str">
        <x:v>2026-09-12</x:v>
      </x:c>
    </x:row>
    <x:row r="14">
      <x:c r="A14" s="12" t="str">
        <x:v>OPP013</x:v>
      </x:c>
      <x:c r="B14" s="12" t="str">
        <x:v>PMFME – Support to FPOs/SHGs/Producer Cooperatives</x:v>
      </x:c>
      <x:c r="C14" s="12" t="str">
        <x:v>FPOs, SHGs and producer cooperatives in food processing</x:v>
      </x:c>
      <x:c r="D14" s="12" t="str">
        <x:v>ANY / component-specific</x:v>
      </x:c>
      <x:c r="E14" s="12" t="str">
        <x:v>ANY / component-specific</x:v>
      </x:c>
      <x:c r="F14" s="12" t="str">
        <x:v>Central/CSS</x:v>
      </x:c>
      <x:c r="G14" s="12" t="str">
        <x:v>Not parameterized; check official component rules</x:v>
      </x:c>
      <x:c r="H14" s="12" t="str">
        <x:v>Not parameterized; check official component rules</x:v>
      </x:c>
      <x:c r="I14" s="12" t="str">
        <x:v>Eligible collective entity with qualifying food-processing proposal</x:v>
      </x:c>
      <x:c r="J14" s="12" t="str">
        <x:v>Not parameterized unless stated in eligibility summary</x:v>
      </x:c>
      <x:c r="K14" s="12" t="str">
        <x:v>ENTITY_REGISTRATION;DOCUMENT;DPR;ELIGIBLE_LENDER</x:v>
      </x:c>
      <x:c r="L14" s="12" t="str">
        <x:v>PARTIAL_STRUCTURED</x:v>
      </x:c>
      <x:c r="M14" s="12" t="str">
        <x:v>https://pmfme.mofpi.gov.in/</x:v>
      </x:c>
      <x:c r="N14" s="12" t="str">
        <x:v>2026-09-12</x:v>
      </x:c>
    </x:row>
    <x:row r="15">
      <x:c r="A15" s="12" t="str">
        <x:v>OPP014</x:v>
      </x:c>
      <x:c r="B15" s="12" t="str">
        <x:v>PMFME – Common Infrastructure</x:v>
      </x:c>
      <x:c r="C15" s="12" t="str">
        <x:v>FPOs, SHGs, cooperatives, government agencies and eligible entities</x:v>
      </x:c>
      <x:c r="D15" s="12" t="str">
        <x:v>ANY / component-specific</x:v>
      </x:c>
      <x:c r="E15" s="12" t="str">
        <x:v>ANY / component-specific</x:v>
      </x:c>
      <x:c r="F15" s="12" t="str">
        <x:v>Central/CSS</x:v>
      </x:c>
      <x:c r="G15" s="12" t="str">
        <x:v>Not parameterized; check official component rules</x:v>
      </x:c>
      <x:c r="H15" s="12" t="str">
        <x:v>Not parameterized; check official component rules</x:v>
      </x:c>
      <x:c r="I15" s="12" t="str">
        <x:v>Eligible entity and common-infrastructure proposal</x:v>
      </x:c>
      <x:c r="J15" s="12" t="str">
        <x:v>Not parameterized unless stated in eligibility summary</x:v>
      </x:c>
      <x:c r="K15" s="12" t="str">
        <x:v>ENTITY_REGISTRATION;DOCUMENT;DPR;LAND;TECHNICAL_APPROVAL</x:v>
      </x:c>
      <x:c r="L15" s="12" t="str">
        <x:v>PARTIAL_STRUCTURED</x:v>
      </x:c>
      <x:c r="M15" s="12" t="str">
        <x:v>https://pmfme.mofpi.gov.in/</x:v>
      </x:c>
      <x:c r="N15" s="12" t="str">
        <x:v>2026-09-12</x:v>
      </x:c>
    </x:row>
    <x:row r="16">
      <x:c r="A16" s="12" t="str">
        <x:v>OPP015</x:v>
      </x:c>
      <x:c r="B16" s="12" t="str">
        <x:v>PMFME – Branding &amp; Marketing Support</x:v>
      </x:c>
      <x:c r="C16" s="12" t="str">
        <x:v>Groups/FPOs/SHGs/cooperatives and eligible food-processing collectives</x:v>
      </x:c>
      <x:c r="D16" s="12" t="str">
        <x:v>ANY / component-specific</x:v>
      </x:c>
      <x:c r="E16" s="12" t="str">
        <x:v>ANY / component-specific</x:v>
      </x:c>
      <x:c r="F16" s="12" t="str">
        <x:v>Central/CSS</x:v>
      </x:c>
      <x:c r="G16" s="12" t="str">
        <x:v>Not parameterized; check official component rules</x:v>
      </x:c>
      <x:c r="H16" s="12" t="str">
        <x:v>Not parameterized; check official component rules</x:v>
      </x:c>
      <x:c r="I16" s="12" t="str">
        <x:v>Collective/brand proposal under PMFME branding/marketing norms</x:v>
      </x:c>
      <x:c r="J16" s="12" t="str">
        <x:v>Not parameterized unless stated in eligibility summary</x:v>
      </x:c>
      <x:c r="K16" s="12" t="str">
        <x:v>ENTITY_REGISTRATION;DOCUMENT;BRAND_OR_PRODUCT_PROOF</x:v>
      </x:c>
      <x:c r="L16" s="12" t="str">
        <x:v>SUMMARY_ONLY</x:v>
      </x:c>
      <x:c r="M16" s="12" t="str">
        <x:v>https://pmfme.mofpi.gov.in/</x:v>
      </x:c>
      <x:c r="N16" s="12" t="str">
        <x:v>2026-09-12</x:v>
      </x:c>
    </x:row>
    <x:row r="17">
      <x:c r="A17" s="12" t="str">
        <x:v>OPP016</x:v>
      </x:c>
      <x:c r="B17" s="12" t="str">
        <x:v>PMKSY – Integrated Cold Chain and Value Addition Infrastructure</x:v>
      </x:c>
      <x:c r="C17" s="12" t="str">
        <x:v>Eligible food-processing enterprises/organizations and implementing entities</x:v>
      </x:c>
      <x:c r="D17" s="12" t="str">
        <x:v>ANY / component-specific</x:v>
      </x:c>
      <x:c r="E17" s="12" t="str">
        <x:v>ANY / component-specific</x:v>
      </x:c>
      <x:c r="F17" s="12" t="str">
        <x:v>Central</x:v>
      </x:c>
      <x:c r="G17" s="12" t="str">
        <x:v>Not parameterized; check official component rules</x:v>
      </x:c>
      <x:c r="H17" s="12" t="str">
        <x:v>Not parameterized; check official component rules</x:v>
      </x:c>
      <x:c r="I17" s="12" t="str">
        <x:v>Entity/project and technical eligibility under current EOI/guidelines</x:v>
      </x:c>
      <x:c r="J17" s="12" t="str">
        <x:v>Not parameterized unless stated in eligibility summary</x:v>
      </x:c>
      <x:c r="K17" s="12" t="str">
        <x:v>ENTITY_REGISTRATION;DOCUMENT;DPR;LAND;TECHNICAL_APPROVAL</x:v>
      </x:c>
      <x:c r="L17" s="12" t="str">
        <x:v>PARTIAL_STRUCTURED</x:v>
      </x:c>
      <x:c r="M17" s="12" t="str">
        <x:v>https://mofpi.gov.in/Schemes/cold-chain</x:v>
      </x:c>
      <x:c r="N17" s="12" t="str">
        <x:v>2026-09-12</x:v>
      </x:c>
    </x:row>
    <x:row r="18">
      <x:c r="A18" s="12" t="str">
        <x:v>OPP017</x:v>
      </x:c>
      <x:c r="B18" s="12" t="str">
        <x:v>PMKSY – Creation/Expansion of Food Processing &amp; Preservation Capacities</x:v>
      </x:c>
      <x:c r="C18" s="12" t="str">
        <x:v>Eligible food-processing units/entities</x:v>
      </x:c>
      <x:c r="D18" s="12" t="str">
        <x:v>ANY / component-specific</x:v>
      </x:c>
      <x:c r="E18" s="12" t="str">
        <x:v>ANY / component-specific</x:v>
      </x:c>
      <x:c r="F18" s="12" t="str">
        <x:v>Central</x:v>
      </x:c>
      <x:c r="G18" s="12" t="str">
        <x:v>Not parameterized; check official component rules</x:v>
      </x:c>
      <x:c r="H18" s="12" t="str">
        <x:v>Not parameterized; check official component rules</x:v>
      </x:c>
      <x:c r="I18" s="12" t="str">
        <x:v>Project/entity eligibility per component guidelines/calls</x:v>
      </x:c>
      <x:c r="J18" s="12" t="str">
        <x:v>Not parameterized unless stated in eligibility summary</x:v>
      </x:c>
      <x:c r="K18" s="12" t="str">
        <x:v>ENTITY_REGISTRATION;DOCUMENT;DPR;LAND;TECHNICAL_APPROVAL</x:v>
      </x:c>
      <x:c r="L18" s="12" t="str">
        <x:v>PARTIAL_STRUCTURED</x:v>
      </x:c>
      <x:c r="M18" s="12" t="str">
        <x:v>https://mofpi.gov.in/</x:v>
      </x:c>
      <x:c r="N18" s="12" t="str">
        <x:v>2026-09-12</x:v>
      </x:c>
    </x:row>
    <x:row r="19">
      <x:c r="A19" s="12" t="str">
        <x:v>OPP018</x:v>
      </x:c>
      <x:c r="B19" s="12" t="str">
        <x:v>PMKSY – Agro Processing Cluster</x:v>
      </x:c>
      <x:c r="C19" s="12" t="str">
        <x:v>Eligible implementing agencies/entities for agro-processing clusters</x:v>
      </x:c>
      <x:c r="D19" s="12" t="str">
        <x:v>ANY / component-specific</x:v>
      </x:c>
      <x:c r="E19" s="12" t="str">
        <x:v>ANY / component-specific</x:v>
      </x:c>
      <x:c r="F19" s="12" t="str">
        <x:v>Central</x:v>
      </x:c>
      <x:c r="G19" s="12" t="str">
        <x:v>Not parameterized; check official component rules</x:v>
      </x:c>
      <x:c r="H19" s="12" t="str">
        <x:v>Not parameterized; check official component rules</x:v>
      </x:c>
      <x:c r="I19" s="12" t="str">
        <x:v>Cluster/project eligibility under PMKSY component</x:v>
      </x:c>
      <x:c r="J19" s="12" t="str">
        <x:v>Not parameterized unless stated in eligibility summary</x:v>
      </x:c>
      <x:c r="K19" s="12" t="str">
        <x:v>ENTITY_REGISTRATION;DOCUMENT;DPR;LAND;TECHNICAL_APPROVAL</x:v>
      </x:c>
      <x:c r="L19" s="12" t="str">
        <x:v>PARTIAL_STRUCTURED</x:v>
      </x:c>
      <x:c r="M19" s="12" t="str">
        <x:v>https://mofpi.gov.in/</x:v>
      </x:c>
      <x:c r="N19" s="12" t="str">
        <x:v>2026-09-12</x:v>
      </x:c>
    </x:row>
    <x:row r="20">
      <x:c r="A20" s="12" t="str">
        <x:v>OPP019</x:v>
      </x:c>
      <x:c r="B20" s="12" t="str">
        <x:v>PMKSY – Food Safety &amp; Quality Assurance Infrastructure</x:v>
      </x:c>
      <x:c r="C20" s="12" t="str">
        <x:v>Eligible food testing/lab and quality-infrastructure entities</x:v>
      </x:c>
      <x:c r="D20" s="12" t="str">
        <x:v>ANY / component-specific</x:v>
      </x:c>
      <x:c r="E20" s="12" t="str">
        <x:v>ANY / component-specific</x:v>
      </x:c>
      <x:c r="F20" s="12" t="str">
        <x:v>Central</x:v>
      </x:c>
      <x:c r="G20" s="12" t="str">
        <x:v>Not parameterized; check official component rules</x:v>
      </x:c>
      <x:c r="H20" s="12" t="str">
        <x:v>Not parameterized; check official component rules</x:v>
      </x:c>
      <x:c r="I20" s="12" t="str">
        <x:v>Technical/entity eligibility under component guidelines</x:v>
      </x:c>
      <x:c r="J20" s="12" t="str">
        <x:v>Not parameterized unless stated in eligibility summary</x:v>
      </x:c>
      <x:c r="K20" s="12" t="str">
        <x:v>ENTITY_REGISTRATION;CERTIFICATION;DOCUMENT;DPR;TECHNICAL_APPROVAL</x:v>
      </x:c>
      <x:c r="L20" s="12" t="str">
        <x:v>PARTIAL_STRUCTURED</x:v>
      </x:c>
      <x:c r="M20" s="12" t="str">
        <x:v>https://mofpi.gov.in/</x:v>
      </x:c>
      <x:c r="N20" s="12" t="str">
        <x:v>2026-09-12</x:v>
      </x:c>
    </x:row>
    <x:row r="21">
      <x:c r="A21" s="12" t="str">
        <x:v>OPP020</x:v>
      </x:c>
      <x:c r="B21" s="12" t="str">
        <x:v>Operation Greens</x:v>
      </x:c>
      <x:c r="C21" s="12" t="str">
        <x:v>Eligible producers, FPOs, processors and value-chain entities</x:v>
      </x:c>
      <x:c r="D21" s="12" t="str">
        <x:v>ANY / component-specific</x:v>
      </x:c>
      <x:c r="E21" s="12" t="str">
        <x:v>ANY / component-specific</x:v>
      </x:c>
      <x:c r="F21" s="12" t="str">
        <x:v>Central</x:v>
      </x:c>
      <x:c r="G21" s="12" t="str">
        <x:v>Not parameterized; check official component rules</x:v>
      </x:c>
      <x:c r="H21" s="12" t="str">
        <x:v>Not parameterized; check official component rules</x:v>
      </x:c>
      <x:c r="I21" s="12" t="str">
        <x:v>Commodity/component and applicant eligibility per current guidelines</x:v>
      </x:c>
      <x:c r="J21" s="12" t="str">
        <x:v>Not parameterized unless stated in eligibility summary</x:v>
      </x:c>
      <x:c r="K21" s="12" t="str">
        <x:v>ENTITY_REGISTRATION;DOCUMENT;DPR;SUPPLY_CHAIN_PROOF</x:v>
      </x:c>
      <x:c r="L21" s="12" t="str">
        <x:v>PARTIAL_STRUCTURED</x:v>
      </x:c>
      <x:c r="M21" s="12" t="str">
        <x:v>https://mofpi.gov.in/Schemes/operation-greens</x:v>
      </x:c>
      <x:c r="N21" s="12" t="str">
        <x:v>2026-09-12</x:v>
      </x:c>
    </x:row>
    <x:row r="22">
      <x:c r="A22" s="12" t="str">
        <x:v>OPP021</x:v>
      </x:c>
      <x:c r="B22" s="12" t="str">
        <x:v>Prime Minister's Employment Generation Programme (PMEGP)</x:v>
      </x:c>
      <x:c r="C22" s="12" t="str">
        <x:v>Eligible individuals and institutions establishing new micro-enterprises</x:v>
      </x:c>
      <x:c r="D22" s="12" t="str">
        <x:v>ANY / component-specific</x:v>
      </x:c>
      <x:c r="E22" s="12" t="str">
        <x:v>ANY / component-specific</x:v>
      </x:c>
      <x:c r="F22" s="12" t="str">
        <x:v>Central</x:v>
      </x:c>
      <x:c r="G22" s="12" t="str">
        <x:v>Not parameterized; check official component rules</x:v>
      </x:c>
      <x:c r="H22" s="12" t="str">
        <x:v>Not parameterized; check official component rules</x:v>
      </x:c>
      <x:c r="I22" s="12" t="str">
        <x:v>Age/education/project/activity and new-unit criteria under PMEGP guidelines</x:v>
      </x:c>
      <x:c r="J22" s="12" t="str">
        <x:v>Not parameterized unless stated in eligibility summary</x:v>
      </x:c>
      <x:c r="K22" s="12" t="str">
        <x:v>IDENTITY_PROOF;DOCUMENT;DPR;ELIGIBLE_LENDER;TRAINING</x:v>
      </x:c>
      <x:c r="L22" s="12" t="str">
        <x:v>PARTIAL_STRUCTURED</x:v>
      </x:c>
      <x:c r="M22" s="12" t="str">
        <x:v>https://www.kviconline.gov.in/pmegpeportal/</x:v>
      </x:c>
      <x:c r="N22" s="12" t="str">
        <x:v>2026-09-12</x:v>
      </x:c>
    </x:row>
    <x:row r="23">
      <x:c r="A23" s="12" t="str">
        <x:v>OPP022</x:v>
      </x:c>
      <x:c r="B23" s="12" t="str">
        <x:v>MSME Sustainable (ZED) Certification</x:v>
      </x:c>
      <x:c r="C23" s="12" t="str">
        <x:v>Udyam-registered MSMEs</x:v>
      </x:c>
      <x:c r="D23" s="12" t="str">
        <x:v>ANY / component-specific</x:v>
      </x:c>
      <x:c r="E23" s="12" t="str">
        <x:v>ANY / component-specific</x:v>
      </x:c>
      <x:c r="F23" s="12" t="str">
        <x:v>Central</x:v>
      </x:c>
      <x:c r="G23" s="12" t="str">
        <x:v>Not parameterized; check official component rules</x:v>
      </x:c>
      <x:c r="H23" s="12" t="str">
        <x:v>Not parameterized; check official component rules</x:v>
      </x:c>
      <x:c r="I23" s="12" t="str">
        <x:v>Udyam-registered MSME; certification stage requirements</x:v>
      </x:c>
      <x:c r="J23" s="12" t="str">
        <x:v>Not parameterized unless stated in eligibility summary</x:v>
      </x:c>
      <x:c r="K23" s="12" t="str">
        <x:v>UDYAM_REGISTRATION;CERTIFICATION;DOCUMENT</x:v>
      </x:c>
      <x:c r="L23" s="12" t="str">
        <x:v>SUMMARY_ONLY</x:v>
      </x:c>
      <x:c r="M23" s="12" t="str">
        <x:v>https://zed.msme.gov.in/</x:v>
      </x:c>
      <x:c r="N23" s="12" t="str">
        <x:v>2026-09-12</x:v>
      </x:c>
    </x:row>
    <x:row r="24">
      <x:c r="A24" s="12" t="str">
        <x:v>OPP023</x:v>
      </x:c>
      <x:c r="B24" s="12" t="str">
        <x:v>MSME Competitive (Lean) Scheme</x:v>
      </x:c>
      <x:c r="C24" s="12" t="str">
        <x:v>Udyam-registered MSMEs</x:v>
      </x:c>
      <x:c r="D24" s="12" t="str">
        <x:v>ANY / component-specific</x:v>
      </x:c>
      <x:c r="E24" s="12" t="str">
        <x:v>ANY / component-specific</x:v>
      </x:c>
      <x:c r="F24" s="12" t="str">
        <x:v>Central</x:v>
      </x:c>
      <x:c r="G24" s="12" t="str">
        <x:v>Not parameterized; check official component rules</x:v>
      </x:c>
      <x:c r="H24" s="12" t="str">
        <x:v>Not parameterized; check official component rules</x:v>
      </x:c>
      <x:c r="I24" s="12" t="str">
        <x:v>Udyam-registered MSME and programme participation requirements</x:v>
      </x:c>
      <x:c r="J24" s="12" t="str">
        <x:v>Not parameterized unless stated in eligibility summary</x:v>
      </x:c>
      <x:c r="K24" s="12" t="str">
        <x:v>UDYAM_REGISTRATION;DOCUMENT;TRAINING</x:v>
      </x:c>
      <x:c r="L24" s="12" t="str">
        <x:v>SUMMARY_ONLY</x:v>
      </x:c>
      <x:c r="M24" s="12" t="str">
        <x:v>https://lean.msme.gov.in/</x:v>
      </x:c>
      <x:c r="N24" s="12" t="str">
        <x:v>2026-09-12</x:v>
      </x:c>
    </x:row>
    <x:row r="25">
      <x:c r="A25" s="12" t="str">
        <x:v>OPP024</x:v>
      </x:c>
      <x:c r="B25" s="12" t="str">
        <x:v>MSME Innovative – Incubation</x:v>
      </x:c>
      <x:c r="C25" s="12" t="str">
        <x:v>Innovators, MSMEs, host institutions/incubators under component rules</x:v>
      </x:c>
      <x:c r="D25" s="12" t="str">
        <x:v>ANY / component-specific</x:v>
      </x:c>
      <x:c r="E25" s="12" t="str">
        <x:v>ANY / component-specific</x:v>
      </x:c>
      <x:c r="F25" s="12" t="str">
        <x:v>Central</x:v>
      </x:c>
      <x:c r="G25" s="12" t="str">
        <x:v>Not parameterized; check official component rules</x:v>
      </x:c>
      <x:c r="H25" s="12" t="str">
        <x:v>Not parameterized; check official component rules</x:v>
      </x:c>
      <x:c r="I25" s="12" t="str">
        <x:v>Proposal through eligible host institution/incubator under component norms</x:v>
      </x:c>
      <x:c r="J25" s="12" t="str">
        <x:v>Not parameterized unless stated in eligibility summary</x:v>
      </x:c>
      <x:c r="K25" s="12" t="str">
        <x:v>DOCUMENT;PROPOSAL;INCUBATOR_LINKAGE</x:v>
      </x:c>
      <x:c r="L25" s="12" t="str">
        <x:v>PARTIAL_STRUCTURED</x:v>
      </x:c>
      <x:c r="M25" s="12" t="str">
        <x:v>https://innovative.msme.gov.in/</x:v>
      </x:c>
      <x:c r="N25" s="12" t="str">
        <x:v>2026-09-12</x:v>
      </x:c>
    </x:row>
    <x:row r="26">
      <x:c r="A26" s="12" t="str">
        <x:v>OPP025</x:v>
      </x:c>
      <x:c r="B26" s="12" t="str">
        <x:v>MSME Innovative – Design</x:v>
      </x:c>
      <x:c r="C26" s="12" t="str">
        <x:v>Eligible MSMEs seeking design interventions</x:v>
      </x:c>
      <x:c r="D26" s="12" t="str">
        <x:v>ANY / component-specific</x:v>
      </x:c>
      <x:c r="E26" s="12" t="str">
        <x:v>ANY / component-specific</x:v>
      </x:c>
      <x:c r="F26" s="12" t="str">
        <x:v>Central</x:v>
      </x:c>
      <x:c r="G26" s="12" t="str">
        <x:v>Not parameterized; check official component rules</x:v>
      </x:c>
      <x:c r="H26" s="12" t="str">
        <x:v>Not parameterized; check official component rules</x:v>
      </x:c>
      <x:c r="I26" s="12" t="str">
        <x:v>Eligible MSME and design project</x:v>
      </x:c>
      <x:c r="J26" s="12" t="str">
        <x:v>Not parameterized unless stated in eligibility summary</x:v>
      </x:c>
      <x:c r="K26" s="12" t="str">
        <x:v>UDYAM_REGISTRATION;DOCUMENT;PROJECT_PROPOSAL</x:v>
      </x:c>
      <x:c r="L26" s="12" t="str">
        <x:v>PARTIAL_STRUCTURED</x:v>
      </x:c>
      <x:c r="M26" s="12" t="str">
        <x:v>https://innovative.msme.gov.in/</x:v>
      </x:c>
      <x:c r="N26" s="12" t="str">
        <x:v>2026-09-12</x:v>
      </x:c>
    </x:row>
    <x:row r="27">
      <x:c r="A27" s="12" t="str">
        <x:v>OPP026</x:v>
      </x:c>
      <x:c r="B27" s="12" t="str">
        <x:v>MSME Innovative – Intellectual Property Rights (IPR)</x:v>
      </x:c>
      <x:c r="C27" s="12" t="str">
        <x:v>Eligible MSMEs/innovators under IPR component</x:v>
      </x:c>
      <x:c r="D27" s="12" t="str">
        <x:v>ANY / component-specific</x:v>
      </x:c>
      <x:c r="E27" s="12" t="str">
        <x:v>ANY / component-specific</x:v>
      </x:c>
      <x:c r="F27" s="12" t="str">
        <x:v>Central</x:v>
      </x:c>
      <x:c r="G27" s="12" t="str">
        <x:v>Not parameterized; check official component rules</x:v>
      </x:c>
      <x:c r="H27" s="12" t="str">
        <x:v>Not parameterized; check official component rules</x:v>
      </x:c>
      <x:c r="I27" s="12" t="str">
        <x:v>Eligible applicant and IPR expense/activity</x:v>
      </x:c>
      <x:c r="J27" s="12" t="str">
        <x:v>Not parameterized unless stated in eligibility summary</x:v>
      </x:c>
      <x:c r="K27" s="12" t="str">
        <x:v>UDYAM_REGISTRATION;DOCUMENT;IPR_APPLICATION</x:v>
      </x:c>
      <x:c r="L27" s="12" t="str">
        <x:v>PARTIAL_STRUCTURED</x:v>
      </x:c>
      <x:c r="M27" s="12" t="str">
        <x:v>https://innovative.msme.gov.in/</x:v>
      </x:c>
      <x:c r="N27" s="12" t="str">
        <x:v>2026-09-12</x:v>
      </x:c>
    </x:row>
    <x:row r="28">
      <x:c r="A28" s="12" t="str">
        <x:v>OPP027</x:v>
      </x:c>
      <x:c r="B28" s="12" t="str">
        <x:v>Micro &amp; Small Enterprises Cluster Development Programme (MSE-CDP)</x:v>
      </x:c>
      <x:c r="C28" s="12" t="str">
        <x:v>MSE clusters, associations, SPVs and eligible implementing agencies</x:v>
      </x:c>
      <x:c r="D28" s="12" t="str">
        <x:v>ANY / component-specific</x:v>
      </x:c>
      <x:c r="E28" s="12" t="str">
        <x:v>ANY / component-specific</x:v>
      </x:c>
      <x:c r="F28" s="12" t="str">
        <x:v>Central</x:v>
      </x:c>
      <x:c r="G28" s="12" t="str">
        <x:v>Not parameterized; check official component rules</x:v>
      </x:c>
      <x:c r="H28" s="12" t="str">
        <x:v>Not parameterized; check official component rules</x:v>
      </x:c>
      <x:c r="I28" s="12" t="str">
        <x:v>Cluster/SPV/project eligibility under MSE-CDP guidelines</x:v>
      </x:c>
      <x:c r="J28" s="12" t="str">
        <x:v>Not parameterized unless stated in eligibility summary</x:v>
      </x:c>
      <x:c r="K28" s="12" t="str">
        <x:v>ENTITY_REGISTRATION;DOCUMENT;DPR;LAND;SPV</x:v>
      </x:c>
      <x:c r="L28" s="12" t="str">
        <x:v>PARTIAL_STRUCTURED</x:v>
      </x:c>
      <x:c r="M28" s="12" t="str">
        <x:v>https://cluster.dcmsme.gov.in/</x:v>
      </x:c>
      <x:c r="N28" s="12" t="str">
        <x:v>2026-09-12</x:v>
      </x:c>
    </x:row>
    <x:row r="29">
      <x:c r="A29" s="12" t="str">
        <x:v>OPP028</x:v>
      </x:c>
      <x:c r="B29" s="12" t="str">
        <x:v>International Cooperation Scheme (IC)</x:v>
      </x:c>
      <x:c r="C29" s="12" t="str">
        <x:v>Eligible industry associations/organizations and MSME delegations under sub-components</x:v>
      </x:c>
      <x:c r="D29" s="12" t="str">
        <x:v>ANY / component-specific</x:v>
      </x:c>
      <x:c r="E29" s="12" t="str">
        <x:v>ANY / component-specific</x:v>
      </x:c>
      <x:c r="F29" s="12" t="str">
        <x:v>Central</x:v>
      </x:c>
      <x:c r="G29" s="12" t="str">
        <x:v>Not parameterized; check official component rules</x:v>
      </x:c>
      <x:c r="H29" s="12" t="str">
        <x:v>Not parameterized; check official component rules</x:v>
      </x:c>
      <x:c r="I29" s="12" t="str">
        <x:v>Applicant-organization and event/sub-component eligibility</x:v>
      </x:c>
      <x:c r="J29" s="12" t="str">
        <x:v>Not parameterized unless stated in eligibility summary</x:v>
      </x:c>
      <x:c r="K29" s="12" t="str">
        <x:v>ENTITY_REGISTRATION;DOCUMENT;EVENT_PROPOSAL</x:v>
      </x:c>
      <x:c r="L29" s="12" t="str">
        <x:v>PARTIAL_STRUCTURED</x:v>
      </x:c>
      <x:c r="M29" s="12" t="str">
        <x:v>https://ic.msme.gov.in/</x:v>
      </x:c>
      <x:c r="N29" s="12" t="str">
        <x:v>2026-09-12</x:v>
      </x:c>
    </x:row>
    <x:row r="30">
      <x:c r="A30" s="12" t="str">
        <x:v>OPP029</x:v>
      </x:c>
      <x:c r="B30" s="12" t="str">
        <x:v>Procurement and Marketing Support (PMS) Scheme</x:v>
      </x:c>
      <x:c r="C30" s="12" t="str">
        <x:v>Micro and Small Enterprises and eligible implementing organizations</x:v>
      </x:c>
      <x:c r="D30" s="12" t="str">
        <x:v>ANY / component-specific</x:v>
      </x:c>
      <x:c r="E30" s="12" t="str">
        <x:v>ANY / component-specific</x:v>
      </x:c>
      <x:c r="F30" s="12" t="str">
        <x:v>Central</x:v>
      </x:c>
      <x:c r="G30" s="12" t="str">
        <x:v>Not parameterized; check official component rules</x:v>
      </x:c>
      <x:c r="H30" s="12" t="str">
        <x:v>Not parameterized; check official component rules</x:v>
      </x:c>
      <x:c r="I30" s="12" t="str">
        <x:v>MSE/organizer/component eligibility</x:v>
      </x:c>
      <x:c r="J30" s="12" t="str">
        <x:v>Not parameterized unless stated in eligibility summary</x:v>
      </x:c>
      <x:c r="K30" s="12" t="str">
        <x:v>UDYAM_REGISTRATION;DOCUMENT;EVENT_OR_MARKET_PROOF</x:v>
      </x:c>
      <x:c r="L30" s="12" t="str">
        <x:v>PARTIAL_STRUCTURED</x:v>
      </x:c>
      <x:c r="M30" s="12" t="str">
        <x:v>https://dcmsme.gov.in/</x:v>
      </x:c>
      <x:c r="N30" s="12" t="str">
        <x:v>2026-09-12</x:v>
      </x:c>
    </x:row>
    <x:row r="31">
      <x:c r="A31" s="12" t="str">
        <x:v>OPP030</x:v>
      </x:c>
      <x:c r="B31" s="12" t="str">
        <x:v>Raising and Accelerating MSME Performance (RAMP)</x:v>
      </x:c>
      <x:c r="C31" s="12" t="str">
        <x:v>MSMEs through central/state reform and programme interventions</x:v>
      </x:c>
      <x:c r="D31" s="12" t="str">
        <x:v>ANY / component-specific</x:v>
      </x:c>
      <x:c r="E31" s="12" t="str">
        <x:v>ANY / component-specific</x:v>
      </x:c>
      <x:c r="F31" s="12" t="str">
        <x:v>Central</x:v>
      </x:c>
      <x:c r="G31" s="12" t="str">
        <x:v>Not parameterized; check official component rules</x:v>
      </x:c>
      <x:c r="H31" s="12" t="str">
        <x:v>Not parameterized; check official component rules</x:v>
      </x:c>
      <x:c r="I31" s="12" t="str">
        <x:v>Intervention-specific; often delivered through state/partner programmes rather than a single direct individual application</x:v>
      </x:c>
      <x:c r="J31" s="12" t="str">
        <x:v>Not parameterized unless stated in eligibility summary</x:v>
      </x:c>
      <x:c r="K31" s="12" t="str">
        <x:v>UDYAM_REGISTRATION;PROGRAMME_SPECIFIC</x:v>
      </x:c>
      <x:c r="L31" s="12" t="str">
        <x:v>SUMMARY_ONLY</x:v>
      </x:c>
      <x:c r="M31" s="12" t="str">
        <x:v>https://ramp.msme.gov.in/</x:v>
      </x:c>
      <x:c r="N31" s="12" t="str">
        <x:v>2026-09-12</x:v>
      </x:c>
    </x:row>
    <x:row r="32">
      <x:c r="A32" s="12" t="str">
        <x:v>OPP031</x:v>
      </x:c>
      <x:c r="B32" s="12" t="str">
        <x:v>Pradhan Mantri MUDRA Yojana (PMMY)</x:v>
      </x:c>
      <x:c r="C32" s="12" t="str">
        <x:v>Non-corporate, non-farm micro enterprises including eligible allied-agriculture activities</x:v>
      </x:c>
      <x:c r="D32" s="12" t="str">
        <x:v>ANY / component-specific</x:v>
      </x:c>
      <x:c r="E32" s="12" t="str">
        <x:v>ANY / component-specific</x:v>
      </x:c>
      <x:c r="F32" s="12" t="str">
        <x:v>Central</x:v>
      </x:c>
      <x:c r="G32" s="12" t="str">
        <x:v>Not parameterized; check official component rules</x:v>
      </x:c>
      <x:c r="H32" s="12" t="str">
        <x:v>Not parameterized; check official component rules</x:v>
      </x:c>
      <x:c r="I32" s="12" t="str">
        <x:v>Eligible micro-enterprise and lender appraisal; Tarun Plus has repeat-borrower condition</x:v>
      </x:c>
      <x:c r="J32" s="12" t="str">
        <x:v>Not parameterized unless stated in eligibility summary</x:v>
      </x:c>
      <x:c r="K32" s="12" t="str">
        <x:v>IDENTITY_PROOF;DOCUMENT;BUSINESS_PROOF;ELIGIBLE_LENDER</x:v>
      </x:c>
      <x:c r="L32" s="12" t="str">
        <x:v>PARTIAL_STRUCTURED</x:v>
      </x:c>
      <x:c r="M32" s="12" t="str">
        <x:v>https://financialservices.gov.in/pradhan-mantri-mudra-yojana-pmmy</x:v>
      </x:c>
      <x:c r="N32" s="12" t="str">
        <x:v>2026-09-12</x:v>
      </x:c>
    </x:row>
    <x:row r="33">
      <x:c r="A33" s="12" t="str">
        <x:v>OPP032</x:v>
      </x:c>
      <x:c r="B33" s="12" t="str">
        <x:v>PM Street Vendor's AtmaNirbhar Nidhi (PM SVANidhi)</x:v>
      </x:c>
      <x:c r="C33" s="12" t="str">
        <x:v>Eligible urban/peri-urban street vendors under current coverage</x:v>
      </x:c>
      <x:c r="D33" s="12" t="str">
        <x:v>ANY / component-specific</x:v>
      </x:c>
      <x:c r="E33" s="12" t="str">
        <x:v>ANY / component-specific</x:v>
      </x:c>
      <x:c r="F33" s="12" t="str">
        <x:v>Central</x:v>
      </x:c>
      <x:c r="G33" s="12" t="str">
        <x:v>Not parameterized; check official component rules</x:v>
      </x:c>
      <x:c r="H33" s="12" t="str">
        <x:v>Not parameterized; check official component rules</x:v>
      </x:c>
      <x:c r="I33" s="12" t="str">
        <x:v>Street-vendor identification/eligibility under restructured PM SVANidhi</x:v>
      </x:c>
      <x:c r="J33" s="12" t="str">
        <x:v>Not parameterized unless stated in eligibility summary</x:v>
      </x:c>
      <x:c r="K33" s="12" t="str">
        <x:v>VENDING_CERTIFICATE_OR_RECOMMENDATION;IDENTITY_PROOF;BANK_ACCOUNT</x:v>
      </x:c>
      <x:c r="L33" s="12" t="str">
        <x:v>PARTIAL_STRUCTURED</x:v>
      </x:c>
      <x:c r="M33" s="12" t="str">
        <x:v>https://pmsvanidhi.mohua.gov.in/</x:v>
      </x:c>
      <x:c r="N33" s="12" t="str">
        <x:v>2026-09-12</x:v>
      </x:c>
    </x:row>
    <x:row r="34">
      <x:c r="A34" s="12" t="str">
        <x:v>OPP033</x:v>
      </x:c>
      <x:c r="B34" s="12" t="str">
        <x:v>Credit Guarantee Fund Trust for Micro and Small Enterprises (CGTMSE)</x:v>
      </x:c>
      <x:c r="C34" s="12" t="str">
        <x:v>Eligible micro and small enterprises borrowing from member lending institutions</x:v>
      </x:c>
      <x:c r="D34" s="12" t="str">
        <x:v>ANY / component-specific</x:v>
      </x:c>
      <x:c r="E34" s="12" t="str">
        <x:v>ANY / component-specific</x:v>
      </x:c>
      <x:c r="F34" s="12" t="str">
        <x:v>Central</x:v>
      </x:c>
      <x:c r="G34" s="12" t="str">
        <x:v>Not parameterized; check official component rules</x:v>
      </x:c>
      <x:c r="H34" s="12" t="str">
        <x:v>Not parameterized; check official component rules</x:v>
      </x:c>
      <x:c r="I34" s="12" t="str">
        <x:v>Eligible MSE credit facility through Member Lending Institution</x:v>
      </x:c>
      <x:c r="J34" s="12" t="str">
        <x:v>Not parameterized unless stated in eligibility summary</x:v>
      </x:c>
      <x:c r="K34" s="12" t="str">
        <x:v>UDYAM_REGISTRATION;DOCUMENT;ELIGIBLE_LENDER</x:v>
      </x:c>
      <x:c r="L34" s="12" t="str">
        <x:v>PARTIAL_STRUCTURED</x:v>
      </x:c>
      <x:c r="M34" s="12" t="str">
        <x:v>https://www.cgtmse.in/</x:v>
      </x:c>
      <x:c r="N34" s="12" t="str">
        <x:v>2026-09-12</x:v>
      </x:c>
    </x:row>
    <x:row r="35">
      <x:c r="A35" s="12" t="str">
        <x:v>OPP034</x:v>
      </x:c>
      <x:c r="B35" s="12" t="str">
        <x:v>Credit Guarantee Scheme for Startups (CGSS)</x:v>
      </x:c>
      <x:c r="C35" s="12" t="str">
        <x:v>DPIIT-recognised eligible startups borrowing through member institutions</x:v>
      </x:c>
      <x:c r="D35" s="12" t="str">
        <x:v>ANY / component-specific</x:v>
      </x:c>
      <x:c r="E35" s="12" t="str">
        <x:v>ANY / component-specific</x:v>
      </x:c>
      <x:c r="F35" s="12" t="str">
        <x:v>Central</x:v>
      </x:c>
      <x:c r="G35" s="12" t="str">
        <x:v>Not parameterized; check official component rules</x:v>
      </x:c>
      <x:c r="H35" s="12" t="str">
        <x:v>Not parameterized; check official component rules</x:v>
      </x:c>
      <x:c r="I35" s="12" t="str">
        <x:v>DPIIT-recognised startup and eligible credit facility</x:v>
      </x:c>
      <x:c r="J35" s="12" t="str">
        <x:v>Not parameterized unless stated in eligibility summary</x:v>
      </x:c>
      <x:c r="K35" s="12" t="str">
        <x:v>DPIIT_RECOGNITION;DOCUMENT;ELIGIBLE_LENDER</x:v>
      </x:c>
      <x:c r="L35" s="12" t="str">
        <x:v>PARTIAL_STRUCTURED</x:v>
      </x:c>
      <x:c r="M35" s="12" t="str">
        <x:v>https://www.ncgtc.in/content/credit-guarantee-scheme-startups-cgss</x:v>
      </x:c>
      <x:c r="N35" s="12" t="str">
        <x:v>2026-09-12</x:v>
      </x:c>
    </x:row>
    <x:row r="36">
      <x:c r="A36" s="12" t="str">
        <x:v>OPP035</x:v>
      </x:c>
      <x:c r="B36" s="12" t="str">
        <x:v>Stand-Up India</x:v>
      </x:c>
      <x:c r="C36" s="12" t="str">
        <x:v>Historically SC/ST and women first-time greenfield entrepreneurs</x:v>
      </x:c>
      <x:c r="D36" s="12" t="str">
        <x:v>Female; scheme-specific definitions apply</x:v>
      </x:c>
      <x:c r="E36" s="12" t="str">
        <x:v>ANY / component-specific</x:v>
      </x:c>
      <x:c r="F36" s="12" t="str">
        <x:v>Central</x:v>
      </x:c>
      <x:c r="G36" s="12" t="str">
        <x:v>Not parameterized; check official component rules</x:v>
      </x:c>
      <x:c r="H36" s="12" t="str">
        <x:v>Not parameterized; check official component rules</x:v>
      </x:c>
      <x:c r="I36" s="12" t="str">
        <x:v>Scheme tenure ended; do not evaluate as currently open</x:v>
      </x:c>
      <x:c r="J36" s="12" t="str">
        <x:v>Not parameterized unless stated in eligibility summary</x:v>
      </x:c>
      <x:c r="K36" s="12" t="str">
        <x:v>NONE</x:v>
      </x:c>
      <x:c r="L36" s="12" t="str">
        <x:v>SUMMARY_ONLY</x:v>
      </x:c>
      <x:c r="M36" s="12" t="str">
        <x:v>https://financialservices.gov.in/stand-india-scheme-supi</x:v>
      </x:c>
      <x:c r="N36" s="12" t="str">
        <x:v>2026-09-12</x:v>
      </x:c>
    </x:row>
    <x:row r="37">
      <x:c r="A37" s="12" t="str">
        <x:v>OPP036</x:v>
      </x:c>
      <x:c r="B37" s="12" t="str">
        <x:v>Yuva Sahakar – Cooperative Enterprise Support and Innovation Scheme</x:v>
      </x:c>
      <x:c r="C37" s="12" t="str">
        <x:v>New/innovative cooperatives, including young cooperative enterprises under scheme criteria</x:v>
      </x:c>
      <x:c r="D37" s="12" t="str">
        <x:v>ANY / component-specific</x:v>
      </x:c>
      <x:c r="E37" s="12" t="str">
        <x:v>ANY / component-specific</x:v>
      </x:c>
      <x:c r="F37" s="12" t="str">
        <x:v>Central</x:v>
      </x:c>
      <x:c r="G37" s="12" t="str">
        <x:v>Not parameterized; check official component rules</x:v>
      </x:c>
      <x:c r="H37" s="12" t="str">
        <x:v>Not parameterized; check official component rules</x:v>
      </x:c>
      <x:c r="I37" s="12" t="str">
        <x:v>Eligible cooperative and project under Yuva Sahakar norms</x:v>
      </x:c>
      <x:c r="J37" s="12" t="str">
        <x:v>Not parameterized unless stated in eligibility summary</x:v>
      </x:c>
      <x:c r="K37" s="12" t="str">
        <x:v>COOPERATIVE_REGISTRATION;DOCUMENT;DPR</x:v>
      </x:c>
      <x:c r="L37" s="12" t="str">
        <x:v>PARTIAL_STRUCTURED</x:v>
      </x:c>
      <x:c r="M37" s="12" t="str">
        <x:v>https://www.ncdc.in/</x:v>
      </x:c>
      <x:c r="N37" s="12" t="str">
        <x:v>2026-09-12</x:v>
      </x:c>
    </x:row>
    <x:row r="38">
      <x:c r="A38" s="12" t="str">
        <x:v>OPP037</x:v>
      </x:c>
      <x:c r="B38" s="12" t="str">
        <x:v>NSFDC Micro Finance Scheme (MFS)</x:v>
      </x:c>
      <x:c r="C38" s="12" t="str">
        <x:v>Eligible Scheduled Caste beneficiaries within current income criteria, through channel partners</x:v>
      </x:c>
      <x:c r="D38" s="12" t="str">
        <x:v>ANY / component-specific</x:v>
      </x:c>
      <x:c r="E38" s="12" t="str">
        <x:v>Scheduled Caste</x:v>
      </x:c>
      <x:c r="F38" s="12" t="str">
        <x:v>Central</x:v>
      </x:c>
      <x:c r="G38" s="12" t="str">
        <x:v>Not parameterized; check official component rules</x:v>
      </x:c>
      <x:c r="H38" s="12" t="str">
        <x:v>Annual family income up to ₹5 lakh for NSFDC loans (effective 7 Jan 2026)</x:v>
      </x:c>
      <x:c r="I38" s="12" t="str">
        <x:v>SC certificate, current family-income ceiling and channel-partner criteria</x:v>
      </x:c>
      <x:c r="J38" s="12" t="str">
        <x:v>Not parameterized unless stated in eligibility summary</x:v>
      </x:c>
      <x:c r="K38" s="12" t="str">
        <x:v>CASTE_CERTIFICATE;INCOME_PROOF;IDENTITY_PROOF;CHANNEL_PARTNER</x:v>
      </x:c>
      <x:c r="L38" s="12" t="str">
        <x:v>PARTIAL_STRUCTURED</x:v>
      </x:c>
      <x:c r="M38" s="12" t="str">
        <x:v>https://nsfdc.nic.in/faqs</x:v>
      </x:c>
      <x:c r="N38" s="12" t="str">
        <x:v>2026-09-12</x:v>
      </x:c>
    </x:row>
    <x:row r="39">
      <x:c r="A39" s="12" t="str">
        <x:v>OPP038</x:v>
      </x:c>
      <x:c r="B39" s="12" t="str">
        <x:v>NSFDC Aajeevika Micro-Finance Yojana (AMY)</x:v>
      </x:c>
      <x:c r="C39" s="12" t="str">
        <x:v>Eligible Scheduled Caste beneficiaries through selected NBFC-MFIs/channel partners</x:v>
      </x:c>
      <x:c r="D39" s="12" t="str">
        <x:v>ANY / component-specific</x:v>
      </x:c>
      <x:c r="E39" s="12" t="str">
        <x:v>Scheduled Caste</x:v>
      </x:c>
      <x:c r="F39" s="12" t="str">
        <x:v>Central</x:v>
      </x:c>
      <x:c r="G39" s="12" t="str">
        <x:v>Not parameterized; check official component rules</x:v>
      </x:c>
      <x:c r="H39" s="12" t="str">
        <x:v>Annual family income up to ₹5 lakh for NSFDC loans (effective 7 Jan 2026)</x:v>
      </x:c>
      <x:c r="I39" s="12" t="str">
        <x:v>SC certificate, income and channel-partner criteria</x:v>
      </x:c>
      <x:c r="J39" s="12" t="str">
        <x:v>Not parameterized unless stated in eligibility summary</x:v>
      </x:c>
      <x:c r="K39" s="12" t="str">
        <x:v>CASTE_CERTIFICATE;INCOME_PROOF;IDENTITY_PROOF;CHANNEL_PARTNER</x:v>
      </x:c>
      <x:c r="L39" s="12" t="str">
        <x:v>PARTIAL_STRUCTURED</x:v>
      </x:c>
      <x:c r="M39" s="12" t="str">
        <x:v>https://nsfdc.nic.in/faqs</x:v>
      </x:c>
      <x:c r="N39" s="12" t="str">
        <x:v>2026-09-12</x:v>
      </x:c>
    </x:row>
    <x:row r="40">
      <x:c r="A40" s="12" t="str">
        <x:v>OPP039</x:v>
      </x:c>
      <x:c r="B40" s="12" t="str">
        <x:v>NSFDC Udyam Nidhi Yojana (UNY)</x:v>
      </x:c>
      <x:c r="C40" s="12" t="str">
        <x:v>Eligible Scheduled Caste entrepreneurs through specified cooperative/SFB channels</x:v>
      </x:c>
      <x:c r="D40" s="12" t="str">
        <x:v>ANY / component-specific</x:v>
      </x:c>
      <x:c r="E40" s="12" t="str">
        <x:v>Scheduled Caste</x:v>
      </x:c>
      <x:c r="F40" s="12" t="str">
        <x:v>Central</x:v>
      </x:c>
      <x:c r="G40" s="12" t="str">
        <x:v>Not parameterized; check official component rules</x:v>
      </x:c>
      <x:c r="H40" s="12" t="str">
        <x:v>Annual family income up to ₹5 lakh for NSFDC loans (effective 7 Jan 2026)</x:v>
      </x:c>
      <x:c r="I40" s="12" t="str">
        <x:v>SC certificate, income criteria and channel-partner/lender norms</x:v>
      </x:c>
      <x:c r="J40" s="12" t="str">
        <x:v>Not parameterized unless stated in eligibility summary</x:v>
      </x:c>
      <x:c r="K40" s="12" t="str">
        <x:v>CASTE_CERTIFICATE;INCOME_PROOF;IDENTITY_PROOF;CHANNEL_PARTNER</x:v>
      </x:c>
      <x:c r="L40" s="12" t="str">
        <x:v>PARTIAL_STRUCTURED</x:v>
      </x:c>
      <x:c r="M40" s="12" t="str">
        <x:v>https://nsfdc.nic.in/faqs</x:v>
      </x:c>
      <x:c r="N40" s="12" t="str">
        <x:v>2026-09-12</x:v>
      </x:c>
    </x:row>
    <x:row r="41">
      <x:c r="A41" s="12" t="str">
        <x:v>OPP040</x:v>
      </x:c>
      <x:c r="B41" s="12" t="str">
        <x:v>NBCFDC Micro Finance Scheme</x:v>
      </x:c>
      <x:c r="C41" s="12" t="str">
        <x:v>Eligible Backward Classes beneficiaries/SHGs within current income criteria</x:v>
      </x:c>
      <x:c r="D41" s="12" t="str">
        <x:v>ANY / component-specific</x:v>
      </x:c>
      <x:c r="E41" s="12" t="str">
        <x:v>Notified Backward Classes</x:v>
      </x:c>
      <x:c r="F41" s="12" t="str">
        <x:v>Central</x:v>
      </x:c>
      <x:c r="G41" s="12" t="str">
        <x:v>Not parameterized; check official component rules</x:v>
      </x:c>
      <x:c r="H41" s="12" t="str">
        <x:v>Not parameterized; check official component rules</x:v>
      </x:c>
      <x:c r="I41" s="12" t="str">
        <x:v>Backward Class status, family-income and channel-partner criteria</x:v>
      </x:c>
      <x:c r="J41" s="12" t="str">
        <x:v>Not parameterized unless stated in eligibility summary</x:v>
      </x:c>
      <x:c r="K41" s="12" t="str">
        <x:v>CATEGORY_PROOF;INCOME_PROOF;IDENTITY_PROOF;CHANNEL_PARTNER</x:v>
      </x:c>
      <x:c r="L41" s="12" t="str">
        <x:v>PARTIAL_STRUCTURED</x:v>
      </x:c>
      <x:c r="M41" s="12" t="str">
        <x:v>https://nbcfdc.gov.in/nbcfdc/web/pattern-of-finance</x:v>
      </x:c>
      <x:c r="N41" s="12" t="str">
        <x:v>2026-09-12</x:v>
      </x:c>
    </x:row>
    <x:row r="42">
      <x:c r="A42" s="12" t="str">
        <x:v>OPP041</x:v>
      </x:c>
      <x:c r="B42" s="12" t="str">
        <x:v>Startup India Seed Fund Scheme (SISFS)</x:v>
      </x:c>
      <x:c r="C42" s="12" t="str">
        <x:v>Historically eligible DPIIT-recognised early-stage startups through selected incubators</x:v>
      </x:c>
      <x:c r="D42" s="12" t="str">
        <x:v>ANY / component-specific</x:v>
      </x:c>
      <x:c r="E42" s="12" t="str">
        <x:v>ANY / component-specific</x:v>
      </x:c>
      <x:c r="F42" s="12" t="str">
        <x:v>Central</x:v>
      </x:c>
      <x:c r="G42" s="12" t="str">
        <x:v>Not parameterized; check official component rules</x:v>
      </x:c>
      <x:c r="H42" s="12" t="str">
        <x:v>Not parameterized; check official component rules</x:v>
      </x:c>
      <x:c r="I42" s="12" t="str">
        <x:v>New startup application window is closed</x:v>
      </x:c>
      <x:c r="J42" s="12" t="str">
        <x:v>Not parameterized unless stated in eligibility summary</x:v>
      </x:c>
      <x:c r="K42" s="12" t="str">
        <x:v>DPIIT_RECOGNITION;INCUBATOR_APPLICATION</x:v>
      </x:c>
      <x:c r="L42" s="12" t="str">
        <x:v>SUMMARY_ONLY</x:v>
      </x:c>
      <x:c r="M42" s="12" t="str">
        <x:v>https://seedfund.startupindia.gov.in/</x:v>
      </x:c>
      <x:c r="N42" s="12" t="str">
        <x:v>2026-09-12</x:v>
      </x:c>
    </x:row>
    <x:row r="43">
      <x:c r="A43" s="12" t="str">
        <x:v>OPP042</x:v>
      </x:c>
      <x:c r="B43" s="12" t="str">
        <x:v>NIDHI PRAYAS 2.0</x:v>
      </x:c>
      <x:c r="C43" s="12" t="str">
        <x:v>Innovators/startups routed through approved PRAYAS centres under current guidelines</x:v>
      </x:c>
      <x:c r="D43" s="12" t="str">
        <x:v>ANY / component-specific</x:v>
      </x:c>
      <x:c r="E43" s="12" t="str">
        <x:v>ANY / component-specific</x:v>
      </x:c>
      <x:c r="F43" s="12" t="str">
        <x:v>Central</x:v>
      </x:c>
      <x:c r="G43" s="12" t="str">
        <x:v>Not parameterized; check official component rules</x:v>
      </x:c>
      <x:c r="H43" s="12" t="str">
        <x:v>Not parameterized; check official component rules</x:v>
      </x:c>
      <x:c r="I43" s="12" t="str">
        <x:v>Innovation/project and centre-specific eligibility under PRAYAS 2.0</x:v>
      </x:c>
      <x:c r="J43" s="12" t="str">
        <x:v>Not parameterized unless stated in eligibility summary</x:v>
      </x:c>
      <x:c r="K43" s="12" t="str">
        <x:v>PROPOSAL;INCUBATOR_LINKAGE;DOCUMENT</x:v>
      </x:c>
      <x:c r="L43" s="12" t="str">
        <x:v>PARTIAL_STRUCTURED</x:v>
      </x:c>
      <x:c r="M43" s="12" t="str">
        <x:v>https://nidhi.dst.gov.in/document/nidhi-prayas-2-0-program-guidelines/</x:v>
      </x:c>
      <x:c r="N43" s="12" t="str">
        <x:v>2026-09-12</x:v>
      </x:c>
    </x:row>
    <x:row r="44">
      <x:c r="A44" s="12" t="str">
        <x:v>OPP043</x:v>
      </x:c>
      <x:c r="B44" s="12" t="str">
        <x:v>NIDHI Entrepreneur-in-Residence (NIDHI-EIR)</x:v>
      </x:c>
      <x:c r="C44" s="12" t="str">
        <x:v>Aspiring/early-stage technology entrepreneurs through supported incubators</x:v>
      </x:c>
      <x:c r="D44" s="12" t="str">
        <x:v>ANY / component-specific</x:v>
      </x:c>
      <x:c r="E44" s="12" t="str">
        <x:v>ANY / component-specific</x:v>
      </x:c>
      <x:c r="F44" s="12" t="str">
        <x:v>Central</x:v>
      </x:c>
      <x:c r="G44" s="12" t="str">
        <x:v>Not parameterized; check official component rules</x:v>
      </x:c>
      <x:c r="H44" s="12" t="str">
        <x:v>Not parameterized; check official component rules</x:v>
      </x:c>
      <x:c r="I44" s="12" t="str">
        <x:v>Programme/incubator-specific entrepreneur and innovation eligibility</x:v>
      </x:c>
      <x:c r="J44" s="12" t="str">
        <x:v>Not parameterized unless stated in eligibility summary</x:v>
      </x:c>
      <x:c r="K44" s="12" t="str">
        <x:v>PROPOSAL;INCUBATOR_LINKAGE;DOCUMENT</x:v>
      </x:c>
      <x:c r="L44" s="12" t="str">
        <x:v>PARTIAL_STRUCTURED</x:v>
      </x:c>
      <x:c r="M44" s="12" t="str">
        <x:v>https://nidhi.dst.gov.in/</x:v>
      </x:c>
      <x:c r="N44" s="12" t="str">
        <x:v>2026-09-12</x:v>
      </x:c>
    </x:row>
    <x:row r="45">
      <x:c r="A45" s="12" t="str">
        <x:v>OPP044</x:v>
      </x:c>
      <x:c r="B45" s="12" t="str">
        <x:v>NIDHI Seed Support Program (NIDHI-SSP)</x:v>
      </x:c>
      <x:c r="C45" s="12" t="str">
        <x:v>Eligible startups incubated/supported through designated NIDHI TBIs</x:v>
      </x:c>
      <x:c r="D45" s="12" t="str">
        <x:v>ANY / component-specific</x:v>
      </x:c>
      <x:c r="E45" s="12" t="str">
        <x:v>ANY / component-specific</x:v>
      </x:c>
      <x:c r="F45" s="12" t="str">
        <x:v>Central</x:v>
      </x:c>
      <x:c r="G45" s="12" t="str">
        <x:v>Not parameterized; check official component rules</x:v>
      </x:c>
      <x:c r="H45" s="12" t="str">
        <x:v>Not parameterized; check official component rules</x:v>
      </x:c>
      <x:c r="I45" s="12" t="str">
        <x:v>Startup and incubator/seed committee eligibility</x:v>
      </x:c>
      <x:c r="J45" s="12" t="str">
        <x:v>Not parameterized unless stated in eligibility summary</x:v>
      </x:c>
      <x:c r="K45" s="12" t="str">
        <x:v>INCUBATOR_LINKAGE;DOCUMENT;PITCH_OR_PROPOSAL</x:v>
      </x:c>
      <x:c r="L45" s="12" t="str">
        <x:v>PARTIAL_STRUCTURED</x:v>
      </x:c>
      <x:c r="M45" s="12" t="str">
        <x:v>https://nidhi.dst.gov.in/document-category/programme-guidelines/</x:v>
      </x:c>
      <x:c r="N45" s="12" t="str">
        <x:v>2026-09-12</x:v>
      </x:c>
    </x:row>
    <x:row r="46">
      <x:c r="A46" s="12" t="str">
        <x:v>OPP045</x:v>
      </x:c>
      <x:c r="B46" s="12" t="str">
        <x:v>NIDHI Inclusive Technology Business Incubator (NIDHI-iTBI)</x:v>
      </x:c>
      <x:c r="C46" s="12" t="str">
        <x:v>Startups/innovators accessing supported inclusive technology incubators</x:v>
      </x:c>
      <x:c r="D46" s="12" t="str">
        <x:v>ANY / component-specific</x:v>
      </x:c>
      <x:c r="E46" s="12" t="str">
        <x:v>ANY / component-specific</x:v>
      </x:c>
      <x:c r="F46" s="12" t="str">
        <x:v>Central</x:v>
      </x:c>
      <x:c r="G46" s="12" t="str">
        <x:v>Not parameterized; check official component rules</x:v>
      </x:c>
      <x:c r="H46" s="12" t="str">
        <x:v>Not parameterized; check official component rules</x:v>
      </x:c>
      <x:c r="I46" s="12" t="str">
        <x:v>Incubator-specific admission/innovation criteria</x:v>
      </x:c>
      <x:c r="J46" s="12" t="str">
        <x:v>Not parameterized unless stated in eligibility summary</x:v>
      </x:c>
      <x:c r="K46" s="12" t="str">
        <x:v>INCUBATOR_LINKAGE;DOCUMENT;PROPOSAL</x:v>
      </x:c>
      <x:c r="L46" s="12" t="str">
        <x:v>PARTIAL_STRUCTURED</x:v>
      </x:c>
      <x:c r="M46" s="12" t="str">
        <x:v>https://nidhi.dst.gov.in/</x:v>
      </x:c>
      <x:c r="N46" s="12" t="str">
        <x:v>2026-09-12</x:v>
      </x:c>
    </x:row>
    <x:row r="47">
      <x:c r="A47" s="12" t="str">
        <x:v>OPP046</x:v>
      </x:c>
      <x:c r="B47" s="12" t="str">
        <x:v>Technology Incubation and Development of Entrepreneurs (TIDE 2.0)</x:v>
      </x:c>
      <x:c r="C47" s="12" t="str">
        <x:v>Technology startups/entrepreneurs in ICT/emerging tech via supported incubators</x:v>
      </x:c>
      <x:c r="D47" s="12" t="str">
        <x:v>ANY / component-specific</x:v>
      </x:c>
      <x:c r="E47" s="12" t="str">
        <x:v>ANY / component-specific</x:v>
      </x:c>
      <x:c r="F47" s="12" t="str">
        <x:v>Central</x:v>
      </x:c>
      <x:c r="G47" s="12" t="str">
        <x:v>Not parameterized; check official component rules</x:v>
      </x:c>
      <x:c r="H47" s="12" t="str">
        <x:v>Not parameterized; check official component rules</x:v>
      </x:c>
      <x:c r="I47" s="12" t="str">
        <x:v>Technology/innovation and incubator-specific criteria</x:v>
      </x:c>
      <x:c r="J47" s="12" t="str">
        <x:v>Not parameterized unless stated in eligibility summary</x:v>
      </x:c>
      <x:c r="K47" s="12" t="str">
        <x:v>INCUBATOR_LINKAGE;DOCUMENT;PROPOSAL</x:v>
      </x:c>
      <x:c r="L47" s="12" t="str">
        <x:v>PARTIAL_STRUCTURED</x:v>
      </x:c>
      <x:c r="M47" s="12" t="str">
        <x:v>https://www.meitystartuphub.in/</x:v>
      </x:c>
      <x:c r="N47" s="12" t="str">
        <x:v>2026-09-12</x:v>
      </x:c>
    </x:row>
    <x:row r="48">
      <x:c r="A48" s="12" t="str">
        <x:v>OPP047</x:v>
      </x:c>
      <x:c r="B48" s="12" t="str">
        <x:v>SAMRIDH – Startup Accelerator of MeitY for Product Innovation, Development and Growth</x:v>
      </x:c>
      <x:c r="C48" s="12" t="str">
        <x:v>Eligible software/product startups through selected accelerators</x:v>
      </x:c>
      <x:c r="D48" s="12" t="str">
        <x:v>ANY / component-specific</x:v>
      </x:c>
      <x:c r="E48" s="12" t="str">
        <x:v>ANY / component-specific</x:v>
      </x:c>
      <x:c r="F48" s="12" t="str">
        <x:v>Central</x:v>
      </x:c>
      <x:c r="G48" s="12" t="str">
        <x:v>Not parameterized; check official component rules</x:v>
      </x:c>
      <x:c r="H48" s="12" t="str">
        <x:v>Not parameterized; check official component rules</x:v>
      </x:c>
      <x:c r="I48" s="12" t="str">
        <x:v>Startup, product and accelerator cohort criteria</x:v>
      </x:c>
      <x:c r="J48" s="12" t="str">
        <x:v>Not parameterized unless stated in eligibility summary</x:v>
      </x:c>
      <x:c r="K48" s="12" t="str">
        <x:v>STARTUP_REGISTRATION;DOCUMENT;ACCELERATOR_APPLICATION</x:v>
      </x:c>
      <x:c r="L48" s="12" t="str">
        <x:v>PARTIAL_STRUCTURED</x:v>
      </x:c>
      <x:c r="M48" s="12" t="str">
        <x:v>https://msh.meity.gov.in/schemes/samridh</x:v>
      </x:c>
      <x:c r="N48" s="12" t="str">
        <x:v>2026-09-12</x:v>
      </x:c>
    </x:row>
    <x:row r="49">
      <x:c r="A49" s="12" t="str">
        <x:v>OPP048</x:v>
      </x:c>
      <x:c r="B49" s="12" t="str">
        <x:v>GENESIS – Gen-Next Support for Innovative Startups</x:v>
      </x:c>
      <x:c r="C49" s="12" t="str">
        <x:v>Technology startups, particularly through supported ecosystems in Tier-II/Tier-III locations and thematic calls</x:v>
      </x:c>
      <x:c r="D49" s="12" t="str">
        <x:v>ANY / component-specific</x:v>
      </x:c>
      <x:c r="E49" s="12" t="str">
        <x:v>ANY / component-specific</x:v>
      </x:c>
      <x:c r="F49" s="12" t="str">
        <x:v>Central</x:v>
      </x:c>
      <x:c r="G49" s="12" t="str">
        <x:v>Not parameterized; check official component rules</x:v>
      </x:c>
      <x:c r="H49" s="12" t="str">
        <x:v>Not parameterized; check official component rules</x:v>
      </x:c>
      <x:c r="I49" s="12" t="str">
        <x:v>Call/partner-specific innovation and startup criteria</x:v>
      </x:c>
      <x:c r="J49" s="12" t="str">
        <x:v>Not parameterized unless stated in eligibility summary</x:v>
      </x:c>
      <x:c r="K49" s="12" t="str">
        <x:v>STARTUP_REGISTRATION;DOCUMENT;INCUBATOR_OR_PARTNER_LINKAGE</x:v>
      </x:c>
      <x:c r="L49" s="12" t="str">
        <x:v>PARTIAL_STRUCTURED</x:v>
      </x:c>
      <x:c r="M49" s="12" t="str">
        <x:v>https://msh.meity.gov.in/</x:v>
      </x:c>
      <x:c r="N49" s="12" t="str">
        <x:v>2026-09-12</x:v>
      </x:c>
    </x:row>
    <x:row r="50">
      <x:c r="A50" s="12" t="str">
        <x:v>OPP049</x:v>
      </x:c>
      <x:c r="B50" s="12" t="str">
        <x:v>Biotechnology Ignition Grant (BIG)</x:v>
      </x:c>
      <x:c r="C50" s="12" t="str">
        <x:v>Biotech innovators/startups and eligible applicants under BIG guidelines</x:v>
      </x:c>
      <x:c r="D50" s="12" t="str">
        <x:v>ANY / component-specific</x:v>
      </x:c>
      <x:c r="E50" s="12" t="str">
        <x:v>ANY / component-specific</x:v>
      </x:c>
      <x:c r="F50" s="12" t="str">
        <x:v>Central</x:v>
      </x:c>
      <x:c r="G50" s="12" t="str">
        <x:v>Not parameterized; check official component rules</x:v>
      </x:c>
      <x:c r="H50" s="12" t="str">
        <x:v>Not parameterized; check official component rules</x:v>
      </x:c>
      <x:c r="I50" s="12" t="str">
        <x:v>Innovation stage and applicant eligibility per BIG call</x:v>
      </x:c>
      <x:c r="J50" s="12" t="str">
        <x:v>Not parameterized unless stated in eligibility summary</x:v>
      </x:c>
      <x:c r="K50" s="12" t="str">
        <x:v>DOCUMENT;PROPOSAL;INCUBATOR_OR_BIG_PARTNER</x:v>
      </x:c>
      <x:c r="L50" s="12" t="str">
        <x:v>PARTIAL_STRUCTURED</x:v>
      </x:c>
      <x:c r="M50" s="12" t="str">
        <x:v>https://birac.nic.in/big.php</x:v>
      </x:c>
      <x:c r="N50" s="12" t="str">
        <x:v>2026-09-12</x:v>
      </x:c>
    </x:row>
    <x:row r="51">
      <x:c r="A51" s="12" t="str">
        <x:v>OPP050</x:v>
      </x:c>
      <x:c r="B51" s="12" t="str">
        <x:v>Atal Incubation Centres (AIC) – Startup Incubation Access</x:v>
      </x:c>
      <x:c r="C51" s="12" t="str">
        <x:v>Innovative startups/entrepreneurs admitted by operational AICs</x:v>
      </x:c>
      <x:c r="D51" s="12" t="str">
        <x:v>ANY / component-specific</x:v>
      </x:c>
      <x:c r="E51" s="12" t="str">
        <x:v>ANY / component-specific</x:v>
      </x:c>
      <x:c r="F51" s="12" t="str">
        <x:v>Central</x:v>
      </x:c>
      <x:c r="G51" s="12" t="str">
        <x:v>Not parameterized; check official component rules</x:v>
      </x:c>
      <x:c r="H51" s="12" t="str">
        <x:v>Not parameterized; check official component rules</x:v>
      </x:c>
      <x:c r="I51" s="12" t="str">
        <x:v>AIC-specific startup selection/incubation criteria</x:v>
      </x:c>
      <x:c r="J51" s="12" t="str">
        <x:v>Not parameterized unless stated in eligibility summary</x:v>
      </x:c>
      <x:c r="K51" s="12" t="str">
        <x:v>INCUBATOR_APPLICATION;DOCUMENT;PITCH_OR_PROPOSAL</x:v>
      </x:c>
      <x:c r="L51" s="12" t="str">
        <x:v>PARTIAL_STRUCTURED</x:v>
      </x:c>
      <x:c r="M51" s="12" t="str">
        <x:v>https://aim.gov.in/aic.php</x:v>
      </x:c>
      <x:c r="N51" s="12" t="str">
        <x:v>2026-09-12</x:v>
      </x:c>
    </x:row>
    <x:row r="52">
      <x:c r="A52" s="12" t="str">
        <x:v>OPP051</x:v>
      </x:c>
      <x:c r="B52" s="12" t="str">
        <x:v>Pradhan Mantri Kaushal Vikas Yojana (PMKVY) 4.0</x:v>
      </x:c>
      <x:c r="C52" s="12" t="str">
        <x:v>Eligible learners across society under course/centre criteria</x:v>
      </x:c>
      <x:c r="D52" s="12" t="str">
        <x:v>ANY / component-specific</x:v>
      </x:c>
      <x:c r="E52" s="12" t="str">
        <x:v>ANY / component-specific</x:v>
      </x:c>
      <x:c r="F52" s="12" t="str">
        <x:v>Central</x:v>
      </x:c>
      <x:c r="G52" s="12" t="str">
        <x:v>Not parameterized; check official component rules</x:v>
      </x:c>
      <x:c r="H52" s="12" t="str">
        <x:v>Not parameterized; check official component rules</x:v>
      </x:c>
      <x:c r="I52" s="12" t="str">
        <x:v>Course/centre and candidate eligibility</x:v>
      </x:c>
      <x:c r="J52" s="12" t="str">
        <x:v>Not parameterized unless stated in eligibility summary</x:v>
      </x:c>
      <x:c r="K52" s="12" t="str">
        <x:v>IDENTITY_PROOF;COURSE_REGISTRATION;TRAINING;CERTIFICATION</x:v>
      </x:c>
      <x:c r="L52" s="12" t="str">
        <x:v>PARTIAL_STRUCTURED</x:v>
      </x:c>
      <x:c r="M52" s="12" t="str">
        <x:v>https://www.skillindiadigital.gov.in/</x:v>
      </x:c>
      <x:c r="N52" s="12" t="str">
        <x:v>2026-09-12</x:v>
      </x:c>
    </x:row>
    <x:row r="53">
      <x:c r="A53" s="12" t="str">
        <x:v>OPP052</x:v>
      </x:c>
      <x:c r="B53" s="12" t="str">
        <x:v>Pradhan Mantri National Apprenticeship Promotion Scheme (PM-NAPS / NAPS-2)</x:v>
      </x:c>
      <x:c r="C53" s="12" t="str">
        <x:v>Eligible apprentices and participating establishments</x:v>
      </x:c>
      <x:c r="D53" s="12" t="str">
        <x:v>ANY / component-specific</x:v>
      </x:c>
      <x:c r="E53" s="12" t="str">
        <x:v>ANY / component-specific</x:v>
      </x:c>
      <x:c r="F53" s="12" t="str">
        <x:v>Central</x:v>
      </x:c>
      <x:c r="G53" s="12" t="str">
        <x:v>Not parameterized; check official component rules</x:v>
      </x:c>
      <x:c r="H53" s="12" t="str">
        <x:v>Not parameterized; check official component rules</x:v>
      </x:c>
      <x:c r="I53" s="12" t="str">
        <x:v>Apprentice/establishment eligibility under Apprentices Act and scheme</x:v>
      </x:c>
      <x:c r="J53" s="12" t="str">
        <x:v>Not parameterized unless stated in eligibility summary</x:v>
      </x:c>
      <x:c r="K53" s="12" t="str">
        <x:v>REGISTRATION;DOCUMENT;APPRENTICESHIP_CONTRACT</x:v>
      </x:c>
      <x:c r="L53" s="12" t="str">
        <x:v>PARTIAL_STRUCTURED</x:v>
      </x:c>
      <x:c r="M53" s="12" t="str">
        <x:v>https://www.apprenticeshipindia.gov.in/</x:v>
      </x:c>
      <x:c r="N53" s="12" t="str">
        <x:v>2026-09-12</x:v>
      </x:c>
    </x:row>
    <x:row r="54">
      <x:c r="A54" s="12" t="str">
        <x:v>OPP053</x:v>
      </x:c>
      <x:c r="B54" s="12" t="str">
        <x:v>National Apprenticeship Training Scheme (NATS)</x:v>
      </x:c>
      <x:c r="C54" s="12" t="str">
        <x:v>Eligible graduates, diploma holders and other covered categories</x:v>
      </x:c>
      <x:c r="D54" s="12" t="str">
        <x:v>ANY / component-specific</x:v>
      </x:c>
      <x:c r="E54" s="12" t="str">
        <x:v>ANY / component-specific</x:v>
      </x:c>
      <x:c r="F54" s="12" t="str">
        <x:v>Central</x:v>
      </x:c>
      <x:c r="G54" s="12" t="str">
        <x:v>Not parameterized; check official component rules</x:v>
      </x:c>
      <x:c r="H54" s="12" t="str">
        <x:v>Not parameterized; check official component rules</x:v>
      </x:c>
      <x:c r="I54" s="12" t="str">
        <x:v>Qualification and apprenticeship eligibility</x:v>
      </x:c>
      <x:c r="J54" s="12" t="str">
        <x:v>Not parameterized unless stated in eligibility summary</x:v>
      </x:c>
      <x:c r="K54" s="12" t="str">
        <x:v>REGISTRATION;EDUCATION_PROOF;DOCUMENT</x:v>
      </x:c>
      <x:c r="L54" s="12" t="str">
        <x:v>PARTIAL_STRUCTURED</x:v>
      </x:c>
      <x:c r="M54" s="12" t="str">
        <x:v>https://nats.education.gov.in/</x:v>
      </x:c>
      <x:c r="N54" s="12" t="str">
        <x:v>2026-09-12</x:v>
      </x:c>
    </x:row>
    <x:row r="55">
      <x:c r="A55" s="12" t="str">
        <x:v>OPP054</x:v>
      </x:c>
      <x:c r="B55" s="12" t="str">
        <x:v>Jan Shikshan Sansthan (JSS)</x:v>
      </x:c>
      <x:c r="C55" s="12" t="str">
        <x:v>Non-literates, persons with rudimentary education and school dropouts up to class 12, priority groups under current norms</x:v>
      </x:c>
      <x:c r="D55" s="12" t="str">
        <x:v>ANY / component-specific</x:v>
      </x:c>
      <x:c r="E55" s="12" t="str">
        <x:v>ANY / component-specific</x:v>
      </x:c>
      <x:c r="F55" s="12" t="str">
        <x:v>Central</x:v>
      </x:c>
      <x:c r="G55" s="12" t="str">
        <x:v>Typically 15–45; relaxations/priority rules apply</x:v>
      </x:c>
      <x:c r="H55" s="12" t="str">
        <x:v>Not parameterized; check official component rules</x:v>
      </x:c>
      <x:c r="I55" s="12" t="str">
        <x:v>Typically age 15-45, with relaxations/priority groups under scheme norms</x:v>
      </x:c>
      <x:c r="J55" s="12" t="str">
        <x:v>Not parameterized unless stated in eligibility summary</x:v>
      </x:c>
      <x:c r="K55" s="12" t="str">
        <x:v>IDENTITY_PROOF;COURSE_REGISTRATION;TRAINING</x:v>
      </x:c>
      <x:c r="L55" s="12" t="str">
        <x:v>SUMMARY_ONLY</x:v>
      </x:c>
      <x:c r="M55" s="12" t="str">
        <x:v>https://jss.gov.in/</x:v>
      </x:c>
      <x:c r="N55" s="12" t="str">
        <x:v>2026-09-12</x:v>
      </x:c>
    </x:row>
    <x:row r="56">
      <x:c r="A56" s="12" t="str">
        <x:v>OPP055</x:v>
      </x:c>
      <x:c r="B56" s="12" t="str">
        <x:v>Craftsmen Training Scheme (CTS)</x:v>
      </x:c>
      <x:c r="C56" s="12" t="str">
        <x:v>Eligible candidates seeking ITI trade training</x:v>
      </x:c>
      <x:c r="D56" s="12" t="str">
        <x:v>ANY / component-specific</x:v>
      </x:c>
      <x:c r="E56" s="12" t="str">
        <x:v>ANY / component-specific</x:v>
      </x:c>
      <x:c r="F56" s="12" t="str">
        <x:v>Central</x:v>
      </x:c>
      <x:c r="G56" s="12" t="str">
        <x:v>Not parameterized; check official component rules</x:v>
      </x:c>
      <x:c r="H56" s="12" t="str">
        <x:v>Not parameterized; check official component rules</x:v>
      </x:c>
      <x:c r="I56" s="12" t="str">
        <x:v>Trade/education/age/admission criteria</x:v>
      </x:c>
      <x:c r="J56" s="12" t="str">
        <x:v>Not parameterized unless stated in eligibility summary</x:v>
      </x:c>
      <x:c r="K56" s="12" t="str">
        <x:v>EDUCATION_PROOF;COURSE_REGISTRATION;TRAINING;CERTIFICATION</x:v>
      </x:c>
      <x:c r="L56" s="12" t="str">
        <x:v>PARTIAL_STRUCTURED</x:v>
      </x:c>
      <x:c r="M56" s="12" t="str">
        <x:v>https://dgt.gov.in/cts</x:v>
      </x:c>
      <x:c r="N56" s="12" t="str">
        <x:v>2026-09-12</x:v>
      </x:c>
    </x:row>
    <x:row r="57">
      <x:c r="A57" s="12" t="str">
        <x:v>OPP056</x:v>
      </x:c>
      <x:c r="B57" s="12" t="str">
        <x:v>Craft Instructor Training Scheme (CITS)</x:v>
      </x:c>
      <x:c r="C57" s="12" t="str">
        <x:v>Eligible ITI/diploma/degree candidates seeking instructor training</x:v>
      </x:c>
      <x:c r="D57" s="12" t="str">
        <x:v>ANY / component-specific</x:v>
      </x:c>
      <x:c r="E57" s="12" t="str">
        <x:v>ANY / component-specific</x:v>
      </x:c>
      <x:c r="F57" s="12" t="str">
        <x:v>Central</x:v>
      </x:c>
      <x:c r="G57" s="12" t="str">
        <x:v>Not parameterized; check official component rules</x:v>
      </x:c>
      <x:c r="H57" s="12" t="str">
        <x:v>Not parameterized; check official component rules</x:v>
      </x:c>
      <x:c r="I57" s="12" t="str">
        <x:v>Trade-specific qualification and admission criteria</x:v>
      </x:c>
      <x:c r="J57" s="12" t="str">
        <x:v>Not parameterized unless stated in eligibility summary</x:v>
      </x:c>
      <x:c r="K57" s="12" t="str">
        <x:v>EDUCATION_PROOF;COURSE_REGISTRATION;TRAINING;CERTIFICATION</x:v>
      </x:c>
      <x:c r="L57" s="12" t="str">
        <x:v>PARTIAL_STRUCTURED</x:v>
      </x:c>
      <x:c r="M57" s="12" t="str">
        <x:v>https://dgt.gov.in/cits</x:v>
      </x:c>
      <x:c r="N57" s="12" t="str">
        <x:v>2026-09-12</x:v>
      </x:c>
    </x:row>
    <x:row r="58">
      <x:c r="A58" s="12" t="str">
        <x:v>OPP057</x:v>
      </x:c>
      <x:c r="B58" s="12" t="str">
        <x:v>PM-DAKSH</x:v>
      </x:c>
      <x:c r="C58" s="12" t="str">
        <x:v>Specified disadvantaged target groups under PM-DAKSH norms</x:v>
      </x:c>
      <x:c r="D58" s="12" t="str">
        <x:v>ANY / component-specific</x:v>
      </x:c>
      <x:c r="E58" s="12" t="str">
        <x:v>ANY / component-specific</x:v>
      </x:c>
      <x:c r="F58" s="12" t="str">
        <x:v>Central</x:v>
      </x:c>
      <x:c r="G58" s="12" t="str">
        <x:v>Not parameterized; check official component rules</x:v>
      </x:c>
      <x:c r="H58" s="12" t="str">
        <x:v>Not parameterized; check official component rules</x:v>
      </x:c>
      <x:c r="I58" s="12" t="str">
        <x:v>Target-group and course-specific eligibility</x:v>
      </x:c>
      <x:c r="J58" s="12" t="str">
        <x:v>Not parameterized unless stated in eligibility summary</x:v>
      </x:c>
      <x:c r="K58" s="12" t="str">
        <x:v>CATEGORY_PROOF;INCOME_PROOF_WHERE_APPLICABLE;TRAINING;CERTIFICATION</x:v>
      </x:c>
      <x:c r="L58" s="12" t="str">
        <x:v>PARTIAL_STRUCTURED</x:v>
      </x:c>
      <x:c r="M58" s="12" t="str">
        <x:v>https://pmdaksh.dosje.gov.in/</x:v>
      </x:c>
      <x:c r="N58" s="12" t="str">
        <x:v>2026-09-12</x:v>
      </x:c>
    </x:row>
    <x:row r="59">
      <x:c r="A59" s="12" t="str">
        <x:v>OPP058</x:v>
      </x:c>
      <x:c r="B59" s="12" t="str">
        <x:v>Deen Dayal Upadhyaya Grameen Kaushalya Yojana (DDU-GKY)</x:v>
      </x:c>
      <x:c r="C59" s="12" t="str">
        <x:v>Eligible rural youth from poor households under scheme norms</x:v>
      </x:c>
      <x:c r="D59" s="12" t="str">
        <x:v>ANY / component-specific</x:v>
      </x:c>
      <x:c r="E59" s="12" t="str">
        <x:v>ANY / component-specific</x:v>
      </x:c>
      <x:c r="F59" s="12" t="str">
        <x:v>Central/CSS</x:v>
      </x:c>
      <x:c r="G59" s="12" t="str">
        <x:v>Not parameterized; check official component rules</x:v>
      </x:c>
      <x:c r="H59" s="12" t="str">
        <x:v>Not parameterized; check official component rules</x:v>
      </x:c>
      <x:c r="I59" s="12" t="str">
        <x:v>Rural/household and training-partner eligibility</x:v>
      </x:c>
      <x:c r="J59" s="12" t="str">
        <x:v>Not parameterized unless stated in eligibility summary</x:v>
      </x:c>
      <x:c r="K59" s="12" t="str">
        <x:v>IDENTITY_PROOF;RURAL_ELIGIBILITY;TRAINING;CERTIFICATION</x:v>
      </x:c>
      <x:c r="L59" s="12" t="str">
        <x:v>PARTIAL_STRUCTURED</x:v>
      </x:c>
      <x:c r="M59" s="12" t="str">
        <x:v>https://kaushal.rural.gov.in/</x:v>
      </x:c>
      <x:c r="N59" s="12" t="str">
        <x:v>2026-09-12</x:v>
      </x:c>
    </x:row>
    <x:row r="60">
      <x:c r="A60" s="12" t="str">
        <x:v>OPP059</x:v>
      </x:c>
      <x:c r="B60" s="12" t="str">
        <x:v>Rural Self Employment Training Institutes (RSETI)</x:v>
      </x:c>
      <x:c r="C60" s="12" t="str">
        <x:v>Rural youth and aspiring self-employed persons under RSETI course criteria</x:v>
      </x:c>
      <x:c r="D60" s="12" t="str">
        <x:v>ANY / component-specific</x:v>
      </x:c>
      <x:c r="E60" s="12" t="str">
        <x:v>ANY / component-specific</x:v>
      </x:c>
      <x:c r="F60" s="12" t="str">
        <x:v>Central/Bank network</x:v>
      </x:c>
      <x:c r="G60" s="12" t="str">
        <x:v>Not parameterized; check official component rules</x:v>
      </x:c>
      <x:c r="H60" s="12" t="str">
        <x:v>Not parameterized; check official component rules</x:v>
      </x:c>
      <x:c r="I60" s="12" t="str">
        <x:v>RSETI/course and local eligibility</x:v>
      </x:c>
      <x:c r="J60" s="12" t="str">
        <x:v>Not parameterized unless stated in eligibility summary</x:v>
      </x:c>
      <x:c r="K60" s="12" t="str">
        <x:v>IDENTITY_PROOF;TRAINING;BUSINESS_PLAN</x:v>
      </x:c>
      <x:c r="L60" s="12" t="str">
        <x:v>PARTIAL_STRUCTURED</x:v>
      </x:c>
      <x:c r="M60" s="12" t="str">
        <x:v>https://rseti.gov.in/</x:v>
      </x:c>
      <x:c r="N60" s="12" t="str">
        <x:v>2026-09-12</x:v>
      </x:c>
    </x:row>
    <x:row r="61">
      <x:c r="A61" s="12" t="str">
        <x:v>OPP060</x:v>
      </x:c>
      <x:c r="B61" s="12" t="str">
        <x:v>Entrepreneurship and Skill Development Programme (ESDP)</x:v>
      </x:c>
      <x:c r="C61" s="12" t="str">
        <x:v>Aspiring and existing entrepreneurs, youth and MSME participants under programme categories</x:v>
      </x:c>
      <x:c r="D61" s="12" t="str">
        <x:v>ANY / component-specific</x:v>
      </x:c>
      <x:c r="E61" s="12" t="str">
        <x:v>ANY / component-specific</x:v>
      </x:c>
      <x:c r="F61" s="12" t="str">
        <x:v>Central</x:v>
      </x:c>
      <x:c r="G61" s="12" t="str">
        <x:v>Not parameterized; check official component rules</x:v>
      </x:c>
      <x:c r="H61" s="12" t="str">
        <x:v>Not parameterized; check official component rules</x:v>
      </x:c>
      <x:c r="I61" s="12" t="str">
        <x:v>Programme/call-specific participant eligibility</x:v>
      </x:c>
      <x:c r="J61" s="12" t="str">
        <x:v>Not parameterized unless stated in eligibility summary</x:v>
      </x:c>
      <x:c r="K61" s="12" t="str">
        <x:v>IDENTITY_PROOF;TRAINING;PROGRAMME_REGISTRATION</x:v>
      </x:c>
      <x:c r="L61" s="12" t="str">
        <x:v>PARTIAL_STRUCTURED</x:v>
      </x:c>
      <x:c r="M61" s="12" t="str">
        <x:v>https://msme.gov.in/</x:v>
      </x:c>
      <x:c r="N61" s="12" t="str">
        <x:v>2026-09-12</x:v>
      </x:c>
    </x:row>
    <x:row r="62">
      <x:c r="A62" s="12" t="str">
        <x:v>OPP061</x:v>
      </x:c>
      <x:c r="B62" s="12" t="str">
        <x:v>Tamil Nadu Women Entrepreneurs Empowerment Scheme (TWEES)</x:v>
      </x:c>
      <x:c r="C62" s="12" t="str">
        <x:v>Eligible women/transgender entrepreneurs under current TWEES guidelines</x:v>
      </x:c>
      <x:c r="D62" s="12" t="str">
        <x:v>Transgender</x:v>
      </x:c>
      <x:c r="E62" s="12" t="str">
        <x:v>ANY / component-specific</x:v>
      </x:c>
      <x:c r="F62" s="12" t="str">
        <x:v>Tamil Nadu</x:v>
      </x:c>
      <x:c r="G62" s="12" t="str">
        <x:v>Not parameterized; check official component rules</x:v>
      </x:c>
      <x:c r="H62" s="12" t="str">
        <x:v>Not parameterized; check official component rules</x:v>
      </x:c>
      <x:c r="I62" s="12" t="str">
        <x:v>State, gender and scheme-specific enterprise criteria</x:v>
      </x:c>
      <x:c r="J62" s="12" t="str">
        <x:v>Not parameterized unless stated in eligibility summary</x:v>
      </x:c>
      <x:c r="K62" s="12" t="str">
        <x:v>IDENTITY_PROOF;GENDER_PROOF_IF_REQUIRED;DOCUMENT;DPR;ELIGIBLE_LENDER;TRAINING</x:v>
      </x:c>
      <x:c r="L62" s="12" t="str">
        <x:v>PARTIAL_STRUCTURED</x:v>
      </x:c>
      <x:c r="M62" s="12" t="str">
        <x:v>https://msmeonline.tn.gov.in/twees/</x:v>
      </x:c>
      <x:c r="N62" s="12" t="str">
        <x:v>2026-09-12</x:v>
      </x:c>
    </x:row>
    <x:row r="63">
      <x:c r="A63" s="12" t="str">
        <x:v>OPP062</x:v>
      </x:c>
      <x:c r="B63" s="12" t="str">
        <x:v>DAY-NRLM – SHG Bank Linkage &amp; Enterprise Financing</x:v>
      </x:c>
      <x:c r="C63" s="12" t="str">
        <x:v>Women members of DAY-NRLM SHGs</x:v>
      </x:c>
      <x:c r="D63" s="12" t="str">
        <x:v>Female; scheme-specific definitions apply</x:v>
      </x:c>
      <x:c r="E63" s="12" t="str">
        <x:v>ANY / component-specific</x:v>
      </x:c>
      <x:c r="F63" s="12" t="str">
        <x:v>Central/CSS</x:v>
      </x:c>
      <x:c r="G63" s="12" t="str">
        <x:v>Not parameterized; check official component rules</x:v>
      </x:c>
      <x:c r="H63" s="12" t="str">
        <x:v>Not parameterized; check official component rules</x:v>
      </x:c>
      <x:c r="I63" s="12" t="str">
        <x:v>DAY-NRLM SHG membership and bank/product eligibility</x:v>
      </x:c>
      <x:c r="J63" s="12" t="str">
        <x:v>Not parameterized unless stated in eligibility summary</x:v>
      </x:c>
      <x:c r="K63" s="12" t="str">
        <x:v>SHG_MEMBERSHIP;BANK_LINKAGE;DOCUMENT;BUSINESS_PLAN</x:v>
      </x:c>
      <x:c r="L63" s="12" t="str">
        <x:v>PARTIAL_STRUCTURED</x:v>
      </x:c>
      <x:c r="M63" s="12" t="str">
        <x:v>https://nrlm.gov.in/</x:v>
      </x:c>
      <x:c r="N63" s="12" t="str">
        <x:v>2026-09-12</x:v>
      </x:c>
    </x:row>
    <x:row r="64">
      <x:c r="A64" s="12" t="str">
        <x:v>OPP063</x:v>
      </x:c>
      <x:c r="B64" s="12" t="str">
        <x:v>Start-up Village Entrepreneurship Programme (SVEP)</x:v>
      </x:c>
      <x:c r="C64" s="12" t="str">
        <x:v>Rural entrepreneurs, especially through DAY-NRLM community institutions</x:v>
      </x:c>
      <x:c r="D64" s="12" t="str">
        <x:v>ANY / component-specific</x:v>
      </x:c>
      <x:c r="E64" s="12" t="str">
        <x:v>ANY / component-specific</x:v>
      </x:c>
      <x:c r="F64" s="12" t="str">
        <x:v>Central/CSS</x:v>
      </x:c>
      <x:c r="G64" s="12" t="str">
        <x:v>Not parameterized; check official component rules</x:v>
      </x:c>
      <x:c r="H64" s="12" t="str">
        <x:v>Not parameterized; check official component rules</x:v>
      </x:c>
      <x:c r="I64" s="12" t="str">
        <x:v>SVEP block/community and entrepreneur selection criteria</x:v>
      </x:c>
      <x:c r="J64" s="12" t="str">
        <x:v>Not parameterized unless stated in eligibility summary</x:v>
      </x:c>
      <x:c r="K64" s="12" t="str">
        <x:v>SHG_OR_COMMUNITY_LINKAGE;TRAINING;BUSINESS_PLAN;DOCUMENT</x:v>
      </x:c>
      <x:c r="L64" s="12" t="str">
        <x:v>PARTIAL_STRUCTURED</x:v>
      </x:c>
      <x:c r="M64" s="12" t="str">
        <x:v>https://nrlm.gov.in/</x:v>
      </x:c>
      <x:c r="N64" s="12" t="str">
        <x:v>2026-09-12</x:v>
      </x:c>
    </x:row>
    <x:row r="65">
      <x:c r="A65" s="12" t="str">
        <x:v>OPP064</x:v>
      </x:c>
      <x:c r="B65" s="12" t="str">
        <x:v>Lakhpati Didi Initiative</x:v>
      </x:c>
      <x:c r="C65" s="12" t="str">
        <x:v>Women SHG members under DAY-NRLM</x:v>
      </x:c>
      <x:c r="D65" s="12" t="str">
        <x:v>Female; scheme-specific definitions apply</x:v>
      </x:c>
      <x:c r="E65" s="12" t="str">
        <x:v>ANY / component-specific</x:v>
      </x:c>
      <x:c r="F65" s="12" t="str">
        <x:v>Central/CSS</x:v>
      </x:c>
      <x:c r="G65" s="12" t="str">
        <x:v>Not parameterized; check official component rules</x:v>
      </x:c>
      <x:c r="H65" s="12" t="str">
        <x:v>Not parameterized; check official component rules</x:v>
      </x:c>
      <x:c r="I65" s="12" t="str">
        <x:v>DAY-NRLM SHG/livelihood pathway criteria</x:v>
      </x:c>
      <x:c r="J65" s="12" t="str">
        <x:v>Not parameterized unless stated in eligibility summary</x:v>
      </x:c>
      <x:c r="K65" s="12" t="str">
        <x:v>SHG_MEMBERSHIP;TRAINING;BUSINESS_PLAN;MARKET_LINKAGE</x:v>
      </x:c>
      <x:c r="L65" s="12" t="str">
        <x:v>PARTIAL_STRUCTURED</x:v>
      </x:c>
      <x:c r="M65" s="12" t="str">
        <x:v>https://nrlm.gov.in/</x:v>
      </x:c>
      <x:c r="N65" s="12" t="str">
        <x:v>2026-09-12</x:v>
      </x:c>
    </x:row>
    <x:row r="66">
      <x:c r="A66" s="12" t="str">
        <x:v>OPP065</x:v>
      </x:c>
      <x:c r="B66" s="12" t="str">
        <x:v>Mahila Coir Yojana</x:v>
      </x:c>
      <x:c r="C66" s="12" t="str">
        <x:v>Rural women artisans in coir-producing regions</x:v>
      </x:c>
      <x:c r="D66" s="12" t="str">
        <x:v>Female; scheme-specific definitions apply</x:v>
      </x:c>
      <x:c r="E66" s="12" t="str">
        <x:v>ANY / component-specific</x:v>
      </x:c>
      <x:c r="F66" s="12" t="str">
        <x:v>Central</x:v>
      </x:c>
      <x:c r="G66" s="12" t="str">
        <x:v>Not parameterized; check official component rules</x:v>
      </x:c>
      <x:c r="H66" s="12" t="str">
        <x:v>Not parameterized; check official component rules</x:v>
      </x:c>
      <x:c r="I66" s="12" t="str">
        <x:v>Rural woman/artisan and training eligibility</x:v>
      </x:c>
      <x:c r="J66" s="12" t="str">
        <x:v>Not parameterized unless stated in eligibility summary</x:v>
      </x:c>
      <x:c r="K66" s="12" t="str">
        <x:v>IDENTITY_PROOF;TRAINING;CERTIFICATION_OR_COMPLETION</x:v>
      </x:c>
      <x:c r="L66" s="12" t="str">
        <x:v>PARTIAL_STRUCTURED</x:v>
      </x:c>
      <x:c r="M66" s="12" t="str">
        <x:v>https://coirboard.gov.in/?page_id=8452</x:v>
      </x:c>
      <x:c r="N66" s="12" t="str">
        <x:v>2026-09-12</x:v>
      </x:c>
    </x:row>
    <x:row r="67">
      <x:c r="A67" s="12" t="str">
        <x:v>OPP066</x:v>
      </x:c>
      <x:c r="B67" s="12" t="str">
        <x:v>Womaniya on Government e-Marketplace (GeM)</x:v>
      </x:c>
      <x:c r="C67" s="12" t="str">
        <x:v>Women-led MSEs and women SHGs</x:v>
      </x:c>
      <x:c r="D67" s="12" t="str">
        <x:v>Female; scheme-specific definitions apply</x:v>
      </x:c>
      <x:c r="E67" s="12" t="str">
        <x:v>ANY / component-specific</x:v>
      </x:c>
      <x:c r="F67" s="12" t="str">
        <x:v>Central</x:v>
      </x:c>
      <x:c r="G67" s="12" t="str">
        <x:v>Not parameterized; check official component rules</x:v>
      </x:c>
      <x:c r="H67" s="12" t="str">
        <x:v>Not parameterized; check official component rules</x:v>
      </x:c>
      <x:c r="I67" s="12" t="str">
        <x:v>Eligible women-led seller/SHG meeting GeM registration and category requirements</x:v>
      </x:c>
      <x:c r="J67" s="12" t="str">
        <x:v>Not parameterized unless stated in eligibility summary</x:v>
      </x:c>
      <x:c r="K67" s="12" t="str">
        <x:v>GEM_REGISTRATION;UDYAM_OR_ENTITY_PROOF;DOCUMENT;PRODUCT_COMPLIANCE</x:v>
      </x:c>
      <x:c r="L67" s="12" t="str">
        <x:v>PARTIAL_STRUCTURED</x:v>
      </x:c>
      <x:c r="M67" s="12" t="str">
        <x:v>https://gem.gov.in/</x:v>
      </x:c>
      <x:c r="N67" s="12" t="str">
        <x:v>2026-09-12</x:v>
      </x:c>
    </x:row>
    <x:row r="68">
      <x:c r="A68" s="12" t="str">
        <x:v>OPP067</x:v>
      </x:c>
      <x:c r="B68" s="12" t="str">
        <x:v>NSFDC Mahila Adhikarita Yojana</x:v>
      </x:c>
      <x:c r="C68" s="12" t="str">
        <x:v>Eligible Scheduled Caste women under current NSFDC scheme/income norms</x:v>
      </x:c>
      <x:c r="D68" s="12" t="str">
        <x:v>Female; scheme-specific definitions apply</x:v>
      </x:c>
      <x:c r="E68" s="12" t="str">
        <x:v>Scheduled Caste</x:v>
      </x:c>
      <x:c r="F68" s="12" t="str">
        <x:v>Central</x:v>
      </x:c>
      <x:c r="G68" s="12" t="str">
        <x:v>Not parameterized; check official component rules</x:v>
      </x:c>
      <x:c r="H68" s="12" t="str">
        <x:v>Annual family income up to ₹5 lakh for NSFDC loans (effective 7 Jan 2026)</x:v>
      </x:c>
      <x:c r="I68" s="12" t="str">
        <x:v>SC woman, current income criteria and channel partner requirements</x:v>
      </x:c>
      <x:c r="J68" s="12" t="str">
        <x:v>Not parameterized unless stated in eligibility summary</x:v>
      </x:c>
      <x:c r="K68" s="12" t="str">
        <x:v>CASTE_CERTIFICATE;INCOME_PROOF;IDENTITY_PROOF;CHANNEL_PARTNER</x:v>
      </x:c>
      <x:c r="L68" s="12" t="str">
        <x:v>PARTIAL_STRUCTURED</x:v>
      </x:c>
      <x:c r="M68" s="12" t="str">
        <x:v>https://nsfdc.nic.in/</x:v>
      </x:c>
      <x:c r="N68" s="12" t="str">
        <x:v>2026-09-12</x:v>
      </x:c>
    </x:row>
    <x:row r="69">
      <x:c r="A69" s="12" t="str">
        <x:v>OPP068</x:v>
      </x:c>
      <x:c r="B69" s="12" t="str">
        <x:v>NBCFDC New Swarnima Scheme for Women</x:v>
      </x:c>
      <x:c r="C69" s="12" t="str">
        <x:v>Women belonging to notified Backward Classes within current family-income ceiling</x:v>
      </x:c>
      <x:c r="D69" s="12" t="str">
        <x:v>Female; scheme-specific definitions apply</x:v>
      </x:c>
      <x:c r="E69" s="12" t="str">
        <x:v>Notified Backward Classes</x:v>
      </x:c>
      <x:c r="F69" s="12" t="str">
        <x:v>Central</x:v>
      </x:c>
      <x:c r="G69" s="12" t="str">
        <x:v>Not parameterized; check official component rules</x:v>
      </x:c>
      <x:c r="H69" s="12" t="str">
        <x:v>Annual family income up to ₹3 lakh (official NBCFDC page)</x:v>
      </x:c>
      <x:c r="I69" s="12" t="str">
        <x:v>Backward Class woman; annual family income within notified ceiling</x:v>
      </x:c>
      <x:c r="J69" s="12" t="str">
        <x:v>Not parameterized unless stated in eligibility summary</x:v>
      </x:c>
      <x:c r="K69" s="12" t="str">
        <x:v>CATEGORY_PROOF;INCOME_PROOF;IDENTITY_PROOF;CHANNEL_PARTNER</x:v>
      </x:c>
      <x:c r="L69" s="12" t="str">
        <x:v>SUMMARY_ONLY</x:v>
      </x:c>
      <x:c r="M69" s="12" t="str">
        <x:v>https://nbcfdc.gov.in/nbcfdc/web/loan-scheme-description</x:v>
      </x:c>
      <x:c r="N69" s="12" t="str">
        <x:v>2026-09-12</x:v>
      </x:c>
    </x:row>
    <x:row r="70">
      <x:c r="A70" s="12" t="str">
        <x:v>OPP069</x:v>
      </x:c>
      <x:c r="B70" s="12" t="str">
        <x:v>NBCFDC Mahila Samriddhi Yojana</x:v>
      </x:c>
      <x:c r="C70" s="12" t="str">
        <x:v>Eligible women SHGs/beneficiaries from notified Backward Classes under scheme norms</x:v>
      </x:c>
      <x:c r="D70" s="12" t="str">
        <x:v>Female; scheme-specific definitions apply</x:v>
      </x:c>
      <x:c r="E70" s="12" t="str">
        <x:v>Notified Backward Classes</x:v>
      </x:c>
      <x:c r="F70" s="12" t="str">
        <x:v>Central</x:v>
      </x:c>
      <x:c r="G70" s="12" t="str">
        <x:v>Not parameterized; check official component rules</x:v>
      </x:c>
      <x:c r="H70" s="12" t="str">
        <x:v>Not parameterized; check official component rules</x:v>
      </x:c>
      <x:c r="I70" s="12" t="str">
        <x:v>Backward Class, income and group/channel criteria</x:v>
      </x:c>
      <x:c r="J70" s="12" t="str">
        <x:v>Not parameterized unless stated in eligibility summary</x:v>
      </x:c>
      <x:c r="K70" s="12" t="str">
        <x:v>CATEGORY_PROOF;INCOME_PROOF;SHG_MEMBERSHIP;CHANNEL_PARTNER</x:v>
      </x:c>
      <x:c r="L70" s="12" t="str">
        <x:v>PARTIAL_STRUCTURED</x:v>
      </x:c>
      <x:c r="M70" s="12" t="str">
        <x:v>https://nbcfdc.gov.in/nbcfdc/web/pattern-of-finance</x:v>
      </x:c>
      <x:c r="N70" s="12" t="str">
        <x:v>2026-09-12</x:v>
      </x:c>
    </x:row>
    <x:row r="71">
      <x:c r="A71" s="12" t="str">
        <x:v>OPP070</x:v>
      </x:c>
      <x:c r="B71" s="12" t="str">
        <x:v>NSKFDC Mahila Samridhi Yojana (MSY)</x:v>
      </x:c>
      <x:c r="C71" s="12" t="str">
        <x:v>Women Safai Karamcharis/scavengers and eligible dependants in target group</x:v>
      </x:c>
      <x:c r="D71" s="12" t="str">
        <x:v>Female; scheme-specific definitions apply</x:v>
      </x:c>
      <x:c r="E71" s="12" t="str">
        <x:v>NSKFDC target group</x:v>
      </x:c>
      <x:c r="F71" s="12" t="str">
        <x:v>Central</x:v>
      </x:c>
      <x:c r="G71" s="12" t="str">
        <x:v>Not parameterized; check official component rules</x:v>
      </x:c>
      <x:c r="H71" s="12" t="str">
        <x:v>Not parameterized; check official component rules</x:v>
      </x:c>
      <x:c r="I71" s="12" t="str">
        <x:v>Target-group woman/dependant and channel requirements</x:v>
      </x:c>
      <x:c r="J71" s="12" t="str">
        <x:v>Not parameterized unless stated in eligibility summary</x:v>
      </x:c>
      <x:c r="K71" s="12" t="str">
        <x:v>TARGET_GROUP_PROOF;IDENTITY_PROOF;CHANNEL_PARTNER</x:v>
      </x:c>
      <x:c r="L71" s="12" t="str">
        <x:v>SUMMARY_ONLY</x:v>
      </x:c>
      <x:c r="M71" s="12" t="str">
        <x:v>https://nskfdc.nic.in/en/content/schemes-programmes/mahila-samridhi-yojna-msy</x:v>
      </x:c>
      <x:c r="N71" s="12" t="str">
        <x:v>2026-09-12</x:v>
      </x:c>
    </x:row>
    <x:row r="72">
      <x:c r="A72" s="12" t="str">
        <x:v>OPP071</x:v>
      </x:c>
      <x:c r="B72" s="12" t="str">
        <x:v>Annal Ambedkar Business Champions Scheme (AABCS) – Tamil Nadu</x:v>
      </x:c>
      <x:c r="C72" s="12" t="str">
        <x:v>Eligible SC/ST entrepreneurs and enterprises meeting current state rules</x:v>
      </x:c>
      <x:c r="D72" s="12" t="str">
        <x:v>ANY / component-specific</x:v>
      </x:c>
      <x:c r="E72" s="12" t="str">
        <x:v>ANY / component-specific</x:v>
      </x:c>
      <x:c r="F72" s="12" t="str">
        <x:v>Tamil Nadu</x:v>
      </x:c>
      <x:c r="G72" s="12" t="str">
        <x:v>Not parameterized; check official component rules</x:v>
      </x:c>
      <x:c r="H72" s="12" t="str">
        <x:v>Not parameterized; check official component rules</x:v>
      </x:c>
      <x:c r="I72" s="12" t="str">
        <x:v>SC/ST ownership, age and enterprise/project criteria under current guidelines</x:v>
      </x:c>
      <x:c r="J72" s="12" t="str">
        <x:v>Not parameterized unless stated in eligibility summary</x:v>
      </x:c>
      <x:c r="K72" s="12" t="str">
        <x:v>CASTE_CERTIFICATE;ENTITY_OWNERSHIP;DOCUMENT;DPR;ELIGIBLE_LENDER</x:v>
      </x:c>
      <x:c r="L72" s="12" t="str">
        <x:v>PARTIAL_STRUCTURED</x:v>
      </x:c>
      <x:c r="M72" s="12" t="str">
        <x:v>https://msmeonline.tn.gov.in/aabcs/</x:v>
      </x:c>
      <x:c r="N72" s="12" t="str">
        <x:v>2026-09-12</x:v>
      </x:c>
    </x:row>
    <x:row r="73">
      <x:c r="A73" s="12" t="str">
        <x:v>OPP072</x:v>
      </x:c>
      <x:c r="B73" s="12" t="str">
        <x:v>SMILE – Livelihood/Skill Support for Transgender Persons</x:v>
      </x:c>
      <x:c r="C73" s="12" t="str">
        <x:v>Eligible transgender persons under SMILE sub-scheme</x:v>
      </x:c>
      <x:c r="D73" s="12" t="str">
        <x:v>Transgender</x:v>
      </x:c>
      <x:c r="E73" s="12" t="str">
        <x:v>ANY / component-specific</x:v>
      </x:c>
      <x:c r="F73" s="12" t="str">
        <x:v>Central</x:v>
      </x:c>
      <x:c r="G73" s="12" t="str">
        <x:v>Not parameterized; check official component rules</x:v>
      </x:c>
      <x:c r="H73" s="12" t="str">
        <x:v>Not parameterized; check official component rules</x:v>
      </x:c>
      <x:c r="I73" s="12" t="str">
        <x:v>Transgender identity/certificate and programme criteria</x:v>
      </x:c>
      <x:c r="J73" s="12" t="str">
        <x:v>Not parameterized unless stated in eligibility summary</x:v>
      </x:c>
      <x:c r="K73" s="12" t="str">
        <x:v>TRANSGENDER_CERTIFICATE_OR_ID;IDENTITY_PROOF;TRAINING;DOCUMENT</x:v>
      </x:c>
      <x:c r="L73" s="12" t="str">
        <x:v>PARTIAL_STRUCTURED</x:v>
      </x:c>
      <x:c r="M73" s="12" t="str">
        <x:v>https://transgender.dosje.gov.in/</x:v>
      </x:c>
      <x:c r="N73" s="12" t="str">
        <x:v>2026-09-12</x:v>
      </x:c>
    </x:row>
    <x:row r="74">
      <x:c r="A74" s="12" t="str">
        <x:v>OPP073</x:v>
      </x:c>
      <x:c r="B74" s="12" t="str">
        <x:v>NSFDC Term Loan Scheme</x:v>
      </x:c>
      <x:c r="C74" s="12" t="str">
        <x:v>Eligible Scheduled Caste beneficiaries within current income ceiling</x:v>
      </x:c>
      <x:c r="D74" s="12" t="str">
        <x:v>ANY / component-specific</x:v>
      </x:c>
      <x:c r="E74" s="12" t="str">
        <x:v>Scheduled Caste</x:v>
      </x:c>
      <x:c r="F74" s="12" t="str">
        <x:v>Central</x:v>
      </x:c>
      <x:c r="G74" s="12" t="str">
        <x:v>Not parameterized; check official component rules</x:v>
      </x:c>
      <x:c r="H74" s="12" t="str">
        <x:v>Annual family income up to ₹5 lakh for NSFDC loans (effective 7 Jan 2026)</x:v>
      </x:c>
      <x:c r="I74" s="12" t="str">
        <x:v>SC certificate, current income ceiling and channel/lender criteria</x:v>
      </x:c>
      <x:c r="J74" s="12" t="str">
        <x:v>Not parameterized unless stated in eligibility summary</x:v>
      </x:c>
      <x:c r="K74" s="12" t="str">
        <x:v>CASTE_CERTIFICATE;INCOME_PROOF;IDENTITY_PROOF;DPR;CHANNEL_PARTNER</x:v>
      </x:c>
      <x:c r="L74" s="12" t="str">
        <x:v>PARTIAL_STRUCTURED</x:v>
      </x:c>
      <x:c r="M74" s="12" t="str">
        <x:v>https://nsfdc.nic.in/faqs</x:v>
      </x:c>
      <x:c r="N74" s="12" t="str">
        <x:v>2026-09-12</x:v>
      </x:c>
    </x:row>
    <x:row r="75">
      <x:c r="A75" s="12" t="str">
        <x:v>OPP074</x:v>
      </x:c>
      <x:c r="B75" s="12" t="str">
        <x:v>NSFDC Laghu Vyavasay Yojana (LVY)</x:v>
      </x:c>
      <x:c r="C75" s="12" t="str">
        <x:v>Eligible Scheduled Caste beneficiaries</x:v>
      </x:c>
      <x:c r="D75" s="12" t="str">
        <x:v>ANY / component-specific</x:v>
      </x:c>
      <x:c r="E75" s="12" t="str">
        <x:v>Scheduled Caste</x:v>
      </x:c>
      <x:c r="F75" s="12" t="str">
        <x:v>Central</x:v>
      </x:c>
      <x:c r="G75" s="12" t="str">
        <x:v>Not parameterized; check official component rules</x:v>
      </x:c>
      <x:c r="H75" s="12" t="str">
        <x:v>Annual family income up to ₹5 lakh for NSFDC loans (effective 7 Jan 2026)</x:v>
      </x:c>
      <x:c r="I75" s="12" t="str">
        <x:v>SC certificate, income and scheme criteria</x:v>
      </x:c>
      <x:c r="J75" s="12" t="str">
        <x:v>Not parameterized unless stated in eligibility summary</x:v>
      </x:c>
      <x:c r="K75" s="12" t="str">
        <x:v>CASTE_CERTIFICATE;INCOME_PROOF;IDENTITY_PROOF;CHANNEL_PARTNER</x:v>
      </x:c>
      <x:c r="L75" s="12" t="str">
        <x:v>PARTIAL_STRUCTURED</x:v>
      </x:c>
      <x:c r="M75" s="12" t="str">
        <x:v>https://nsfdc.nic.in/UploadedFiles/other/2024-05-15/1-4-1.pdf</x:v>
      </x:c>
      <x:c r="N75" s="12" t="str">
        <x:v>2026-09-12</x:v>
      </x:c>
    </x:row>
    <x:row r="76">
      <x:c r="A76" s="12" t="str">
        <x:v>OPP075</x:v>
      </x:c>
      <x:c r="B76" s="12" t="str">
        <x:v>NSFDC Green Business Scheme</x:v>
      </x:c>
      <x:c r="C76" s="12" t="str">
        <x:v>Eligible Scheduled Caste beneficiaries for qualifying green income-generating activities</x:v>
      </x:c>
      <x:c r="D76" s="12" t="str">
        <x:v>ANY / component-specific</x:v>
      </x:c>
      <x:c r="E76" s="12" t="str">
        <x:v>Scheduled Caste</x:v>
      </x:c>
      <x:c r="F76" s="12" t="str">
        <x:v>Central</x:v>
      </x:c>
      <x:c r="G76" s="12" t="str">
        <x:v>Not parameterized; check official component rules</x:v>
      </x:c>
      <x:c r="H76" s="12" t="str">
        <x:v>Annual family income up to ₹5 lakh for NSFDC loans (effective 7 Jan 2026)</x:v>
      </x:c>
      <x:c r="I76" s="12" t="str">
        <x:v>SC, income and eligible green business/project criteria</x:v>
      </x:c>
      <x:c r="J76" s="12" t="str">
        <x:v>Not parameterized unless stated in eligibility summary</x:v>
      </x:c>
      <x:c r="K76" s="12" t="str">
        <x:v>CASTE_CERTIFICATE;INCOME_PROOF;DOCUMENT;DPR;CHANNEL_PARTNER</x:v>
      </x:c>
      <x:c r="L76" s="12" t="str">
        <x:v>PARTIAL_STRUCTURED</x:v>
      </x:c>
      <x:c r="M76" s="12" t="str">
        <x:v>https://nsfdc.nic.in/UploadedFiles/other/2024-05-15/1-4-1.pdf</x:v>
      </x:c>
      <x:c r="N76" s="12" t="str">
        <x:v>2026-09-12</x:v>
      </x:c>
    </x:row>
    <x:row r="77">
      <x:c r="A77" s="12" t="str">
        <x:v>OPP076</x:v>
      </x:c>
      <x:c r="B77" s="12" t="str">
        <x:v>NBCFDC General Loan Scheme</x:v>
      </x:c>
      <x:c r="C77" s="12" t="str">
        <x:v>Eligible persons from notified Backward Classes within current income ceiling</x:v>
      </x:c>
      <x:c r="D77" s="12" t="str">
        <x:v>ANY / component-specific</x:v>
      </x:c>
      <x:c r="E77" s="12" t="str">
        <x:v>Notified Backward Classes</x:v>
      </x:c>
      <x:c r="F77" s="12" t="str">
        <x:v>Central</x:v>
      </x:c>
      <x:c r="G77" s="12" t="str">
        <x:v>Not parameterized; check official component rules</x:v>
      </x:c>
      <x:c r="H77" s="12" t="str">
        <x:v>Not parameterized; check official component rules</x:v>
      </x:c>
      <x:c r="I77" s="12" t="str">
        <x:v>Backward Class and family-income criteria; channel partner appraisal</x:v>
      </x:c>
      <x:c r="J77" s="12" t="str">
        <x:v>Not parameterized unless stated in eligibility summary</x:v>
      </x:c>
      <x:c r="K77" s="12" t="str">
        <x:v>CATEGORY_PROOF;INCOME_PROOF;IDENTITY_PROOF;CHANNEL_PARTNER</x:v>
      </x:c>
      <x:c r="L77" s="12" t="str">
        <x:v>PARTIAL_STRUCTURED</x:v>
      </x:c>
      <x:c r="M77" s="12" t="str">
        <x:v>https://nbcfdc.gov.in/nbcfdc/web/node/65</x:v>
      </x:c>
      <x:c r="N77" s="12" t="str">
        <x:v>2026-09-12</x:v>
      </x:c>
    </x:row>
    <x:row r="78">
      <x:c r="A78" s="12" t="str">
        <x:v>OPP077</x:v>
      </x:c>
      <x:c r="B78" s="12" t="str">
        <x:v>NSTFDC Term Loan Scheme</x:v>
      </x:c>
      <x:c r="C78" s="12" t="str">
        <x:v>Eligible Scheduled Tribe beneficiaries</x:v>
      </x:c>
      <x:c r="D78" s="12" t="str">
        <x:v>ANY / component-specific</x:v>
      </x:c>
      <x:c r="E78" s="12" t="str">
        <x:v>Scheduled Tribe</x:v>
      </x:c>
      <x:c r="F78" s="12" t="str">
        <x:v>Central</x:v>
      </x:c>
      <x:c r="G78" s="12" t="str">
        <x:v>Not parameterized; check official component rules</x:v>
      </x:c>
      <x:c r="H78" s="12" t="str">
        <x:v>Not parameterized; check official component rules</x:v>
      </x:c>
      <x:c r="I78" s="12" t="str">
        <x:v>ST status and scheme/project/channel criteria</x:v>
      </x:c>
      <x:c r="J78" s="12" t="str">
        <x:v>Not parameterized unless stated in eligibility summary</x:v>
      </x:c>
      <x:c r="K78" s="12" t="str">
        <x:v>TRIBE_CERTIFICATE;IDENTITY_PROOF;INCOME_PROOF_IF_APPLICABLE;CHANNEL_PARTNER</x:v>
      </x:c>
      <x:c r="L78" s="12" t="str">
        <x:v>PARTIAL_STRUCTURED</x:v>
      </x:c>
      <x:c r="M78" s="12" t="str">
        <x:v>https://nstfdc.tribal.gov.in/</x:v>
      </x:c>
      <x:c r="N78" s="12" t="str">
        <x:v>2026-09-12</x:v>
      </x:c>
    </x:row>
    <x:row r="79">
      <x:c r="A79" s="12" t="str">
        <x:v>OPP078</x:v>
      </x:c>
      <x:c r="B79" s="12" t="str">
        <x:v>NSTFDC Adivasi Mahila Sashaktikaran Yojana</x:v>
      </x:c>
      <x:c r="C79" s="12" t="str">
        <x:v>Scheduled Tribe women</x:v>
      </x:c>
      <x:c r="D79" s="12" t="str">
        <x:v>Female; scheme-specific definitions apply</x:v>
      </x:c>
      <x:c r="E79" s="12" t="str">
        <x:v>Scheduled Tribe</x:v>
      </x:c>
      <x:c r="F79" s="12" t="str">
        <x:v>Central</x:v>
      </x:c>
      <x:c r="G79" s="12" t="str">
        <x:v>Not parameterized; check official component rules</x:v>
      </x:c>
      <x:c r="H79" s="12" t="str">
        <x:v>Not parameterized; check official component rules</x:v>
      </x:c>
      <x:c r="I79" s="12" t="str">
        <x:v>ST woman and scheme/project criteria</x:v>
      </x:c>
      <x:c r="J79" s="12" t="str">
        <x:v>Not parameterized unless stated in eligibility summary</x:v>
      </x:c>
      <x:c r="K79" s="12" t="str">
        <x:v>TRIBE_CERTIFICATE;IDENTITY_PROOF;CHANNEL_PARTNER</x:v>
      </x:c>
      <x:c r="L79" s="12" t="str">
        <x:v>PARTIAL_STRUCTURED</x:v>
      </x:c>
      <x:c r="M79" s="12" t="str">
        <x:v>https://nstfdc.tribal.gov.in/</x:v>
      </x:c>
      <x:c r="N79" s="12" t="str">
        <x:v>2026-09-12</x:v>
      </x:c>
    </x:row>
    <x:row r="80">
      <x:c r="A80" s="12" t="str">
        <x:v>OPP079</x:v>
      </x:c>
      <x:c r="B80" s="12" t="str">
        <x:v>NSKFDC General Term Loan</x:v>
      </x:c>
      <x:c r="C80" s="12" t="str">
        <x:v>Safai Karamcharis, manual scavengers and eligible dependants in target group</x:v>
      </x:c>
      <x:c r="D80" s="12" t="str">
        <x:v>ANY / component-specific</x:v>
      </x:c>
      <x:c r="E80" s="12" t="str">
        <x:v>NSKFDC target group</x:v>
      </x:c>
      <x:c r="F80" s="12" t="str">
        <x:v>Central</x:v>
      </x:c>
      <x:c r="G80" s="12" t="str">
        <x:v>Not parameterized; check official component rules</x:v>
      </x:c>
      <x:c r="H80" s="12" t="str">
        <x:v>Not parameterized; check official component rules</x:v>
      </x:c>
      <x:c r="I80" s="12" t="str">
        <x:v>Target-group eligibility and channel/lender appraisal</x:v>
      </x:c>
      <x:c r="J80" s="12" t="str">
        <x:v>Not parameterized unless stated in eligibility summary</x:v>
      </x:c>
      <x:c r="K80" s="12" t="str">
        <x:v>TARGET_GROUP_PROOF;IDENTITY_PROOF;DOCUMENT;DPR;CHANNEL_PARTNER</x:v>
      </x:c>
      <x:c r="L80" s="12" t="str">
        <x:v>PARTIAL_STRUCTURED</x:v>
      </x:c>
      <x:c r="M80" s="12" t="str">
        <x:v>https://nskfdc.nic.in/en/content/schemes-programmes/general-term-loan-tl</x:v>
      </x:c>
      <x:c r="N80" s="12" t="str">
        <x:v>2026-09-12</x:v>
      </x:c>
    </x:row>
    <x:row r="81">
      <x:c r="A81" s="12" t="str">
        <x:v>OPP080</x:v>
      </x:c>
      <x:c r="B81" s="12" t="str">
        <x:v>NSKFDC Swachhta Udyami Yojana (SUY)</x:v>
      </x:c>
      <x:c r="C81" s="12" t="str">
        <x:v>Safai Karamcharis/manual scavengers, eligible groups/cooperatives and certain sanitation implementing bodies</x:v>
      </x:c>
      <x:c r="D81" s="12" t="str">
        <x:v>ANY / component-specific</x:v>
      </x:c>
      <x:c r="E81" s="12" t="str">
        <x:v>NSKFDC target group</x:v>
      </x:c>
      <x:c r="F81" s="12" t="str">
        <x:v>Central</x:v>
      </x:c>
      <x:c r="G81" s="12" t="str">
        <x:v>Not parameterized; check official component rules</x:v>
      </x:c>
      <x:c r="H81" s="12" t="str">
        <x:v>Not parameterized; check official component rules</x:v>
      </x:c>
      <x:c r="I81" s="12" t="str">
        <x:v>Target-group/entity and sanitation project criteria</x:v>
      </x:c>
      <x:c r="J81" s="12" t="str">
        <x:v>Not parameterized unless stated in eligibility summary</x:v>
      </x:c>
      <x:c r="K81" s="12" t="str">
        <x:v>TARGET_GROUP_PROOF;ENTITY_REGISTRATION;DOCUMENT;DPR;CHANNEL_PARTNER</x:v>
      </x:c>
      <x:c r="L81" s="12" t="str">
        <x:v>PARTIAL_STRUCTURED</x:v>
      </x:c>
      <x:c r="M81" s="12" t="str">
        <x:v>https://nskfdc.nic.in/en/node/4083</x:v>
      </x:c>
      <x:c r="N81" s="12" t="str">
        <x:v>2026-09-12</x:v>
      </x:c>
    </x:row>
    <x:row r="82">
      <x:c r="A82" s="12" t="str">
        <x:v>OPP081</x:v>
      </x:c>
      <x:c r="B82" s="12" t="str">
        <x:v>PM Vishwakarma</x:v>
      </x:c>
      <x:c r="C82" s="12" t="str">
        <x:v>Eligible artisans/craftspeople in notified traditional trades</x:v>
      </x:c>
      <x:c r="D82" s="12" t="str">
        <x:v>ANY / component-specific</x:v>
      </x:c>
      <x:c r="E82" s="12" t="str">
        <x:v>ANY / component-specific</x:v>
      </x:c>
      <x:c r="F82" s="12" t="str">
        <x:v>Central</x:v>
      </x:c>
      <x:c r="G82" s="12" t="str">
        <x:v>Not parameterized; check official component rules</x:v>
      </x:c>
      <x:c r="H82" s="12" t="str">
        <x:v>Not parameterized; check official component rules</x:v>
      </x:c>
      <x:c r="I82" s="12" t="str">
        <x:v>Artisan in notified trade and verification/registration criteria</x:v>
      </x:c>
      <x:c r="J82" s="12" t="str">
        <x:v>Not parameterized unless stated in eligibility summary</x:v>
      </x:c>
      <x:c r="K82" s="12" t="str">
        <x:v>REGISTRATION;TRADE_VERIFICATION;TRAINING;CERTIFICATION;DOCUMENT</x:v>
      </x:c>
      <x:c r="L82" s="12" t="str">
        <x:v>PARTIAL_STRUCTURED</x:v>
      </x:c>
      <x:c r="M82" s="12" t="str">
        <x:v>https://pmvishwakarma.gov.in/</x:v>
      </x:c>
      <x:c r="N82" s="12" t="str">
        <x:v>2026-09-12</x:v>
      </x:c>
    </x:row>
    <x:row r="83">
      <x:c r="A83" s="12" t="str">
        <x:v>OPP082</x:v>
      </x:c>
      <x:c r="B83" s="12" t="str">
        <x:v>Kalaignar Kaivinai Thittam (KKT) – Tamil Nadu</x:v>
      </x:c>
      <x:c r="C83" s="12" t="str">
        <x:v>Experienced artisans in notified trades under current state scheme</x:v>
      </x:c>
      <x:c r="D83" s="12" t="str">
        <x:v>ANY / component-specific</x:v>
      </x:c>
      <x:c r="E83" s="12" t="str">
        <x:v>ANY / component-specific</x:v>
      </x:c>
      <x:c r="F83" s="12" t="str">
        <x:v>Tamil Nadu</x:v>
      </x:c>
      <x:c r="G83" s="12" t="str">
        <x:v>Above 35 years</x:v>
      </x:c>
      <x:c r="H83" s="12" t="str">
        <x:v>Not parameterized; check official component rules</x:v>
      </x:c>
      <x:c r="I83" s="12" t="str">
        <x:v>Age above 35, minimum experience in listed trade and other state conditions</x:v>
      </x:c>
      <x:c r="J83" s="12" t="str">
        <x:v>Not parameterized unless stated in eligibility summary</x:v>
      </x:c>
      <x:c r="K83" s="12" t="str">
        <x:v>IDENTITY_PROOF;EXPERIENCE_PROOF;DOCUMENT;DPR;TRAINING;ELIGIBLE_LENDER</x:v>
      </x:c>
      <x:c r="L83" s="12" t="str">
        <x:v>SUMMARY_ONLY</x:v>
      </x:c>
      <x:c r="M83" s="12" t="str">
        <x:v>https://msmeonline.tn.gov.in/kkt/</x:v>
      </x:c>
      <x:c r="N83" s="12" t="str">
        <x:v>2026-09-12</x:v>
      </x:c>
    </x:row>
    <x:row r="84">
      <x:c r="A84" s="12" t="str">
        <x:v>OPP083</x:v>
      </x:c>
      <x:c r="B84" s="12" t="str">
        <x:v>NHDP – Ambedkar Hastshilp Vikas Yojana (AHVY)</x:v>
      </x:c>
      <x:c r="C84" s="12" t="str">
        <x:v>Handicraft artisans/clusters and eligible agencies</x:v>
      </x:c>
      <x:c r="D84" s="12" t="str">
        <x:v>ANY / component-specific</x:v>
      </x:c>
      <x:c r="E84" s="12" t="str">
        <x:v>ANY / component-specific</x:v>
      </x:c>
      <x:c r="F84" s="12" t="str">
        <x:v>Central</x:v>
      </x:c>
      <x:c r="G84" s="12" t="str">
        <x:v>Not parameterized; check official component rules</x:v>
      </x:c>
      <x:c r="H84" s="12" t="str">
        <x:v>Not parameterized; check official component rules</x:v>
      </x:c>
      <x:c r="I84" s="12" t="str">
        <x:v>Artisan/cluster/agency and proposal eligibility under AHVY guidelines</x:v>
      </x:c>
      <x:c r="J84" s="12" t="str">
        <x:v>Not parameterized unless stated in eligibility summary</x:v>
      </x:c>
      <x:c r="K84" s="12" t="str">
        <x:v>ARTISAN_REGISTRATION;ENTITY_REGISTRATION;DOCUMENT;PROJECT_PROPOSAL</x:v>
      </x:c>
      <x:c r="L84" s="12" t="str">
        <x:v>PARTIAL_STRUCTURED</x:v>
      </x:c>
      <x:c r="M84" s="12" t="str">
        <x:v>https://handicrafts.nic.in/schemes.aspx</x:v>
      </x:c>
      <x:c r="N84" s="12" t="str">
        <x:v>2026-09-12</x:v>
      </x:c>
    </x:row>
    <x:row r="85">
      <x:c r="A85" s="12" t="str">
        <x:v>OPP084</x:v>
      </x:c>
      <x:c r="B85" s="12" t="str">
        <x:v>NHDP – Marketing Support &amp; Services (MSS)</x:v>
      </x:c>
      <x:c r="C85" s="12" t="str">
        <x:v>Handicraft artisans/eligible agencies and participants through approved marketing events</x:v>
      </x:c>
      <x:c r="D85" s="12" t="str">
        <x:v>ANY / component-specific</x:v>
      </x:c>
      <x:c r="E85" s="12" t="str">
        <x:v>ANY / component-specific</x:v>
      </x:c>
      <x:c r="F85" s="12" t="str">
        <x:v>Central</x:v>
      </x:c>
      <x:c r="G85" s="12" t="str">
        <x:v>Not parameterized; check official component rules</x:v>
      </x:c>
      <x:c r="H85" s="12" t="str">
        <x:v>Not parameterized; check official component rules</x:v>
      </x:c>
      <x:c r="I85" s="12" t="str">
        <x:v>Event/agency/artisan eligibility under MSS guidelines/calls</x:v>
      </x:c>
      <x:c r="J85" s="12" t="str">
        <x:v>Not parameterized unless stated in eligibility summary</x:v>
      </x:c>
      <x:c r="K85" s="12" t="str">
        <x:v>ARTISAN_REGISTRATION;DOCUMENT;EVENT_APPLICATION</x:v>
      </x:c>
      <x:c r="L85" s="12" t="str">
        <x:v>PARTIAL_STRUCTURED</x:v>
      </x:c>
      <x:c r="M85" s="12" t="str">
        <x:v>https://handicrafts.nic.in/tenders.aspx?type=27</x:v>
      </x:c>
      <x:c r="N85" s="12" t="str">
        <x:v>2026-09-12</x:v>
      </x:c>
    </x:row>
    <x:row r="86">
      <x:c r="A86" s="12" t="str">
        <x:v>OPP085</x:v>
      </x:c>
      <x:c r="B86" s="12" t="str">
        <x:v>NHDP – Skill Development for Handicraft Sector (SDHS)</x:v>
      </x:c>
      <x:c r="C86" s="12" t="str">
        <x:v>Handicraft artisans and eligible training/project agencies</x:v>
      </x:c>
      <x:c r="D86" s="12" t="str">
        <x:v>ANY / component-specific</x:v>
      </x:c>
      <x:c r="E86" s="12" t="str">
        <x:v>ANY / component-specific</x:v>
      </x:c>
      <x:c r="F86" s="12" t="str">
        <x:v>Central</x:v>
      </x:c>
      <x:c r="G86" s="12" t="str">
        <x:v>Not parameterized; check official component rules</x:v>
      </x:c>
      <x:c r="H86" s="12" t="str">
        <x:v>Not parameterized; check official component rules</x:v>
      </x:c>
      <x:c r="I86" s="12" t="str">
        <x:v>Artisan/training/project eligibility</x:v>
      </x:c>
      <x:c r="J86" s="12" t="str">
        <x:v>Not parameterized unless stated in eligibility summary</x:v>
      </x:c>
      <x:c r="K86" s="12" t="str">
        <x:v>ARTISAN_REGISTRATION;TRAINING;DOCUMENT</x:v>
      </x:c>
      <x:c r="L86" s="12" t="str">
        <x:v>PARTIAL_STRUCTURED</x:v>
      </x:c>
      <x:c r="M86" s="12" t="str">
        <x:v>https://handicrafts.nic.in/tenders.aspx?type=27</x:v>
      </x:c>
      <x:c r="N86" s="12" t="str">
        <x:v>2026-09-12</x:v>
      </x:c>
    </x:row>
    <x:row r="87">
      <x:c r="A87" s="12" t="str">
        <x:v>OPP086</x:v>
      </x:c>
      <x:c r="B87" s="12" t="str">
        <x:v>NHDP – Infrastructure &amp; Technology Support</x:v>
      </x:c>
      <x:c r="C87" s="12" t="str">
        <x:v>Eligible handicraft clusters/agencies/artisan producer organisations</x:v>
      </x:c>
      <x:c r="D87" s="12" t="str">
        <x:v>ANY / component-specific</x:v>
      </x:c>
      <x:c r="E87" s="12" t="str">
        <x:v>ANY / component-specific</x:v>
      </x:c>
      <x:c r="F87" s="12" t="str">
        <x:v>Central</x:v>
      </x:c>
      <x:c r="G87" s="12" t="str">
        <x:v>Not parameterized; check official component rules</x:v>
      </x:c>
      <x:c r="H87" s="12" t="str">
        <x:v>Not parameterized; check official component rules</x:v>
      </x:c>
      <x:c r="I87" s="12" t="str">
        <x:v>Project/agency eligibility under NHDP component</x:v>
      </x:c>
      <x:c r="J87" s="12" t="str">
        <x:v>Not parameterized unless stated in eligibility summary</x:v>
      </x:c>
      <x:c r="K87" s="12" t="str">
        <x:v>ENTITY_REGISTRATION;DOCUMENT;DPR;TECHNICAL_APPROVAL</x:v>
      </x:c>
      <x:c r="L87" s="12" t="str">
        <x:v>PARTIAL_STRUCTURED</x:v>
      </x:c>
      <x:c r="M87" s="12" t="str">
        <x:v>https://handicrafts.nic.in/tenders.aspx?type=27</x:v>
      </x:c>
      <x:c r="N87" s="12" t="str">
        <x:v>2026-09-12</x:v>
      </x:c>
    </x:row>
    <x:row r="88">
      <x:c r="A88" s="12" t="str">
        <x:v>OPP087</x:v>
      </x:c>
      <x:c r="B88" s="12" t="str">
        <x:v>National Handloom Development Programme – Handloom Marketing Assistance</x:v>
      </x:c>
      <x:c r="C88" s="12" t="str">
        <x:v>Handloom weavers, producer/implementing organisations through programme channels</x:v>
      </x:c>
      <x:c r="D88" s="12" t="str">
        <x:v>ANY / component-specific</x:v>
      </x:c>
      <x:c r="E88" s="12" t="str">
        <x:v>ANY / component-specific</x:v>
      </x:c>
      <x:c r="F88" s="12" t="str">
        <x:v>Central</x:v>
      </x:c>
      <x:c r="G88" s="12" t="str">
        <x:v>Not parameterized; check official component rules</x:v>
      </x:c>
      <x:c r="H88" s="12" t="str">
        <x:v>Not parameterized; check official component rules</x:v>
      </x:c>
      <x:c r="I88" s="12" t="str">
        <x:v>Weaver/organisation and event/component eligibility</x:v>
      </x:c>
      <x:c r="J88" s="12" t="str">
        <x:v>Not parameterized unless stated in eligibility summary</x:v>
      </x:c>
      <x:c r="K88" s="12" t="str">
        <x:v>WEAVER_REGISTRATION;ENTITY_REGISTRATION;DOCUMENT</x:v>
      </x:c>
      <x:c r="L88" s="12" t="str">
        <x:v>PARTIAL_STRUCTURED</x:v>
      </x:c>
      <x:c r="M88" s="12" t="str">
        <x:v>https://handlooms.nic.in/</x:v>
      </x:c>
      <x:c r="N88" s="12" t="str">
        <x:v>2026-09-12</x:v>
      </x:c>
    </x:row>
    <x:row r="89">
      <x:c r="A89" s="12" t="str">
        <x:v>OPP088</x:v>
      </x:c>
      <x:c r="B89" s="12" t="str">
        <x:v>National Handloom Development Programme – Concessional Credit / Weaver MUDRA</x:v>
      </x:c>
      <x:c r="C89" s="12" t="str">
        <x:v>Eligible handloom weavers/weaver entrepreneurs</x:v>
      </x:c>
      <x:c r="D89" s="12" t="str">
        <x:v>ANY / component-specific</x:v>
      </x:c>
      <x:c r="E89" s="12" t="str">
        <x:v>ANY / component-specific</x:v>
      </x:c>
      <x:c r="F89" s="12" t="str">
        <x:v>Central</x:v>
      </x:c>
      <x:c r="G89" s="12" t="str">
        <x:v>Not parameterized; check official component rules</x:v>
      </x:c>
      <x:c r="H89" s="12" t="str">
        <x:v>Not parameterized; check official component rules</x:v>
      </x:c>
      <x:c r="I89" s="12" t="str">
        <x:v>Weaver and lender/component criteria</x:v>
      </x:c>
      <x:c r="J89" s="12" t="str">
        <x:v>Not parameterized unless stated in eligibility summary</x:v>
      </x:c>
      <x:c r="K89" s="12" t="str">
        <x:v>WEAVER_REGISTRATION;IDENTITY_PROOF;DOCUMENT;ELIGIBLE_LENDER</x:v>
      </x:c>
      <x:c r="L89" s="12" t="str">
        <x:v>PARTIAL_STRUCTURED</x:v>
      </x:c>
      <x:c r="M89" s="12" t="str">
        <x:v>https://handlooms.nic.in/</x:v>
      </x:c>
      <x:c r="N89" s="12" t="str">
        <x:v>2026-09-12</x:v>
      </x:c>
    </x:row>
    <x:row r="90">
      <x:c r="A90" s="12" t="str">
        <x:v>OPP089</x:v>
      </x:c>
      <x:c r="B90" s="12" t="str">
        <x:v>National Handloom Development Programme – Hathkargha Samvardhan Sahayata</x:v>
      </x:c>
      <x:c r="C90" s="12" t="str">
        <x:v>Eligible handloom weavers/clusters</x:v>
      </x:c>
      <x:c r="D90" s="12" t="str">
        <x:v>ANY / component-specific</x:v>
      </x:c>
      <x:c r="E90" s="12" t="str">
        <x:v>ANY / component-specific</x:v>
      </x:c>
      <x:c r="F90" s="12" t="str">
        <x:v>Central</x:v>
      </x:c>
      <x:c r="G90" s="12" t="str">
        <x:v>Not parameterized; check official component rules</x:v>
      </x:c>
      <x:c r="H90" s="12" t="str">
        <x:v>Not parameterized; check official component rules</x:v>
      </x:c>
      <x:c r="I90" s="12" t="str">
        <x:v>Weaver/cluster and equipment component criteria</x:v>
      </x:c>
      <x:c r="J90" s="12" t="str">
        <x:v>Not parameterized unless stated in eligibility summary</x:v>
      </x:c>
      <x:c r="K90" s="12" t="str">
        <x:v>WEAVER_REGISTRATION;DOCUMENT;EQUIPMENT_REQUIREMENT</x:v>
      </x:c>
      <x:c r="L90" s="12" t="str">
        <x:v>PARTIAL_STRUCTURED</x:v>
      </x:c>
      <x:c r="M90" s="12" t="str">
        <x:v>https://handlooms.nic.in/tenders.php</x:v>
      </x:c>
      <x:c r="N90" s="12" t="str">
        <x:v>2026-09-12</x:v>
      </x:c>
    </x:row>
    <x:row r="91">
      <x:c r="A91" s="12" t="str">
        <x:v>OPP090</x:v>
      </x:c>
      <x:c r="B91" s="12" t="str">
        <x:v>Raw Material Supply Scheme (RMSS) for Handloom Sector</x:v>
      </x:c>
      <x:c r="C91" s="12" t="str">
        <x:v>Eligible handloom weavers and weaving organisations</x:v>
      </x:c>
      <x:c r="D91" s="12" t="str">
        <x:v>ANY / component-specific</x:v>
      </x:c>
      <x:c r="E91" s="12" t="str">
        <x:v>ANY / component-specific</x:v>
      </x:c>
      <x:c r="F91" s="12" t="str">
        <x:v>Central</x:v>
      </x:c>
      <x:c r="G91" s="12" t="str">
        <x:v>Not parameterized; check official component rules</x:v>
      </x:c>
      <x:c r="H91" s="12" t="str">
        <x:v>Not parameterized; check official component rules</x:v>
      </x:c>
      <x:c r="I91" s="12" t="str">
        <x:v>Weaver/organisation and yarn/raw-material eligibility</x:v>
      </x:c>
      <x:c r="J91" s="12" t="str">
        <x:v>Not parameterized unless stated in eligibility summary</x:v>
      </x:c>
      <x:c r="K91" s="12" t="str">
        <x:v>WEAVER_REGISTRATION;ENTITY_REGISTRATION;DOCUMENT</x:v>
      </x:c>
      <x:c r="L91" s="12" t="str">
        <x:v>PARTIAL_STRUCTURED</x:v>
      </x:c>
      <x:c r="M91" s="12" t="str">
        <x:v>https://handlooms.nic.in/</x:v>
      </x:c>
      <x:c r="N91" s="12" t="str">
        <x:v>2026-09-12</x:v>
      </x:c>
    </x:row>
    <x:row r="92">
      <x:c r="A92" s="12" t="str">
        <x:v>OPP091</x:v>
      </x:c>
      <x:c r="B92" s="12" t="str">
        <x:v>Market Access Initiative (MAI)</x:v>
      </x:c>
      <x:c r="C92" s="12" t="str">
        <x:v>Eligible export promotion organisations/agencies and exporters through approved activities</x:v>
      </x:c>
      <x:c r="D92" s="12" t="str">
        <x:v>ANY / component-specific</x:v>
      </x:c>
      <x:c r="E92" s="12" t="str">
        <x:v>ANY / component-specific</x:v>
      </x:c>
      <x:c r="F92" s="12" t="str">
        <x:v>Central</x:v>
      </x:c>
      <x:c r="G92" s="12" t="str">
        <x:v>Not parameterized; check official component rules</x:v>
      </x:c>
      <x:c r="H92" s="12" t="str">
        <x:v>Not parameterized; check official component rules</x:v>
      </x:c>
      <x:c r="I92" s="12" t="str">
        <x:v>Applicant/activity/country/product eligibility under MAI guidelines</x:v>
      </x:c>
      <x:c r="J92" s="12" t="str">
        <x:v>Not parameterized unless stated in eligibility summary</x:v>
      </x:c>
      <x:c r="K92" s="12" t="str">
        <x:v>ENTITY_REGISTRATION;EXPORT_REGISTRATION;DOCUMENT;EVENT_OR_MARKET_PROPOSAL</x:v>
      </x:c>
      <x:c r="L92" s="12" t="str">
        <x:v>PARTIAL_STRUCTURED</x:v>
      </x:c>
      <x:c r="M92" s="12" t="str">
        <x:v>https://commerce.gov.in/trade-promotion/market-access-initiative-mai-scheme/</x:v>
      </x:c>
      <x:c r="N92" s="12" t="str">
        <x:v>2026-09-12</x:v>
      </x:c>
    </x:row>
    <x:row r="93">
      <x:c r="A93" s="12" t="str">
        <x:v>OPP092</x:v>
      </x:c>
      <x:c r="B93" s="12" t="str">
        <x:v>Trade Infrastructure for Export Scheme (TIES)</x:v>
      </x:c>
      <x:c r="C93" s="12" t="str">
        <x:v>Central/State agencies, EPCs, commodity boards, SEZ authorities and eligible JVs/PPP implementing agencies</x:v>
      </x:c>
      <x:c r="D93" s="12" t="str">
        <x:v>ANY / component-specific</x:v>
      </x:c>
      <x:c r="E93" s="12" t="str">
        <x:v>ANY / component-specific</x:v>
      </x:c>
      <x:c r="F93" s="12" t="str">
        <x:v>Central</x:v>
      </x:c>
      <x:c r="G93" s="12" t="str">
        <x:v>Not parameterized; check official component rules</x:v>
      </x:c>
      <x:c r="H93" s="12" t="str">
        <x:v>Not parameterized; check official component rules</x:v>
      </x:c>
      <x:c r="I93" s="12" t="str">
        <x:v>Eligible implementing agency, export linkage, DPR and statutory approvals</x:v>
      </x:c>
      <x:c r="J93" s="12" t="str">
        <x:v>Not parameterized unless stated in eligibility summary</x:v>
      </x:c>
      <x:c r="K93" s="12" t="str">
        <x:v>ENTITY_REGISTRATION;DOCUMENT;DPR;LAND;STATUTORY_APPROVALS</x:v>
      </x:c>
      <x:c r="L93" s="12" t="str">
        <x:v>PARTIAL_STRUCTURED</x:v>
      </x:c>
      <x:c r="M93" s="12" t="str">
        <x:v>https://commerce.gov.in/</x:v>
      </x:c>
      <x:c r="N93" s="12" t="str">
        <x:v>2026-09-12</x:v>
      </x:c>
    </x:row>
    <x:row r="94">
      <x:c r="A94" s="12" t="str">
        <x:v>OPP093</x:v>
      </x:c>
      <x:c r="B94" s="12" t="str">
        <x:v>APEDA Agriculture &amp; Processed Food Export Promotion / Financial Assistance</x:v>
      </x:c>
      <x:c r="C94" s="12" t="str">
        <x:v>APEDA-registered exporters and eligible entities under current assistance components</x:v>
      </x:c>
      <x:c r="D94" s="12" t="str">
        <x:v>ANY / component-specific</x:v>
      </x:c>
      <x:c r="E94" s="12" t="str">
        <x:v>ANY / component-specific</x:v>
      </x:c>
      <x:c r="F94" s="12" t="str">
        <x:v>Central</x:v>
      </x:c>
      <x:c r="G94" s="12" t="str">
        <x:v>Not parameterized; check official component rules</x:v>
      </x:c>
      <x:c r="H94" s="12" t="str">
        <x:v>Not parameterized; check official component rules</x:v>
      </x:c>
      <x:c r="I94" s="12" t="str">
        <x:v>APEDA registration and component-specific eligibility</x:v>
      </x:c>
      <x:c r="J94" s="12" t="str">
        <x:v>Not parameterized unless stated in eligibility summary</x:v>
      </x:c>
      <x:c r="K94" s="12" t="str">
        <x:v>APEDA_REGISTRATION;EXPORT_DOCUMENTS;PROJECT_OR_ACTIVITY_PROPOSAL</x:v>
      </x:c>
      <x:c r="L94" s="12" t="str">
        <x:v>PARTIAL_STRUCTURED</x:v>
      </x:c>
      <x:c r="M94" s="12" t="str">
        <x:v>https://apeda.gov.in/</x:v>
      </x:c>
      <x:c r="N94" s="12" t="str">
        <x:v>2026-09-12</x:v>
      </x:c>
    </x:row>
    <x:row r="95">
      <x:c r="A95" s="12" t="str">
        <x:v>OPP094</x:v>
      </x:c>
      <x:c r="B95" s="12" t="str">
        <x:v>MPEDA Export Development / Financial Assistance Schemes</x:v>
      </x:c>
      <x:c r="C95" s="12" t="str">
        <x:v>Eligible marine-product producers/exporters/units under MPEDA components</x:v>
      </x:c>
      <x:c r="D95" s="12" t="str">
        <x:v>ANY / component-specific</x:v>
      </x:c>
      <x:c r="E95" s="12" t="str">
        <x:v>ANY / component-specific</x:v>
      </x:c>
      <x:c r="F95" s="12" t="str">
        <x:v>Central</x:v>
      </x:c>
      <x:c r="G95" s="12" t="str">
        <x:v>Not parameterized; check official component rules</x:v>
      </x:c>
      <x:c r="H95" s="12" t="str">
        <x:v>Not parameterized; check official component rules</x:v>
      </x:c>
      <x:c r="I95" s="12" t="str">
        <x:v>MPEDA registration/component eligibility</x:v>
      </x:c>
      <x:c r="J95" s="12" t="str">
        <x:v>Not parameterized unless stated in eligibility summary</x:v>
      </x:c>
      <x:c r="K95" s="12" t="str">
        <x:v>MPEDA_REGISTRATION;EXPORT_DOCUMENTS;TECHNICAL_APPROVAL</x:v>
      </x:c>
      <x:c r="L95" s="12" t="str">
        <x:v>PARTIAL_STRUCTURED</x:v>
      </x:c>
      <x:c r="M95" s="12" t="str">
        <x:v>https://mpeda.gov.in/</x:v>
      </x:c>
      <x:c r="N95" s="12" t="str">
        <x:v>2026-09-12</x:v>
      </x:c>
    </x:row>
    <x:row r="96">
      <x:c r="A96" s="12" t="str">
        <x:v>OPP095</x:v>
      </x:c>
      <x:c r="B96" s="12" t="str">
        <x:v>Integrated Scheme for Export Promotion &amp; Quality Improvement in Spices and Research &amp; Development of Cardamom</x:v>
      </x:c>
      <x:c r="C96" s="12" t="str">
        <x:v>Eligible spice growers/exporters/processors and stakeholders under scheme components</x:v>
      </x:c>
      <x:c r="D96" s="12" t="str">
        <x:v>ANY / component-specific</x:v>
      </x:c>
      <x:c r="E96" s="12" t="str">
        <x:v>ANY / component-specific</x:v>
      </x:c>
      <x:c r="F96" s="12" t="str">
        <x:v>Central</x:v>
      </x:c>
      <x:c r="G96" s="12" t="str">
        <x:v>Not parameterized; check official component rules</x:v>
      </x:c>
      <x:c r="H96" s="12" t="str">
        <x:v>Not parameterized; check official component rules</x:v>
      </x:c>
      <x:c r="I96" s="12" t="str">
        <x:v>Spices Board/component-specific eligibility</x:v>
      </x:c>
      <x:c r="J96" s="12" t="str">
        <x:v>Not parameterized unless stated in eligibility summary</x:v>
      </x:c>
      <x:c r="K96" s="12" t="str">
        <x:v>SPICES_BOARD_REGISTRATION;EXPORT_OR_GROWER_PROOF;DOCUMENT</x:v>
      </x:c>
      <x:c r="L96" s="12" t="str">
        <x:v>PARTIAL_STRUCTURED</x:v>
      </x:c>
      <x:c r="M96" s="12" t="str">
        <x:v>https://www.indianspices.com/</x:v>
      </x:c>
      <x:c r="N96" s="12" t="str">
        <x:v>2026-09-12</x:v>
      </x:c>
    </x:row>
    <x:row r="97">
      <x:c r="A97" s="12" t="str">
        <x:v>OPP096</x:v>
      </x:c>
      <x:c r="B97" s="12" t="str">
        <x:v>Integrated Coffee Development Project</x:v>
      </x:c>
      <x:c r="C97" s="12" t="str">
        <x:v>Eligible coffee growers, estates and coffee value-chain participants under components</x:v>
      </x:c>
      <x:c r="D97" s="12" t="str">
        <x:v>ANY / component-specific</x:v>
      </x:c>
      <x:c r="E97" s="12" t="str">
        <x:v>ANY / component-specific</x:v>
      </x:c>
      <x:c r="F97" s="12" t="str">
        <x:v>Central</x:v>
      </x:c>
      <x:c r="G97" s="12" t="str">
        <x:v>Not parameterized; check official component rules</x:v>
      </x:c>
      <x:c r="H97" s="12" t="str">
        <x:v>Not parameterized; check official component rules</x:v>
      </x:c>
      <x:c r="I97" s="12" t="str">
        <x:v>Coffee Board/component-specific eligibility</x:v>
      </x:c>
      <x:c r="J97" s="12" t="str">
        <x:v>Not parameterized unless stated in eligibility summary</x:v>
      </x:c>
      <x:c r="K97" s="12" t="str">
        <x:v>GROWER_OR_ENTITY_REGISTRATION;DOCUMENT;PROJECT_PROOF</x:v>
      </x:c>
      <x:c r="L97" s="12" t="str">
        <x:v>PARTIAL_STRUCTURED</x:v>
      </x:c>
      <x:c r="M97" s="12" t="str">
        <x:v>https://coffeeboard.gov.in/</x:v>
      </x:c>
      <x:c r="N97" s="12" t="str">
        <x:v>2026-09-12</x:v>
      </x:c>
    </x:row>
    <x:row r="98">
      <x:c r="A98" s="12" t="str">
        <x:v>OPP097</x:v>
      </x:c>
      <x:c r="B98" s="12" t="str">
        <x:v>Tea Development and Promotion Scheme</x:v>
      </x:c>
      <x:c r="C98" s="12" t="str">
        <x:v>Eligible tea growers, producers and tea-sector entities under components</x:v>
      </x:c>
      <x:c r="D98" s="12" t="str">
        <x:v>ANY / component-specific</x:v>
      </x:c>
      <x:c r="E98" s="12" t="str">
        <x:v>ANY / component-specific</x:v>
      </x:c>
      <x:c r="F98" s="12" t="str">
        <x:v>Central</x:v>
      </x:c>
      <x:c r="G98" s="12" t="str">
        <x:v>Not parameterized; check official component rules</x:v>
      </x:c>
      <x:c r="H98" s="12" t="str">
        <x:v>Not parameterized; check official component rules</x:v>
      </x:c>
      <x:c r="I98" s="12" t="str">
        <x:v>Tea Board/component-specific eligibility</x:v>
      </x:c>
      <x:c r="J98" s="12" t="str">
        <x:v>Not parameterized unless stated in eligibility summary</x:v>
      </x:c>
      <x:c r="K98" s="12" t="str">
        <x:v>TEA_BOARD_REGISTRATION;DOCUMENT;PROJECT_OR_ACTIVITY_PROOF</x:v>
      </x:c>
      <x:c r="L98" s="12" t="str">
        <x:v>PARTIAL_STRUCTURED</x:v>
      </x:c>
      <x:c r="M98" s="12" t="str">
        <x:v>https://teaboard.gov.in/</x:v>
      </x:c>
      <x:c r="N98" s="12" t="str">
        <x:v>2026-09-12</x:v>
      </x:c>
    </x:row>
    <x:row r="99">
      <x:c r="A99" s="12" t="str">
        <x:v>OPP098</x:v>
      </x:c>
      <x:c r="B99" s="12" t="str">
        <x:v>Sustainable and Inclusive Development of Natural Rubber Sector</x:v>
      </x:c>
      <x:c r="C99" s="12" t="str">
        <x:v>Eligible rubber growers/processors/stakeholders under scheme components</x:v>
      </x:c>
      <x:c r="D99" s="12" t="str">
        <x:v>ANY / component-specific</x:v>
      </x:c>
      <x:c r="E99" s="12" t="str">
        <x:v>ANY / component-specific</x:v>
      </x:c>
      <x:c r="F99" s="12" t="str">
        <x:v>Central</x:v>
      </x:c>
      <x:c r="G99" s="12" t="str">
        <x:v>Not parameterized; check official component rules</x:v>
      </x:c>
      <x:c r="H99" s="12" t="str">
        <x:v>Not parameterized; check official component rules</x:v>
      </x:c>
      <x:c r="I99" s="12" t="str">
        <x:v>Rubber Board/component-specific eligibility</x:v>
      </x:c>
      <x:c r="J99" s="12" t="str">
        <x:v>Not parameterized unless stated in eligibility summary</x:v>
      </x:c>
      <x:c r="K99" s="12" t="str">
        <x:v>RUBBER_REGISTRATION;DOCUMENT;ACTIVITY_PROOF</x:v>
      </x:c>
      <x:c r="L99" s="12" t="str">
        <x:v>PARTIAL_STRUCTURED</x:v>
      </x:c>
      <x:c r="M99" s="12" t="str">
        <x:v>https://rubberboard.gov.in/</x:v>
      </x:c>
      <x:c r="N99" s="12" t="str">
        <x:v>2026-09-12</x:v>
      </x:c>
    </x:row>
    <x:row r="100">
      <x:c r="A100" s="12" t="str">
        <x:v>OPP099</x:v>
      </x:c>
      <x:c r="B100" s="12" t="str">
        <x:v>GeM Startup Runway 2.0</x:v>
      </x:c>
      <x:c r="C100" s="12" t="str">
        <x:v>Eligible startups registered as sellers on GeM</x:v>
      </x:c>
      <x:c r="D100" s="12" t="str">
        <x:v>ANY / component-specific</x:v>
      </x:c>
      <x:c r="E100" s="12" t="str">
        <x:v>ANY / component-specific</x:v>
      </x:c>
      <x:c r="F100" s="12" t="str">
        <x:v>Central</x:v>
      </x:c>
      <x:c r="G100" s="12" t="str">
        <x:v>Not parameterized; check official component rules</x:v>
      </x:c>
      <x:c r="H100" s="12" t="str">
        <x:v>Not parameterized; check official component rules</x:v>
      </x:c>
      <x:c r="I100" s="12" t="str">
        <x:v>Startup/seller registration and GeM/product requirements</x:v>
      </x:c>
      <x:c r="J100" s="12" t="str">
        <x:v>Not parameterized unless stated in eligibility summary</x:v>
      </x:c>
      <x:c r="K100" s="12" t="str">
        <x:v>DPIIT_OR_STARTUP_PROOF;GEM_REGISTRATION;DOCUMENT;PRODUCT_COMPLIANCE</x:v>
      </x:c>
      <x:c r="L100" s="12" t="str">
        <x:v>SUMMARY_ONLY</x:v>
      </x:c>
      <x:c r="M100" s="12" t="str">
        <x:v>https://gem.gov.in/</x:v>
      </x:c>
      <x:c r="N100" s="12" t="str">
        <x:v>2026-09-12</x:v>
      </x:c>
    </x:row>
    <x:row r="101">
      <x:c r="A101" s="12" t="str">
        <x:v>OPP100</x:v>
      </x:c>
      <x:c r="B101" s="12" t="str">
        <x:v>Remission of Duties and Taxes on Exported Products (RoDTEP)</x:v>
      </x:c>
      <x:c r="C101" s="12" t="str">
        <x:v>Eligible exporters/products covered by current RoDTEP schedules</x:v>
      </x:c>
      <x:c r="D101" s="12" t="str">
        <x:v>ANY / component-specific</x:v>
      </x:c>
      <x:c r="E101" s="12" t="str">
        <x:v>ANY / component-specific</x:v>
      </x:c>
      <x:c r="F101" s="12" t="str">
        <x:v>Central</x:v>
      </x:c>
      <x:c r="G101" s="12" t="str">
        <x:v>Not parameterized; check official component rules</x:v>
      </x:c>
      <x:c r="H101" s="12" t="str">
        <x:v>Not parameterized; check official component rules</x:v>
      </x:c>
      <x:c r="I101" s="12" t="str">
        <x:v>Eligible tariff line/export and customs compliance</x:v>
      </x:c>
      <x:c r="J101" s="12" t="str">
        <x:v>Not parameterized unless stated in eligibility summary</x:v>
      </x:c>
      <x:c r="K101" s="12" t="str">
        <x:v>IEC;EXPORT_DOCUMENTS;CUSTOMS_DECLARATION</x:v>
      </x:c>
      <x:c r="L101" s="12" t="str">
        <x:v>PARTIAL_STRUCTURED</x:v>
      </x:c>
      <x:c r="M101" s="12" t="str">
        <x:v>https://www.dgft.gov.in/CP/?opt=rodtep</x:v>
      </x:c>
      <x:c r="N101" s="12" t="str">
        <x:v>2026-09-12</x:v>
      </x:c>
    </x:row>
  </x:sheetData>
  <x:pageMargins left="0.7" right="0.7" top="0.75" bottom="0.75" header="0.3" footer="0.3"/>
  <x:tableParts count="1">
    <x:tablePart xmlns:r="http://schemas.openxmlformats.org/officeDocument/2006/relationships" r:id="Ra143f52bef8a4ab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34" hidden="0" customWidth="1"/>
    <x:col min="4" max="4" width="28" hidden="0" customWidth="1"/>
    <x:col min="5" max="5" width="42" hidden="0" customWidth="1"/>
    <x:col min="6" max="6" width="16" hidden="0" customWidth="1"/>
    <x:col min="7" max="7" width="20" hidden="0" customWidth="1"/>
    <x:col min="8" max="8" width="55" hidden="0" customWidth="1"/>
    <x:col min="9" max="9" width="50" hidden="0" customWidth="1"/>
    <x:col min="10" max="10" width="14" hidden="0" customWidth="1"/>
  </x:cols>
  <x:sheetData>
    <x:row r="1">
      <x:c r="A1" s="6" t="str">
        <x:v>Requirement_Node_ID</x:v>
      </x:c>
      <x:c r="B1" s="6" t="str">
        <x:v>Opportunity_ID</x:v>
      </x:c>
      <x:c r="C1" s="6" t="str">
        <x:v>Opportunity_Name</x:v>
      </x:c>
      <x:c r="D1" s="6" t="str">
        <x:v>Requirement_Type</x:v>
      </x:c>
      <x:c r="E1" s="6" t="str">
        <x:v>Action_Label</x:v>
      </x:c>
      <x:c r="F1" s="6" t="str">
        <x:v>Blocking_Default</x:v>
      </x:c>
      <x:c r="G1" s="6" t="str">
        <x:v>Ordering</x:v>
      </x:c>
      <x:c r="H1" s="6" t="str">
        <x:v>Evidence_Basis</x:v>
      </x:c>
      <x:c r="I1" s="6" t="str">
        <x:v>Official_Source_URL</x:v>
      </x:c>
      <x:c r="J1" s="6" t="str">
        <x:v>Last_Verified</x:v>
      </x:c>
    </x:row>
    <x:row r="2">
      <x:c r="A2" s="12" t="str">
        <x:v>REQ0001</x:v>
      </x:c>
      <x:c r="B2" s="12" t="str">
        <x:v>OPP001</x:v>
      </x:c>
      <x:c r="C2" s="12" t="str">
        <x:v>Agriculture Infrastructure Fund (AIF)</x:v>
      </x:c>
      <x:c r="D2" s="12" t="str">
        <x:v>REGISTRATION</x:v>
      </x:c>
      <x:c r="E2" s="12" t="str">
        <x:v>Complete required registration</x:v>
      </x:c>
      <x:c r="F2" s="12" t="str">
        <x:v>TRUE</x:v>
      </x:c>
      <x:c r="G2" s="12" t="str">
        <x:v>DISPLAY_HINT_ONLY</x:v>
      </x:c>
      <x:c r="H2" s="12" t="str">
        <x:v>Derived from verified M1 prerequisite classification; exact order must be computed by pathway engine, not assumed.</x:v>
      </x:c>
      <x:c r="I2" s="12" t="str">
        <x:v>https://agriinfra.dac.gov.in/</x:v>
      </x:c>
      <x:c r="J2" s="12" t="str">
        <x:v>2026-09-12</x:v>
      </x:c>
    </x:row>
    <x:row r="3">
      <x:c r="A3" s="12" t="str">
        <x:v>REQ0002</x:v>
      </x:c>
      <x:c r="B3" s="12" t="str">
        <x:v>OPP001</x:v>
      </x:c>
      <x:c r="C3" s="12" t="str">
        <x:v>Agriculture Infrastructure Fund (AIF)</x:v>
      </x:c>
      <x:c r="D3" s="12" t="str">
        <x:v>DOCUMENT</x:v>
      </x:c>
      <x:c r="E3" s="12" t="str">
        <x:v>Prepare required documents</x:v>
      </x:c>
      <x:c r="F3" s="12" t="str">
        <x:v>TRUE</x:v>
      </x:c>
      <x:c r="G3" s="12" t="str">
        <x:v>DISPLAY_HINT_ONLY</x:v>
      </x:c>
      <x:c r="H3" s="12" t="str">
        <x:v>Derived from verified M1 prerequisite classification; exact order must be computed by pathway engine, not assumed.</x:v>
      </x:c>
      <x:c r="I3" s="12" t="str">
        <x:v>https://agriinfra.dac.gov.in/</x:v>
      </x:c>
      <x:c r="J3" s="12" t="str">
        <x:v>2026-09-12</x:v>
      </x:c>
    </x:row>
    <x:row r="4">
      <x:c r="A4" s="12" t="str">
        <x:v>REQ0003</x:v>
      </x:c>
      <x:c r="B4" s="12" t="str">
        <x:v>OPP001</x:v>
      </x:c>
      <x:c r="C4" s="12" t="str">
        <x:v>Agriculture Infrastructure Fund (AIF)</x:v>
      </x:c>
      <x:c r="D4" s="12" t="str">
        <x:v>DPR</x:v>
      </x:c>
      <x:c r="E4" s="12" t="str">
        <x:v>Prepare a Detailed Project Report (DPR)</x:v>
      </x:c>
      <x:c r="F4" s="12" t="str">
        <x:v>TRUE</x:v>
      </x:c>
      <x:c r="G4" s="12" t="str">
        <x:v>DISPLAY_HINT_ONLY</x:v>
      </x:c>
      <x:c r="H4" s="12" t="str">
        <x:v>Derived from verified M1 prerequisite classification; exact order must be computed by pathway engine, not assumed.</x:v>
      </x:c>
      <x:c r="I4" s="12" t="str">
        <x:v>https://agriinfra.dac.gov.in/</x:v>
      </x:c>
      <x:c r="J4" s="12" t="str">
        <x:v>2026-09-12</x:v>
      </x:c>
    </x:row>
    <x:row r="5">
      <x:c r="A5" s="12" t="str">
        <x:v>REQ0004</x:v>
      </x:c>
      <x:c r="B5" s="12" t="str">
        <x:v>OPP001</x:v>
      </x:c>
      <x:c r="C5" s="12" t="str">
        <x:v>Agriculture Infrastructure Fund (AIF)</x:v>
      </x:c>
      <x:c r="D5" s="12" t="str">
        <x:v>LAND</x:v>
      </x:c>
      <x:c r="E5" s="12" t="str">
        <x:v>Establish land/lease eligibility</x:v>
      </x:c>
      <x:c r="F5" s="12" t="str">
        <x:v>TRUE</x:v>
      </x:c>
      <x:c r="G5" s="12" t="str">
        <x:v>DISPLAY_HINT_ONLY</x:v>
      </x:c>
      <x:c r="H5" s="12" t="str">
        <x:v>Derived from verified M1 prerequisite classification; exact order must be computed by pathway engine, not assumed.</x:v>
      </x:c>
      <x:c r="I5" s="12" t="str">
        <x:v>https://agriinfra.dac.gov.in/</x:v>
      </x:c>
      <x:c r="J5" s="12" t="str">
        <x:v>2026-09-12</x:v>
      </x:c>
    </x:row>
    <x:row r="6">
      <x:c r="A6" s="12" t="str">
        <x:v>REQ0005</x:v>
      </x:c>
      <x:c r="B6" s="12" t="str">
        <x:v>OPP001</x:v>
      </x:c>
      <x:c r="C6" s="12" t="str">
        <x:v>Agriculture Infrastructure Fund (AIF)</x:v>
      </x:c>
      <x:c r="D6" s="12" t="str">
        <x:v>ELIGIBLE_LENDER</x:v>
      </x:c>
      <x:c r="E6" s="12" t="str">
        <x:v>Approach an eligible lender / obtain credit appraisal</x:v>
      </x:c>
      <x:c r="F6" s="12" t="str">
        <x:v>TRUE</x:v>
      </x:c>
      <x:c r="G6" s="12" t="str">
        <x:v>DISPLAY_HINT_ONLY</x:v>
      </x:c>
      <x:c r="H6" s="12" t="str">
        <x:v>Derived from verified M1 prerequisite classification; exact order must be computed by pathway engine, not assumed.</x:v>
      </x:c>
      <x:c r="I6" s="12" t="str">
        <x:v>https://agriinfra.dac.gov.in/</x:v>
      </x:c>
      <x:c r="J6" s="12" t="str">
        <x:v>2026-09-12</x:v>
      </x:c>
    </x:row>
    <x:row r="7">
      <x:c r="A7" s="12" t="str">
        <x:v>REQ0006</x:v>
      </x:c>
      <x:c r="B7" s="12" t="str">
        <x:v>OPP002</x:v>
      </x:c>
      <x:c r="C7" s="12" t="str">
        <x:v>Agri-Clinics and Agri-Business Centres (ACABC)</x:v>
      </x:c>
      <x:c r="D7" s="12" t="str">
        <x:v>TRAINING</x:v>
      </x:c>
      <x:c r="E7" s="12" t="str">
        <x:v>Complete required training</x:v>
      </x:c>
      <x:c r="F7" s="12" t="str">
        <x:v>TRUE</x:v>
      </x:c>
      <x:c r="G7" s="12" t="str">
        <x:v>DISPLAY_HINT_ONLY</x:v>
      </x:c>
      <x:c r="H7" s="12" t="str">
        <x:v>Derived from verified M1 prerequisite classification; exact order must be computed by pathway engine, not assumed.</x:v>
      </x:c>
      <x:c r="I7" s="12" t="str">
        <x:v>https://www.agriclinics.net/</x:v>
      </x:c>
      <x:c r="J7" s="12" t="str">
        <x:v>2026-09-12</x:v>
      </x:c>
    </x:row>
    <x:row r="8">
      <x:c r="A8" s="12" t="str">
        <x:v>REQ0007</x:v>
      </x:c>
      <x:c r="B8" s="12" t="str">
        <x:v>OPP002</x:v>
      </x:c>
      <x:c r="C8" s="12" t="str">
        <x:v>Agri-Clinics and Agri-Business Centres (ACABC)</x:v>
      </x:c>
      <x:c r="D8" s="12" t="str">
        <x:v>CERTIFICATION</x:v>
      </x:c>
      <x:c r="E8" s="12" t="str">
        <x:v>Obtain required certification/completion proof</x:v>
      </x:c>
      <x:c r="F8" s="12" t="str">
        <x:v>TRUE</x:v>
      </x:c>
      <x:c r="G8" s="12" t="str">
        <x:v>DISPLAY_HINT_ONLY</x:v>
      </x:c>
      <x:c r="H8" s="12" t="str">
        <x:v>Derived from verified M1 prerequisite classification; exact order must be computed by pathway engine, not assumed.</x:v>
      </x:c>
      <x:c r="I8" s="12" t="str">
        <x:v>https://www.agriclinics.net/</x:v>
      </x:c>
      <x:c r="J8" s="12" t="str">
        <x:v>2026-09-12</x:v>
      </x:c>
    </x:row>
    <x:row r="9">
      <x:c r="A9" s="12" t="str">
        <x:v>REQ0008</x:v>
      </x:c>
      <x:c r="B9" s="12" t="str">
        <x:v>OPP002</x:v>
      </x:c>
      <x:c r="C9" s="12" t="str">
        <x:v>Agri-Clinics and Agri-Business Centres (ACABC)</x:v>
      </x:c>
      <x:c r="D9" s="12" t="str">
        <x:v>REGISTRATION</x:v>
      </x:c>
      <x:c r="E9" s="12" t="str">
        <x:v>Complete required registration</x:v>
      </x:c>
      <x:c r="F9" s="12" t="str">
        <x:v>TRUE</x:v>
      </x:c>
      <x:c r="G9" s="12" t="str">
        <x:v>DISPLAY_HINT_ONLY</x:v>
      </x:c>
      <x:c r="H9" s="12" t="str">
        <x:v>Derived from verified M1 prerequisite classification; exact order must be computed by pathway engine, not assumed.</x:v>
      </x:c>
      <x:c r="I9" s="12" t="str">
        <x:v>https://www.agriclinics.net/</x:v>
      </x:c>
      <x:c r="J9" s="12" t="str">
        <x:v>2026-09-12</x:v>
      </x:c>
    </x:row>
    <x:row r="10">
      <x:c r="A10" s="12" t="str">
        <x:v>REQ0009</x:v>
      </x:c>
      <x:c r="B10" s="12" t="str">
        <x:v>OPP002</x:v>
      </x:c>
      <x:c r="C10" s="12" t="str">
        <x:v>Agri-Clinics and Agri-Business Centres (ACABC)</x:v>
      </x:c>
      <x:c r="D10" s="12" t="str">
        <x:v>DOCUMENT</x:v>
      </x:c>
      <x:c r="E10" s="12" t="str">
        <x:v>Prepare required documents</x:v>
      </x:c>
      <x:c r="F10" s="12" t="str">
        <x:v>TRUE</x:v>
      </x:c>
      <x:c r="G10" s="12" t="str">
        <x:v>DISPLAY_HINT_ONLY</x:v>
      </x:c>
      <x:c r="H10" s="12" t="str">
        <x:v>Derived from verified M1 prerequisite classification; exact order must be computed by pathway engine, not assumed.</x:v>
      </x:c>
      <x:c r="I10" s="12" t="str">
        <x:v>https://www.agriclinics.net/</x:v>
      </x:c>
      <x:c r="J10" s="12" t="str">
        <x:v>2026-09-12</x:v>
      </x:c>
    </x:row>
    <x:row r="11">
      <x:c r="A11" s="12" t="str">
        <x:v>REQ0010</x:v>
      </x:c>
      <x:c r="B11" s="12" t="str">
        <x:v>OPP002</x:v>
      </x:c>
      <x:c r="C11" s="12" t="str">
        <x:v>Agri-Clinics and Agri-Business Centres (ACABC)</x:v>
      </x:c>
      <x:c r="D11" s="12" t="str">
        <x:v>DPR</x:v>
      </x:c>
      <x:c r="E11" s="12" t="str">
        <x:v>Prepare a Detailed Project Report (DPR)</x:v>
      </x:c>
      <x:c r="F11" s="12" t="str">
        <x:v>TRUE</x:v>
      </x:c>
      <x:c r="G11" s="12" t="str">
        <x:v>DISPLAY_HINT_ONLY</x:v>
      </x:c>
      <x:c r="H11" s="12" t="str">
        <x:v>Derived from verified M1 prerequisite classification; exact order must be computed by pathway engine, not assumed.</x:v>
      </x:c>
      <x:c r="I11" s="12" t="str">
        <x:v>https://www.agriclinics.net/</x:v>
      </x:c>
      <x:c r="J11" s="12" t="str">
        <x:v>2026-09-12</x:v>
      </x:c>
    </x:row>
    <x:row r="12">
      <x:c r="A12" s="12" t="str">
        <x:v>REQ0011</x:v>
      </x:c>
      <x:c r="B12" s="12" t="str">
        <x:v>OPP002</x:v>
      </x:c>
      <x:c r="C12" s="12" t="str">
        <x:v>Agri-Clinics and Agri-Business Centres (ACABC)</x:v>
      </x:c>
      <x:c r="D12" s="12" t="str">
        <x:v>ELIGIBLE_LENDER</x:v>
      </x:c>
      <x:c r="E12" s="12" t="str">
        <x:v>Approach an eligible lender / obtain credit appraisal</x:v>
      </x:c>
      <x:c r="F12" s="12" t="str">
        <x:v>TRUE</x:v>
      </x:c>
      <x:c r="G12" s="12" t="str">
        <x:v>DISPLAY_HINT_ONLY</x:v>
      </x:c>
      <x:c r="H12" s="12" t="str">
        <x:v>Derived from verified M1 prerequisite classification; exact order must be computed by pathway engine, not assumed.</x:v>
      </x:c>
      <x:c r="I12" s="12" t="str">
        <x:v>https://www.agriclinics.net/</x:v>
      </x:c>
      <x:c r="J12" s="12" t="str">
        <x:v>2026-09-12</x:v>
      </x:c>
    </x:row>
    <x:row r="13">
      <x:c r="A13" s="12" t="str">
        <x:v>REQ0012</x:v>
      </x:c>
      <x:c r="B13" s="12" t="str">
        <x:v>OPP003</x:v>
      </x:c>
      <x:c r="C13" s="12" t="str">
        <x:v>Formation and Promotion of 10,000 Farmer Producer Organizations (FPOs)</x:v>
      </x:c>
      <x:c r="D13" s="12" t="str">
        <x:v>REGISTRATION</x:v>
      </x:c>
      <x:c r="E13" s="12" t="str">
        <x:v>Complete required registration</x:v>
      </x:c>
      <x:c r="F13" s="12" t="str">
        <x:v>TRUE</x:v>
      </x:c>
      <x:c r="G13" s="12" t="str">
        <x:v>DISPLAY_HINT_ONLY</x:v>
      </x:c>
      <x:c r="H13" s="12" t="str">
        <x:v>Derived from verified M1 prerequisite classification; exact order must be computed by pathway engine, not assumed.</x:v>
      </x:c>
      <x:c r="I13" s="12" t="str">
        <x:v>https://www.pib.gov.in/PressReleasePage.aspx?PRID=2296208</x:v>
      </x:c>
      <x:c r="J13" s="12" t="str">
        <x:v>2026-09-12</x:v>
      </x:c>
    </x:row>
    <x:row r="14">
      <x:c r="A14" s="12" t="str">
        <x:v>REQ0013</x:v>
      </x:c>
      <x:c r="B14" s="12" t="str">
        <x:v>OPP003</x:v>
      </x:c>
      <x:c r="C14" s="12" t="str">
        <x:v>Formation and Promotion of 10,000 Farmer Producer Organizations (FPOs)</x:v>
      </x:c>
      <x:c r="D14" s="12" t="str">
        <x:v>DOCUMENT</x:v>
      </x:c>
      <x:c r="E14" s="12" t="str">
        <x:v>Prepare required documents</x:v>
      </x:c>
      <x:c r="F14" s="12" t="str">
        <x:v>TRUE</x:v>
      </x:c>
      <x:c r="G14" s="12" t="str">
        <x:v>DISPLAY_HINT_ONLY</x:v>
      </x:c>
      <x:c r="H14" s="12" t="str">
        <x:v>Derived from verified M1 prerequisite classification; exact order must be computed by pathway engine, not assumed.</x:v>
      </x:c>
      <x:c r="I14" s="12" t="str">
        <x:v>https://www.pib.gov.in/PressReleasePage.aspx?PRID=2296208</x:v>
      </x:c>
      <x:c r="J14" s="12" t="str">
        <x:v>2026-09-12</x:v>
      </x:c>
    </x:row>
    <x:row r="15">
      <x:c r="A15" s="12" t="str">
        <x:v>REQ0014</x:v>
      </x:c>
      <x:c r="B15" s="12" t="str">
        <x:v>OPP003</x:v>
      </x:c>
      <x:c r="C15" s="12" t="str">
        <x:v>Formation and Promotion of 10,000 Farmer Producer Organizations (FPOs)</x:v>
      </x:c>
      <x:c r="D15" s="12" t="str">
        <x:v>CAPACITY_BUILDING</x:v>
      </x:c>
      <x:c r="E15" s="12" t="str">
        <x:v>Capacity Building</x:v>
      </x:c>
      <x:c r="F15" s="12" t="str">
        <x:v>TRUE</x:v>
      </x:c>
      <x:c r="G15" s="12" t="str">
        <x:v>DISPLAY_HINT_ONLY</x:v>
      </x:c>
      <x:c r="H15" s="12" t="str">
        <x:v>Derived from verified M1 prerequisite classification; exact order must be computed by pathway engine, not assumed.</x:v>
      </x:c>
      <x:c r="I15" s="12" t="str">
        <x:v>https://www.pib.gov.in/PressReleasePage.aspx?PRID=2296208</x:v>
      </x:c>
      <x:c r="J15" s="12" t="str">
        <x:v>2026-09-12</x:v>
      </x:c>
    </x:row>
    <x:row r="16">
      <x:c r="A16" s="12" t="str">
        <x:v>REQ0015</x:v>
      </x:c>
      <x:c r="B16" s="12" t="str">
        <x:v>OPP004</x:v>
      </x:c>
      <x:c r="C16" s="12" t="str">
        <x:v>Kisan Credit Card (KCC)</x:v>
      </x:c>
      <x:c r="D16" s="12" t="str">
        <x:v>IDENTITY_PROOF</x:v>
      </x:c>
      <x:c r="E16" s="12" t="str">
        <x:v>Prepare identity/KYC proof</x:v>
      </x:c>
      <x:c r="F16" s="12" t="str">
        <x:v>TRUE</x:v>
      </x:c>
      <x:c r="G16" s="12" t="str">
        <x:v>DISPLAY_HINT_ONLY</x:v>
      </x:c>
      <x:c r="H16" s="12" t="str">
        <x:v>Derived from verified M1 prerequisite classification; exact order must be computed by pathway engine, not assumed.</x:v>
      </x:c>
      <x:c r="I16" s="12" t="str">
        <x:v>https://www.myscheme.gov.in/schemes/kcc</x:v>
      </x:c>
      <x:c r="J16" s="12" t="str">
        <x:v>2026-09-12</x:v>
      </x:c>
    </x:row>
    <x:row r="17">
      <x:c r="A17" s="12" t="str">
        <x:v>REQ0016</x:v>
      </x:c>
      <x:c r="B17" s="12" t="str">
        <x:v>OPP004</x:v>
      </x:c>
      <x:c r="C17" s="12" t="str">
        <x:v>Kisan Credit Card (KCC)</x:v>
      </x:c>
      <x:c r="D17" s="12" t="str">
        <x:v>LAND_OR_ACTIVITY_PROOF</x:v>
      </x:c>
      <x:c r="E17" s="12" t="str">
        <x:v>Provide land or eligible activity proof</x:v>
      </x:c>
      <x:c r="F17" s="12" t="str">
        <x:v>TRUE</x:v>
      </x:c>
      <x:c r="G17" s="12" t="str">
        <x:v>DISPLAY_HINT_ONLY</x:v>
      </x:c>
      <x:c r="H17" s="12" t="str">
        <x:v>Derived from verified M1 prerequisite classification; exact order must be computed by pathway engine, not assumed.</x:v>
      </x:c>
      <x:c r="I17" s="12" t="str">
        <x:v>https://www.myscheme.gov.in/schemes/kcc</x:v>
      </x:c>
      <x:c r="J17" s="12" t="str">
        <x:v>2026-09-12</x:v>
      </x:c>
    </x:row>
    <x:row r="18">
      <x:c r="A18" s="12" t="str">
        <x:v>REQ0017</x:v>
      </x:c>
      <x:c r="B18" s="12" t="str">
        <x:v>OPP004</x:v>
      </x:c>
      <x:c r="C18" s="12" t="str">
        <x:v>Kisan Credit Card (KCC)</x:v>
      </x:c>
      <x:c r="D18" s="12" t="str">
        <x:v>ELIGIBLE_LENDER</x:v>
      </x:c>
      <x:c r="E18" s="12" t="str">
        <x:v>Approach an eligible lender / obtain credit appraisal</x:v>
      </x:c>
      <x:c r="F18" s="12" t="str">
        <x:v>TRUE</x:v>
      </x:c>
      <x:c r="G18" s="12" t="str">
        <x:v>DISPLAY_HINT_ONLY</x:v>
      </x:c>
      <x:c r="H18" s="12" t="str">
        <x:v>Derived from verified M1 prerequisite classification; exact order must be computed by pathway engine, not assumed.</x:v>
      </x:c>
      <x:c r="I18" s="12" t="str">
        <x:v>https://www.myscheme.gov.in/schemes/kcc</x:v>
      </x:c>
      <x:c r="J18" s="12" t="str">
        <x:v>2026-09-12</x:v>
      </x:c>
    </x:row>
    <x:row r="19">
      <x:c r="A19" s="12" t="str">
        <x:v>REQ0018</x:v>
      </x:c>
      <x:c r="B19" s="12" t="str">
        <x:v>OPP005</x:v>
      </x:c>
      <x:c r="C19" s="12" t="str">
        <x:v>PM-KUSUM</x:v>
      </x:c>
      <x:c r="D19" s="12" t="str">
        <x:v>REGISTRATION</x:v>
      </x:c>
      <x:c r="E19" s="12" t="str">
        <x:v>Complete required registration</x:v>
      </x:c>
      <x:c r="F19" s="12" t="str">
        <x:v>TRUE</x:v>
      </x:c>
      <x:c r="G19" s="12" t="str">
        <x:v>DISPLAY_HINT_ONLY</x:v>
      </x:c>
      <x:c r="H19" s="12" t="str">
        <x:v>Derived from verified M1 prerequisite classification; exact order must be computed by pathway engine, not assumed.</x:v>
      </x:c>
      <x:c r="I19" s="12" t="str">
        <x:v>https://pmkusum.mnre.gov.in/</x:v>
      </x:c>
      <x:c r="J19" s="12" t="str">
        <x:v>2026-09-12</x:v>
      </x:c>
    </x:row>
    <x:row r="20">
      <x:c r="A20" s="12" t="str">
        <x:v>REQ0019</x:v>
      </x:c>
      <x:c r="B20" s="12" t="str">
        <x:v>OPP005</x:v>
      </x:c>
      <x:c r="C20" s="12" t="str">
        <x:v>PM-KUSUM</x:v>
      </x:c>
      <x:c r="D20" s="12" t="str">
        <x:v>LAND</x:v>
      </x:c>
      <x:c r="E20" s="12" t="str">
        <x:v>Establish land/lease eligibility</x:v>
      </x:c>
      <x:c r="F20" s="12" t="str">
        <x:v>TRUE</x:v>
      </x:c>
      <x:c r="G20" s="12" t="str">
        <x:v>DISPLAY_HINT_ONLY</x:v>
      </x:c>
      <x:c r="H20" s="12" t="str">
        <x:v>Derived from verified M1 prerequisite classification; exact order must be computed by pathway engine, not assumed.</x:v>
      </x:c>
      <x:c r="I20" s="12" t="str">
        <x:v>https://pmkusum.mnre.gov.in/</x:v>
      </x:c>
      <x:c r="J20" s="12" t="str">
        <x:v>2026-09-12</x:v>
      </x:c>
    </x:row>
    <x:row r="21">
      <x:c r="A21" s="12" t="str">
        <x:v>REQ0020</x:v>
      </x:c>
      <x:c r="B21" s="12" t="str">
        <x:v>OPP005</x:v>
      </x:c>
      <x:c r="C21" s="12" t="str">
        <x:v>PM-KUSUM</x:v>
      </x:c>
      <x:c r="D21" s="12" t="str">
        <x:v>DOCUMENT</x:v>
      </x:c>
      <x:c r="E21" s="12" t="str">
        <x:v>Prepare required documents</x:v>
      </x:c>
      <x:c r="F21" s="12" t="str">
        <x:v>TRUE</x:v>
      </x:c>
      <x:c r="G21" s="12" t="str">
        <x:v>DISPLAY_HINT_ONLY</x:v>
      </x:c>
      <x:c r="H21" s="12" t="str">
        <x:v>Derived from verified M1 prerequisite classification; exact order must be computed by pathway engine, not assumed.</x:v>
      </x:c>
      <x:c r="I21" s="12" t="str">
        <x:v>https://pmkusum.mnre.gov.in/</x:v>
      </x:c>
      <x:c r="J21" s="12" t="str">
        <x:v>2026-09-12</x:v>
      </x:c>
    </x:row>
    <x:row r="22">
      <x:c r="A22" s="12" t="str">
        <x:v>REQ0021</x:v>
      </x:c>
      <x:c r="B22" s="12" t="str">
        <x:v>OPP005</x:v>
      </x:c>
      <x:c r="C22" s="12" t="str">
        <x:v>PM-KUSUM</x:v>
      </x:c>
      <x:c r="D22" s="12" t="str">
        <x:v>TECHNICAL_APPROVAL</x:v>
      </x:c>
      <x:c r="E22" s="12" t="str">
        <x:v>Obtain required technical approval</x:v>
      </x:c>
      <x:c r="F22" s="12" t="str">
        <x:v>TRUE</x:v>
      </x:c>
      <x:c r="G22" s="12" t="str">
        <x:v>DISPLAY_HINT_ONLY</x:v>
      </x:c>
      <x:c r="H22" s="12" t="str">
        <x:v>Derived from verified M1 prerequisite classification; exact order must be computed by pathway engine, not assumed.</x:v>
      </x:c>
      <x:c r="I22" s="12" t="str">
        <x:v>https://pmkusum.mnre.gov.in/</x:v>
      </x:c>
      <x:c r="J22" s="12" t="str">
        <x:v>2026-09-12</x:v>
      </x:c>
    </x:row>
    <x:row r="23">
      <x:c r="A23" s="12" t="str">
        <x:v>REQ0022</x:v>
      </x:c>
      <x:c r="B23" s="12" t="str">
        <x:v>OPP006</x:v>
      </x:c>
      <x:c r="C23" s="12" t="str">
        <x:v>Pradhan Mantri Matsya Sampada Yojana (PMMSY)</x:v>
      </x:c>
      <x:c r="D23" s="12" t="str">
        <x:v>REGISTRATION</x:v>
      </x:c>
      <x:c r="E23" s="12" t="str">
        <x:v>Complete required registration</x:v>
      </x:c>
      <x:c r="F23" s="12" t="str">
        <x:v>TRUE</x:v>
      </x:c>
      <x:c r="G23" s="12" t="str">
        <x:v>DISPLAY_HINT_ONLY</x:v>
      </x:c>
      <x:c r="H23" s="12" t="str">
        <x:v>Derived from verified M1 prerequisite classification; exact order must be computed by pathway engine, not assumed.</x:v>
      </x:c>
      <x:c r="I23" s="12" t="str">
        <x:v>https://pmmsy.dof.gov.in/</x:v>
      </x:c>
      <x:c r="J23" s="12" t="str">
        <x:v>2026-09-12</x:v>
      </x:c>
    </x:row>
    <x:row r="24">
      <x:c r="A24" s="12" t="str">
        <x:v>REQ0023</x:v>
      </x:c>
      <x:c r="B24" s="12" t="str">
        <x:v>OPP006</x:v>
      </x:c>
      <x:c r="C24" s="12" t="str">
        <x:v>Pradhan Mantri Matsya Sampada Yojana (PMMSY)</x:v>
      </x:c>
      <x:c r="D24" s="12" t="str">
        <x:v>DOCUMENT</x:v>
      </x:c>
      <x:c r="E24" s="12" t="str">
        <x:v>Prepare required documents</x:v>
      </x:c>
      <x:c r="F24" s="12" t="str">
        <x:v>TRUE</x:v>
      </x:c>
      <x:c r="G24" s="12" t="str">
        <x:v>DISPLAY_HINT_ONLY</x:v>
      </x:c>
      <x:c r="H24" s="12" t="str">
        <x:v>Derived from verified M1 prerequisite classification; exact order must be computed by pathway engine, not assumed.</x:v>
      </x:c>
      <x:c r="I24" s="12" t="str">
        <x:v>https://pmmsy.dof.gov.in/</x:v>
      </x:c>
      <x:c r="J24" s="12" t="str">
        <x:v>2026-09-12</x:v>
      </x:c>
    </x:row>
    <x:row r="25">
      <x:c r="A25" s="12" t="str">
        <x:v>REQ0024</x:v>
      </x:c>
      <x:c r="B25" s="12" t="str">
        <x:v>OPP006</x:v>
      </x:c>
      <x:c r="C25" s="12" t="str">
        <x:v>Pradhan Mantri Matsya Sampada Yojana (PMMSY)</x:v>
      </x:c>
      <x:c r="D25" s="12" t="str">
        <x:v>DPR</x:v>
      </x:c>
      <x:c r="E25" s="12" t="str">
        <x:v>Prepare a Detailed Project Report (DPR)</x:v>
      </x:c>
      <x:c r="F25" s="12" t="str">
        <x:v>TRUE</x:v>
      </x:c>
      <x:c r="G25" s="12" t="str">
        <x:v>DISPLAY_HINT_ONLY</x:v>
      </x:c>
      <x:c r="H25" s="12" t="str">
        <x:v>Derived from verified M1 prerequisite classification; exact order must be computed by pathway engine, not assumed.</x:v>
      </x:c>
      <x:c r="I25" s="12" t="str">
        <x:v>https://pmmsy.dof.gov.in/</x:v>
      </x:c>
      <x:c r="J25" s="12" t="str">
        <x:v>2026-09-12</x:v>
      </x:c>
    </x:row>
    <x:row r="26">
      <x:c r="A26" s="12" t="str">
        <x:v>REQ0025</x:v>
      </x:c>
      <x:c r="B26" s="12" t="str">
        <x:v>OPP006</x:v>
      </x:c>
      <x:c r="C26" s="12" t="str">
        <x:v>Pradhan Mantri Matsya Sampada Yojana (PMMSY)</x:v>
      </x:c>
      <x:c r="D26" s="12" t="str">
        <x:v>LAND_OR_WATER_ASSET</x:v>
      </x:c>
      <x:c r="E26" s="12" t="str">
        <x:v>Provide land/water-body/asset proof</x:v>
      </x:c>
      <x:c r="F26" s="12" t="str">
        <x:v>TRUE</x:v>
      </x:c>
      <x:c r="G26" s="12" t="str">
        <x:v>DISPLAY_HINT_ONLY</x:v>
      </x:c>
      <x:c r="H26" s="12" t="str">
        <x:v>Derived from verified M1 prerequisite classification; exact order must be computed by pathway engine, not assumed.</x:v>
      </x:c>
      <x:c r="I26" s="12" t="str">
        <x:v>https://pmmsy.dof.gov.in/</x:v>
      </x:c>
      <x:c r="J26" s="12" t="str">
        <x:v>2026-09-12</x:v>
      </x:c>
    </x:row>
    <x:row r="27">
      <x:c r="A27" s="12" t="str">
        <x:v>REQ0026</x:v>
      </x:c>
      <x:c r="B27" s="12" t="str">
        <x:v>OPP007</x:v>
      </x:c>
      <x:c r="C27" s="12" t="str">
        <x:v>National Livestock Mission – Entrepreneurship Development Programme (NLM-EDP)</x:v>
      </x:c>
      <x:c r="D27" s="12" t="str">
        <x:v>REGISTRATION</x:v>
      </x:c>
      <x:c r="E27" s="12" t="str">
        <x:v>Complete required registration</x:v>
      </x:c>
      <x:c r="F27" s="12" t="str">
        <x:v>TRUE</x:v>
      </x:c>
      <x:c r="G27" s="12" t="str">
        <x:v>DISPLAY_HINT_ONLY</x:v>
      </x:c>
      <x:c r="H27" s="12" t="str">
        <x:v>Derived from verified M1 prerequisite classification; exact order must be computed by pathway engine, not assumed.</x:v>
      </x:c>
      <x:c r="I27" s="12" t="str">
        <x:v>https://nlm.udyamimitra.in/</x:v>
      </x:c>
      <x:c r="J27" s="12" t="str">
        <x:v>2026-09-12</x:v>
      </x:c>
    </x:row>
    <x:row r="28">
      <x:c r="A28" s="12" t="str">
        <x:v>REQ0027</x:v>
      </x:c>
      <x:c r="B28" s="12" t="str">
        <x:v>OPP007</x:v>
      </x:c>
      <x:c r="C28" s="12" t="str">
        <x:v>National Livestock Mission – Entrepreneurship Development Programme (NLM-EDP)</x:v>
      </x:c>
      <x:c r="D28" s="12" t="str">
        <x:v>DOCUMENT</x:v>
      </x:c>
      <x:c r="E28" s="12" t="str">
        <x:v>Prepare required documents</x:v>
      </x:c>
      <x:c r="F28" s="12" t="str">
        <x:v>TRUE</x:v>
      </x:c>
      <x:c r="G28" s="12" t="str">
        <x:v>DISPLAY_HINT_ONLY</x:v>
      </x:c>
      <x:c r="H28" s="12" t="str">
        <x:v>Derived from verified M1 prerequisite classification; exact order must be computed by pathway engine, not assumed.</x:v>
      </x:c>
      <x:c r="I28" s="12" t="str">
        <x:v>https://nlm.udyamimitra.in/</x:v>
      </x:c>
      <x:c r="J28" s="12" t="str">
        <x:v>2026-09-12</x:v>
      </x:c>
    </x:row>
    <x:row r="29">
      <x:c r="A29" s="12" t="str">
        <x:v>REQ0028</x:v>
      </x:c>
      <x:c r="B29" s="12" t="str">
        <x:v>OPP007</x:v>
      </x:c>
      <x:c r="C29" s="12" t="str">
        <x:v>National Livestock Mission – Entrepreneurship Development Programme (NLM-EDP)</x:v>
      </x:c>
      <x:c r="D29" s="12" t="str">
        <x:v>DPR</x:v>
      </x:c>
      <x:c r="E29" s="12" t="str">
        <x:v>Prepare a Detailed Project Report (DPR)</x:v>
      </x:c>
      <x:c r="F29" s="12" t="str">
        <x:v>TRUE</x:v>
      </x:c>
      <x:c r="G29" s="12" t="str">
        <x:v>DISPLAY_HINT_ONLY</x:v>
      </x:c>
      <x:c r="H29" s="12" t="str">
        <x:v>Derived from verified M1 prerequisite classification; exact order must be computed by pathway engine, not assumed.</x:v>
      </x:c>
      <x:c r="I29" s="12" t="str">
        <x:v>https://nlm.udyamimitra.in/</x:v>
      </x:c>
      <x:c r="J29" s="12" t="str">
        <x:v>2026-09-12</x:v>
      </x:c>
    </x:row>
    <x:row r="30">
      <x:c r="A30" s="12" t="str">
        <x:v>REQ0029</x:v>
      </x:c>
      <x:c r="B30" s="12" t="str">
        <x:v>OPP007</x:v>
      </x:c>
      <x:c r="C30" s="12" t="str">
        <x:v>National Livestock Mission – Entrepreneurship Development Programme (NLM-EDP)</x:v>
      </x:c>
      <x:c r="D30" s="12" t="str">
        <x:v>ELIGIBLE_LENDER</x:v>
      </x:c>
      <x:c r="E30" s="12" t="str">
        <x:v>Approach an eligible lender / obtain credit appraisal</x:v>
      </x:c>
      <x:c r="F30" s="12" t="str">
        <x:v>TRUE</x:v>
      </x:c>
      <x:c r="G30" s="12" t="str">
        <x:v>DISPLAY_HINT_ONLY</x:v>
      </x:c>
      <x:c r="H30" s="12" t="str">
        <x:v>Derived from verified M1 prerequisite classification; exact order must be computed by pathway engine, not assumed.</x:v>
      </x:c>
      <x:c r="I30" s="12" t="str">
        <x:v>https://nlm.udyamimitra.in/</x:v>
      </x:c>
      <x:c r="J30" s="12" t="str">
        <x:v>2026-09-12</x:v>
      </x:c>
    </x:row>
    <x:row r="31">
      <x:c r="A31" s="12" t="str">
        <x:v>REQ0030</x:v>
      </x:c>
      <x:c r="B31" s="12" t="str">
        <x:v>OPP008</x:v>
      </x:c>
      <x:c r="C31" s="12" t="str">
        <x:v>Sub-Mission on Agricultural Mechanization (SMAM)</x:v>
      </x:c>
      <x:c r="D31" s="12" t="str">
        <x:v>REGISTRATION</x:v>
      </x:c>
      <x:c r="E31" s="12" t="str">
        <x:v>Complete required registration</x:v>
      </x:c>
      <x:c r="F31" s="12" t="str">
        <x:v>TRUE</x:v>
      </x:c>
      <x:c r="G31" s="12" t="str">
        <x:v>DISPLAY_HINT_ONLY</x:v>
      </x:c>
      <x:c r="H31" s="12" t="str">
        <x:v>Derived from verified M1 prerequisite classification; exact order must be computed by pathway engine, not assumed.</x:v>
      </x:c>
      <x:c r="I31" s="12" t="str">
        <x:v>https://agrimachinery.nic.in/</x:v>
      </x:c>
      <x:c r="J31" s="12" t="str">
        <x:v>2026-09-12</x:v>
      </x:c>
    </x:row>
    <x:row r="32">
      <x:c r="A32" s="12" t="str">
        <x:v>REQ0031</x:v>
      </x:c>
      <x:c r="B32" s="12" t="str">
        <x:v>OPP008</x:v>
      </x:c>
      <x:c r="C32" s="12" t="str">
        <x:v>Sub-Mission on Agricultural Mechanization (SMAM)</x:v>
      </x:c>
      <x:c r="D32" s="12" t="str">
        <x:v>DOCUMENT</x:v>
      </x:c>
      <x:c r="E32" s="12" t="str">
        <x:v>Prepare required documents</x:v>
      </x:c>
      <x:c r="F32" s="12" t="str">
        <x:v>TRUE</x:v>
      </x:c>
      <x:c r="G32" s="12" t="str">
        <x:v>DISPLAY_HINT_ONLY</x:v>
      </x:c>
      <x:c r="H32" s="12" t="str">
        <x:v>Derived from verified M1 prerequisite classification; exact order must be computed by pathway engine, not assumed.</x:v>
      </x:c>
      <x:c r="I32" s="12" t="str">
        <x:v>https://agrimachinery.nic.in/</x:v>
      </x:c>
      <x:c r="J32" s="12" t="str">
        <x:v>2026-09-12</x:v>
      </x:c>
    </x:row>
    <x:row r="33">
      <x:c r="A33" s="12" t="str">
        <x:v>REQ0032</x:v>
      </x:c>
      <x:c r="B33" s="12" t="str">
        <x:v>OPP008</x:v>
      </x:c>
      <x:c r="C33" s="12" t="str">
        <x:v>Sub-Mission on Agricultural Mechanization (SMAM)</x:v>
      </x:c>
      <x:c r="D33" s="12" t="str">
        <x:v>LAND_OR_FARM_PROOF</x:v>
      </x:c>
      <x:c r="E33" s="12" t="str">
        <x:v>Provide farm/land proof</x:v>
      </x:c>
      <x:c r="F33" s="12" t="str">
        <x:v>TRUE</x:v>
      </x:c>
      <x:c r="G33" s="12" t="str">
        <x:v>DISPLAY_HINT_ONLY</x:v>
      </x:c>
      <x:c r="H33" s="12" t="str">
        <x:v>Derived from verified M1 prerequisite classification; exact order must be computed by pathway engine, not assumed.</x:v>
      </x:c>
      <x:c r="I33" s="12" t="str">
        <x:v>https://agrimachinery.nic.in/</x:v>
      </x:c>
      <x:c r="J33" s="12" t="str">
        <x:v>2026-09-12</x:v>
      </x:c>
    </x:row>
    <x:row r="34">
      <x:c r="A34" s="12" t="str">
        <x:v>REQ0033</x:v>
      </x:c>
      <x:c r="B34" s="12" t="str">
        <x:v>OPP009</x:v>
      </x:c>
      <x:c r="C34" s="12" t="str">
        <x:v>Mission for Integrated Development of Horticulture (MIDH)</x:v>
      </x:c>
      <x:c r="D34" s="12" t="str">
        <x:v>REGISTRATION</x:v>
      </x:c>
      <x:c r="E34" s="12" t="str">
        <x:v>Complete required registration</x:v>
      </x:c>
      <x:c r="F34" s="12" t="str">
        <x:v>TRUE</x:v>
      </x:c>
      <x:c r="G34" s="12" t="str">
        <x:v>DISPLAY_HINT_ONLY</x:v>
      </x:c>
      <x:c r="H34" s="12" t="str">
        <x:v>Derived from verified M1 prerequisite classification; exact order must be computed by pathway engine, not assumed.</x:v>
      </x:c>
      <x:c r="I34" s="12" t="str">
        <x:v>https://midh.gov.in/</x:v>
      </x:c>
      <x:c r="J34" s="12" t="str">
        <x:v>2026-09-12</x:v>
      </x:c>
    </x:row>
    <x:row r="35">
      <x:c r="A35" s="12" t="str">
        <x:v>REQ0034</x:v>
      </x:c>
      <x:c r="B35" s="12" t="str">
        <x:v>OPP009</x:v>
      </x:c>
      <x:c r="C35" s="12" t="str">
        <x:v>Mission for Integrated Development of Horticulture (MIDH)</x:v>
      </x:c>
      <x:c r="D35" s="12" t="str">
        <x:v>DOCUMENT</x:v>
      </x:c>
      <x:c r="E35" s="12" t="str">
        <x:v>Prepare required documents</x:v>
      </x:c>
      <x:c r="F35" s="12" t="str">
        <x:v>TRUE</x:v>
      </x:c>
      <x:c r="G35" s="12" t="str">
        <x:v>DISPLAY_HINT_ONLY</x:v>
      </x:c>
      <x:c r="H35" s="12" t="str">
        <x:v>Derived from verified M1 prerequisite classification; exact order must be computed by pathway engine, not assumed.</x:v>
      </x:c>
      <x:c r="I35" s="12" t="str">
        <x:v>https://midh.gov.in/</x:v>
      </x:c>
      <x:c r="J35" s="12" t="str">
        <x:v>2026-09-12</x:v>
      </x:c>
    </x:row>
    <x:row r="36">
      <x:c r="A36" s="12" t="str">
        <x:v>REQ0035</x:v>
      </x:c>
      <x:c r="B36" s="12" t="str">
        <x:v>OPP009</x:v>
      </x:c>
      <x:c r="C36" s="12" t="str">
        <x:v>Mission for Integrated Development of Horticulture (MIDH)</x:v>
      </x:c>
      <x:c r="D36" s="12" t="str">
        <x:v>LAND</x:v>
      </x:c>
      <x:c r="E36" s="12" t="str">
        <x:v>Establish land/lease eligibility</x:v>
      </x:c>
      <x:c r="F36" s="12" t="str">
        <x:v>TRUE</x:v>
      </x:c>
      <x:c r="G36" s="12" t="str">
        <x:v>DISPLAY_HINT_ONLY</x:v>
      </x:c>
      <x:c r="H36" s="12" t="str">
        <x:v>Derived from verified M1 prerequisite classification; exact order must be computed by pathway engine, not assumed.</x:v>
      </x:c>
      <x:c r="I36" s="12" t="str">
        <x:v>https://midh.gov.in/</x:v>
      </x:c>
      <x:c r="J36" s="12" t="str">
        <x:v>2026-09-12</x:v>
      </x:c>
    </x:row>
    <x:row r="37">
      <x:c r="A37" s="12" t="str">
        <x:v>REQ0036</x:v>
      </x:c>
      <x:c r="B37" s="12" t="str">
        <x:v>OPP009</x:v>
      </x:c>
      <x:c r="C37" s="12" t="str">
        <x:v>Mission for Integrated Development of Horticulture (MIDH)</x:v>
      </x:c>
      <x:c r="D37" s="12" t="str">
        <x:v>TECHNICAL_APPROVAL</x:v>
      </x:c>
      <x:c r="E37" s="12" t="str">
        <x:v>Obtain required technical approval</x:v>
      </x:c>
      <x:c r="F37" s="12" t="str">
        <x:v>TRUE</x:v>
      </x:c>
      <x:c r="G37" s="12" t="str">
        <x:v>DISPLAY_HINT_ONLY</x:v>
      </x:c>
      <x:c r="H37" s="12" t="str">
        <x:v>Derived from verified M1 prerequisite classification; exact order must be computed by pathway engine, not assumed.</x:v>
      </x:c>
      <x:c r="I37" s="12" t="str">
        <x:v>https://midh.gov.in/</x:v>
      </x:c>
      <x:c r="J37" s="12" t="str">
        <x:v>2026-09-12</x:v>
      </x:c>
    </x:row>
    <x:row r="38">
      <x:c r="A38" s="12" t="str">
        <x:v>REQ0037</x:v>
      </x:c>
      <x:c r="B38" s="12" t="str">
        <x:v>OPP010</x:v>
      </x:c>
      <x:c r="C38" s="12" t="str">
        <x:v>National Beekeeping and Honey Mission (NBHM)</x:v>
      </x:c>
      <x:c r="D38" s="12" t="str">
        <x:v>REGISTRATION</x:v>
      </x:c>
      <x:c r="E38" s="12" t="str">
        <x:v>Complete required registration</x:v>
      </x:c>
      <x:c r="F38" s="12" t="str">
        <x:v>TRUE</x:v>
      </x:c>
      <x:c r="G38" s="12" t="str">
        <x:v>DISPLAY_HINT_ONLY</x:v>
      </x:c>
      <x:c r="H38" s="12" t="str">
        <x:v>Derived from verified M1 prerequisite classification; exact order must be computed by pathway engine, not assumed.</x:v>
      </x:c>
      <x:c r="I38" s="12" t="str">
        <x:v>https://nbb.gov.in/</x:v>
      </x:c>
      <x:c r="J38" s="12" t="str">
        <x:v>2026-09-12</x:v>
      </x:c>
    </x:row>
    <x:row r="39">
      <x:c r="A39" s="12" t="str">
        <x:v>REQ0038</x:v>
      </x:c>
      <x:c r="B39" s="12" t="str">
        <x:v>OPP010</x:v>
      </x:c>
      <x:c r="C39" s="12" t="str">
        <x:v>National Beekeeping and Honey Mission (NBHM)</x:v>
      </x:c>
      <x:c r="D39" s="12" t="str">
        <x:v>TRAINING</x:v>
      </x:c>
      <x:c r="E39" s="12" t="str">
        <x:v>Complete required training</x:v>
      </x:c>
      <x:c r="F39" s="12" t="str">
        <x:v>TRUE</x:v>
      </x:c>
      <x:c r="G39" s="12" t="str">
        <x:v>DISPLAY_HINT_ONLY</x:v>
      </x:c>
      <x:c r="H39" s="12" t="str">
        <x:v>Derived from verified M1 prerequisite classification; exact order must be computed by pathway engine, not assumed.</x:v>
      </x:c>
      <x:c r="I39" s="12" t="str">
        <x:v>https://nbb.gov.in/</x:v>
      </x:c>
      <x:c r="J39" s="12" t="str">
        <x:v>2026-09-12</x:v>
      </x:c>
    </x:row>
    <x:row r="40">
      <x:c r="A40" s="12" t="str">
        <x:v>REQ0039</x:v>
      </x:c>
      <x:c r="B40" s="12" t="str">
        <x:v>OPP010</x:v>
      </x:c>
      <x:c r="C40" s="12" t="str">
        <x:v>National Beekeeping and Honey Mission (NBHM)</x:v>
      </x:c>
      <x:c r="D40" s="12" t="str">
        <x:v>DOCUMENT</x:v>
      </x:c>
      <x:c r="E40" s="12" t="str">
        <x:v>Prepare required documents</x:v>
      </x:c>
      <x:c r="F40" s="12" t="str">
        <x:v>TRUE</x:v>
      </x:c>
      <x:c r="G40" s="12" t="str">
        <x:v>DISPLAY_HINT_ONLY</x:v>
      </x:c>
      <x:c r="H40" s="12" t="str">
        <x:v>Derived from verified M1 prerequisite classification; exact order must be computed by pathway engine, not assumed.</x:v>
      </x:c>
      <x:c r="I40" s="12" t="str">
        <x:v>https://nbb.gov.in/</x:v>
      </x:c>
      <x:c r="J40" s="12" t="str">
        <x:v>2026-09-12</x:v>
      </x:c>
    </x:row>
    <x:row r="41">
      <x:c r="A41" s="12" t="str">
        <x:v>REQ0040</x:v>
      </x:c>
      <x:c r="B41" s="12" t="str">
        <x:v>OPP010</x:v>
      </x:c>
      <x:c r="C41" s="12" t="str">
        <x:v>National Beekeeping and Honey Mission (NBHM)</x:v>
      </x:c>
      <x:c r="D41" s="12" t="str">
        <x:v>PROJECT_PROPOSAL</x:v>
      </x:c>
      <x:c r="E41" s="12" t="str">
        <x:v>Prepare and submit project proposal</x:v>
      </x:c>
      <x:c r="F41" s="12" t="str">
        <x:v>TRUE</x:v>
      </x:c>
      <x:c r="G41" s="12" t="str">
        <x:v>DISPLAY_HINT_ONLY</x:v>
      </x:c>
      <x:c r="H41" s="12" t="str">
        <x:v>Derived from verified M1 prerequisite classification; exact order must be computed by pathway engine, not assumed.</x:v>
      </x:c>
      <x:c r="I41" s="12" t="str">
        <x:v>https://nbb.gov.in/</x:v>
      </x:c>
      <x:c r="J41" s="12" t="str">
        <x:v>2026-09-12</x:v>
      </x:c>
    </x:row>
    <x:row r="42">
      <x:c r="A42" s="12" t="str">
        <x:v>REQ0041</x:v>
      </x:c>
      <x:c r="B42" s="12" t="str">
        <x:v>OPP011</x:v>
      </x:c>
      <x:c r="C42" s="12" t="str">
        <x:v>PMFME – Individual Micro Enterprise Upgradation</x:v>
      </x:c>
      <x:c r="D42" s="12" t="str">
        <x:v>REGISTRATION</x:v>
      </x:c>
      <x:c r="E42" s="12" t="str">
        <x:v>Complete required registration</x:v>
      </x:c>
      <x:c r="F42" s="12" t="str">
        <x:v>TRUE</x:v>
      </x:c>
      <x:c r="G42" s="12" t="str">
        <x:v>DISPLAY_HINT_ONLY</x:v>
      </x:c>
      <x:c r="H42" s="12" t="str">
        <x:v>Derived from verified M1 prerequisite classification; exact order must be computed by pathway engine, not assumed.</x:v>
      </x:c>
      <x:c r="I42" s="12" t="str">
        <x:v>https://pmfme.mofpi.gov.in/</x:v>
      </x:c>
      <x:c r="J42" s="12" t="str">
        <x:v>2026-09-12</x:v>
      </x:c>
    </x:row>
    <x:row r="43">
      <x:c r="A43" s="12" t="str">
        <x:v>REQ0042</x:v>
      </x:c>
      <x:c r="B43" s="12" t="str">
        <x:v>OPP011</x:v>
      </x:c>
      <x:c r="C43" s="12" t="str">
        <x:v>PMFME – Individual Micro Enterprise Upgradation</x:v>
      </x:c>
      <x:c r="D43" s="12" t="str">
        <x:v>FSSAI</x:v>
      </x:c>
      <x:c r="E43" s="12" t="str">
        <x:v>Obtain/confirm FSSAI registration or licence</x:v>
      </x:c>
      <x:c r="F43" s="12" t="str">
        <x:v>TRUE</x:v>
      </x:c>
      <x:c r="G43" s="12" t="str">
        <x:v>DISPLAY_HINT_ONLY</x:v>
      </x:c>
      <x:c r="H43" s="12" t="str">
        <x:v>Derived from verified M1 prerequisite classification; exact order must be computed by pathway engine, not assumed.</x:v>
      </x:c>
      <x:c r="I43" s="12" t="str">
        <x:v>https://pmfme.mofpi.gov.in/</x:v>
      </x:c>
      <x:c r="J43" s="12" t="str">
        <x:v>2026-09-12</x:v>
      </x:c>
    </x:row>
    <x:row r="44">
      <x:c r="A44" s="12" t="str">
        <x:v>REQ0043</x:v>
      </x:c>
      <x:c r="B44" s="12" t="str">
        <x:v>OPP011</x:v>
      </x:c>
      <x:c r="C44" s="12" t="str">
        <x:v>PMFME – Individual Micro Enterprise Upgradation</x:v>
      </x:c>
      <x:c r="D44" s="12" t="str">
        <x:v>DOCUMENT</x:v>
      </x:c>
      <x:c r="E44" s="12" t="str">
        <x:v>Prepare required documents</x:v>
      </x:c>
      <x:c r="F44" s="12" t="str">
        <x:v>TRUE</x:v>
      </x:c>
      <x:c r="G44" s="12" t="str">
        <x:v>DISPLAY_HINT_ONLY</x:v>
      </x:c>
      <x:c r="H44" s="12" t="str">
        <x:v>Derived from verified M1 prerequisite classification; exact order must be computed by pathway engine, not assumed.</x:v>
      </x:c>
      <x:c r="I44" s="12" t="str">
        <x:v>https://pmfme.mofpi.gov.in/</x:v>
      </x:c>
      <x:c r="J44" s="12" t="str">
        <x:v>2026-09-12</x:v>
      </x:c>
    </x:row>
    <x:row r="45">
      <x:c r="A45" s="12" t="str">
        <x:v>REQ0044</x:v>
      </x:c>
      <x:c r="B45" s="12" t="str">
        <x:v>OPP011</x:v>
      </x:c>
      <x:c r="C45" s="12" t="str">
        <x:v>PMFME – Individual Micro Enterprise Upgradation</x:v>
      </x:c>
      <x:c r="D45" s="12" t="str">
        <x:v>DPR</x:v>
      </x:c>
      <x:c r="E45" s="12" t="str">
        <x:v>Prepare a Detailed Project Report (DPR)</x:v>
      </x:c>
      <x:c r="F45" s="12" t="str">
        <x:v>TRUE</x:v>
      </x:c>
      <x:c r="G45" s="12" t="str">
        <x:v>DISPLAY_HINT_ONLY</x:v>
      </x:c>
      <x:c r="H45" s="12" t="str">
        <x:v>Derived from verified M1 prerequisite classification; exact order must be computed by pathway engine, not assumed.</x:v>
      </x:c>
      <x:c r="I45" s="12" t="str">
        <x:v>https://pmfme.mofpi.gov.in/</x:v>
      </x:c>
      <x:c r="J45" s="12" t="str">
        <x:v>2026-09-12</x:v>
      </x:c>
    </x:row>
    <x:row r="46">
      <x:c r="A46" s="12" t="str">
        <x:v>REQ0045</x:v>
      </x:c>
      <x:c r="B46" s="12" t="str">
        <x:v>OPP011</x:v>
      </x:c>
      <x:c r="C46" s="12" t="str">
        <x:v>PMFME – Individual Micro Enterprise Upgradation</x:v>
      </x:c>
      <x:c r="D46" s="12" t="str">
        <x:v>ELIGIBLE_LENDER</x:v>
      </x:c>
      <x:c r="E46" s="12" t="str">
        <x:v>Approach an eligible lender / obtain credit appraisal</x:v>
      </x:c>
      <x:c r="F46" s="12" t="str">
        <x:v>TRUE</x:v>
      </x:c>
      <x:c r="G46" s="12" t="str">
        <x:v>DISPLAY_HINT_ONLY</x:v>
      </x:c>
      <x:c r="H46" s="12" t="str">
        <x:v>Derived from verified M1 prerequisite classification; exact order must be computed by pathway engine, not assumed.</x:v>
      </x:c>
      <x:c r="I46" s="12" t="str">
        <x:v>https://pmfme.mofpi.gov.in/</x:v>
      </x:c>
      <x:c r="J46" s="12" t="str">
        <x:v>2026-09-12</x:v>
      </x:c>
    </x:row>
    <x:row r="47">
      <x:c r="A47" s="12" t="str">
        <x:v>REQ0046</x:v>
      </x:c>
      <x:c r="B47" s="12" t="str">
        <x:v>OPP012</x:v>
      </x:c>
      <x:c r="C47" s="12" t="str">
        <x:v>PMFME – SHG Seed Capital Support</x:v>
      </x:c>
      <x:c r="D47" s="12" t="str">
        <x:v>SHG_MEMBERSHIP</x:v>
      </x:c>
      <x:c r="E47" s="12" t="str">
        <x:v>Confirm eligible SHG membership</x:v>
      </x:c>
      <x:c r="F47" s="12" t="str">
        <x:v>TRUE</x:v>
      </x:c>
      <x:c r="G47" s="12" t="str">
        <x:v>DISPLAY_HINT_ONLY</x:v>
      </x:c>
      <x:c r="H47" s="12" t="str">
        <x:v>Derived from verified M1 prerequisite classification; exact order must be computed by pathway engine, not assumed.</x:v>
      </x:c>
      <x:c r="I47" s="12" t="str">
        <x:v>https://pmfme.mofpi.gov.in/</x:v>
      </x:c>
      <x:c r="J47" s="12" t="str">
        <x:v>2026-09-12</x:v>
      </x:c>
    </x:row>
    <x:row r="48">
      <x:c r="A48" s="12" t="str">
        <x:v>REQ0047</x:v>
      </x:c>
      <x:c r="B48" s="12" t="str">
        <x:v>OPP012</x:v>
      </x:c>
      <x:c r="C48" s="12" t="str">
        <x:v>PMFME – SHG Seed Capital Support</x:v>
      </x:c>
      <x:c r="D48" s="12" t="str">
        <x:v>REGISTRATION</x:v>
      </x:c>
      <x:c r="E48" s="12" t="str">
        <x:v>Complete required registration</x:v>
      </x:c>
      <x:c r="F48" s="12" t="str">
        <x:v>TRUE</x:v>
      </x:c>
      <x:c r="G48" s="12" t="str">
        <x:v>DISPLAY_HINT_ONLY</x:v>
      </x:c>
      <x:c r="H48" s="12" t="str">
        <x:v>Derived from verified M1 prerequisite classification; exact order must be computed by pathway engine, not assumed.</x:v>
      </x:c>
      <x:c r="I48" s="12" t="str">
        <x:v>https://pmfme.mofpi.gov.in/</x:v>
      </x:c>
      <x:c r="J48" s="12" t="str">
        <x:v>2026-09-12</x:v>
      </x:c>
    </x:row>
    <x:row r="49">
      <x:c r="A49" s="12" t="str">
        <x:v>REQ0048</x:v>
      </x:c>
      <x:c r="B49" s="12" t="str">
        <x:v>OPP012</x:v>
      </x:c>
      <x:c r="C49" s="12" t="str">
        <x:v>PMFME – SHG Seed Capital Support</x:v>
      </x:c>
      <x:c r="D49" s="12" t="str">
        <x:v>DOCUMENT</x:v>
      </x:c>
      <x:c r="E49" s="12" t="str">
        <x:v>Prepare required documents</x:v>
      </x:c>
      <x:c r="F49" s="12" t="str">
        <x:v>TRUE</x:v>
      </x:c>
      <x:c r="G49" s="12" t="str">
        <x:v>DISPLAY_HINT_ONLY</x:v>
      </x:c>
      <x:c r="H49" s="12" t="str">
        <x:v>Derived from verified M1 prerequisite classification; exact order must be computed by pathway engine, not assumed.</x:v>
      </x:c>
      <x:c r="I49" s="12" t="str">
        <x:v>https://pmfme.mofpi.gov.in/</x:v>
      </x:c>
      <x:c r="J49" s="12" t="str">
        <x:v>2026-09-12</x:v>
      </x:c>
    </x:row>
    <x:row r="50">
      <x:c r="A50" s="12" t="str">
        <x:v>REQ0049</x:v>
      </x:c>
      <x:c r="B50" s="12" t="str">
        <x:v>OPP012</x:v>
      </x:c>
      <x:c r="C50" s="12" t="str">
        <x:v>PMFME – SHG Seed Capital Support</x:v>
      </x:c>
      <x:c r="D50" s="12" t="str">
        <x:v>TRAINING</x:v>
      </x:c>
      <x:c r="E50" s="12" t="str">
        <x:v>Complete required training</x:v>
      </x:c>
      <x:c r="F50" s="12" t="str">
        <x:v>TRUE</x:v>
      </x:c>
      <x:c r="G50" s="12" t="str">
        <x:v>DISPLAY_HINT_ONLY</x:v>
      </x:c>
      <x:c r="H50" s="12" t="str">
        <x:v>Derived from verified M1 prerequisite classification; exact order must be computed by pathway engine, not assumed.</x:v>
      </x:c>
      <x:c r="I50" s="12" t="str">
        <x:v>https://pmfme.mofpi.gov.in/</x:v>
      </x:c>
      <x:c r="J50" s="12" t="str">
        <x:v>2026-09-12</x:v>
      </x:c>
    </x:row>
    <x:row r="51">
      <x:c r="A51" s="12" t="str">
        <x:v>REQ0050</x:v>
      </x:c>
      <x:c r="B51" s="12" t="str">
        <x:v>OPP013</x:v>
      </x:c>
      <x:c r="C51" s="12" t="str">
        <x:v>PMFME – Support to FPOs/SHGs/Producer Cooperatives</x:v>
      </x:c>
      <x:c r="D51" s="12" t="str">
        <x:v>ENTITY_REGISTRATION</x:v>
      </x:c>
      <x:c r="E51" s="12" t="str">
        <x:v>Register the entity/organisation</x:v>
      </x:c>
      <x:c r="F51" s="12" t="str">
        <x:v>TRUE</x:v>
      </x:c>
      <x:c r="G51" s="12" t="str">
        <x:v>DISPLAY_HINT_ONLY</x:v>
      </x:c>
      <x:c r="H51" s="12" t="str">
        <x:v>Derived from verified M1 prerequisite classification; exact order must be computed by pathway engine, not assumed.</x:v>
      </x:c>
      <x:c r="I51" s="12" t="str">
        <x:v>https://pmfme.mofpi.gov.in/</x:v>
      </x:c>
      <x:c r="J51" s="12" t="str">
        <x:v>2026-09-12</x:v>
      </x:c>
    </x:row>
    <x:row r="52">
      <x:c r="A52" s="12" t="str">
        <x:v>REQ0051</x:v>
      </x:c>
      <x:c r="B52" s="12" t="str">
        <x:v>OPP013</x:v>
      </x:c>
      <x:c r="C52" s="12" t="str">
        <x:v>PMFME – Support to FPOs/SHGs/Producer Cooperatives</x:v>
      </x:c>
      <x:c r="D52" s="12" t="str">
        <x:v>DOCUMENT</x:v>
      </x:c>
      <x:c r="E52" s="12" t="str">
        <x:v>Prepare required documents</x:v>
      </x:c>
      <x:c r="F52" s="12" t="str">
        <x:v>TRUE</x:v>
      </x:c>
      <x:c r="G52" s="12" t="str">
        <x:v>DISPLAY_HINT_ONLY</x:v>
      </x:c>
      <x:c r="H52" s="12" t="str">
        <x:v>Derived from verified M1 prerequisite classification; exact order must be computed by pathway engine, not assumed.</x:v>
      </x:c>
      <x:c r="I52" s="12" t="str">
        <x:v>https://pmfme.mofpi.gov.in/</x:v>
      </x:c>
      <x:c r="J52" s="12" t="str">
        <x:v>2026-09-12</x:v>
      </x:c>
    </x:row>
    <x:row r="53">
      <x:c r="A53" s="12" t="str">
        <x:v>REQ0052</x:v>
      </x:c>
      <x:c r="B53" s="12" t="str">
        <x:v>OPP013</x:v>
      </x:c>
      <x:c r="C53" s="12" t="str">
        <x:v>PMFME – Support to FPOs/SHGs/Producer Cooperatives</x:v>
      </x:c>
      <x:c r="D53" s="12" t="str">
        <x:v>DPR</x:v>
      </x:c>
      <x:c r="E53" s="12" t="str">
        <x:v>Prepare a Detailed Project Report (DPR)</x:v>
      </x:c>
      <x:c r="F53" s="12" t="str">
        <x:v>TRUE</x:v>
      </x:c>
      <x:c r="G53" s="12" t="str">
        <x:v>DISPLAY_HINT_ONLY</x:v>
      </x:c>
      <x:c r="H53" s="12" t="str">
        <x:v>Derived from verified M1 prerequisite classification; exact order must be computed by pathway engine, not assumed.</x:v>
      </x:c>
      <x:c r="I53" s="12" t="str">
        <x:v>https://pmfme.mofpi.gov.in/</x:v>
      </x:c>
      <x:c r="J53" s="12" t="str">
        <x:v>2026-09-12</x:v>
      </x:c>
    </x:row>
    <x:row r="54">
      <x:c r="A54" s="12" t="str">
        <x:v>REQ0053</x:v>
      </x:c>
      <x:c r="B54" s="12" t="str">
        <x:v>OPP013</x:v>
      </x:c>
      <x:c r="C54" s="12" t="str">
        <x:v>PMFME – Support to FPOs/SHGs/Producer Cooperatives</x:v>
      </x:c>
      <x:c r="D54" s="12" t="str">
        <x:v>ELIGIBLE_LENDER</x:v>
      </x:c>
      <x:c r="E54" s="12" t="str">
        <x:v>Approach an eligible lender / obtain credit appraisal</x:v>
      </x:c>
      <x:c r="F54" s="12" t="str">
        <x:v>TRUE</x:v>
      </x:c>
      <x:c r="G54" s="12" t="str">
        <x:v>DISPLAY_HINT_ONLY</x:v>
      </x:c>
      <x:c r="H54" s="12" t="str">
        <x:v>Derived from verified M1 prerequisite classification; exact order must be computed by pathway engine, not assumed.</x:v>
      </x:c>
      <x:c r="I54" s="12" t="str">
        <x:v>https://pmfme.mofpi.gov.in/</x:v>
      </x:c>
      <x:c r="J54" s="12" t="str">
        <x:v>2026-09-12</x:v>
      </x:c>
    </x:row>
    <x:row r="55">
      <x:c r="A55" s="12" t="str">
        <x:v>REQ0054</x:v>
      </x:c>
      <x:c r="B55" s="12" t="str">
        <x:v>OPP014</x:v>
      </x:c>
      <x:c r="C55" s="12" t="str">
        <x:v>PMFME – Common Infrastructure</x:v>
      </x:c>
      <x:c r="D55" s="12" t="str">
        <x:v>ENTITY_REGISTRATION</x:v>
      </x:c>
      <x:c r="E55" s="12" t="str">
        <x:v>Register the entity/organisation</x:v>
      </x:c>
      <x:c r="F55" s="12" t="str">
        <x:v>TRUE</x:v>
      </x:c>
      <x:c r="G55" s="12" t="str">
        <x:v>DISPLAY_HINT_ONLY</x:v>
      </x:c>
      <x:c r="H55" s="12" t="str">
        <x:v>Derived from verified M1 prerequisite classification; exact order must be computed by pathway engine, not assumed.</x:v>
      </x:c>
      <x:c r="I55" s="12" t="str">
        <x:v>https://pmfme.mofpi.gov.in/</x:v>
      </x:c>
      <x:c r="J55" s="12" t="str">
        <x:v>2026-09-12</x:v>
      </x:c>
    </x:row>
    <x:row r="56">
      <x:c r="A56" s="12" t="str">
        <x:v>REQ0055</x:v>
      </x:c>
      <x:c r="B56" s="12" t="str">
        <x:v>OPP014</x:v>
      </x:c>
      <x:c r="C56" s="12" t="str">
        <x:v>PMFME – Common Infrastructure</x:v>
      </x:c>
      <x:c r="D56" s="12" t="str">
        <x:v>DOCUMENT</x:v>
      </x:c>
      <x:c r="E56" s="12" t="str">
        <x:v>Prepare required documents</x:v>
      </x:c>
      <x:c r="F56" s="12" t="str">
        <x:v>TRUE</x:v>
      </x:c>
      <x:c r="G56" s="12" t="str">
        <x:v>DISPLAY_HINT_ONLY</x:v>
      </x:c>
      <x:c r="H56" s="12" t="str">
        <x:v>Derived from verified M1 prerequisite classification; exact order must be computed by pathway engine, not assumed.</x:v>
      </x:c>
      <x:c r="I56" s="12" t="str">
        <x:v>https://pmfme.mofpi.gov.in/</x:v>
      </x:c>
      <x:c r="J56" s="12" t="str">
        <x:v>2026-09-12</x:v>
      </x:c>
    </x:row>
    <x:row r="57">
      <x:c r="A57" s="12" t="str">
        <x:v>REQ0056</x:v>
      </x:c>
      <x:c r="B57" s="12" t="str">
        <x:v>OPP014</x:v>
      </x:c>
      <x:c r="C57" s="12" t="str">
        <x:v>PMFME – Common Infrastructure</x:v>
      </x:c>
      <x:c r="D57" s="12" t="str">
        <x:v>DPR</x:v>
      </x:c>
      <x:c r="E57" s="12" t="str">
        <x:v>Prepare a Detailed Project Report (DPR)</x:v>
      </x:c>
      <x:c r="F57" s="12" t="str">
        <x:v>TRUE</x:v>
      </x:c>
      <x:c r="G57" s="12" t="str">
        <x:v>DISPLAY_HINT_ONLY</x:v>
      </x:c>
      <x:c r="H57" s="12" t="str">
        <x:v>Derived from verified M1 prerequisite classification; exact order must be computed by pathway engine, not assumed.</x:v>
      </x:c>
      <x:c r="I57" s="12" t="str">
        <x:v>https://pmfme.mofpi.gov.in/</x:v>
      </x:c>
      <x:c r="J57" s="12" t="str">
        <x:v>2026-09-12</x:v>
      </x:c>
    </x:row>
    <x:row r="58">
      <x:c r="A58" s="12" t="str">
        <x:v>REQ0057</x:v>
      </x:c>
      <x:c r="B58" s="12" t="str">
        <x:v>OPP014</x:v>
      </x:c>
      <x:c r="C58" s="12" t="str">
        <x:v>PMFME – Common Infrastructure</x:v>
      </x:c>
      <x:c r="D58" s="12" t="str">
        <x:v>LAND</x:v>
      </x:c>
      <x:c r="E58" s="12" t="str">
        <x:v>Establish land/lease eligibility</x:v>
      </x:c>
      <x:c r="F58" s="12" t="str">
        <x:v>TRUE</x:v>
      </x:c>
      <x:c r="G58" s="12" t="str">
        <x:v>DISPLAY_HINT_ONLY</x:v>
      </x:c>
      <x:c r="H58" s="12" t="str">
        <x:v>Derived from verified M1 prerequisite classification; exact order must be computed by pathway engine, not assumed.</x:v>
      </x:c>
      <x:c r="I58" s="12" t="str">
        <x:v>https://pmfme.mofpi.gov.in/</x:v>
      </x:c>
      <x:c r="J58" s="12" t="str">
        <x:v>2026-09-12</x:v>
      </x:c>
    </x:row>
    <x:row r="59">
      <x:c r="A59" s="12" t="str">
        <x:v>REQ0058</x:v>
      </x:c>
      <x:c r="B59" s="12" t="str">
        <x:v>OPP014</x:v>
      </x:c>
      <x:c r="C59" s="12" t="str">
        <x:v>PMFME – Common Infrastructure</x:v>
      </x:c>
      <x:c r="D59" s="12" t="str">
        <x:v>TECHNICAL_APPROVAL</x:v>
      </x:c>
      <x:c r="E59" s="12" t="str">
        <x:v>Obtain required technical approval</x:v>
      </x:c>
      <x:c r="F59" s="12" t="str">
        <x:v>TRUE</x:v>
      </x:c>
      <x:c r="G59" s="12" t="str">
        <x:v>DISPLAY_HINT_ONLY</x:v>
      </x:c>
      <x:c r="H59" s="12" t="str">
        <x:v>Derived from verified M1 prerequisite classification; exact order must be computed by pathway engine, not assumed.</x:v>
      </x:c>
      <x:c r="I59" s="12" t="str">
        <x:v>https://pmfme.mofpi.gov.in/</x:v>
      </x:c>
      <x:c r="J59" s="12" t="str">
        <x:v>2026-09-12</x:v>
      </x:c>
    </x:row>
    <x:row r="60">
      <x:c r="A60" s="12" t="str">
        <x:v>REQ0059</x:v>
      </x:c>
      <x:c r="B60" s="12" t="str">
        <x:v>OPP015</x:v>
      </x:c>
      <x:c r="C60" s="12" t="str">
        <x:v>PMFME – Branding &amp; Marketing Support</x:v>
      </x:c>
      <x:c r="D60" s="12" t="str">
        <x:v>ENTITY_REGISTRATION</x:v>
      </x:c>
      <x:c r="E60" s="12" t="str">
        <x:v>Register the entity/organisation</x:v>
      </x:c>
      <x:c r="F60" s="12" t="str">
        <x:v>TRUE</x:v>
      </x:c>
      <x:c r="G60" s="12" t="str">
        <x:v>DISPLAY_HINT_ONLY</x:v>
      </x:c>
      <x:c r="H60" s="12" t="str">
        <x:v>Derived from verified M1 prerequisite classification; exact order must be computed by pathway engine, not assumed.</x:v>
      </x:c>
      <x:c r="I60" s="12" t="str">
        <x:v>https://pmfme.mofpi.gov.in/</x:v>
      </x:c>
      <x:c r="J60" s="12" t="str">
        <x:v>2026-09-12</x:v>
      </x:c>
    </x:row>
    <x:row r="61">
      <x:c r="A61" s="12" t="str">
        <x:v>REQ0060</x:v>
      </x:c>
      <x:c r="B61" s="12" t="str">
        <x:v>OPP015</x:v>
      </x:c>
      <x:c r="C61" s="12" t="str">
        <x:v>PMFME – Branding &amp; Marketing Support</x:v>
      </x:c>
      <x:c r="D61" s="12" t="str">
        <x:v>DOCUMENT</x:v>
      </x:c>
      <x:c r="E61" s="12" t="str">
        <x:v>Prepare required documents</x:v>
      </x:c>
      <x:c r="F61" s="12" t="str">
        <x:v>TRUE</x:v>
      </x:c>
      <x:c r="G61" s="12" t="str">
        <x:v>DISPLAY_HINT_ONLY</x:v>
      </x:c>
      <x:c r="H61" s="12" t="str">
        <x:v>Derived from verified M1 prerequisite classification; exact order must be computed by pathway engine, not assumed.</x:v>
      </x:c>
      <x:c r="I61" s="12" t="str">
        <x:v>https://pmfme.mofpi.gov.in/</x:v>
      </x:c>
      <x:c r="J61" s="12" t="str">
        <x:v>2026-09-12</x:v>
      </x:c>
    </x:row>
    <x:row r="62">
      <x:c r="A62" s="12" t="str">
        <x:v>REQ0061</x:v>
      </x:c>
      <x:c r="B62" s="12" t="str">
        <x:v>OPP015</x:v>
      </x:c>
      <x:c r="C62" s="12" t="str">
        <x:v>PMFME – Branding &amp; Marketing Support</x:v>
      </x:c>
      <x:c r="D62" s="12" t="str">
        <x:v>BRAND_OR_PRODUCT_PROOF</x:v>
      </x:c>
      <x:c r="E62" s="12" t="str">
        <x:v>Provide product/brand evidence</x:v>
      </x:c>
      <x:c r="F62" s="12" t="str">
        <x:v>TRUE</x:v>
      </x:c>
      <x:c r="G62" s="12" t="str">
        <x:v>DISPLAY_HINT_ONLY</x:v>
      </x:c>
      <x:c r="H62" s="12" t="str">
        <x:v>Derived from verified M1 prerequisite classification; exact order must be computed by pathway engine, not assumed.</x:v>
      </x:c>
      <x:c r="I62" s="12" t="str">
        <x:v>https://pmfme.mofpi.gov.in/</x:v>
      </x:c>
      <x:c r="J62" s="12" t="str">
        <x:v>2026-09-12</x:v>
      </x:c>
    </x:row>
    <x:row r="63">
      <x:c r="A63" s="12" t="str">
        <x:v>REQ0062</x:v>
      </x:c>
      <x:c r="B63" s="12" t="str">
        <x:v>OPP016</x:v>
      </x:c>
      <x:c r="C63" s="12" t="str">
        <x:v>PMKSY – Integrated Cold Chain and Value Addition Infrastructure</x:v>
      </x:c>
      <x:c r="D63" s="12" t="str">
        <x:v>ENTITY_REGISTRATION</x:v>
      </x:c>
      <x:c r="E63" s="12" t="str">
        <x:v>Register the entity/organisation</x:v>
      </x:c>
      <x:c r="F63" s="12" t="str">
        <x:v>TRUE</x:v>
      </x:c>
      <x:c r="G63" s="12" t="str">
        <x:v>DISPLAY_HINT_ONLY</x:v>
      </x:c>
      <x:c r="H63" s="12" t="str">
        <x:v>Derived from verified M1 prerequisite classification; exact order must be computed by pathway engine, not assumed.</x:v>
      </x:c>
      <x:c r="I63" s="12" t="str">
        <x:v>https://mofpi.gov.in/Schemes/cold-chain</x:v>
      </x:c>
      <x:c r="J63" s="12" t="str">
        <x:v>2026-09-12</x:v>
      </x:c>
    </x:row>
    <x:row r="64">
      <x:c r="A64" s="12" t="str">
        <x:v>REQ0063</x:v>
      </x:c>
      <x:c r="B64" s="12" t="str">
        <x:v>OPP016</x:v>
      </x:c>
      <x:c r="C64" s="12" t="str">
        <x:v>PMKSY – Integrated Cold Chain and Value Addition Infrastructure</x:v>
      </x:c>
      <x:c r="D64" s="12" t="str">
        <x:v>DOCUMENT</x:v>
      </x:c>
      <x:c r="E64" s="12" t="str">
        <x:v>Prepare required documents</x:v>
      </x:c>
      <x:c r="F64" s="12" t="str">
        <x:v>TRUE</x:v>
      </x:c>
      <x:c r="G64" s="12" t="str">
        <x:v>DISPLAY_HINT_ONLY</x:v>
      </x:c>
      <x:c r="H64" s="12" t="str">
        <x:v>Derived from verified M1 prerequisite classification; exact order must be computed by pathway engine, not assumed.</x:v>
      </x:c>
      <x:c r="I64" s="12" t="str">
        <x:v>https://mofpi.gov.in/Schemes/cold-chain</x:v>
      </x:c>
      <x:c r="J64" s="12" t="str">
        <x:v>2026-09-12</x:v>
      </x:c>
    </x:row>
    <x:row r="65">
      <x:c r="A65" s="12" t="str">
        <x:v>REQ0064</x:v>
      </x:c>
      <x:c r="B65" s="12" t="str">
        <x:v>OPP016</x:v>
      </x:c>
      <x:c r="C65" s="12" t="str">
        <x:v>PMKSY – Integrated Cold Chain and Value Addition Infrastructure</x:v>
      </x:c>
      <x:c r="D65" s="12" t="str">
        <x:v>DPR</x:v>
      </x:c>
      <x:c r="E65" s="12" t="str">
        <x:v>Prepare a Detailed Project Report (DPR)</x:v>
      </x:c>
      <x:c r="F65" s="12" t="str">
        <x:v>TRUE</x:v>
      </x:c>
      <x:c r="G65" s="12" t="str">
        <x:v>DISPLAY_HINT_ONLY</x:v>
      </x:c>
      <x:c r="H65" s="12" t="str">
        <x:v>Derived from verified M1 prerequisite classification; exact order must be computed by pathway engine, not assumed.</x:v>
      </x:c>
      <x:c r="I65" s="12" t="str">
        <x:v>https://mofpi.gov.in/Schemes/cold-chain</x:v>
      </x:c>
      <x:c r="J65" s="12" t="str">
        <x:v>2026-09-12</x:v>
      </x:c>
    </x:row>
    <x:row r="66">
      <x:c r="A66" s="12" t="str">
        <x:v>REQ0065</x:v>
      </x:c>
      <x:c r="B66" s="12" t="str">
        <x:v>OPP016</x:v>
      </x:c>
      <x:c r="C66" s="12" t="str">
        <x:v>PMKSY – Integrated Cold Chain and Value Addition Infrastructure</x:v>
      </x:c>
      <x:c r="D66" s="12" t="str">
        <x:v>LAND</x:v>
      </x:c>
      <x:c r="E66" s="12" t="str">
        <x:v>Establish land/lease eligibility</x:v>
      </x:c>
      <x:c r="F66" s="12" t="str">
        <x:v>TRUE</x:v>
      </x:c>
      <x:c r="G66" s="12" t="str">
        <x:v>DISPLAY_HINT_ONLY</x:v>
      </x:c>
      <x:c r="H66" s="12" t="str">
        <x:v>Derived from verified M1 prerequisite classification; exact order must be computed by pathway engine, not assumed.</x:v>
      </x:c>
      <x:c r="I66" s="12" t="str">
        <x:v>https://mofpi.gov.in/Schemes/cold-chain</x:v>
      </x:c>
      <x:c r="J66" s="12" t="str">
        <x:v>2026-09-12</x:v>
      </x:c>
    </x:row>
    <x:row r="67">
      <x:c r="A67" s="12" t="str">
        <x:v>REQ0066</x:v>
      </x:c>
      <x:c r="B67" s="12" t="str">
        <x:v>OPP016</x:v>
      </x:c>
      <x:c r="C67" s="12" t="str">
        <x:v>PMKSY – Integrated Cold Chain and Value Addition Infrastructure</x:v>
      </x:c>
      <x:c r="D67" s="12" t="str">
        <x:v>TECHNICAL_APPROVAL</x:v>
      </x:c>
      <x:c r="E67" s="12" t="str">
        <x:v>Obtain required technical approval</x:v>
      </x:c>
      <x:c r="F67" s="12" t="str">
        <x:v>TRUE</x:v>
      </x:c>
      <x:c r="G67" s="12" t="str">
        <x:v>DISPLAY_HINT_ONLY</x:v>
      </x:c>
      <x:c r="H67" s="12" t="str">
        <x:v>Derived from verified M1 prerequisite classification; exact order must be computed by pathway engine, not assumed.</x:v>
      </x:c>
      <x:c r="I67" s="12" t="str">
        <x:v>https://mofpi.gov.in/Schemes/cold-chain</x:v>
      </x:c>
      <x:c r="J67" s="12" t="str">
        <x:v>2026-09-12</x:v>
      </x:c>
    </x:row>
    <x:row r="68">
      <x:c r="A68" s="12" t="str">
        <x:v>REQ0067</x:v>
      </x:c>
      <x:c r="B68" s="12" t="str">
        <x:v>OPP017</x:v>
      </x:c>
      <x:c r="C68" s="12" t="str">
        <x:v>PMKSY – Creation/Expansion of Food Processing &amp; Preservation Capacities</x:v>
      </x:c>
      <x:c r="D68" s="12" t="str">
        <x:v>ENTITY_REGISTRATION</x:v>
      </x:c>
      <x:c r="E68" s="12" t="str">
        <x:v>Register the entity/organisation</x:v>
      </x:c>
      <x:c r="F68" s="12" t="str">
        <x:v>TRUE</x:v>
      </x:c>
      <x:c r="G68" s="12" t="str">
        <x:v>DISPLAY_HINT_ONLY</x:v>
      </x:c>
      <x:c r="H68" s="12" t="str">
        <x:v>Derived from verified M1 prerequisite classification; exact order must be computed by pathway engine, not assumed.</x:v>
      </x:c>
      <x:c r="I68" s="12" t="str">
        <x:v>https://mofpi.gov.in/</x:v>
      </x:c>
      <x:c r="J68" s="12" t="str">
        <x:v>2026-09-12</x:v>
      </x:c>
    </x:row>
    <x:row r="69">
      <x:c r="A69" s="12" t="str">
        <x:v>REQ0068</x:v>
      </x:c>
      <x:c r="B69" s="12" t="str">
        <x:v>OPP017</x:v>
      </x:c>
      <x:c r="C69" s="12" t="str">
        <x:v>PMKSY – Creation/Expansion of Food Processing &amp; Preservation Capacities</x:v>
      </x:c>
      <x:c r="D69" s="12" t="str">
        <x:v>DOCUMENT</x:v>
      </x:c>
      <x:c r="E69" s="12" t="str">
        <x:v>Prepare required documents</x:v>
      </x:c>
      <x:c r="F69" s="12" t="str">
        <x:v>TRUE</x:v>
      </x:c>
      <x:c r="G69" s="12" t="str">
        <x:v>DISPLAY_HINT_ONLY</x:v>
      </x:c>
      <x:c r="H69" s="12" t="str">
        <x:v>Derived from verified M1 prerequisite classification; exact order must be computed by pathway engine, not assumed.</x:v>
      </x:c>
      <x:c r="I69" s="12" t="str">
        <x:v>https://mofpi.gov.in/</x:v>
      </x:c>
      <x:c r="J69" s="12" t="str">
        <x:v>2026-09-12</x:v>
      </x:c>
    </x:row>
    <x:row r="70">
      <x:c r="A70" s="12" t="str">
        <x:v>REQ0069</x:v>
      </x:c>
      <x:c r="B70" s="12" t="str">
        <x:v>OPP017</x:v>
      </x:c>
      <x:c r="C70" s="12" t="str">
        <x:v>PMKSY – Creation/Expansion of Food Processing &amp; Preservation Capacities</x:v>
      </x:c>
      <x:c r="D70" s="12" t="str">
        <x:v>DPR</x:v>
      </x:c>
      <x:c r="E70" s="12" t="str">
        <x:v>Prepare a Detailed Project Report (DPR)</x:v>
      </x:c>
      <x:c r="F70" s="12" t="str">
        <x:v>TRUE</x:v>
      </x:c>
      <x:c r="G70" s="12" t="str">
        <x:v>DISPLAY_HINT_ONLY</x:v>
      </x:c>
      <x:c r="H70" s="12" t="str">
        <x:v>Derived from verified M1 prerequisite classification; exact order must be computed by pathway engine, not assumed.</x:v>
      </x:c>
      <x:c r="I70" s="12" t="str">
        <x:v>https://mofpi.gov.in/</x:v>
      </x:c>
      <x:c r="J70" s="12" t="str">
        <x:v>2026-09-12</x:v>
      </x:c>
    </x:row>
    <x:row r="71">
      <x:c r="A71" s="12" t="str">
        <x:v>REQ0070</x:v>
      </x:c>
      <x:c r="B71" s="12" t="str">
        <x:v>OPP017</x:v>
      </x:c>
      <x:c r="C71" s="12" t="str">
        <x:v>PMKSY – Creation/Expansion of Food Processing &amp; Preservation Capacities</x:v>
      </x:c>
      <x:c r="D71" s="12" t="str">
        <x:v>LAND</x:v>
      </x:c>
      <x:c r="E71" s="12" t="str">
        <x:v>Establish land/lease eligibility</x:v>
      </x:c>
      <x:c r="F71" s="12" t="str">
        <x:v>TRUE</x:v>
      </x:c>
      <x:c r="G71" s="12" t="str">
        <x:v>DISPLAY_HINT_ONLY</x:v>
      </x:c>
      <x:c r="H71" s="12" t="str">
        <x:v>Derived from verified M1 prerequisite classification; exact order must be computed by pathway engine, not assumed.</x:v>
      </x:c>
      <x:c r="I71" s="12" t="str">
        <x:v>https://mofpi.gov.in/</x:v>
      </x:c>
      <x:c r="J71" s="12" t="str">
        <x:v>2026-09-12</x:v>
      </x:c>
    </x:row>
    <x:row r="72">
      <x:c r="A72" s="12" t="str">
        <x:v>REQ0071</x:v>
      </x:c>
      <x:c r="B72" s="12" t="str">
        <x:v>OPP017</x:v>
      </x:c>
      <x:c r="C72" s="12" t="str">
        <x:v>PMKSY – Creation/Expansion of Food Processing &amp; Preservation Capacities</x:v>
      </x:c>
      <x:c r="D72" s="12" t="str">
        <x:v>TECHNICAL_APPROVAL</x:v>
      </x:c>
      <x:c r="E72" s="12" t="str">
        <x:v>Obtain required technical approval</x:v>
      </x:c>
      <x:c r="F72" s="12" t="str">
        <x:v>TRUE</x:v>
      </x:c>
      <x:c r="G72" s="12" t="str">
        <x:v>DISPLAY_HINT_ONLY</x:v>
      </x:c>
      <x:c r="H72" s="12" t="str">
        <x:v>Derived from verified M1 prerequisite classification; exact order must be computed by pathway engine, not assumed.</x:v>
      </x:c>
      <x:c r="I72" s="12" t="str">
        <x:v>https://mofpi.gov.in/</x:v>
      </x:c>
      <x:c r="J72" s="12" t="str">
        <x:v>2026-09-12</x:v>
      </x:c>
    </x:row>
    <x:row r="73">
      <x:c r="A73" s="12" t="str">
        <x:v>REQ0072</x:v>
      </x:c>
      <x:c r="B73" s="12" t="str">
        <x:v>OPP018</x:v>
      </x:c>
      <x:c r="C73" s="12" t="str">
        <x:v>PMKSY – Agro Processing Cluster</x:v>
      </x:c>
      <x:c r="D73" s="12" t="str">
        <x:v>ENTITY_REGISTRATION</x:v>
      </x:c>
      <x:c r="E73" s="12" t="str">
        <x:v>Register the entity/organisation</x:v>
      </x:c>
      <x:c r="F73" s="12" t="str">
        <x:v>TRUE</x:v>
      </x:c>
      <x:c r="G73" s="12" t="str">
        <x:v>DISPLAY_HINT_ONLY</x:v>
      </x:c>
      <x:c r="H73" s="12" t="str">
        <x:v>Derived from verified M1 prerequisite classification; exact order must be computed by pathway engine, not assumed.</x:v>
      </x:c>
      <x:c r="I73" s="12" t="str">
        <x:v>https://mofpi.gov.in/</x:v>
      </x:c>
      <x:c r="J73" s="12" t="str">
        <x:v>2026-09-12</x:v>
      </x:c>
    </x:row>
    <x:row r="74">
      <x:c r="A74" s="12" t="str">
        <x:v>REQ0073</x:v>
      </x:c>
      <x:c r="B74" s="12" t="str">
        <x:v>OPP018</x:v>
      </x:c>
      <x:c r="C74" s="12" t="str">
        <x:v>PMKSY – Agro Processing Cluster</x:v>
      </x:c>
      <x:c r="D74" s="12" t="str">
        <x:v>DOCUMENT</x:v>
      </x:c>
      <x:c r="E74" s="12" t="str">
        <x:v>Prepare required documents</x:v>
      </x:c>
      <x:c r="F74" s="12" t="str">
        <x:v>TRUE</x:v>
      </x:c>
      <x:c r="G74" s="12" t="str">
        <x:v>DISPLAY_HINT_ONLY</x:v>
      </x:c>
      <x:c r="H74" s="12" t="str">
        <x:v>Derived from verified M1 prerequisite classification; exact order must be computed by pathway engine, not assumed.</x:v>
      </x:c>
      <x:c r="I74" s="12" t="str">
        <x:v>https://mofpi.gov.in/</x:v>
      </x:c>
      <x:c r="J74" s="12" t="str">
        <x:v>2026-09-12</x:v>
      </x:c>
    </x:row>
    <x:row r="75">
      <x:c r="A75" s="12" t="str">
        <x:v>REQ0074</x:v>
      </x:c>
      <x:c r="B75" s="12" t="str">
        <x:v>OPP018</x:v>
      </x:c>
      <x:c r="C75" s="12" t="str">
        <x:v>PMKSY – Agro Processing Cluster</x:v>
      </x:c>
      <x:c r="D75" s="12" t="str">
        <x:v>DPR</x:v>
      </x:c>
      <x:c r="E75" s="12" t="str">
        <x:v>Prepare a Detailed Project Report (DPR)</x:v>
      </x:c>
      <x:c r="F75" s="12" t="str">
        <x:v>TRUE</x:v>
      </x:c>
      <x:c r="G75" s="12" t="str">
        <x:v>DISPLAY_HINT_ONLY</x:v>
      </x:c>
      <x:c r="H75" s="12" t="str">
        <x:v>Derived from verified M1 prerequisite classification; exact order must be computed by pathway engine, not assumed.</x:v>
      </x:c>
      <x:c r="I75" s="12" t="str">
        <x:v>https://mofpi.gov.in/</x:v>
      </x:c>
      <x:c r="J75" s="12" t="str">
        <x:v>2026-09-12</x:v>
      </x:c>
    </x:row>
    <x:row r="76">
      <x:c r="A76" s="12" t="str">
        <x:v>REQ0075</x:v>
      </x:c>
      <x:c r="B76" s="12" t="str">
        <x:v>OPP018</x:v>
      </x:c>
      <x:c r="C76" s="12" t="str">
        <x:v>PMKSY – Agro Processing Cluster</x:v>
      </x:c>
      <x:c r="D76" s="12" t="str">
        <x:v>LAND</x:v>
      </x:c>
      <x:c r="E76" s="12" t="str">
        <x:v>Establish land/lease eligibility</x:v>
      </x:c>
      <x:c r="F76" s="12" t="str">
        <x:v>TRUE</x:v>
      </x:c>
      <x:c r="G76" s="12" t="str">
        <x:v>DISPLAY_HINT_ONLY</x:v>
      </x:c>
      <x:c r="H76" s="12" t="str">
        <x:v>Derived from verified M1 prerequisite classification; exact order must be computed by pathway engine, not assumed.</x:v>
      </x:c>
      <x:c r="I76" s="12" t="str">
        <x:v>https://mofpi.gov.in/</x:v>
      </x:c>
      <x:c r="J76" s="12" t="str">
        <x:v>2026-09-12</x:v>
      </x:c>
    </x:row>
    <x:row r="77">
      <x:c r="A77" s="12" t="str">
        <x:v>REQ0076</x:v>
      </x:c>
      <x:c r="B77" s="12" t="str">
        <x:v>OPP018</x:v>
      </x:c>
      <x:c r="C77" s="12" t="str">
        <x:v>PMKSY – Agro Processing Cluster</x:v>
      </x:c>
      <x:c r="D77" s="12" t="str">
        <x:v>TECHNICAL_APPROVAL</x:v>
      </x:c>
      <x:c r="E77" s="12" t="str">
        <x:v>Obtain required technical approval</x:v>
      </x:c>
      <x:c r="F77" s="12" t="str">
        <x:v>TRUE</x:v>
      </x:c>
      <x:c r="G77" s="12" t="str">
        <x:v>DISPLAY_HINT_ONLY</x:v>
      </x:c>
      <x:c r="H77" s="12" t="str">
        <x:v>Derived from verified M1 prerequisite classification; exact order must be computed by pathway engine, not assumed.</x:v>
      </x:c>
      <x:c r="I77" s="12" t="str">
        <x:v>https://mofpi.gov.in/</x:v>
      </x:c>
      <x:c r="J77" s="12" t="str">
        <x:v>2026-09-12</x:v>
      </x:c>
    </x:row>
    <x:row r="78">
      <x:c r="A78" s="12" t="str">
        <x:v>REQ0077</x:v>
      </x:c>
      <x:c r="B78" s="12" t="str">
        <x:v>OPP019</x:v>
      </x:c>
      <x:c r="C78" s="12" t="str">
        <x:v>PMKSY – Food Safety &amp; Quality Assurance Infrastructure</x:v>
      </x:c>
      <x:c r="D78" s="12" t="str">
        <x:v>ENTITY_REGISTRATION</x:v>
      </x:c>
      <x:c r="E78" s="12" t="str">
        <x:v>Register the entity/organisation</x:v>
      </x:c>
      <x:c r="F78" s="12" t="str">
        <x:v>TRUE</x:v>
      </x:c>
      <x:c r="G78" s="12" t="str">
        <x:v>DISPLAY_HINT_ONLY</x:v>
      </x:c>
      <x:c r="H78" s="12" t="str">
        <x:v>Derived from verified M1 prerequisite classification; exact order must be computed by pathway engine, not assumed.</x:v>
      </x:c>
      <x:c r="I78" s="12" t="str">
        <x:v>https://mofpi.gov.in/</x:v>
      </x:c>
      <x:c r="J78" s="12" t="str">
        <x:v>2026-09-12</x:v>
      </x:c>
    </x:row>
    <x:row r="79">
      <x:c r="A79" s="12" t="str">
        <x:v>REQ0078</x:v>
      </x:c>
      <x:c r="B79" s="12" t="str">
        <x:v>OPP019</x:v>
      </x:c>
      <x:c r="C79" s="12" t="str">
        <x:v>PMKSY – Food Safety &amp; Quality Assurance Infrastructure</x:v>
      </x:c>
      <x:c r="D79" s="12" t="str">
        <x:v>CERTIFICATION</x:v>
      </x:c>
      <x:c r="E79" s="12" t="str">
        <x:v>Obtain required certification/completion proof</x:v>
      </x:c>
      <x:c r="F79" s="12" t="str">
        <x:v>TRUE</x:v>
      </x:c>
      <x:c r="G79" s="12" t="str">
        <x:v>DISPLAY_HINT_ONLY</x:v>
      </x:c>
      <x:c r="H79" s="12" t="str">
        <x:v>Derived from verified M1 prerequisite classification; exact order must be computed by pathway engine, not assumed.</x:v>
      </x:c>
      <x:c r="I79" s="12" t="str">
        <x:v>https://mofpi.gov.in/</x:v>
      </x:c>
      <x:c r="J79" s="12" t="str">
        <x:v>2026-09-12</x:v>
      </x:c>
    </x:row>
    <x:row r="80">
      <x:c r="A80" s="12" t="str">
        <x:v>REQ0079</x:v>
      </x:c>
      <x:c r="B80" s="12" t="str">
        <x:v>OPP019</x:v>
      </x:c>
      <x:c r="C80" s="12" t="str">
        <x:v>PMKSY – Food Safety &amp; Quality Assurance Infrastructure</x:v>
      </x:c>
      <x:c r="D80" s="12" t="str">
        <x:v>DOCUMENT</x:v>
      </x:c>
      <x:c r="E80" s="12" t="str">
        <x:v>Prepare required documents</x:v>
      </x:c>
      <x:c r="F80" s="12" t="str">
        <x:v>TRUE</x:v>
      </x:c>
      <x:c r="G80" s="12" t="str">
        <x:v>DISPLAY_HINT_ONLY</x:v>
      </x:c>
      <x:c r="H80" s="12" t="str">
        <x:v>Derived from verified M1 prerequisite classification; exact order must be computed by pathway engine, not assumed.</x:v>
      </x:c>
      <x:c r="I80" s="12" t="str">
        <x:v>https://mofpi.gov.in/</x:v>
      </x:c>
      <x:c r="J80" s="12" t="str">
        <x:v>2026-09-12</x:v>
      </x:c>
    </x:row>
    <x:row r="81">
      <x:c r="A81" s="12" t="str">
        <x:v>REQ0080</x:v>
      </x:c>
      <x:c r="B81" s="12" t="str">
        <x:v>OPP019</x:v>
      </x:c>
      <x:c r="C81" s="12" t="str">
        <x:v>PMKSY – Food Safety &amp; Quality Assurance Infrastructure</x:v>
      </x:c>
      <x:c r="D81" s="12" t="str">
        <x:v>DPR</x:v>
      </x:c>
      <x:c r="E81" s="12" t="str">
        <x:v>Prepare a Detailed Project Report (DPR)</x:v>
      </x:c>
      <x:c r="F81" s="12" t="str">
        <x:v>TRUE</x:v>
      </x:c>
      <x:c r="G81" s="12" t="str">
        <x:v>DISPLAY_HINT_ONLY</x:v>
      </x:c>
      <x:c r="H81" s="12" t="str">
        <x:v>Derived from verified M1 prerequisite classification; exact order must be computed by pathway engine, not assumed.</x:v>
      </x:c>
      <x:c r="I81" s="12" t="str">
        <x:v>https://mofpi.gov.in/</x:v>
      </x:c>
      <x:c r="J81" s="12" t="str">
        <x:v>2026-09-12</x:v>
      </x:c>
    </x:row>
    <x:row r="82">
      <x:c r="A82" s="12" t="str">
        <x:v>REQ0081</x:v>
      </x:c>
      <x:c r="B82" s="12" t="str">
        <x:v>OPP019</x:v>
      </x:c>
      <x:c r="C82" s="12" t="str">
        <x:v>PMKSY – Food Safety &amp; Quality Assurance Infrastructure</x:v>
      </x:c>
      <x:c r="D82" s="12" t="str">
        <x:v>TECHNICAL_APPROVAL</x:v>
      </x:c>
      <x:c r="E82" s="12" t="str">
        <x:v>Obtain required technical approval</x:v>
      </x:c>
      <x:c r="F82" s="12" t="str">
        <x:v>TRUE</x:v>
      </x:c>
      <x:c r="G82" s="12" t="str">
        <x:v>DISPLAY_HINT_ONLY</x:v>
      </x:c>
      <x:c r="H82" s="12" t="str">
        <x:v>Derived from verified M1 prerequisite classification; exact order must be computed by pathway engine, not assumed.</x:v>
      </x:c>
      <x:c r="I82" s="12" t="str">
        <x:v>https://mofpi.gov.in/</x:v>
      </x:c>
      <x:c r="J82" s="12" t="str">
        <x:v>2026-09-12</x:v>
      </x:c>
    </x:row>
    <x:row r="83">
      <x:c r="A83" s="12" t="str">
        <x:v>REQ0082</x:v>
      </x:c>
      <x:c r="B83" s="12" t="str">
        <x:v>OPP020</x:v>
      </x:c>
      <x:c r="C83" s="12" t="str">
        <x:v>Operation Greens</x:v>
      </x:c>
      <x:c r="D83" s="12" t="str">
        <x:v>ENTITY_REGISTRATION</x:v>
      </x:c>
      <x:c r="E83" s="12" t="str">
        <x:v>Register the entity/organisation</x:v>
      </x:c>
      <x:c r="F83" s="12" t="str">
        <x:v>TRUE</x:v>
      </x:c>
      <x:c r="G83" s="12" t="str">
        <x:v>DISPLAY_HINT_ONLY</x:v>
      </x:c>
      <x:c r="H83" s="12" t="str">
        <x:v>Derived from verified M1 prerequisite classification; exact order must be computed by pathway engine, not assumed.</x:v>
      </x:c>
      <x:c r="I83" s="12" t="str">
        <x:v>https://mofpi.gov.in/Schemes/operation-greens</x:v>
      </x:c>
      <x:c r="J83" s="12" t="str">
        <x:v>2026-09-12</x:v>
      </x:c>
    </x:row>
    <x:row r="84">
      <x:c r="A84" s="12" t="str">
        <x:v>REQ0083</x:v>
      </x:c>
      <x:c r="B84" s="12" t="str">
        <x:v>OPP020</x:v>
      </x:c>
      <x:c r="C84" s="12" t="str">
        <x:v>Operation Greens</x:v>
      </x:c>
      <x:c r="D84" s="12" t="str">
        <x:v>DOCUMENT</x:v>
      </x:c>
      <x:c r="E84" s="12" t="str">
        <x:v>Prepare required documents</x:v>
      </x:c>
      <x:c r="F84" s="12" t="str">
        <x:v>TRUE</x:v>
      </x:c>
      <x:c r="G84" s="12" t="str">
        <x:v>DISPLAY_HINT_ONLY</x:v>
      </x:c>
      <x:c r="H84" s="12" t="str">
        <x:v>Derived from verified M1 prerequisite classification; exact order must be computed by pathway engine, not assumed.</x:v>
      </x:c>
      <x:c r="I84" s="12" t="str">
        <x:v>https://mofpi.gov.in/Schemes/operation-greens</x:v>
      </x:c>
      <x:c r="J84" s="12" t="str">
        <x:v>2026-09-12</x:v>
      </x:c>
    </x:row>
    <x:row r="85">
      <x:c r="A85" s="12" t="str">
        <x:v>REQ0084</x:v>
      </x:c>
      <x:c r="B85" s="12" t="str">
        <x:v>OPP020</x:v>
      </x:c>
      <x:c r="C85" s="12" t="str">
        <x:v>Operation Greens</x:v>
      </x:c>
      <x:c r="D85" s="12" t="str">
        <x:v>DPR</x:v>
      </x:c>
      <x:c r="E85" s="12" t="str">
        <x:v>Prepare a Detailed Project Report (DPR)</x:v>
      </x:c>
      <x:c r="F85" s="12" t="str">
        <x:v>TRUE</x:v>
      </x:c>
      <x:c r="G85" s="12" t="str">
        <x:v>DISPLAY_HINT_ONLY</x:v>
      </x:c>
      <x:c r="H85" s="12" t="str">
        <x:v>Derived from verified M1 prerequisite classification; exact order must be computed by pathway engine, not assumed.</x:v>
      </x:c>
      <x:c r="I85" s="12" t="str">
        <x:v>https://mofpi.gov.in/Schemes/operation-greens</x:v>
      </x:c>
      <x:c r="J85" s="12" t="str">
        <x:v>2026-09-12</x:v>
      </x:c>
    </x:row>
    <x:row r="86">
      <x:c r="A86" s="12" t="str">
        <x:v>REQ0085</x:v>
      </x:c>
      <x:c r="B86" s="12" t="str">
        <x:v>OPP020</x:v>
      </x:c>
      <x:c r="C86" s="12" t="str">
        <x:v>Operation Greens</x:v>
      </x:c>
      <x:c r="D86" s="12" t="str">
        <x:v>SUPPLY_CHAIN_PROOF</x:v>
      </x:c>
      <x:c r="E86" s="12" t="str">
        <x:v>Provide supply-chain/project evidence</x:v>
      </x:c>
      <x:c r="F86" s="12" t="str">
        <x:v>TRUE</x:v>
      </x:c>
      <x:c r="G86" s="12" t="str">
        <x:v>DISPLAY_HINT_ONLY</x:v>
      </x:c>
      <x:c r="H86" s="12" t="str">
        <x:v>Derived from verified M1 prerequisite classification; exact order must be computed by pathway engine, not assumed.</x:v>
      </x:c>
      <x:c r="I86" s="12" t="str">
        <x:v>https://mofpi.gov.in/Schemes/operation-greens</x:v>
      </x:c>
      <x:c r="J86" s="12" t="str">
        <x:v>2026-09-12</x:v>
      </x:c>
    </x:row>
    <x:row r="87">
      <x:c r="A87" s="12" t="str">
        <x:v>REQ0086</x:v>
      </x:c>
      <x:c r="B87" s="12" t="str">
        <x:v>OPP021</x:v>
      </x:c>
      <x:c r="C87" s="12" t="str">
        <x:v>Prime Minister's Employment Generation Programme (PMEGP)</x:v>
      </x:c>
      <x:c r="D87" s="12" t="str">
        <x:v>IDENTITY_PROOF</x:v>
      </x:c>
      <x:c r="E87" s="12" t="str">
        <x:v>Prepare identity/KYC proof</x:v>
      </x:c>
      <x:c r="F87" s="12" t="str">
        <x:v>TRUE</x:v>
      </x:c>
      <x:c r="G87" s="12" t="str">
        <x:v>DISPLAY_HINT_ONLY</x:v>
      </x:c>
      <x:c r="H87" s="12" t="str">
        <x:v>Derived from verified M1 prerequisite classification; exact order must be computed by pathway engine, not assumed.</x:v>
      </x:c>
      <x:c r="I87" s="12" t="str">
        <x:v>https://www.kviconline.gov.in/pmegpeportal/</x:v>
      </x:c>
      <x:c r="J87" s="12" t="str">
        <x:v>2026-09-12</x:v>
      </x:c>
    </x:row>
    <x:row r="88">
      <x:c r="A88" s="12" t="str">
        <x:v>REQ0087</x:v>
      </x:c>
      <x:c r="B88" s="12" t="str">
        <x:v>OPP021</x:v>
      </x:c>
      <x:c r="C88" s="12" t="str">
        <x:v>Prime Minister's Employment Generation Programme (PMEGP)</x:v>
      </x:c>
      <x:c r="D88" s="12" t="str">
        <x:v>DOCUMENT</x:v>
      </x:c>
      <x:c r="E88" s="12" t="str">
        <x:v>Prepare required documents</x:v>
      </x:c>
      <x:c r="F88" s="12" t="str">
        <x:v>TRUE</x:v>
      </x:c>
      <x:c r="G88" s="12" t="str">
        <x:v>DISPLAY_HINT_ONLY</x:v>
      </x:c>
      <x:c r="H88" s="12" t="str">
        <x:v>Derived from verified M1 prerequisite classification; exact order must be computed by pathway engine, not assumed.</x:v>
      </x:c>
      <x:c r="I88" s="12" t="str">
        <x:v>https://www.kviconline.gov.in/pmegpeportal/</x:v>
      </x:c>
      <x:c r="J88" s="12" t="str">
        <x:v>2026-09-12</x:v>
      </x:c>
    </x:row>
    <x:row r="89">
      <x:c r="A89" s="12" t="str">
        <x:v>REQ0088</x:v>
      </x:c>
      <x:c r="B89" s="12" t="str">
        <x:v>OPP021</x:v>
      </x:c>
      <x:c r="C89" s="12" t="str">
        <x:v>Prime Minister's Employment Generation Programme (PMEGP)</x:v>
      </x:c>
      <x:c r="D89" s="12" t="str">
        <x:v>DPR</x:v>
      </x:c>
      <x:c r="E89" s="12" t="str">
        <x:v>Prepare a Detailed Project Report (DPR)</x:v>
      </x:c>
      <x:c r="F89" s="12" t="str">
        <x:v>TRUE</x:v>
      </x:c>
      <x:c r="G89" s="12" t="str">
        <x:v>DISPLAY_HINT_ONLY</x:v>
      </x:c>
      <x:c r="H89" s="12" t="str">
        <x:v>Derived from verified M1 prerequisite classification; exact order must be computed by pathway engine, not assumed.</x:v>
      </x:c>
      <x:c r="I89" s="12" t="str">
        <x:v>https://www.kviconline.gov.in/pmegpeportal/</x:v>
      </x:c>
      <x:c r="J89" s="12" t="str">
        <x:v>2026-09-12</x:v>
      </x:c>
    </x:row>
    <x:row r="90">
      <x:c r="A90" s="12" t="str">
        <x:v>REQ0089</x:v>
      </x:c>
      <x:c r="B90" s="12" t="str">
        <x:v>OPP021</x:v>
      </x:c>
      <x:c r="C90" s="12" t="str">
        <x:v>Prime Minister's Employment Generation Programme (PMEGP)</x:v>
      </x:c>
      <x:c r="D90" s="12" t="str">
        <x:v>ELIGIBLE_LENDER</x:v>
      </x:c>
      <x:c r="E90" s="12" t="str">
        <x:v>Approach an eligible lender / obtain credit appraisal</x:v>
      </x:c>
      <x:c r="F90" s="12" t="str">
        <x:v>TRUE</x:v>
      </x:c>
      <x:c r="G90" s="12" t="str">
        <x:v>DISPLAY_HINT_ONLY</x:v>
      </x:c>
      <x:c r="H90" s="12" t="str">
        <x:v>Derived from verified M1 prerequisite classification; exact order must be computed by pathway engine, not assumed.</x:v>
      </x:c>
      <x:c r="I90" s="12" t="str">
        <x:v>https://www.kviconline.gov.in/pmegpeportal/</x:v>
      </x:c>
      <x:c r="J90" s="12" t="str">
        <x:v>2026-09-12</x:v>
      </x:c>
    </x:row>
    <x:row r="91">
      <x:c r="A91" s="12" t="str">
        <x:v>REQ0090</x:v>
      </x:c>
      <x:c r="B91" s="12" t="str">
        <x:v>OPP021</x:v>
      </x:c>
      <x:c r="C91" s="12" t="str">
        <x:v>Prime Minister's Employment Generation Programme (PMEGP)</x:v>
      </x:c>
      <x:c r="D91" s="12" t="str">
        <x:v>TRAINING</x:v>
      </x:c>
      <x:c r="E91" s="12" t="str">
        <x:v>Complete required training</x:v>
      </x:c>
      <x:c r="F91" s="12" t="str">
        <x:v>TRUE</x:v>
      </x:c>
      <x:c r="G91" s="12" t="str">
        <x:v>DISPLAY_HINT_ONLY</x:v>
      </x:c>
      <x:c r="H91" s="12" t="str">
        <x:v>Derived from verified M1 prerequisite classification; exact order must be computed by pathway engine, not assumed.</x:v>
      </x:c>
      <x:c r="I91" s="12" t="str">
        <x:v>https://www.kviconline.gov.in/pmegpeportal/</x:v>
      </x:c>
      <x:c r="J91" s="12" t="str">
        <x:v>2026-09-12</x:v>
      </x:c>
    </x:row>
    <x:row r="92">
      <x:c r="A92" s="12" t="str">
        <x:v>REQ0091</x:v>
      </x:c>
      <x:c r="B92" s="12" t="str">
        <x:v>OPP022</x:v>
      </x:c>
      <x:c r="C92" s="12" t="str">
        <x:v>MSME Sustainable (ZED) Certification</x:v>
      </x:c>
      <x:c r="D92" s="12" t="str">
        <x:v>UDYAM_REGISTRATION</x:v>
      </x:c>
      <x:c r="E92" s="12" t="str">
        <x:v>Complete Udyam registration</x:v>
      </x:c>
      <x:c r="F92" s="12" t="str">
        <x:v>TRUE</x:v>
      </x:c>
      <x:c r="G92" s="12" t="str">
        <x:v>DISPLAY_HINT_ONLY</x:v>
      </x:c>
      <x:c r="H92" s="12" t="str">
        <x:v>Derived from verified M1 prerequisite classification; exact order must be computed by pathway engine, not assumed.</x:v>
      </x:c>
      <x:c r="I92" s="12" t="str">
        <x:v>https://zed.msme.gov.in/</x:v>
      </x:c>
      <x:c r="J92" s="12" t="str">
        <x:v>2026-09-12</x:v>
      </x:c>
    </x:row>
    <x:row r="93">
      <x:c r="A93" s="12" t="str">
        <x:v>REQ0092</x:v>
      </x:c>
      <x:c r="B93" s="12" t="str">
        <x:v>OPP022</x:v>
      </x:c>
      <x:c r="C93" s="12" t="str">
        <x:v>MSME Sustainable (ZED) Certification</x:v>
      </x:c>
      <x:c r="D93" s="12" t="str">
        <x:v>CERTIFICATION</x:v>
      </x:c>
      <x:c r="E93" s="12" t="str">
        <x:v>Obtain required certification/completion proof</x:v>
      </x:c>
      <x:c r="F93" s="12" t="str">
        <x:v>TRUE</x:v>
      </x:c>
      <x:c r="G93" s="12" t="str">
        <x:v>DISPLAY_HINT_ONLY</x:v>
      </x:c>
      <x:c r="H93" s="12" t="str">
        <x:v>Derived from verified M1 prerequisite classification; exact order must be computed by pathway engine, not assumed.</x:v>
      </x:c>
      <x:c r="I93" s="12" t="str">
        <x:v>https://zed.msme.gov.in/</x:v>
      </x:c>
      <x:c r="J93" s="12" t="str">
        <x:v>2026-09-12</x:v>
      </x:c>
    </x:row>
    <x:row r="94">
      <x:c r="A94" s="12" t="str">
        <x:v>REQ0093</x:v>
      </x:c>
      <x:c r="B94" s="12" t="str">
        <x:v>OPP022</x:v>
      </x:c>
      <x:c r="C94" s="12" t="str">
        <x:v>MSME Sustainable (ZED) Certification</x:v>
      </x:c>
      <x:c r="D94" s="12" t="str">
        <x:v>DOCUMENT</x:v>
      </x:c>
      <x:c r="E94" s="12" t="str">
        <x:v>Prepare required documents</x:v>
      </x:c>
      <x:c r="F94" s="12" t="str">
        <x:v>TRUE</x:v>
      </x:c>
      <x:c r="G94" s="12" t="str">
        <x:v>DISPLAY_HINT_ONLY</x:v>
      </x:c>
      <x:c r="H94" s="12" t="str">
        <x:v>Derived from verified M1 prerequisite classification; exact order must be computed by pathway engine, not assumed.</x:v>
      </x:c>
      <x:c r="I94" s="12" t="str">
        <x:v>https://zed.msme.gov.in/</x:v>
      </x:c>
      <x:c r="J94" s="12" t="str">
        <x:v>2026-09-12</x:v>
      </x:c>
    </x:row>
    <x:row r="95">
      <x:c r="A95" s="12" t="str">
        <x:v>REQ0094</x:v>
      </x:c>
      <x:c r="B95" s="12" t="str">
        <x:v>OPP023</x:v>
      </x:c>
      <x:c r="C95" s="12" t="str">
        <x:v>MSME Competitive (Lean) Scheme</x:v>
      </x:c>
      <x:c r="D95" s="12" t="str">
        <x:v>UDYAM_REGISTRATION</x:v>
      </x:c>
      <x:c r="E95" s="12" t="str">
        <x:v>Complete Udyam registration</x:v>
      </x:c>
      <x:c r="F95" s="12" t="str">
        <x:v>TRUE</x:v>
      </x:c>
      <x:c r="G95" s="12" t="str">
        <x:v>DISPLAY_HINT_ONLY</x:v>
      </x:c>
      <x:c r="H95" s="12" t="str">
        <x:v>Derived from verified M1 prerequisite classification; exact order must be computed by pathway engine, not assumed.</x:v>
      </x:c>
      <x:c r="I95" s="12" t="str">
        <x:v>https://lean.msme.gov.in/</x:v>
      </x:c>
      <x:c r="J95" s="12" t="str">
        <x:v>2026-09-12</x:v>
      </x:c>
    </x:row>
    <x:row r="96">
      <x:c r="A96" s="12" t="str">
        <x:v>REQ0095</x:v>
      </x:c>
      <x:c r="B96" s="12" t="str">
        <x:v>OPP023</x:v>
      </x:c>
      <x:c r="C96" s="12" t="str">
        <x:v>MSME Competitive (Lean) Scheme</x:v>
      </x:c>
      <x:c r="D96" s="12" t="str">
        <x:v>DOCUMENT</x:v>
      </x:c>
      <x:c r="E96" s="12" t="str">
        <x:v>Prepare required documents</x:v>
      </x:c>
      <x:c r="F96" s="12" t="str">
        <x:v>TRUE</x:v>
      </x:c>
      <x:c r="G96" s="12" t="str">
        <x:v>DISPLAY_HINT_ONLY</x:v>
      </x:c>
      <x:c r="H96" s="12" t="str">
        <x:v>Derived from verified M1 prerequisite classification; exact order must be computed by pathway engine, not assumed.</x:v>
      </x:c>
      <x:c r="I96" s="12" t="str">
        <x:v>https://lean.msme.gov.in/</x:v>
      </x:c>
      <x:c r="J96" s="12" t="str">
        <x:v>2026-09-12</x:v>
      </x:c>
    </x:row>
    <x:row r="97">
      <x:c r="A97" s="12" t="str">
        <x:v>REQ0096</x:v>
      </x:c>
      <x:c r="B97" s="12" t="str">
        <x:v>OPP023</x:v>
      </x:c>
      <x:c r="C97" s="12" t="str">
        <x:v>MSME Competitive (Lean) Scheme</x:v>
      </x:c>
      <x:c r="D97" s="12" t="str">
        <x:v>TRAINING</x:v>
      </x:c>
      <x:c r="E97" s="12" t="str">
        <x:v>Complete required training</x:v>
      </x:c>
      <x:c r="F97" s="12" t="str">
        <x:v>TRUE</x:v>
      </x:c>
      <x:c r="G97" s="12" t="str">
        <x:v>DISPLAY_HINT_ONLY</x:v>
      </x:c>
      <x:c r="H97" s="12" t="str">
        <x:v>Derived from verified M1 prerequisite classification; exact order must be computed by pathway engine, not assumed.</x:v>
      </x:c>
      <x:c r="I97" s="12" t="str">
        <x:v>https://lean.msme.gov.in/</x:v>
      </x:c>
      <x:c r="J97" s="12" t="str">
        <x:v>2026-09-12</x:v>
      </x:c>
    </x:row>
    <x:row r="98">
      <x:c r="A98" s="12" t="str">
        <x:v>REQ0097</x:v>
      </x:c>
      <x:c r="B98" s="12" t="str">
        <x:v>OPP024</x:v>
      </x:c>
      <x:c r="C98" s="12" t="str">
        <x:v>MSME Innovative – Incubation</x:v>
      </x:c>
      <x:c r="D98" s="12" t="str">
        <x:v>DOCUMENT</x:v>
      </x:c>
      <x:c r="E98" s="12" t="str">
        <x:v>Prepare required documents</x:v>
      </x:c>
      <x:c r="F98" s="12" t="str">
        <x:v>TRUE</x:v>
      </x:c>
      <x:c r="G98" s="12" t="str">
        <x:v>DISPLAY_HINT_ONLY</x:v>
      </x:c>
      <x:c r="H98" s="12" t="str">
        <x:v>Derived from verified M1 prerequisite classification; exact order must be computed by pathway engine, not assumed.</x:v>
      </x:c>
      <x:c r="I98" s="12" t="str">
        <x:v>https://innovative.msme.gov.in/</x:v>
      </x:c>
      <x:c r="J98" s="12" t="str">
        <x:v>2026-09-12</x:v>
      </x:c>
    </x:row>
    <x:row r="99">
      <x:c r="A99" s="12" t="str">
        <x:v>REQ0098</x:v>
      </x:c>
      <x:c r="B99" s="12" t="str">
        <x:v>OPP024</x:v>
      </x:c>
      <x:c r="C99" s="12" t="str">
        <x:v>MSME Innovative – Incubation</x:v>
      </x:c>
      <x:c r="D99" s="12" t="str">
        <x:v>PROPOSAL</x:v>
      </x:c>
      <x:c r="E99" s="12" t="str">
        <x:v>Proposal</x:v>
      </x:c>
      <x:c r="F99" s="12" t="str">
        <x:v>TRUE</x:v>
      </x:c>
      <x:c r="G99" s="12" t="str">
        <x:v>DISPLAY_HINT_ONLY</x:v>
      </x:c>
      <x:c r="H99" s="12" t="str">
        <x:v>Derived from verified M1 prerequisite classification; exact order must be computed by pathway engine, not assumed.</x:v>
      </x:c>
      <x:c r="I99" s="12" t="str">
        <x:v>https://innovative.msme.gov.in/</x:v>
      </x:c>
      <x:c r="J99" s="12" t="str">
        <x:v>2026-09-12</x:v>
      </x:c>
    </x:row>
    <x:row r="100">
      <x:c r="A100" s="12" t="str">
        <x:v>REQ0099</x:v>
      </x:c>
      <x:c r="B100" s="12" t="str">
        <x:v>OPP024</x:v>
      </x:c>
      <x:c r="C100" s="12" t="str">
        <x:v>MSME Innovative – Incubation</x:v>
      </x:c>
      <x:c r="D100" s="12" t="str">
        <x:v>INCUBATOR_LINKAGE</x:v>
      </x:c>
      <x:c r="E100" s="12" t="str">
        <x:v>Apply through/secure linkage with an eligible incubator</x:v>
      </x:c>
      <x:c r="F100" s="12" t="str">
        <x:v>TRUE</x:v>
      </x:c>
      <x:c r="G100" s="12" t="str">
        <x:v>DISPLAY_HINT_ONLY</x:v>
      </x:c>
      <x:c r="H100" s="12" t="str">
        <x:v>Derived from verified M1 prerequisite classification; exact order must be computed by pathway engine, not assumed.</x:v>
      </x:c>
      <x:c r="I100" s="12" t="str">
        <x:v>https://innovative.msme.gov.in/</x:v>
      </x:c>
      <x:c r="J100" s="12" t="str">
        <x:v>2026-09-12</x:v>
      </x:c>
    </x:row>
    <x:row r="101">
      <x:c r="A101" s="12" t="str">
        <x:v>REQ0100</x:v>
      </x:c>
      <x:c r="B101" s="12" t="str">
        <x:v>OPP025</x:v>
      </x:c>
      <x:c r="C101" s="12" t="str">
        <x:v>MSME Innovative – Design</x:v>
      </x:c>
      <x:c r="D101" s="12" t="str">
        <x:v>UDYAM_REGISTRATION</x:v>
      </x:c>
      <x:c r="E101" s="12" t="str">
        <x:v>Complete Udyam registration</x:v>
      </x:c>
      <x:c r="F101" s="12" t="str">
        <x:v>TRUE</x:v>
      </x:c>
      <x:c r="G101" s="12" t="str">
        <x:v>DISPLAY_HINT_ONLY</x:v>
      </x:c>
      <x:c r="H101" s="12" t="str">
        <x:v>Derived from verified M1 prerequisite classification; exact order must be computed by pathway engine, not assumed.</x:v>
      </x:c>
      <x:c r="I101" s="12" t="str">
        <x:v>https://innovative.msme.gov.in/</x:v>
      </x:c>
      <x:c r="J101" s="12" t="str">
        <x:v>2026-09-12</x:v>
      </x:c>
    </x:row>
    <x:row r="102">
      <x:c r="A102" s="12" t="str">
        <x:v>REQ0101</x:v>
      </x:c>
      <x:c r="B102" s="12" t="str">
        <x:v>OPP025</x:v>
      </x:c>
      <x:c r="C102" s="12" t="str">
        <x:v>MSME Innovative – Design</x:v>
      </x:c>
      <x:c r="D102" s="12" t="str">
        <x:v>DOCUMENT</x:v>
      </x:c>
      <x:c r="E102" s="12" t="str">
        <x:v>Prepare required documents</x:v>
      </x:c>
      <x:c r="F102" s="12" t="str">
        <x:v>TRUE</x:v>
      </x:c>
      <x:c r="G102" s="12" t="str">
        <x:v>DISPLAY_HINT_ONLY</x:v>
      </x:c>
      <x:c r="H102" s="12" t="str">
        <x:v>Derived from verified M1 prerequisite classification; exact order must be computed by pathway engine, not assumed.</x:v>
      </x:c>
      <x:c r="I102" s="12" t="str">
        <x:v>https://innovative.msme.gov.in/</x:v>
      </x:c>
      <x:c r="J102" s="12" t="str">
        <x:v>2026-09-12</x:v>
      </x:c>
    </x:row>
    <x:row r="103">
      <x:c r="A103" s="12" t="str">
        <x:v>REQ0102</x:v>
      </x:c>
      <x:c r="B103" s="12" t="str">
        <x:v>OPP025</x:v>
      </x:c>
      <x:c r="C103" s="12" t="str">
        <x:v>MSME Innovative – Design</x:v>
      </x:c>
      <x:c r="D103" s="12" t="str">
        <x:v>PROJECT_PROPOSAL</x:v>
      </x:c>
      <x:c r="E103" s="12" t="str">
        <x:v>Prepare and submit project proposal</x:v>
      </x:c>
      <x:c r="F103" s="12" t="str">
        <x:v>TRUE</x:v>
      </x:c>
      <x:c r="G103" s="12" t="str">
        <x:v>DISPLAY_HINT_ONLY</x:v>
      </x:c>
      <x:c r="H103" s="12" t="str">
        <x:v>Derived from verified M1 prerequisite classification; exact order must be computed by pathway engine, not assumed.</x:v>
      </x:c>
      <x:c r="I103" s="12" t="str">
        <x:v>https://innovative.msme.gov.in/</x:v>
      </x:c>
      <x:c r="J103" s="12" t="str">
        <x:v>2026-09-12</x:v>
      </x:c>
    </x:row>
    <x:row r="104">
      <x:c r="A104" s="12" t="str">
        <x:v>REQ0103</x:v>
      </x:c>
      <x:c r="B104" s="12" t="str">
        <x:v>OPP026</x:v>
      </x:c>
      <x:c r="C104" s="12" t="str">
        <x:v>MSME Innovative – Intellectual Property Rights (IPR)</x:v>
      </x:c>
      <x:c r="D104" s="12" t="str">
        <x:v>UDYAM_REGISTRATION</x:v>
      </x:c>
      <x:c r="E104" s="12" t="str">
        <x:v>Complete Udyam registration</x:v>
      </x:c>
      <x:c r="F104" s="12" t="str">
        <x:v>TRUE</x:v>
      </x:c>
      <x:c r="G104" s="12" t="str">
        <x:v>DISPLAY_HINT_ONLY</x:v>
      </x:c>
      <x:c r="H104" s="12" t="str">
        <x:v>Derived from verified M1 prerequisite classification; exact order must be computed by pathway engine, not assumed.</x:v>
      </x:c>
      <x:c r="I104" s="12" t="str">
        <x:v>https://innovative.msme.gov.in/</x:v>
      </x:c>
      <x:c r="J104" s="12" t="str">
        <x:v>2026-09-12</x:v>
      </x:c>
    </x:row>
    <x:row r="105">
      <x:c r="A105" s="12" t="str">
        <x:v>REQ0104</x:v>
      </x:c>
      <x:c r="B105" s="12" t="str">
        <x:v>OPP026</x:v>
      </x:c>
      <x:c r="C105" s="12" t="str">
        <x:v>MSME Innovative – Intellectual Property Rights (IPR)</x:v>
      </x:c>
      <x:c r="D105" s="12" t="str">
        <x:v>DOCUMENT</x:v>
      </x:c>
      <x:c r="E105" s="12" t="str">
        <x:v>Prepare required documents</x:v>
      </x:c>
      <x:c r="F105" s="12" t="str">
        <x:v>TRUE</x:v>
      </x:c>
      <x:c r="G105" s="12" t="str">
        <x:v>DISPLAY_HINT_ONLY</x:v>
      </x:c>
      <x:c r="H105" s="12" t="str">
        <x:v>Derived from verified M1 prerequisite classification; exact order must be computed by pathway engine, not assumed.</x:v>
      </x:c>
      <x:c r="I105" s="12" t="str">
        <x:v>https://innovative.msme.gov.in/</x:v>
      </x:c>
      <x:c r="J105" s="12" t="str">
        <x:v>2026-09-12</x:v>
      </x:c>
    </x:row>
    <x:row r="106">
      <x:c r="A106" s="12" t="str">
        <x:v>REQ0105</x:v>
      </x:c>
      <x:c r="B106" s="12" t="str">
        <x:v>OPP026</x:v>
      </x:c>
      <x:c r="C106" s="12" t="str">
        <x:v>MSME Innovative – Intellectual Property Rights (IPR)</x:v>
      </x:c>
      <x:c r="D106" s="12" t="str">
        <x:v>IPR_APPLICATION</x:v>
      </x:c>
      <x:c r="E106" s="12" t="str">
        <x:v>File/hold the relevant IPR application</x:v>
      </x:c>
      <x:c r="F106" s="12" t="str">
        <x:v>TRUE</x:v>
      </x:c>
      <x:c r="G106" s="12" t="str">
        <x:v>DISPLAY_HINT_ONLY</x:v>
      </x:c>
      <x:c r="H106" s="12" t="str">
        <x:v>Derived from verified M1 prerequisite classification; exact order must be computed by pathway engine, not assumed.</x:v>
      </x:c>
      <x:c r="I106" s="12" t="str">
        <x:v>https://innovative.msme.gov.in/</x:v>
      </x:c>
      <x:c r="J106" s="12" t="str">
        <x:v>2026-09-12</x:v>
      </x:c>
    </x:row>
    <x:row r="107">
      <x:c r="A107" s="12" t="str">
        <x:v>REQ0106</x:v>
      </x:c>
      <x:c r="B107" s="12" t="str">
        <x:v>OPP027</x:v>
      </x:c>
      <x:c r="C107" s="12" t="str">
        <x:v>Micro &amp; Small Enterprises Cluster Development Programme (MSE-CDP)</x:v>
      </x:c>
      <x:c r="D107" s="12" t="str">
        <x:v>ENTITY_REGISTRATION</x:v>
      </x:c>
      <x:c r="E107" s="12" t="str">
        <x:v>Register the entity/organisation</x:v>
      </x:c>
      <x:c r="F107" s="12" t="str">
        <x:v>TRUE</x:v>
      </x:c>
      <x:c r="G107" s="12" t="str">
        <x:v>DISPLAY_HINT_ONLY</x:v>
      </x:c>
      <x:c r="H107" s="12" t="str">
        <x:v>Derived from verified M1 prerequisite classification; exact order must be computed by pathway engine, not assumed.</x:v>
      </x:c>
      <x:c r="I107" s="12" t="str">
        <x:v>https://cluster.dcmsme.gov.in/</x:v>
      </x:c>
      <x:c r="J107" s="12" t="str">
        <x:v>2026-09-12</x:v>
      </x:c>
    </x:row>
    <x:row r="108">
      <x:c r="A108" s="12" t="str">
        <x:v>REQ0107</x:v>
      </x:c>
      <x:c r="B108" s="12" t="str">
        <x:v>OPP027</x:v>
      </x:c>
      <x:c r="C108" s="12" t="str">
        <x:v>Micro &amp; Small Enterprises Cluster Development Programme (MSE-CDP)</x:v>
      </x:c>
      <x:c r="D108" s="12" t="str">
        <x:v>DOCUMENT</x:v>
      </x:c>
      <x:c r="E108" s="12" t="str">
        <x:v>Prepare required documents</x:v>
      </x:c>
      <x:c r="F108" s="12" t="str">
        <x:v>TRUE</x:v>
      </x:c>
      <x:c r="G108" s="12" t="str">
        <x:v>DISPLAY_HINT_ONLY</x:v>
      </x:c>
      <x:c r="H108" s="12" t="str">
        <x:v>Derived from verified M1 prerequisite classification; exact order must be computed by pathway engine, not assumed.</x:v>
      </x:c>
      <x:c r="I108" s="12" t="str">
        <x:v>https://cluster.dcmsme.gov.in/</x:v>
      </x:c>
      <x:c r="J108" s="12" t="str">
        <x:v>2026-09-12</x:v>
      </x:c>
    </x:row>
    <x:row r="109">
      <x:c r="A109" s="12" t="str">
        <x:v>REQ0108</x:v>
      </x:c>
      <x:c r="B109" s="12" t="str">
        <x:v>OPP027</x:v>
      </x:c>
      <x:c r="C109" s="12" t="str">
        <x:v>Micro &amp; Small Enterprises Cluster Development Programme (MSE-CDP)</x:v>
      </x:c>
      <x:c r="D109" s="12" t="str">
        <x:v>DPR</x:v>
      </x:c>
      <x:c r="E109" s="12" t="str">
        <x:v>Prepare a Detailed Project Report (DPR)</x:v>
      </x:c>
      <x:c r="F109" s="12" t="str">
        <x:v>TRUE</x:v>
      </x:c>
      <x:c r="G109" s="12" t="str">
        <x:v>DISPLAY_HINT_ONLY</x:v>
      </x:c>
      <x:c r="H109" s="12" t="str">
        <x:v>Derived from verified M1 prerequisite classification; exact order must be computed by pathway engine, not assumed.</x:v>
      </x:c>
      <x:c r="I109" s="12" t="str">
        <x:v>https://cluster.dcmsme.gov.in/</x:v>
      </x:c>
      <x:c r="J109" s="12" t="str">
        <x:v>2026-09-12</x:v>
      </x:c>
    </x:row>
    <x:row r="110">
      <x:c r="A110" s="12" t="str">
        <x:v>REQ0109</x:v>
      </x:c>
      <x:c r="B110" s="12" t="str">
        <x:v>OPP027</x:v>
      </x:c>
      <x:c r="C110" s="12" t="str">
        <x:v>Micro &amp; Small Enterprises Cluster Development Programme (MSE-CDP)</x:v>
      </x:c>
      <x:c r="D110" s="12" t="str">
        <x:v>LAND</x:v>
      </x:c>
      <x:c r="E110" s="12" t="str">
        <x:v>Establish land/lease eligibility</x:v>
      </x:c>
      <x:c r="F110" s="12" t="str">
        <x:v>TRUE</x:v>
      </x:c>
      <x:c r="G110" s="12" t="str">
        <x:v>DISPLAY_HINT_ONLY</x:v>
      </x:c>
      <x:c r="H110" s="12" t="str">
        <x:v>Derived from verified M1 prerequisite classification; exact order must be computed by pathway engine, not assumed.</x:v>
      </x:c>
      <x:c r="I110" s="12" t="str">
        <x:v>https://cluster.dcmsme.gov.in/</x:v>
      </x:c>
      <x:c r="J110" s="12" t="str">
        <x:v>2026-09-12</x:v>
      </x:c>
    </x:row>
    <x:row r="111">
      <x:c r="A111" s="12" t="str">
        <x:v>REQ0110</x:v>
      </x:c>
      <x:c r="B111" s="12" t="str">
        <x:v>OPP027</x:v>
      </x:c>
      <x:c r="C111" s="12" t="str">
        <x:v>Micro &amp; Small Enterprises Cluster Development Programme (MSE-CDP)</x:v>
      </x:c>
      <x:c r="D111" s="12" t="str">
        <x:v>SPV</x:v>
      </x:c>
      <x:c r="E111" s="12" t="str">
        <x:v>Form/verify eligible SPV where required</x:v>
      </x:c>
      <x:c r="F111" s="12" t="str">
        <x:v>TRUE</x:v>
      </x:c>
      <x:c r="G111" s="12" t="str">
        <x:v>DISPLAY_HINT_ONLY</x:v>
      </x:c>
      <x:c r="H111" s="12" t="str">
        <x:v>Derived from verified M1 prerequisite classification; exact order must be computed by pathway engine, not assumed.</x:v>
      </x:c>
      <x:c r="I111" s="12" t="str">
        <x:v>https://cluster.dcmsme.gov.in/</x:v>
      </x:c>
      <x:c r="J111" s="12" t="str">
        <x:v>2026-09-12</x:v>
      </x:c>
    </x:row>
    <x:row r="112">
      <x:c r="A112" s="12" t="str">
        <x:v>REQ0111</x:v>
      </x:c>
      <x:c r="B112" s="12" t="str">
        <x:v>OPP028</x:v>
      </x:c>
      <x:c r="C112" s="12" t="str">
        <x:v>International Cooperation Scheme (IC)</x:v>
      </x:c>
      <x:c r="D112" s="12" t="str">
        <x:v>ENTITY_REGISTRATION</x:v>
      </x:c>
      <x:c r="E112" s="12" t="str">
        <x:v>Register the entity/organisation</x:v>
      </x:c>
      <x:c r="F112" s="12" t="str">
        <x:v>TRUE</x:v>
      </x:c>
      <x:c r="G112" s="12" t="str">
        <x:v>DISPLAY_HINT_ONLY</x:v>
      </x:c>
      <x:c r="H112" s="12" t="str">
        <x:v>Derived from verified M1 prerequisite classification; exact order must be computed by pathway engine, not assumed.</x:v>
      </x:c>
      <x:c r="I112" s="12" t="str">
        <x:v>https://ic.msme.gov.in/</x:v>
      </x:c>
      <x:c r="J112" s="12" t="str">
        <x:v>2026-09-12</x:v>
      </x:c>
    </x:row>
    <x:row r="113">
      <x:c r="A113" s="12" t="str">
        <x:v>REQ0112</x:v>
      </x:c>
      <x:c r="B113" s="12" t="str">
        <x:v>OPP028</x:v>
      </x:c>
      <x:c r="C113" s="12" t="str">
        <x:v>International Cooperation Scheme (IC)</x:v>
      </x:c>
      <x:c r="D113" s="12" t="str">
        <x:v>DOCUMENT</x:v>
      </x:c>
      <x:c r="E113" s="12" t="str">
        <x:v>Prepare required documents</x:v>
      </x:c>
      <x:c r="F113" s="12" t="str">
        <x:v>TRUE</x:v>
      </x:c>
      <x:c r="G113" s="12" t="str">
        <x:v>DISPLAY_HINT_ONLY</x:v>
      </x:c>
      <x:c r="H113" s="12" t="str">
        <x:v>Derived from verified M1 prerequisite classification; exact order must be computed by pathway engine, not assumed.</x:v>
      </x:c>
      <x:c r="I113" s="12" t="str">
        <x:v>https://ic.msme.gov.in/</x:v>
      </x:c>
      <x:c r="J113" s="12" t="str">
        <x:v>2026-09-12</x:v>
      </x:c>
    </x:row>
    <x:row r="114">
      <x:c r="A114" s="12" t="str">
        <x:v>REQ0113</x:v>
      </x:c>
      <x:c r="B114" s="12" t="str">
        <x:v>OPP028</x:v>
      </x:c>
      <x:c r="C114" s="12" t="str">
        <x:v>International Cooperation Scheme (IC)</x:v>
      </x:c>
      <x:c r="D114" s="12" t="str">
        <x:v>EVENT_PROPOSAL</x:v>
      </x:c>
      <x:c r="E114" s="12" t="str">
        <x:v>Event Proposal</x:v>
      </x:c>
      <x:c r="F114" s="12" t="str">
        <x:v>TRUE</x:v>
      </x:c>
      <x:c r="G114" s="12" t="str">
        <x:v>DISPLAY_HINT_ONLY</x:v>
      </x:c>
      <x:c r="H114" s="12" t="str">
        <x:v>Derived from verified M1 prerequisite classification; exact order must be computed by pathway engine, not assumed.</x:v>
      </x:c>
      <x:c r="I114" s="12" t="str">
        <x:v>https://ic.msme.gov.in/</x:v>
      </x:c>
      <x:c r="J114" s="12" t="str">
        <x:v>2026-09-12</x:v>
      </x:c>
    </x:row>
    <x:row r="115">
      <x:c r="A115" s="12" t="str">
        <x:v>REQ0114</x:v>
      </x:c>
      <x:c r="B115" s="12" t="str">
        <x:v>OPP029</x:v>
      </x:c>
      <x:c r="C115" s="12" t="str">
        <x:v>Procurement and Marketing Support (PMS) Scheme</x:v>
      </x:c>
      <x:c r="D115" s="12" t="str">
        <x:v>UDYAM_REGISTRATION</x:v>
      </x:c>
      <x:c r="E115" s="12" t="str">
        <x:v>Complete Udyam registration</x:v>
      </x:c>
      <x:c r="F115" s="12" t="str">
        <x:v>TRUE</x:v>
      </x:c>
      <x:c r="G115" s="12" t="str">
        <x:v>DISPLAY_HINT_ONLY</x:v>
      </x:c>
      <x:c r="H115" s="12" t="str">
        <x:v>Derived from verified M1 prerequisite classification; exact order must be computed by pathway engine, not assumed.</x:v>
      </x:c>
      <x:c r="I115" s="12" t="str">
        <x:v>https://dcmsme.gov.in/</x:v>
      </x:c>
      <x:c r="J115" s="12" t="str">
        <x:v>2026-09-12</x:v>
      </x:c>
    </x:row>
    <x:row r="116">
      <x:c r="A116" s="12" t="str">
        <x:v>REQ0115</x:v>
      </x:c>
      <x:c r="B116" s="12" t="str">
        <x:v>OPP029</x:v>
      </x:c>
      <x:c r="C116" s="12" t="str">
        <x:v>Procurement and Marketing Support (PMS) Scheme</x:v>
      </x:c>
      <x:c r="D116" s="12" t="str">
        <x:v>DOCUMENT</x:v>
      </x:c>
      <x:c r="E116" s="12" t="str">
        <x:v>Prepare required documents</x:v>
      </x:c>
      <x:c r="F116" s="12" t="str">
        <x:v>TRUE</x:v>
      </x:c>
      <x:c r="G116" s="12" t="str">
        <x:v>DISPLAY_HINT_ONLY</x:v>
      </x:c>
      <x:c r="H116" s="12" t="str">
        <x:v>Derived from verified M1 prerequisite classification; exact order must be computed by pathway engine, not assumed.</x:v>
      </x:c>
      <x:c r="I116" s="12" t="str">
        <x:v>https://dcmsme.gov.in/</x:v>
      </x:c>
      <x:c r="J116" s="12" t="str">
        <x:v>2026-09-12</x:v>
      </x:c>
    </x:row>
    <x:row r="117">
      <x:c r="A117" s="12" t="str">
        <x:v>REQ0116</x:v>
      </x:c>
      <x:c r="B117" s="12" t="str">
        <x:v>OPP029</x:v>
      </x:c>
      <x:c r="C117" s="12" t="str">
        <x:v>Procurement and Marketing Support (PMS) Scheme</x:v>
      </x:c>
      <x:c r="D117" s="12" t="str">
        <x:v>EVENT_OR_MARKET_PROOF</x:v>
      </x:c>
      <x:c r="E117" s="12" t="str">
        <x:v>Provide event/market activity evidence</x:v>
      </x:c>
      <x:c r="F117" s="12" t="str">
        <x:v>TRUE</x:v>
      </x:c>
      <x:c r="G117" s="12" t="str">
        <x:v>DISPLAY_HINT_ONLY</x:v>
      </x:c>
      <x:c r="H117" s="12" t="str">
        <x:v>Derived from verified M1 prerequisite classification; exact order must be computed by pathway engine, not assumed.</x:v>
      </x:c>
      <x:c r="I117" s="12" t="str">
        <x:v>https://dcmsme.gov.in/</x:v>
      </x:c>
      <x:c r="J117" s="12" t="str">
        <x:v>2026-09-12</x:v>
      </x:c>
    </x:row>
    <x:row r="118">
      <x:c r="A118" s="12" t="str">
        <x:v>REQ0117</x:v>
      </x:c>
      <x:c r="B118" s="12" t="str">
        <x:v>OPP030</x:v>
      </x:c>
      <x:c r="C118" s="12" t="str">
        <x:v>Raising and Accelerating MSME Performance (RAMP)</x:v>
      </x:c>
      <x:c r="D118" s="12" t="str">
        <x:v>UDYAM_REGISTRATION</x:v>
      </x:c>
      <x:c r="E118" s="12" t="str">
        <x:v>Complete Udyam registration</x:v>
      </x:c>
      <x:c r="F118" s="12" t="str">
        <x:v>TRUE</x:v>
      </x:c>
      <x:c r="G118" s="12" t="str">
        <x:v>DISPLAY_HINT_ONLY</x:v>
      </x:c>
      <x:c r="H118" s="12" t="str">
        <x:v>Derived from verified M1 prerequisite classification; exact order must be computed by pathway engine, not assumed.</x:v>
      </x:c>
      <x:c r="I118" s="12" t="str">
        <x:v>https://ramp.msme.gov.in/</x:v>
      </x:c>
      <x:c r="J118" s="12" t="str">
        <x:v>2026-09-12</x:v>
      </x:c>
    </x:row>
    <x:row r="119">
      <x:c r="A119" s="12" t="str">
        <x:v>REQ0118</x:v>
      </x:c>
      <x:c r="B119" s="12" t="str">
        <x:v>OPP030</x:v>
      </x:c>
      <x:c r="C119" s="12" t="str">
        <x:v>Raising and Accelerating MSME Performance (RAMP)</x:v>
      </x:c>
      <x:c r="D119" s="12" t="str">
        <x:v>PROGRAMME_SPECIFIC</x:v>
      </x:c>
      <x:c r="E119" s="12" t="str">
        <x:v>Complete programme-specific requirements</x:v>
      </x:c>
      <x:c r="F119" s="12" t="str">
        <x:v>TRUE</x:v>
      </x:c>
      <x:c r="G119" s="12" t="str">
        <x:v>DISPLAY_HINT_ONLY</x:v>
      </x:c>
      <x:c r="H119" s="12" t="str">
        <x:v>Derived from verified M1 prerequisite classification; exact order must be computed by pathway engine, not assumed.</x:v>
      </x:c>
      <x:c r="I119" s="12" t="str">
        <x:v>https://ramp.msme.gov.in/</x:v>
      </x:c>
      <x:c r="J119" s="12" t="str">
        <x:v>2026-09-12</x:v>
      </x:c>
    </x:row>
    <x:row r="120">
      <x:c r="A120" s="12" t="str">
        <x:v>REQ0119</x:v>
      </x:c>
      <x:c r="B120" s="12" t="str">
        <x:v>OPP031</x:v>
      </x:c>
      <x:c r="C120" s="12" t="str">
        <x:v>Pradhan Mantri MUDRA Yojana (PMMY)</x:v>
      </x:c>
      <x:c r="D120" s="12" t="str">
        <x:v>IDENTITY_PROOF</x:v>
      </x:c>
      <x:c r="E120" s="12" t="str">
        <x:v>Prepare identity/KYC proof</x:v>
      </x:c>
      <x:c r="F120" s="12" t="str">
        <x:v>TRUE</x:v>
      </x:c>
      <x:c r="G120" s="12" t="str">
        <x:v>DISPLAY_HINT_ONLY</x:v>
      </x:c>
      <x:c r="H120" s="12" t="str">
        <x:v>Derived from verified M1 prerequisite classification; exact order must be computed by pathway engine, not assumed.</x:v>
      </x:c>
      <x:c r="I120" s="12" t="str">
        <x:v>https://financialservices.gov.in/pradhan-mantri-mudra-yojana-pmmy</x:v>
      </x:c>
      <x:c r="J120" s="12" t="str">
        <x:v>2026-09-12</x:v>
      </x:c>
    </x:row>
    <x:row r="121">
      <x:c r="A121" s="12" t="str">
        <x:v>REQ0120</x:v>
      </x:c>
      <x:c r="B121" s="12" t="str">
        <x:v>OPP031</x:v>
      </x:c>
      <x:c r="C121" s="12" t="str">
        <x:v>Pradhan Mantri MUDRA Yojana (PMMY)</x:v>
      </x:c>
      <x:c r="D121" s="12" t="str">
        <x:v>DOCUMENT</x:v>
      </x:c>
      <x:c r="E121" s="12" t="str">
        <x:v>Prepare required documents</x:v>
      </x:c>
      <x:c r="F121" s="12" t="str">
        <x:v>TRUE</x:v>
      </x:c>
      <x:c r="G121" s="12" t="str">
        <x:v>DISPLAY_HINT_ONLY</x:v>
      </x:c>
      <x:c r="H121" s="12" t="str">
        <x:v>Derived from verified M1 prerequisite classification; exact order must be computed by pathway engine, not assumed.</x:v>
      </x:c>
      <x:c r="I121" s="12" t="str">
        <x:v>https://financialservices.gov.in/pradhan-mantri-mudra-yojana-pmmy</x:v>
      </x:c>
      <x:c r="J121" s="12" t="str">
        <x:v>2026-09-12</x:v>
      </x:c>
    </x:row>
    <x:row r="122">
      <x:c r="A122" s="12" t="str">
        <x:v>REQ0121</x:v>
      </x:c>
      <x:c r="B122" s="12" t="str">
        <x:v>OPP031</x:v>
      </x:c>
      <x:c r="C122" s="12" t="str">
        <x:v>Pradhan Mantri MUDRA Yojana (PMMY)</x:v>
      </x:c>
      <x:c r="D122" s="12" t="str">
        <x:v>BUSINESS_PROOF</x:v>
      </x:c>
      <x:c r="E122" s="12" t="str">
        <x:v>Business Proof</x:v>
      </x:c>
      <x:c r="F122" s="12" t="str">
        <x:v>TRUE</x:v>
      </x:c>
      <x:c r="G122" s="12" t="str">
        <x:v>DISPLAY_HINT_ONLY</x:v>
      </x:c>
      <x:c r="H122" s="12" t="str">
        <x:v>Derived from verified M1 prerequisite classification; exact order must be computed by pathway engine, not assumed.</x:v>
      </x:c>
      <x:c r="I122" s="12" t="str">
        <x:v>https://financialservices.gov.in/pradhan-mantri-mudra-yojana-pmmy</x:v>
      </x:c>
      <x:c r="J122" s="12" t="str">
        <x:v>2026-09-12</x:v>
      </x:c>
    </x:row>
    <x:row r="123">
      <x:c r="A123" s="12" t="str">
        <x:v>REQ0122</x:v>
      </x:c>
      <x:c r="B123" s="12" t="str">
        <x:v>OPP031</x:v>
      </x:c>
      <x:c r="C123" s="12" t="str">
        <x:v>Pradhan Mantri MUDRA Yojana (PMMY)</x:v>
      </x:c>
      <x:c r="D123" s="12" t="str">
        <x:v>ELIGIBLE_LENDER</x:v>
      </x:c>
      <x:c r="E123" s="12" t="str">
        <x:v>Approach an eligible lender / obtain credit appraisal</x:v>
      </x:c>
      <x:c r="F123" s="12" t="str">
        <x:v>TRUE</x:v>
      </x:c>
      <x:c r="G123" s="12" t="str">
        <x:v>DISPLAY_HINT_ONLY</x:v>
      </x:c>
      <x:c r="H123" s="12" t="str">
        <x:v>Derived from verified M1 prerequisite classification; exact order must be computed by pathway engine, not assumed.</x:v>
      </x:c>
      <x:c r="I123" s="12" t="str">
        <x:v>https://financialservices.gov.in/pradhan-mantri-mudra-yojana-pmmy</x:v>
      </x:c>
      <x:c r="J123" s="12" t="str">
        <x:v>2026-09-12</x:v>
      </x:c>
    </x:row>
    <x:row r="124">
      <x:c r="A124" s="12" t="str">
        <x:v>REQ0123</x:v>
      </x:c>
      <x:c r="B124" s="12" t="str">
        <x:v>OPP032</x:v>
      </x:c>
      <x:c r="C124" s="12" t="str">
        <x:v>PM Street Vendor's AtmaNirbhar Nidhi (PM SVANidhi)</x:v>
      </x:c>
      <x:c r="D124" s="12" t="str">
        <x:v>VENDING_CERTIFICATE_OR_RECOMMENDATION</x:v>
      </x:c>
      <x:c r="E124" s="12" t="str">
        <x:v>Establish street-vendor eligibility/identification</x:v>
      </x:c>
      <x:c r="F124" s="12" t="str">
        <x:v>TRUE</x:v>
      </x:c>
      <x:c r="G124" s="12" t="str">
        <x:v>DISPLAY_HINT_ONLY</x:v>
      </x:c>
      <x:c r="H124" s="12" t="str">
        <x:v>Derived from verified M1 prerequisite classification; exact order must be computed by pathway engine, not assumed.</x:v>
      </x:c>
      <x:c r="I124" s="12" t="str">
        <x:v>https://pmsvanidhi.mohua.gov.in/</x:v>
      </x:c>
      <x:c r="J124" s="12" t="str">
        <x:v>2026-09-12</x:v>
      </x:c>
    </x:row>
    <x:row r="125">
      <x:c r="A125" s="12" t="str">
        <x:v>REQ0124</x:v>
      </x:c>
      <x:c r="B125" s="12" t="str">
        <x:v>OPP032</x:v>
      </x:c>
      <x:c r="C125" s="12" t="str">
        <x:v>PM Street Vendor's AtmaNirbhar Nidhi (PM SVANidhi)</x:v>
      </x:c>
      <x:c r="D125" s="12" t="str">
        <x:v>IDENTITY_PROOF</x:v>
      </x:c>
      <x:c r="E125" s="12" t="str">
        <x:v>Prepare identity/KYC proof</x:v>
      </x:c>
      <x:c r="F125" s="12" t="str">
        <x:v>TRUE</x:v>
      </x:c>
      <x:c r="G125" s="12" t="str">
        <x:v>DISPLAY_HINT_ONLY</x:v>
      </x:c>
      <x:c r="H125" s="12" t="str">
        <x:v>Derived from verified M1 prerequisite classification; exact order must be computed by pathway engine, not assumed.</x:v>
      </x:c>
      <x:c r="I125" s="12" t="str">
        <x:v>https://pmsvanidhi.mohua.gov.in/</x:v>
      </x:c>
      <x:c r="J125" s="12" t="str">
        <x:v>2026-09-12</x:v>
      </x:c>
    </x:row>
    <x:row r="126">
      <x:c r="A126" s="12" t="str">
        <x:v>REQ0125</x:v>
      </x:c>
      <x:c r="B126" s="12" t="str">
        <x:v>OPP032</x:v>
      </x:c>
      <x:c r="C126" s="12" t="str">
        <x:v>PM Street Vendor's AtmaNirbhar Nidhi (PM SVANidhi)</x:v>
      </x:c>
      <x:c r="D126" s="12" t="str">
        <x:v>BANK_ACCOUNT</x:v>
      </x:c>
      <x:c r="E126" s="12" t="str">
        <x:v>Bank Account</x:v>
      </x:c>
      <x:c r="F126" s="12" t="str">
        <x:v>TRUE</x:v>
      </x:c>
      <x:c r="G126" s="12" t="str">
        <x:v>DISPLAY_HINT_ONLY</x:v>
      </x:c>
      <x:c r="H126" s="12" t="str">
        <x:v>Derived from verified M1 prerequisite classification; exact order must be computed by pathway engine, not assumed.</x:v>
      </x:c>
      <x:c r="I126" s="12" t="str">
        <x:v>https://pmsvanidhi.mohua.gov.in/</x:v>
      </x:c>
      <x:c r="J126" s="12" t="str">
        <x:v>2026-09-12</x:v>
      </x:c>
    </x:row>
    <x:row r="127">
      <x:c r="A127" s="12" t="str">
        <x:v>REQ0126</x:v>
      </x:c>
      <x:c r="B127" s="12" t="str">
        <x:v>OPP033</x:v>
      </x:c>
      <x:c r="C127" s="12" t="str">
        <x:v>Credit Guarantee Fund Trust for Micro and Small Enterprises (CGTMSE)</x:v>
      </x:c>
      <x:c r="D127" s="12" t="str">
        <x:v>UDYAM_REGISTRATION</x:v>
      </x:c>
      <x:c r="E127" s="12" t="str">
        <x:v>Complete Udyam registration</x:v>
      </x:c>
      <x:c r="F127" s="12" t="str">
        <x:v>TRUE</x:v>
      </x:c>
      <x:c r="G127" s="12" t="str">
        <x:v>DISPLAY_HINT_ONLY</x:v>
      </x:c>
      <x:c r="H127" s="12" t="str">
        <x:v>Derived from verified M1 prerequisite classification; exact order must be computed by pathway engine, not assumed.</x:v>
      </x:c>
      <x:c r="I127" s="12" t="str">
        <x:v>https://www.cgtmse.in/</x:v>
      </x:c>
      <x:c r="J127" s="12" t="str">
        <x:v>2026-09-12</x:v>
      </x:c>
    </x:row>
    <x:row r="128">
      <x:c r="A128" s="12" t="str">
        <x:v>REQ0127</x:v>
      </x:c>
      <x:c r="B128" s="12" t="str">
        <x:v>OPP033</x:v>
      </x:c>
      <x:c r="C128" s="12" t="str">
        <x:v>Credit Guarantee Fund Trust for Micro and Small Enterprises (CGTMSE)</x:v>
      </x:c>
      <x:c r="D128" s="12" t="str">
        <x:v>DOCUMENT</x:v>
      </x:c>
      <x:c r="E128" s="12" t="str">
        <x:v>Prepare required documents</x:v>
      </x:c>
      <x:c r="F128" s="12" t="str">
        <x:v>TRUE</x:v>
      </x:c>
      <x:c r="G128" s="12" t="str">
        <x:v>DISPLAY_HINT_ONLY</x:v>
      </x:c>
      <x:c r="H128" s="12" t="str">
        <x:v>Derived from verified M1 prerequisite classification; exact order must be computed by pathway engine, not assumed.</x:v>
      </x:c>
      <x:c r="I128" s="12" t="str">
        <x:v>https://www.cgtmse.in/</x:v>
      </x:c>
      <x:c r="J128" s="12" t="str">
        <x:v>2026-09-12</x:v>
      </x:c>
    </x:row>
    <x:row r="129">
      <x:c r="A129" s="12" t="str">
        <x:v>REQ0128</x:v>
      </x:c>
      <x:c r="B129" s="12" t="str">
        <x:v>OPP033</x:v>
      </x:c>
      <x:c r="C129" s="12" t="str">
        <x:v>Credit Guarantee Fund Trust for Micro and Small Enterprises (CGTMSE)</x:v>
      </x:c>
      <x:c r="D129" s="12" t="str">
        <x:v>ELIGIBLE_LENDER</x:v>
      </x:c>
      <x:c r="E129" s="12" t="str">
        <x:v>Approach an eligible lender / obtain credit appraisal</x:v>
      </x:c>
      <x:c r="F129" s="12" t="str">
        <x:v>TRUE</x:v>
      </x:c>
      <x:c r="G129" s="12" t="str">
        <x:v>DISPLAY_HINT_ONLY</x:v>
      </x:c>
      <x:c r="H129" s="12" t="str">
        <x:v>Derived from verified M1 prerequisite classification; exact order must be computed by pathway engine, not assumed.</x:v>
      </x:c>
      <x:c r="I129" s="12" t="str">
        <x:v>https://www.cgtmse.in/</x:v>
      </x:c>
      <x:c r="J129" s="12" t="str">
        <x:v>2026-09-12</x:v>
      </x:c>
    </x:row>
    <x:row r="130">
      <x:c r="A130" s="12" t="str">
        <x:v>REQ0129</x:v>
      </x:c>
      <x:c r="B130" s="12" t="str">
        <x:v>OPP034</x:v>
      </x:c>
      <x:c r="C130" s="12" t="str">
        <x:v>Credit Guarantee Scheme for Startups (CGSS)</x:v>
      </x:c>
      <x:c r="D130" s="12" t="str">
        <x:v>DPIIT_RECOGNITION</x:v>
      </x:c>
      <x:c r="E130" s="12" t="str">
        <x:v>Obtain/confirm DPIIT startup recognition</x:v>
      </x:c>
      <x:c r="F130" s="12" t="str">
        <x:v>TRUE</x:v>
      </x:c>
      <x:c r="G130" s="12" t="str">
        <x:v>DISPLAY_HINT_ONLY</x:v>
      </x:c>
      <x:c r="H130" s="12" t="str">
        <x:v>Derived from verified M1 prerequisite classification; exact order must be computed by pathway engine, not assumed.</x:v>
      </x:c>
      <x:c r="I130" s="12" t="str">
        <x:v>https://www.ncgtc.in/content/credit-guarantee-scheme-startups-cgss</x:v>
      </x:c>
      <x:c r="J130" s="12" t="str">
        <x:v>2026-09-12</x:v>
      </x:c>
    </x:row>
    <x:row r="131">
      <x:c r="A131" s="12" t="str">
        <x:v>REQ0130</x:v>
      </x:c>
      <x:c r="B131" s="12" t="str">
        <x:v>OPP034</x:v>
      </x:c>
      <x:c r="C131" s="12" t="str">
        <x:v>Credit Guarantee Scheme for Startups (CGSS)</x:v>
      </x:c>
      <x:c r="D131" s="12" t="str">
        <x:v>DOCUMENT</x:v>
      </x:c>
      <x:c r="E131" s="12" t="str">
        <x:v>Prepare required documents</x:v>
      </x:c>
      <x:c r="F131" s="12" t="str">
        <x:v>TRUE</x:v>
      </x:c>
      <x:c r="G131" s="12" t="str">
        <x:v>DISPLAY_HINT_ONLY</x:v>
      </x:c>
      <x:c r="H131" s="12" t="str">
        <x:v>Derived from verified M1 prerequisite classification; exact order must be computed by pathway engine, not assumed.</x:v>
      </x:c>
      <x:c r="I131" s="12" t="str">
        <x:v>https://www.ncgtc.in/content/credit-guarantee-scheme-startups-cgss</x:v>
      </x:c>
      <x:c r="J131" s="12" t="str">
        <x:v>2026-09-12</x:v>
      </x:c>
    </x:row>
    <x:row r="132">
      <x:c r="A132" s="12" t="str">
        <x:v>REQ0131</x:v>
      </x:c>
      <x:c r="B132" s="12" t="str">
        <x:v>OPP034</x:v>
      </x:c>
      <x:c r="C132" s="12" t="str">
        <x:v>Credit Guarantee Scheme for Startups (CGSS)</x:v>
      </x:c>
      <x:c r="D132" s="12" t="str">
        <x:v>ELIGIBLE_LENDER</x:v>
      </x:c>
      <x:c r="E132" s="12" t="str">
        <x:v>Approach an eligible lender / obtain credit appraisal</x:v>
      </x:c>
      <x:c r="F132" s="12" t="str">
        <x:v>TRUE</x:v>
      </x:c>
      <x:c r="G132" s="12" t="str">
        <x:v>DISPLAY_HINT_ONLY</x:v>
      </x:c>
      <x:c r="H132" s="12" t="str">
        <x:v>Derived from verified M1 prerequisite classification; exact order must be computed by pathway engine, not assumed.</x:v>
      </x:c>
      <x:c r="I132" s="12" t="str">
        <x:v>https://www.ncgtc.in/content/credit-guarantee-scheme-startups-cgss</x:v>
      </x:c>
      <x:c r="J132" s="12" t="str">
        <x:v>2026-09-12</x:v>
      </x:c>
    </x:row>
    <x:row r="133">
      <x:c r="A133" s="12" t="str">
        <x:v>REQ0132</x:v>
      </x:c>
      <x:c r="B133" s="12" t="str">
        <x:v>OPP035</x:v>
      </x:c>
      <x:c r="C133" s="12" t="str">
        <x:v>Stand-Up India</x:v>
      </x:c>
      <x:c r="D133" s="12" t="str">
        <x:v>NONE</x:v>
      </x:c>
      <x:c r="E133" s="12" t="str">
        <x:v>No current prerequisite action: lifecycle-only record</x:v>
      </x:c>
      <x:c r="F133" s="12" t="str">
        <x:v>TRUE</x:v>
      </x:c>
      <x:c r="G133" s="12" t="str">
        <x:v>DISPLAY_HINT_ONLY</x:v>
      </x:c>
      <x:c r="H133" s="12" t="str">
        <x:v>Derived from verified M1 prerequisite classification; exact order must be computed by pathway engine, not assumed.</x:v>
      </x:c>
      <x:c r="I133" s="12" t="str">
        <x:v>https://financialservices.gov.in/stand-india-scheme-supi</x:v>
      </x:c>
      <x:c r="J133" s="12" t="str">
        <x:v>2026-09-12</x:v>
      </x:c>
    </x:row>
    <x:row r="134">
      <x:c r="A134" s="12" t="str">
        <x:v>REQ0133</x:v>
      </x:c>
      <x:c r="B134" s="12" t="str">
        <x:v>OPP036</x:v>
      </x:c>
      <x:c r="C134" s="12" t="str">
        <x:v>Yuva Sahakar – Cooperative Enterprise Support and Innovation Scheme</x:v>
      </x:c>
      <x:c r="D134" s="12" t="str">
        <x:v>COOPERATIVE_REGISTRATION</x:v>
      </x:c>
      <x:c r="E134" s="12" t="str">
        <x:v>Complete cooperative registration</x:v>
      </x:c>
      <x:c r="F134" s="12" t="str">
        <x:v>TRUE</x:v>
      </x:c>
      <x:c r="G134" s="12" t="str">
        <x:v>DISPLAY_HINT_ONLY</x:v>
      </x:c>
      <x:c r="H134" s="12" t="str">
        <x:v>Derived from verified M1 prerequisite classification; exact order must be computed by pathway engine, not assumed.</x:v>
      </x:c>
      <x:c r="I134" s="12" t="str">
        <x:v>https://www.ncdc.in/</x:v>
      </x:c>
      <x:c r="J134" s="12" t="str">
        <x:v>2026-09-12</x:v>
      </x:c>
    </x:row>
    <x:row r="135">
      <x:c r="A135" s="12" t="str">
        <x:v>REQ0134</x:v>
      </x:c>
      <x:c r="B135" s="12" t="str">
        <x:v>OPP036</x:v>
      </x:c>
      <x:c r="C135" s="12" t="str">
        <x:v>Yuva Sahakar – Cooperative Enterprise Support and Innovation Scheme</x:v>
      </x:c>
      <x:c r="D135" s="12" t="str">
        <x:v>DOCUMENT</x:v>
      </x:c>
      <x:c r="E135" s="12" t="str">
        <x:v>Prepare required documents</x:v>
      </x:c>
      <x:c r="F135" s="12" t="str">
        <x:v>TRUE</x:v>
      </x:c>
      <x:c r="G135" s="12" t="str">
        <x:v>DISPLAY_HINT_ONLY</x:v>
      </x:c>
      <x:c r="H135" s="12" t="str">
        <x:v>Derived from verified M1 prerequisite classification; exact order must be computed by pathway engine, not assumed.</x:v>
      </x:c>
      <x:c r="I135" s="12" t="str">
        <x:v>https://www.ncdc.in/</x:v>
      </x:c>
      <x:c r="J135" s="12" t="str">
        <x:v>2026-09-12</x:v>
      </x:c>
    </x:row>
    <x:row r="136">
      <x:c r="A136" s="12" t="str">
        <x:v>REQ0135</x:v>
      </x:c>
      <x:c r="B136" s="12" t="str">
        <x:v>OPP036</x:v>
      </x:c>
      <x:c r="C136" s="12" t="str">
        <x:v>Yuva Sahakar – Cooperative Enterprise Support and Innovation Scheme</x:v>
      </x:c>
      <x:c r="D136" s="12" t="str">
        <x:v>DPR</x:v>
      </x:c>
      <x:c r="E136" s="12" t="str">
        <x:v>Prepare a Detailed Project Report (DPR)</x:v>
      </x:c>
      <x:c r="F136" s="12" t="str">
        <x:v>TRUE</x:v>
      </x:c>
      <x:c r="G136" s="12" t="str">
        <x:v>DISPLAY_HINT_ONLY</x:v>
      </x:c>
      <x:c r="H136" s="12" t="str">
        <x:v>Derived from verified M1 prerequisite classification; exact order must be computed by pathway engine, not assumed.</x:v>
      </x:c>
      <x:c r="I136" s="12" t="str">
        <x:v>https://www.ncdc.in/</x:v>
      </x:c>
      <x:c r="J136" s="12" t="str">
        <x:v>2026-09-12</x:v>
      </x:c>
    </x:row>
    <x:row r="137">
      <x:c r="A137" s="12" t="str">
        <x:v>REQ0136</x:v>
      </x:c>
      <x:c r="B137" s="12" t="str">
        <x:v>OPP037</x:v>
      </x:c>
      <x:c r="C137" s="12" t="str">
        <x:v>NSFDC Micro Finance Scheme (MFS)</x:v>
      </x:c>
      <x:c r="D137" s="12" t="str">
        <x:v>CASTE_CERTIFICATE</x:v>
      </x:c>
      <x:c r="E137" s="12" t="str">
        <x:v>Provide caste certificate</x:v>
      </x:c>
      <x:c r="F137" s="12" t="str">
        <x:v>TRUE</x:v>
      </x:c>
      <x:c r="G137" s="12" t="str">
        <x:v>DISPLAY_HINT_ONLY</x:v>
      </x:c>
      <x:c r="H137" s="12" t="str">
        <x:v>Derived from verified M1 prerequisite classification; exact order must be computed by pathway engine, not assumed.</x:v>
      </x:c>
      <x:c r="I137" s="12" t="str">
        <x:v>https://nsfdc.nic.in/faqs</x:v>
      </x:c>
      <x:c r="J137" s="12" t="str">
        <x:v>2026-09-12</x:v>
      </x:c>
    </x:row>
    <x:row r="138">
      <x:c r="A138" s="12" t="str">
        <x:v>REQ0137</x:v>
      </x:c>
      <x:c r="B138" s="12" t="str">
        <x:v>OPP037</x:v>
      </x:c>
      <x:c r="C138" s="12" t="str">
        <x:v>NSFDC Micro Finance Scheme (MFS)</x:v>
      </x:c>
      <x:c r="D138" s="12" t="str">
        <x:v>INCOME_PROOF</x:v>
      </x:c>
      <x:c r="E138" s="12" t="str">
        <x:v>Provide income proof</x:v>
      </x:c>
      <x:c r="F138" s="12" t="str">
        <x:v>TRUE</x:v>
      </x:c>
      <x:c r="G138" s="12" t="str">
        <x:v>DISPLAY_HINT_ONLY</x:v>
      </x:c>
      <x:c r="H138" s="12" t="str">
        <x:v>Derived from verified M1 prerequisite classification; exact order must be computed by pathway engine, not assumed.</x:v>
      </x:c>
      <x:c r="I138" s="12" t="str">
        <x:v>https://nsfdc.nic.in/faqs</x:v>
      </x:c>
      <x:c r="J138" s="12" t="str">
        <x:v>2026-09-12</x:v>
      </x:c>
    </x:row>
    <x:row r="139">
      <x:c r="A139" s="12" t="str">
        <x:v>REQ0138</x:v>
      </x:c>
      <x:c r="B139" s="12" t="str">
        <x:v>OPP037</x:v>
      </x:c>
      <x:c r="C139" s="12" t="str">
        <x:v>NSFDC Micro Finance Scheme (MFS)</x:v>
      </x:c>
      <x:c r="D139" s="12" t="str">
        <x:v>IDENTITY_PROOF</x:v>
      </x:c>
      <x:c r="E139" s="12" t="str">
        <x:v>Prepare identity/KYC proof</x:v>
      </x:c>
      <x:c r="F139" s="12" t="str">
        <x:v>TRUE</x:v>
      </x:c>
      <x:c r="G139" s="12" t="str">
        <x:v>DISPLAY_HINT_ONLY</x:v>
      </x:c>
      <x:c r="H139" s="12" t="str">
        <x:v>Derived from verified M1 prerequisite classification; exact order must be computed by pathway engine, not assumed.</x:v>
      </x:c>
      <x:c r="I139" s="12" t="str">
        <x:v>https://nsfdc.nic.in/faqs</x:v>
      </x:c>
      <x:c r="J139" s="12" t="str">
        <x:v>2026-09-12</x:v>
      </x:c>
    </x:row>
    <x:row r="140">
      <x:c r="A140" s="12" t="str">
        <x:v>REQ0139</x:v>
      </x:c>
      <x:c r="B140" s="12" t="str">
        <x:v>OPP037</x:v>
      </x:c>
      <x:c r="C140" s="12" t="str">
        <x:v>NSFDC Micro Finance Scheme (MFS)</x:v>
      </x:c>
      <x:c r="D140" s="12" t="str">
        <x:v>CHANNEL_PARTNER</x:v>
      </x:c>
      <x:c r="E140" s="12" t="str">
        <x:v>Apply through the authorised channel partner</x:v>
      </x:c>
      <x:c r="F140" s="12" t="str">
        <x:v>TRUE</x:v>
      </x:c>
      <x:c r="G140" s="12" t="str">
        <x:v>DISPLAY_HINT_ONLY</x:v>
      </x:c>
      <x:c r="H140" s="12" t="str">
        <x:v>Derived from verified M1 prerequisite classification; exact order must be computed by pathway engine, not assumed.</x:v>
      </x:c>
      <x:c r="I140" s="12" t="str">
        <x:v>https://nsfdc.nic.in/faqs</x:v>
      </x:c>
      <x:c r="J140" s="12" t="str">
        <x:v>2026-09-12</x:v>
      </x:c>
    </x:row>
    <x:row r="141">
      <x:c r="A141" s="12" t="str">
        <x:v>REQ0140</x:v>
      </x:c>
      <x:c r="B141" s="12" t="str">
        <x:v>OPP038</x:v>
      </x:c>
      <x:c r="C141" s="12" t="str">
        <x:v>NSFDC Aajeevika Micro-Finance Yojana (AMY)</x:v>
      </x:c>
      <x:c r="D141" s="12" t="str">
        <x:v>CASTE_CERTIFICATE</x:v>
      </x:c>
      <x:c r="E141" s="12" t="str">
        <x:v>Provide caste certificate</x:v>
      </x:c>
      <x:c r="F141" s="12" t="str">
        <x:v>TRUE</x:v>
      </x:c>
      <x:c r="G141" s="12" t="str">
        <x:v>DISPLAY_HINT_ONLY</x:v>
      </x:c>
      <x:c r="H141" s="12" t="str">
        <x:v>Derived from verified M1 prerequisite classification; exact order must be computed by pathway engine, not assumed.</x:v>
      </x:c>
      <x:c r="I141" s="12" t="str">
        <x:v>https://nsfdc.nic.in/faqs</x:v>
      </x:c>
      <x:c r="J141" s="12" t="str">
        <x:v>2026-09-12</x:v>
      </x:c>
    </x:row>
    <x:row r="142">
      <x:c r="A142" s="12" t="str">
        <x:v>REQ0141</x:v>
      </x:c>
      <x:c r="B142" s="12" t="str">
        <x:v>OPP038</x:v>
      </x:c>
      <x:c r="C142" s="12" t="str">
        <x:v>NSFDC Aajeevika Micro-Finance Yojana (AMY)</x:v>
      </x:c>
      <x:c r="D142" s="12" t="str">
        <x:v>INCOME_PROOF</x:v>
      </x:c>
      <x:c r="E142" s="12" t="str">
        <x:v>Provide income proof</x:v>
      </x:c>
      <x:c r="F142" s="12" t="str">
        <x:v>TRUE</x:v>
      </x:c>
      <x:c r="G142" s="12" t="str">
        <x:v>DISPLAY_HINT_ONLY</x:v>
      </x:c>
      <x:c r="H142" s="12" t="str">
        <x:v>Derived from verified M1 prerequisite classification; exact order must be computed by pathway engine, not assumed.</x:v>
      </x:c>
      <x:c r="I142" s="12" t="str">
        <x:v>https://nsfdc.nic.in/faqs</x:v>
      </x:c>
      <x:c r="J142" s="12" t="str">
        <x:v>2026-09-12</x:v>
      </x:c>
    </x:row>
    <x:row r="143">
      <x:c r="A143" s="12" t="str">
        <x:v>REQ0142</x:v>
      </x:c>
      <x:c r="B143" s="12" t="str">
        <x:v>OPP038</x:v>
      </x:c>
      <x:c r="C143" s="12" t="str">
        <x:v>NSFDC Aajeevika Micro-Finance Yojana (AMY)</x:v>
      </x:c>
      <x:c r="D143" s="12" t="str">
        <x:v>IDENTITY_PROOF</x:v>
      </x:c>
      <x:c r="E143" s="12" t="str">
        <x:v>Prepare identity/KYC proof</x:v>
      </x:c>
      <x:c r="F143" s="12" t="str">
        <x:v>TRUE</x:v>
      </x:c>
      <x:c r="G143" s="12" t="str">
        <x:v>DISPLAY_HINT_ONLY</x:v>
      </x:c>
      <x:c r="H143" s="12" t="str">
        <x:v>Derived from verified M1 prerequisite classification; exact order must be computed by pathway engine, not assumed.</x:v>
      </x:c>
      <x:c r="I143" s="12" t="str">
        <x:v>https://nsfdc.nic.in/faqs</x:v>
      </x:c>
      <x:c r="J143" s="12" t="str">
        <x:v>2026-09-12</x:v>
      </x:c>
    </x:row>
    <x:row r="144">
      <x:c r="A144" s="12" t="str">
        <x:v>REQ0143</x:v>
      </x:c>
      <x:c r="B144" s="12" t="str">
        <x:v>OPP038</x:v>
      </x:c>
      <x:c r="C144" s="12" t="str">
        <x:v>NSFDC Aajeevika Micro-Finance Yojana (AMY)</x:v>
      </x:c>
      <x:c r="D144" s="12" t="str">
        <x:v>CHANNEL_PARTNER</x:v>
      </x:c>
      <x:c r="E144" s="12" t="str">
        <x:v>Apply through the authorised channel partner</x:v>
      </x:c>
      <x:c r="F144" s="12" t="str">
        <x:v>TRUE</x:v>
      </x:c>
      <x:c r="G144" s="12" t="str">
        <x:v>DISPLAY_HINT_ONLY</x:v>
      </x:c>
      <x:c r="H144" s="12" t="str">
        <x:v>Derived from verified M1 prerequisite classification; exact order must be computed by pathway engine, not assumed.</x:v>
      </x:c>
      <x:c r="I144" s="12" t="str">
        <x:v>https://nsfdc.nic.in/faqs</x:v>
      </x:c>
      <x:c r="J144" s="12" t="str">
        <x:v>2026-09-12</x:v>
      </x:c>
    </x:row>
    <x:row r="145">
      <x:c r="A145" s="12" t="str">
        <x:v>REQ0144</x:v>
      </x:c>
      <x:c r="B145" s="12" t="str">
        <x:v>OPP039</x:v>
      </x:c>
      <x:c r="C145" s="12" t="str">
        <x:v>NSFDC Udyam Nidhi Yojana (UNY)</x:v>
      </x:c>
      <x:c r="D145" s="12" t="str">
        <x:v>CASTE_CERTIFICATE</x:v>
      </x:c>
      <x:c r="E145" s="12" t="str">
        <x:v>Provide caste certificate</x:v>
      </x:c>
      <x:c r="F145" s="12" t="str">
        <x:v>TRUE</x:v>
      </x:c>
      <x:c r="G145" s="12" t="str">
        <x:v>DISPLAY_HINT_ONLY</x:v>
      </x:c>
      <x:c r="H145" s="12" t="str">
        <x:v>Derived from verified M1 prerequisite classification; exact order must be computed by pathway engine, not assumed.</x:v>
      </x:c>
      <x:c r="I145" s="12" t="str">
        <x:v>https://nsfdc.nic.in/faqs</x:v>
      </x:c>
      <x:c r="J145" s="12" t="str">
        <x:v>2026-09-12</x:v>
      </x:c>
    </x:row>
    <x:row r="146">
      <x:c r="A146" s="12" t="str">
        <x:v>REQ0145</x:v>
      </x:c>
      <x:c r="B146" s="12" t="str">
        <x:v>OPP039</x:v>
      </x:c>
      <x:c r="C146" s="12" t="str">
        <x:v>NSFDC Udyam Nidhi Yojana (UNY)</x:v>
      </x:c>
      <x:c r="D146" s="12" t="str">
        <x:v>INCOME_PROOF</x:v>
      </x:c>
      <x:c r="E146" s="12" t="str">
        <x:v>Provide income proof</x:v>
      </x:c>
      <x:c r="F146" s="12" t="str">
        <x:v>TRUE</x:v>
      </x:c>
      <x:c r="G146" s="12" t="str">
        <x:v>DISPLAY_HINT_ONLY</x:v>
      </x:c>
      <x:c r="H146" s="12" t="str">
        <x:v>Derived from verified M1 prerequisite classification; exact order must be computed by pathway engine, not assumed.</x:v>
      </x:c>
      <x:c r="I146" s="12" t="str">
        <x:v>https://nsfdc.nic.in/faqs</x:v>
      </x:c>
      <x:c r="J146" s="12" t="str">
        <x:v>2026-09-12</x:v>
      </x:c>
    </x:row>
    <x:row r="147">
      <x:c r="A147" s="12" t="str">
        <x:v>REQ0146</x:v>
      </x:c>
      <x:c r="B147" s="12" t="str">
        <x:v>OPP039</x:v>
      </x:c>
      <x:c r="C147" s="12" t="str">
        <x:v>NSFDC Udyam Nidhi Yojana (UNY)</x:v>
      </x:c>
      <x:c r="D147" s="12" t="str">
        <x:v>IDENTITY_PROOF</x:v>
      </x:c>
      <x:c r="E147" s="12" t="str">
        <x:v>Prepare identity/KYC proof</x:v>
      </x:c>
      <x:c r="F147" s="12" t="str">
        <x:v>TRUE</x:v>
      </x:c>
      <x:c r="G147" s="12" t="str">
        <x:v>DISPLAY_HINT_ONLY</x:v>
      </x:c>
      <x:c r="H147" s="12" t="str">
        <x:v>Derived from verified M1 prerequisite classification; exact order must be computed by pathway engine, not assumed.</x:v>
      </x:c>
      <x:c r="I147" s="12" t="str">
        <x:v>https://nsfdc.nic.in/faqs</x:v>
      </x:c>
      <x:c r="J147" s="12" t="str">
        <x:v>2026-09-12</x:v>
      </x:c>
    </x:row>
    <x:row r="148">
      <x:c r="A148" s="12" t="str">
        <x:v>REQ0147</x:v>
      </x:c>
      <x:c r="B148" s="12" t="str">
        <x:v>OPP039</x:v>
      </x:c>
      <x:c r="C148" s="12" t="str">
        <x:v>NSFDC Udyam Nidhi Yojana (UNY)</x:v>
      </x:c>
      <x:c r="D148" s="12" t="str">
        <x:v>CHANNEL_PARTNER</x:v>
      </x:c>
      <x:c r="E148" s="12" t="str">
        <x:v>Apply through the authorised channel partner</x:v>
      </x:c>
      <x:c r="F148" s="12" t="str">
        <x:v>TRUE</x:v>
      </x:c>
      <x:c r="G148" s="12" t="str">
        <x:v>DISPLAY_HINT_ONLY</x:v>
      </x:c>
      <x:c r="H148" s="12" t="str">
        <x:v>Derived from verified M1 prerequisite classification; exact order must be computed by pathway engine, not assumed.</x:v>
      </x:c>
      <x:c r="I148" s="12" t="str">
        <x:v>https://nsfdc.nic.in/faqs</x:v>
      </x:c>
      <x:c r="J148" s="12" t="str">
        <x:v>2026-09-12</x:v>
      </x:c>
    </x:row>
    <x:row r="149">
      <x:c r="A149" s="12" t="str">
        <x:v>REQ0148</x:v>
      </x:c>
      <x:c r="B149" s="12" t="str">
        <x:v>OPP040</x:v>
      </x:c>
      <x:c r="C149" s="12" t="str">
        <x:v>NBCFDC Micro Finance Scheme</x:v>
      </x:c>
      <x:c r="D149" s="12" t="str">
        <x:v>CATEGORY_PROOF</x:v>
      </x:c>
      <x:c r="E149" s="12" t="str">
        <x:v>Provide social-category proof</x:v>
      </x:c>
      <x:c r="F149" s="12" t="str">
        <x:v>TRUE</x:v>
      </x:c>
      <x:c r="G149" s="12" t="str">
        <x:v>DISPLAY_HINT_ONLY</x:v>
      </x:c>
      <x:c r="H149" s="12" t="str">
        <x:v>Derived from verified M1 prerequisite classification; exact order must be computed by pathway engine, not assumed.</x:v>
      </x:c>
      <x:c r="I149" s="12" t="str">
        <x:v>https://nbcfdc.gov.in/nbcfdc/web/pattern-of-finance</x:v>
      </x:c>
      <x:c r="J149" s="12" t="str">
        <x:v>2026-09-12</x:v>
      </x:c>
    </x:row>
    <x:row r="150">
      <x:c r="A150" s="12" t="str">
        <x:v>REQ0149</x:v>
      </x:c>
      <x:c r="B150" s="12" t="str">
        <x:v>OPP040</x:v>
      </x:c>
      <x:c r="C150" s="12" t="str">
        <x:v>NBCFDC Micro Finance Scheme</x:v>
      </x:c>
      <x:c r="D150" s="12" t="str">
        <x:v>INCOME_PROOF</x:v>
      </x:c>
      <x:c r="E150" s="12" t="str">
        <x:v>Provide income proof</x:v>
      </x:c>
      <x:c r="F150" s="12" t="str">
        <x:v>TRUE</x:v>
      </x:c>
      <x:c r="G150" s="12" t="str">
        <x:v>DISPLAY_HINT_ONLY</x:v>
      </x:c>
      <x:c r="H150" s="12" t="str">
        <x:v>Derived from verified M1 prerequisite classification; exact order must be computed by pathway engine, not assumed.</x:v>
      </x:c>
      <x:c r="I150" s="12" t="str">
        <x:v>https://nbcfdc.gov.in/nbcfdc/web/pattern-of-finance</x:v>
      </x:c>
      <x:c r="J150" s="12" t="str">
        <x:v>2026-09-12</x:v>
      </x:c>
    </x:row>
    <x:row r="151">
      <x:c r="A151" s="12" t="str">
        <x:v>REQ0150</x:v>
      </x:c>
      <x:c r="B151" s="12" t="str">
        <x:v>OPP040</x:v>
      </x:c>
      <x:c r="C151" s="12" t="str">
        <x:v>NBCFDC Micro Finance Scheme</x:v>
      </x:c>
      <x:c r="D151" s="12" t="str">
        <x:v>IDENTITY_PROOF</x:v>
      </x:c>
      <x:c r="E151" s="12" t="str">
        <x:v>Prepare identity/KYC proof</x:v>
      </x:c>
      <x:c r="F151" s="12" t="str">
        <x:v>TRUE</x:v>
      </x:c>
      <x:c r="G151" s="12" t="str">
        <x:v>DISPLAY_HINT_ONLY</x:v>
      </x:c>
      <x:c r="H151" s="12" t="str">
        <x:v>Derived from verified M1 prerequisite classification; exact order must be computed by pathway engine, not assumed.</x:v>
      </x:c>
      <x:c r="I151" s="12" t="str">
        <x:v>https://nbcfdc.gov.in/nbcfdc/web/pattern-of-finance</x:v>
      </x:c>
      <x:c r="J151" s="12" t="str">
        <x:v>2026-09-12</x:v>
      </x:c>
    </x:row>
    <x:row r="152">
      <x:c r="A152" s="12" t="str">
        <x:v>REQ0151</x:v>
      </x:c>
      <x:c r="B152" s="12" t="str">
        <x:v>OPP040</x:v>
      </x:c>
      <x:c r="C152" s="12" t="str">
        <x:v>NBCFDC Micro Finance Scheme</x:v>
      </x:c>
      <x:c r="D152" s="12" t="str">
        <x:v>CHANNEL_PARTNER</x:v>
      </x:c>
      <x:c r="E152" s="12" t="str">
        <x:v>Apply through the authorised channel partner</x:v>
      </x:c>
      <x:c r="F152" s="12" t="str">
        <x:v>TRUE</x:v>
      </x:c>
      <x:c r="G152" s="12" t="str">
        <x:v>DISPLAY_HINT_ONLY</x:v>
      </x:c>
      <x:c r="H152" s="12" t="str">
        <x:v>Derived from verified M1 prerequisite classification; exact order must be computed by pathway engine, not assumed.</x:v>
      </x:c>
      <x:c r="I152" s="12" t="str">
        <x:v>https://nbcfdc.gov.in/nbcfdc/web/pattern-of-finance</x:v>
      </x:c>
      <x:c r="J152" s="12" t="str">
        <x:v>2026-09-12</x:v>
      </x:c>
    </x:row>
    <x:row r="153">
      <x:c r="A153" s="12" t="str">
        <x:v>REQ0152</x:v>
      </x:c>
      <x:c r="B153" s="12" t="str">
        <x:v>OPP041</x:v>
      </x:c>
      <x:c r="C153" s="12" t="str">
        <x:v>Startup India Seed Fund Scheme (SISFS)</x:v>
      </x:c>
      <x:c r="D153" s="12" t="str">
        <x:v>DPIIT_RECOGNITION</x:v>
      </x:c>
      <x:c r="E153" s="12" t="str">
        <x:v>Obtain/confirm DPIIT startup recognition</x:v>
      </x:c>
      <x:c r="F153" s="12" t="str">
        <x:v>TRUE</x:v>
      </x:c>
      <x:c r="G153" s="12" t="str">
        <x:v>DISPLAY_HINT_ONLY</x:v>
      </x:c>
      <x:c r="H153" s="12" t="str">
        <x:v>Derived from verified M1 prerequisite classification; exact order must be computed by pathway engine, not assumed.</x:v>
      </x:c>
      <x:c r="I153" s="12" t="str">
        <x:v>https://seedfund.startupindia.gov.in/</x:v>
      </x:c>
      <x:c r="J153" s="12" t="str">
        <x:v>2026-09-12</x:v>
      </x:c>
    </x:row>
    <x:row r="154">
      <x:c r="A154" s="12" t="str">
        <x:v>REQ0153</x:v>
      </x:c>
      <x:c r="B154" s="12" t="str">
        <x:v>OPP041</x:v>
      </x:c>
      <x:c r="C154" s="12" t="str">
        <x:v>Startup India Seed Fund Scheme (SISFS)</x:v>
      </x:c>
      <x:c r="D154" s="12" t="str">
        <x:v>INCUBATOR_APPLICATION</x:v>
      </x:c>
      <x:c r="E154" s="12" t="str">
        <x:v>Submit incubator application</x:v>
      </x:c>
      <x:c r="F154" s="12" t="str">
        <x:v>TRUE</x:v>
      </x:c>
      <x:c r="G154" s="12" t="str">
        <x:v>DISPLAY_HINT_ONLY</x:v>
      </x:c>
      <x:c r="H154" s="12" t="str">
        <x:v>Derived from verified M1 prerequisite classification; exact order must be computed by pathway engine, not assumed.</x:v>
      </x:c>
      <x:c r="I154" s="12" t="str">
        <x:v>https://seedfund.startupindia.gov.in/</x:v>
      </x:c>
      <x:c r="J154" s="12" t="str">
        <x:v>2026-09-12</x:v>
      </x:c>
    </x:row>
    <x:row r="155">
      <x:c r="A155" s="12" t="str">
        <x:v>REQ0154</x:v>
      </x:c>
      <x:c r="B155" s="12" t="str">
        <x:v>OPP042</x:v>
      </x:c>
      <x:c r="C155" s="12" t="str">
        <x:v>NIDHI PRAYAS 2.0</x:v>
      </x:c>
      <x:c r="D155" s="12" t="str">
        <x:v>PROPOSAL</x:v>
      </x:c>
      <x:c r="E155" s="12" t="str">
        <x:v>Proposal</x:v>
      </x:c>
      <x:c r="F155" s="12" t="str">
        <x:v>TRUE</x:v>
      </x:c>
      <x:c r="G155" s="12" t="str">
        <x:v>DISPLAY_HINT_ONLY</x:v>
      </x:c>
      <x:c r="H155" s="12" t="str">
        <x:v>Derived from verified M1 prerequisite classification; exact order must be computed by pathway engine, not assumed.</x:v>
      </x:c>
      <x:c r="I155" s="12" t="str">
        <x:v>https://nidhi.dst.gov.in/document/nidhi-prayas-2-0-program-guidelines/</x:v>
      </x:c>
      <x:c r="J155" s="12" t="str">
        <x:v>2026-09-12</x:v>
      </x:c>
    </x:row>
    <x:row r="156">
      <x:c r="A156" s="12" t="str">
        <x:v>REQ0155</x:v>
      </x:c>
      <x:c r="B156" s="12" t="str">
        <x:v>OPP042</x:v>
      </x:c>
      <x:c r="C156" s="12" t="str">
        <x:v>NIDHI PRAYAS 2.0</x:v>
      </x:c>
      <x:c r="D156" s="12" t="str">
        <x:v>INCUBATOR_LINKAGE</x:v>
      </x:c>
      <x:c r="E156" s="12" t="str">
        <x:v>Apply through/secure linkage with an eligible incubator</x:v>
      </x:c>
      <x:c r="F156" s="12" t="str">
        <x:v>TRUE</x:v>
      </x:c>
      <x:c r="G156" s="12" t="str">
        <x:v>DISPLAY_HINT_ONLY</x:v>
      </x:c>
      <x:c r="H156" s="12" t="str">
        <x:v>Derived from verified M1 prerequisite classification; exact order must be computed by pathway engine, not assumed.</x:v>
      </x:c>
      <x:c r="I156" s="12" t="str">
        <x:v>https://nidhi.dst.gov.in/document/nidhi-prayas-2-0-program-guidelines/</x:v>
      </x:c>
      <x:c r="J156" s="12" t="str">
        <x:v>2026-09-12</x:v>
      </x:c>
    </x:row>
    <x:row r="157">
      <x:c r="A157" s="12" t="str">
        <x:v>REQ0156</x:v>
      </x:c>
      <x:c r="B157" s="12" t="str">
        <x:v>OPP042</x:v>
      </x:c>
      <x:c r="C157" s="12" t="str">
        <x:v>NIDHI PRAYAS 2.0</x:v>
      </x:c>
      <x:c r="D157" s="12" t="str">
        <x:v>DOCUMENT</x:v>
      </x:c>
      <x:c r="E157" s="12" t="str">
        <x:v>Prepare required documents</x:v>
      </x:c>
      <x:c r="F157" s="12" t="str">
        <x:v>TRUE</x:v>
      </x:c>
      <x:c r="G157" s="12" t="str">
        <x:v>DISPLAY_HINT_ONLY</x:v>
      </x:c>
      <x:c r="H157" s="12" t="str">
        <x:v>Derived from verified M1 prerequisite classification; exact order must be computed by pathway engine, not assumed.</x:v>
      </x:c>
      <x:c r="I157" s="12" t="str">
        <x:v>https://nidhi.dst.gov.in/document/nidhi-prayas-2-0-program-guidelines/</x:v>
      </x:c>
      <x:c r="J157" s="12" t="str">
        <x:v>2026-09-12</x:v>
      </x:c>
    </x:row>
    <x:row r="158">
      <x:c r="A158" s="12" t="str">
        <x:v>REQ0157</x:v>
      </x:c>
      <x:c r="B158" s="12" t="str">
        <x:v>OPP043</x:v>
      </x:c>
      <x:c r="C158" s="12" t="str">
        <x:v>NIDHI Entrepreneur-in-Residence (NIDHI-EIR)</x:v>
      </x:c>
      <x:c r="D158" s="12" t="str">
        <x:v>PROPOSAL</x:v>
      </x:c>
      <x:c r="E158" s="12" t="str">
        <x:v>Proposal</x:v>
      </x:c>
      <x:c r="F158" s="12" t="str">
        <x:v>TRUE</x:v>
      </x:c>
      <x:c r="G158" s="12" t="str">
        <x:v>DISPLAY_HINT_ONLY</x:v>
      </x:c>
      <x:c r="H158" s="12" t="str">
        <x:v>Derived from verified M1 prerequisite classification; exact order must be computed by pathway engine, not assumed.</x:v>
      </x:c>
      <x:c r="I158" s="12" t="str">
        <x:v>https://nidhi.dst.gov.in/</x:v>
      </x:c>
      <x:c r="J158" s="12" t="str">
        <x:v>2026-09-12</x:v>
      </x:c>
    </x:row>
    <x:row r="159">
      <x:c r="A159" s="12" t="str">
        <x:v>REQ0158</x:v>
      </x:c>
      <x:c r="B159" s="12" t="str">
        <x:v>OPP043</x:v>
      </x:c>
      <x:c r="C159" s="12" t="str">
        <x:v>NIDHI Entrepreneur-in-Residence (NIDHI-EIR)</x:v>
      </x:c>
      <x:c r="D159" s="12" t="str">
        <x:v>INCUBATOR_LINKAGE</x:v>
      </x:c>
      <x:c r="E159" s="12" t="str">
        <x:v>Apply through/secure linkage with an eligible incubator</x:v>
      </x:c>
      <x:c r="F159" s="12" t="str">
        <x:v>TRUE</x:v>
      </x:c>
      <x:c r="G159" s="12" t="str">
        <x:v>DISPLAY_HINT_ONLY</x:v>
      </x:c>
      <x:c r="H159" s="12" t="str">
        <x:v>Derived from verified M1 prerequisite classification; exact order must be computed by pathway engine, not assumed.</x:v>
      </x:c>
      <x:c r="I159" s="12" t="str">
        <x:v>https://nidhi.dst.gov.in/</x:v>
      </x:c>
      <x:c r="J159" s="12" t="str">
        <x:v>2026-09-12</x:v>
      </x:c>
    </x:row>
    <x:row r="160">
      <x:c r="A160" s="12" t="str">
        <x:v>REQ0159</x:v>
      </x:c>
      <x:c r="B160" s="12" t="str">
        <x:v>OPP043</x:v>
      </x:c>
      <x:c r="C160" s="12" t="str">
        <x:v>NIDHI Entrepreneur-in-Residence (NIDHI-EIR)</x:v>
      </x:c>
      <x:c r="D160" s="12" t="str">
        <x:v>DOCUMENT</x:v>
      </x:c>
      <x:c r="E160" s="12" t="str">
        <x:v>Prepare required documents</x:v>
      </x:c>
      <x:c r="F160" s="12" t="str">
        <x:v>TRUE</x:v>
      </x:c>
      <x:c r="G160" s="12" t="str">
        <x:v>DISPLAY_HINT_ONLY</x:v>
      </x:c>
      <x:c r="H160" s="12" t="str">
        <x:v>Derived from verified M1 prerequisite classification; exact order must be computed by pathway engine, not assumed.</x:v>
      </x:c>
      <x:c r="I160" s="12" t="str">
        <x:v>https://nidhi.dst.gov.in/</x:v>
      </x:c>
      <x:c r="J160" s="12" t="str">
        <x:v>2026-09-12</x:v>
      </x:c>
    </x:row>
    <x:row r="161">
      <x:c r="A161" s="12" t="str">
        <x:v>REQ0160</x:v>
      </x:c>
      <x:c r="B161" s="12" t="str">
        <x:v>OPP044</x:v>
      </x:c>
      <x:c r="C161" s="12" t="str">
        <x:v>NIDHI Seed Support Program (NIDHI-SSP)</x:v>
      </x:c>
      <x:c r="D161" s="12" t="str">
        <x:v>INCUBATOR_LINKAGE</x:v>
      </x:c>
      <x:c r="E161" s="12" t="str">
        <x:v>Apply through/secure linkage with an eligible incubator</x:v>
      </x:c>
      <x:c r="F161" s="12" t="str">
        <x:v>TRUE</x:v>
      </x:c>
      <x:c r="G161" s="12" t="str">
        <x:v>DISPLAY_HINT_ONLY</x:v>
      </x:c>
      <x:c r="H161" s="12" t="str">
        <x:v>Derived from verified M1 prerequisite classification; exact order must be computed by pathway engine, not assumed.</x:v>
      </x:c>
      <x:c r="I161" s="12" t="str">
        <x:v>https://nidhi.dst.gov.in/document-category/programme-guidelines/</x:v>
      </x:c>
      <x:c r="J161" s="12" t="str">
        <x:v>2026-09-12</x:v>
      </x:c>
    </x:row>
    <x:row r="162">
      <x:c r="A162" s="12" t="str">
        <x:v>REQ0161</x:v>
      </x:c>
      <x:c r="B162" s="12" t="str">
        <x:v>OPP044</x:v>
      </x:c>
      <x:c r="C162" s="12" t="str">
        <x:v>NIDHI Seed Support Program (NIDHI-SSP)</x:v>
      </x:c>
      <x:c r="D162" s="12" t="str">
        <x:v>DOCUMENT</x:v>
      </x:c>
      <x:c r="E162" s="12" t="str">
        <x:v>Prepare required documents</x:v>
      </x:c>
      <x:c r="F162" s="12" t="str">
        <x:v>TRUE</x:v>
      </x:c>
      <x:c r="G162" s="12" t="str">
        <x:v>DISPLAY_HINT_ONLY</x:v>
      </x:c>
      <x:c r="H162" s="12" t="str">
        <x:v>Derived from verified M1 prerequisite classification; exact order must be computed by pathway engine, not assumed.</x:v>
      </x:c>
      <x:c r="I162" s="12" t="str">
        <x:v>https://nidhi.dst.gov.in/document-category/programme-guidelines/</x:v>
      </x:c>
      <x:c r="J162" s="12" t="str">
        <x:v>2026-09-12</x:v>
      </x:c>
    </x:row>
    <x:row r="163">
      <x:c r="A163" s="12" t="str">
        <x:v>REQ0162</x:v>
      </x:c>
      <x:c r="B163" s="12" t="str">
        <x:v>OPP044</x:v>
      </x:c>
      <x:c r="C163" s="12" t="str">
        <x:v>NIDHI Seed Support Program (NIDHI-SSP)</x:v>
      </x:c>
      <x:c r="D163" s="12" t="str">
        <x:v>PITCH_OR_PROPOSAL</x:v>
      </x:c>
      <x:c r="E163" s="12" t="str">
        <x:v>Prepare startup pitch/proposal</x:v>
      </x:c>
      <x:c r="F163" s="12" t="str">
        <x:v>TRUE</x:v>
      </x:c>
      <x:c r="G163" s="12" t="str">
        <x:v>DISPLAY_HINT_ONLY</x:v>
      </x:c>
      <x:c r="H163" s="12" t="str">
        <x:v>Derived from verified M1 prerequisite classification; exact order must be computed by pathway engine, not assumed.</x:v>
      </x:c>
      <x:c r="I163" s="12" t="str">
        <x:v>https://nidhi.dst.gov.in/document-category/programme-guidelines/</x:v>
      </x:c>
      <x:c r="J163" s="12" t="str">
        <x:v>2026-09-12</x:v>
      </x:c>
    </x:row>
    <x:row r="164">
      <x:c r="A164" s="12" t="str">
        <x:v>REQ0163</x:v>
      </x:c>
      <x:c r="B164" s="12" t="str">
        <x:v>OPP045</x:v>
      </x:c>
      <x:c r="C164" s="12" t="str">
        <x:v>NIDHI Inclusive Technology Business Incubator (NIDHI-iTBI)</x:v>
      </x:c>
      <x:c r="D164" s="12" t="str">
        <x:v>INCUBATOR_LINKAGE</x:v>
      </x:c>
      <x:c r="E164" s="12" t="str">
        <x:v>Apply through/secure linkage with an eligible incubator</x:v>
      </x:c>
      <x:c r="F164" s="12" t="str">
        <x:v>TRUE</x:v>
      </x:c>
      <x:c r="G164" s="12" t="str">
        <x:v>DISPLAY_HINT_ONLY</x:v>
      </x:c>
      <x:c r="H164" s="12" t="str">
        <x:v>Derived from verified M1 prerequisite classification; exact order must be computed by pathway engine, not assumed.</x:v>
      </x:c>
      <x:c r="I164" s="12" t="str">
        <x:v>https://nidhi.dst.gov.in/</x:v>
      </x:c>
      <x:c r="J164" s="12" t="str">
        <x:v>2026-09-12</x:v>
      </x:c>
    </x:row>
    <x:row r="165">
      <x:c r="A165" s="12" t="str">
        <x:v>REQ0164</x:v>
      </x:c>
      <x:c r="B165" s="12" t="str">
        <x:v>OPP045</x:v>
      </x:c>
      <x:c r="C165" s="12" t="str">
        <x:v>NIDHI Inclusive Technology Business Incubator (NIDHI-iTBI)</x:v>
      </x:c>
      <x:c r="D165" s="12" t="str">
        <x:v>DOCUMENT</x:v>
      </x:c>
      <x:c r="E165" s="12" t="str">
        <x:v>Prepare required documents</x:v>
      </x:c>
      <x:c r="F165" s="12" t="str">
        <x:v>TRUE</x:v>
      </x:c>
      <x:c r="G165" s="12" t="str">
        <x:v>DISPLAY_HINT_ONLY</x:v>
      </x:c>
      <x:c r="H165" s="12" t="str">
        <x:v>Derived from verified M1 prerequisite classification; exact order must be computed by pathway engine, not assumed.</x:v>
      </x:c>
      <x:c r="I165" s="12" t="str">
        <x:v>https://nidhi.dst.gov.in/</x:v>
      </x:c>
      <x:c r="J165" s="12" t="str">
        <x:v>2026-09-12</x:v>
      </x:c>
    </x:row>
    <x:row r="166">
      <x:c r="A166" s="12" t="str">
        <x:v>REQ0165</x:v>
      </x:c>
      <x:c r="B166" s="12" t="str">
        <x:v>OPP045</x:v>
      </x:c>
      <x:c r="C166" s="12" t="str">
        <x:v>NIDHI Inclusive Technology Business Incubator (NIDHI-iTBI)</x:v>
      </x:c>
      <x:c r="D166" s="12" t="str">
        <x:v>PROPOSAL</x:v>
      </x:c>
      <x:c r="E166" s="12" t="str">
        <x:v>Proposal</x:v>
      </x:c>
      <x:c r="F166" s="12" t="str">
        <x:v>TRUE</x:v>
      </x:c>
      <x:c r="G166" s="12" t="str">
        <x:v>DISPLAY_HINT_ONLY</x:v>
      </x:c>
      <x:c r="H166" s="12" t="str">
        <x:v>Derived from verified M1 prerequisite classification; exact order must be computed by pathway engine, not assumed.</x:v>
      </x:c>
      <x:c r="I166" s="12" t="str">
        <x:v>https://nidhi.dst.gov.in/</x:v>
      </x:c>
      <x:c r="J166" s="12" t="str">
        <x:v>2026-09-12</x:v>
      </x:c>
    </x:row>
    <x:row r="167">
      <x:c r="A167" s="12" t="str">
        <x:v>REQ0166</x:v>
      </x:c>
      <x:c r="B167" s="12" t="str">
        <x:v>OPP046</x:v>
      </x:c>
      <x:c r="C167" s="12" t="str">
        <x:v>Technology Incubation and Development of Entrepreneurs (TIDE 2.0)</x:v>
      </x:c>
      <x:c r="D167" s="12" t="str">
        <x:v>INCUBATOR_LINKAGE</x:v>
      </x:c>
      <x:c r="E167" s="12" t="str">
        <x:v>Apply through/secure linkage with an eligible incubator</x:v>
      </x:c>
      <x:c r="F167" s="12" t="str">
        <x:v>TRUE</x:v>
      </x:c>
      <x:c r="G167" s="12" t="str">
        <x:v>DISPLAY_HINT_ONLY</x:v>
      </x:c>
      <x:c r="H167" s="12" t="str">
        <x:v>Derived from verified M1 prerequisite classification; exact order must be computed by pathway engine, not assumed.</x:v>
      </x:c>
      <x:c r="I167" s="12" t="str">
        <x:v>https://www.meitystartuphub.in/</x:v>
      </x:c>
      <x:c r="J167" s="12" t="str">
        <x:v>2026-09-12</x:v>
      </x:c>
    </x:row>
    <x:row r="168">
      <x:c r="A168" s="12" t="str">
        <x:v>REQ0167</x:v>
      </x:c>
      <x:c r="B168" s="12" t="str">
        <x:v>OPP046</x:v>
      </x:c>
      <x:c r="C168" s="12" t="str">
        <x:v>Technology Incubation and Development of Entrepreneurs (TIDE 2.0)</x:v>
      </x:c>
      <x:c r="D168" s="12" t="str">
        <x:v>DOCUMENT</x:v>
      </x:c>
      <x:c r="E168" s="12" t="str">
        <x:v>Prepare required documents</x:v>
      </x:c>
      <x:c r="F168" s="12" t="str">
        <x:v>TRUE</x:v>
      </x:c>
      <x:c r="G168" s="12" t="str">
        <x:v>DISPLAY_HINT_ONLY</x:v>
      </x:c>
      <x:c r="H168" s="12" t="str">
        <x:v>Derived from verified M1 prerequisite classification; exact order must be computed by pathway engine, not assumed.</x:v>
      </x:c>
      <x:c r="I168" s="12" t="str">
        <x:v>https://www.meitystartuphub.in/</x:v>
      </x:c>
      <x:c r="J168" s="12" t="str">
        <x:v>2026-09-12</x:v>
      </x:c>
    </x:row>
    <x:row r="169">
      <x:c r="A169" s="12" t="str">
        <x:v>REQ0168</x:v>
      </x:c>
      <x:c r="B169" s="12" t="str">
        <x:v>OPP046</x:v>
      </x:c>
      <x:c r="C169" s="12" t="str">
        <x:v>Technology Incubation and Development of Entrepreneurs (TIDE 2.0)</x:v>
      </x:c>
      <x:c r="D169" s="12" t="str">
        <x:v>PROPOSAL</x:v>
      </x:c>
      <x:c r="E169" s="12" t="str">
        <x:v>Proposal</x:v>
      </x:c>
      <x:c r="F169" s="12" t="str">
        <x:v>TRUE</x:v>
      </x:c>
      <x:c r="G169" s="12" t="str">
        <x:v>DISPLAY_HINT_ONLY</x:v>
      </x:c>
      <x:c r="H169" s="12" t="str">
        <x:v>Derived from verified M1 prerequisite classification; exact order must be computed by pathway engine, not assumed.</x:v>
      </x:c>
      <x:c r="I169" s="12" t="str">
        <x:v>https://www.meitystartuphub.in/</x:v>
      </x:c>
      <x:c r="J169" s="12" t="str">
        <x:v>2026-09-12</x:v>
      </x:c>
    </x:row>
    <x:row r="170">
      <x:c r="A170" s="12" t="str">
        <x:v>REQ0169</x:v>
      </x:c>
      <x:c r="B170" s="12" t="str">
        <x:v>OPP047</x:v>
      </x:c>
      <x:c r="C170" s="12" t="str">
        <x:v>SAMRIDH – Startup Accelerator of MeitY for Product Innovation, Development and Growth</x:v>
      </x:c>
      <x:c r="D170" s="12" t="str">
        <x:v>STARTUP_REGISTRATION</x:v>
      </x:c>
      <x:c r="E170" s="12" t="str">
        <x:v>Complete startup/entity registration</x:v>
      </x:c>
      <x:c r="F170" s="12" t="str">
        <x:v>TRUE</x:v>
      </x:c>
      <x:c r="G170" s="12" t="str">
        <x:v>DISPLAY_HINT_ONLY</x:v>
      </x:c>
      <x:c r="H170" s="12" t="str">
        <x:v>Derived from verified M1 prerequisite classification; exact order must be computed by pathway engine, not assumed.</x:v>
      </x:c>
      <x:c r="I170" s="12" t="str">
        <x:v>https://msh.meity.gov.in/schemes/samridh</x:v>
      </x:c>
      <x:c r="J170" s="12" t="str">
        <x:v>2026-09-12</x:v>
      </x:c>
    </x:row>
    <x:row r="171">
      <x:c r="A171" s="12" t="str">
        <x:v>REQ0170</x:v>
      </x:c>
      <x:c r="B171" s="12" t="str">
        <x:v>OPP047</x:v>
      </x:c>
      <x:c r="C171" s="12" t="str">
        <x:v>SAMRIDH – Startup Accelerator of MeitY for Product Innovation, Development and Growth</x:v>
      </x:c>
      <x:c r="D171" s="12" t="str">
        <x:v>DOCUMENT</x:v>
      </x:c>
      <x:c r="E171" s="12" t="str">
        <x:v>Prepare required documents</x:v>
      </x:c>
      <x:c r="F171" s="12" t="str">
        <x:v>TRUE</x:v>
      </x:c>
      <x:c r="G171" s="12" t="str">
        <x:v>DISPLAY_HINT_ONLY</x:v>
      </x:c>
      <x:c r="H171" s="12" t="str">
        <x:v>Derived from verified M1 prerequisite classification; exact order must be computed by pathway engine, not assumed.</x:v>
      </x:c>
      <x:c r="I171" s="12" t="str">
        <x:v>https://msh.meity.gov.in/schemes/samridh</x:v>
      </x:c>
      <x:c r="J171" s="12" t="str">
        <x:v>2026-09-12</x:v>
      </x:c>
    </x:row>
    <x:row r="172">
      <x:c r="A172" s="12" t="str">
        <x:v>REQ0171</x:v>
      </x:c>
      <x:c r="B172" s="12" t="str">
        <x:v>OPP047</x:v>
      </x:c>
      <x:c r="C172" s="12" t="str">
        <x:v>SAMRIDH – Startup Accelerator of MeitY for Product Innovation, Development and Growth</x:v>
      </x:c>
      <x:c r="D172" s="12" t="str">
        <x:v>ACCELERATOR_APPLICATION</x:v>
      </x:c>
      <x:c r="E172" s="12" t="str">
        <x:v>Apply to an eligible accelerator</x:v>
      </x:c>
      <x:c r="F172" s="12" t="str">
        <x:v>TRUE</x:v>
      </x:c>
      <x:c r="G172" s="12" t="str">
        <x:v>DISPLAY_HINT_ONLY</x:v>
      </x:c>
      <x:c r="H172" s="12" t="str">
        <x:v>Derived from verified M1 prerequisite classification; exact order must be computed by pathway engine, not assumed.</x:v>
      </x:c>
      <x:c r="I172" s="12" t="str">
        <x:v>https://msh.meity.gov.in/schemes/samridh</x:v>
      </x:c>
      <x:c r="J172" s="12" t="str">
        <x:v>2026-09-12</x:v>
      </x:c>
    </x:row>
    <x:row r="173">
      <x:c r="A173" s="12" t="str">
        <x:v>REQ0172</x:v>
      </x:c>
      <x:c r="B173" s="12" t="str">
        <x:v>OPP048</x:v>
      </x:c>
      <x:c r="C173" s="12" t="str">
        <x:v>GENESIS – Gen-Next Support for Innovative Startups</x:v>
      </x:c>
      <x:c r="D173" s="12" t="str">
        <x:v>STARTUP_REGISTRATION</x:v>
      </x:c>
      <x:c r="E173" s="12" t="str">
        <x:v>Complete startup/entity registration</x:v>
      </x:c>
      <x:c r="F173" s="12" t="str">
        <x:v>TRUE</x:v>
      </x:c>
      <x:c r="G173" s="12" t="str">
        <x:v>DISPLAY_HINT_ONLY</x:v>
      </x:c>
      <x:c r="H173" s="12" t="str">
        <x:v>Derived from verified M1 prerequisite classification; exact order must be computed by pathway engine, not assumed.</x:v>
      </x:c>
      <x:c r="I173" s="12" t="str">
        <x:v>https://msh.meity.gov.in/</x:v>
      </x:c>
      <x:c r="J173" s="12" t="str">
        <x:v>2026-09-12</x:v>
      </x:c>
    </x:row>
    <x:row r="174">
      <x:c r="A174" s="12" t="str">
        <x:v>REQ0173</x:v>
      </x:c>
      <x:c r="B174" s="12" t="str">
        <x:v>OPP048</x:v>
      </x:c>
      <x:c r="C174" s="12" t="str">
        <x:v>GENESIS – Gen-Next Support for Innovative Startups</x:v>
      </x:c>
      <x:c r="D174" s="12" t="str">
        <x:v>DOCUMENT</x:v>
      </x:c>
      <x:c r="E174" s="12" t="str">
        <x:v>Prepare required documents</x:v>
      </x:c>
      <x:c r="F174" s="12" t="str">
        <x:v>TRUE</x:v>
      </x:c>
      <x:c r="G174" s="12" t="str">
        <x:v>DISPLAY_HINT_ONLY</x:v>
      </x:c>
      <x:c r="H174" s="12" t="str">
        <x:v>Derived from verified M1 prerequisite classification; exact order must be computed by pathway engine, not assumed.</x:v>
      </x:c>
      <x:c r="I174" s="12" t="str">
        <x:v>https://msh.meity.gov.in/</x:v>
      </x:c>
      <x:c r="J174" s="12" t="str">
        <x:v>2026-09-12</x:v>
      </x:c>
    </x:row>
    <x:row r="175">
      <x:c r="A175" s="12" t="str">
        <x:v>REQ0174</x:v>
      </x:c>
      <x:c r="B175" s="12" t="str">
        <x:v>OPP048</x:v>
      </x:c>
      <x:c r="C175" s="12" t="str">
        <x:v>GENESIS – Gen-Next Support for Innovative Startups</x:v>
      </x:c>
      <x:c r="D175" s="12" t="str">
        <x:v>INCUBATOR_OR_PARTNER_LINKAGE</x:v>
      </x:c>
      <x:c r="E175" s="12" t="str">
        <x:v>Apply through an approved incubator/partner</x:v>
      </x:c>
      <x:c r="F175" s="12" t="str">
        <x:v>TRUE</x:v>
      </x:c>
      <x:c r="G175" s="12" t="str">
        <x:v>DISPLAY_HINT_ONLY</x:v>
      </x:c>
      <x:c r="H175" s="12" t="str">
        <x:v>Derived from verified M1 prerequisite classification; exact order must be computed by pathway engine, not assumed.</x:v>
      </x:c>
      <x:c r="I175" s="12" t="str">
        <x:v>https://msh.meity.gov.in/</x:v>
      </x:c>
      <x:c r="J175" s="12" t="str">
        <x:v>2026-09-12</x:v>
      </x:c>
    </x:row>
    <x:row r="176">
      <x:c r="A176" s="12" t="str">
        <x:v>REQ0175</x:v>
      </x:c>
      <x:c r="B176" s="12" t="str">
        <x:v>OPP049</x:v>
      </x:c>
      <x:c r="C176" s="12" t="str">
        <x:v>Biotechnology Ignition Grant (BIG)</x:v>
      </x:c>
      <x:c r="D176" s="12" t="str">
        <x:v>DOCUMENT</x:v>
      </x:c>
      <x:c r="E176" s="12" t="str">
        <x:v>Prepare required documents</x:v>
      </x:c>
      <x:c r="F176" s="12" t="str">
        <x:v>TRUE</x:v>
      </x:c>
      <x:c r="G176" s="12" t="str">
        <x:v>DISPLAY_HINT_ONLY</x:v>
      </x:c>
      <x:c r="H176" s="12" t="str">
        <x:v>Derived from verified M1 prerequisite classification; exact order must be computed by pathway engine, not assumed.</x:v>
      </x:c>
      <x:c r="I176" s="12" t="str">
        <x:v>https://birac.nic.in/big.php</x:v>
      </x:c>
      <x:c r="J176" s="12" t="str">
        <x:v>2026-09-12</x:v>
      </x:c>
    </x:row>
    <x:row r="177">
      <x:c r="A177" s="12" t="str">
        <x:v>REQ0176</x:v>
      </x:c>
      <x:c r="B177" s="12" t="str">
        <x:v>OPP049</x:v>
      </x:c>
      <x:c r="C177" s="12" t="str">
        <x:v>Biotechnology Ignition Grant (BIG)</x:v>
      </x:c>
      <x:c r="D177" s="12" t="str">
        <x:v>PROPOSAL</x:v>
      </x:c>
      <x:c r="E177" s="12" t="str">
        <x:v>Proposal</x:v>
      </x:c>
      <x:c r="F177" s="12" t="str">
        <x:v>TRUE</x:v>
      </x:c>
      <x:c r="G177" s="12" t="str">
        <x:v>DISPLAY_HINT_ONLY</x:v>
      </x:c>
      <x:c r="H177" s="12" t="str">
        <x:v>Derived from verified M1 prerequisite classification; exact order must be computed by pathway engine, not assumed.</x:v>
      </x:c>
      <x:c r="I177" s="12" t="str">
        <x:v>https://birac.nic.in/big.php</x:v>
      </x:c>
      <x:c r="J177" s="12" t="str">
        <x:v>2026-09-12</x:v>
      </x:c>
    </x:row>
    <x:row r="178">
      <x:c r="A178" s="12" t="str">
        <x:v>REQ0177</x:v>
      </x:c>
      <x:c r="B178" s="12" t="str">
        <x:v>OPP049</x:v>
      </x:c>
      <x:c r="C178" s="12" t="str">
        <x:v>Biotechnology Ignition Grant (BIG)</x:v>
      </x:c>
      <x:c r="D178" s="12" t="str">
        <x:v>INCUBATOR_OR_BIG_PARTNER</x:v>
      </x:c>
      <x:c r="E178" s="12" t="str">
        <x:v>Apply through an approved BIG partner/incubator</x:v>
      </x:c>
      <x:c r="F178" s="12" t="str">
        <x:v>TRUE</x:v>
      </x:c>
      <x:c r="G178" s="12" t="str">
        <x:v>DISPLAY_HINT_ONLY</x:v>
      </x:c>
      <x:c r="H178" s="12" t="str">
        <x:v>Derived from verified M1 prerequisite classification; exact order must be computed by pathway engine, not assumed.</x:v>
      </x:c>
      <x:c r="I178" s="12" t="str">
        <x:v>https://birac.nic.in/big.php</x:v>
      </x:c>
      <x:c r="J178" s="12" t="str">
        <x:v>2026-09-12</x:v>
      </x:c>
    </x:row>
    <x:row r="179">
      <x:c r="A179" s="12" t="str">
        <x:v>REQ0178</x:v>
      </x:c>
      <x:c r="B179" s="12" t="str">
        <x:v>OPP050</x:v>
      </x:c>
      <x:c r="C179" s="12" t="str">
        <x:v>Atal Incubation Centres (AIC) – Startup Incubation Access</x:v>
      </x:c>
      <x:c r="D179" s="12" t="str">
        <x:v>INCUBATOR_APPLICATION</x:v>
      </x:c>
      <x:c r="E179" s="12" t="str">
        <x:v>Submit incubator application</x:v>
      </x:c>
      <x:c r="F179" s="12" t="str">
        <x:v>TRUE</x:v>
      </x:c>
      <x:c r="G179" s="12" t="str">
        <x:v>DISPLAY_HINT_ONLY</x:v>
      </x:c>
      <x:c r="H179" s="12" t="str">
        <x:v>Derived from verified M1 prerequisite classification; exact order must be computed by pathway engine, not assumed.</x:v>
      </x:c>
      <x:c r="I179" s="12" t="str">
        <x:v>https://aim.gov.in/aic.php</x:v>
      </x:c>
      <x:c r="J179" s="12" t="str">
        <x:v>2026-09-12</x:v>
      </x:c>
    </x:row>
    <x:row r="180">
      <x:c r="A180" s="12" t="str">
        <x:v>REQ0179</x:v>
      </x:c>
      <x:c r="B180" s="12" t="str">
        <x:v>OPP050</x:v>
      </x:c>
      <x:c r="C180" s="12" t="str">
        <x:v>Atal Incubation Centres (AIC) – Startup Incubation Access</x:v>
      </x:c>
      <x:c r="D180" s="12" t="str">
        <x:v>DOCUMENT</x:v>
      </x:c>
      <x:c r="E180" s="12" t="str">
        <x:v>Prepare required documents</x:v>
      </x:c>
      <x:c r="F180" s="12" t="str">
        <x:v>TRUE</x:v>
      </x:c>
      <x:c r="G180" s="12" t="str">
        <x:v>DISPLAY_HINT_ONLY</x:v>
      </x:c>
      <x:c r="H180" s="12" t="str">
        <x:v>Derived from verified M1 prerequisite classification; exact order must be computed by pathway engine, not assumed.</x:v>
      </x:c>
      <x:c r="I180" s="12" t="str">
        <x:v>https://aim.gov.in/aic.php</x:v>
      </x:c>
      <x:c r="J180" s="12" t="str">
        <x:v>2026-09-12</x:v>
      </x:c>
    </x:row>
    <x:row r="181">
      <x:c r="A181" s="12" t="str">
        <x:v>REQ0180</x:v>
      </x:c>
      <x:c r="B181" s="12" t="str">
        <x:v>OPP050</x:v>
      </x:c>
      <x:c r="C181" s="12" t="str">
        <x:v>Atal Incubation Centres (AIC) – Startup Incubation Access</x:v>
      </x:c>
      <x:c r="D181" s="12" t="str">
        <x:v>PITCH_OR_PROPOSAL</x:v>
      </x:c>
      <x:c r="E181" s="12" t="str">
        <x:v>Prepare startup pitch/proposal</x:v>
      </x:c>
      <x:c r="F181" s="12" t="str">
        <x:v>TRUE</x:v>
      </x:c>
      <x:c r="G181" s="12" t="str">
        <x:v>DISPLAY_HINT_ONLY</x:v>
      </x:c>
      <x:c r="H181" s="12" t="str">
        <x:v>Derived from verified M1 prerequisite classification; exact order must be computed by pathway engine, not assumed.</x:v>
      </x:c>
      <x:c r="I181" s="12" t="str">
        <x:v>https://aim.gov.in/aic.php</x:v>
      </x:c>
      <x:c r="J181" s="12" t="str">
        <x:v>2026-09-12</x:v>
      </x:c>
    </x:row>
    <x:row r="182">
      <x:c r="A182" s="12" t="str">
        <x:v>REQ0181</x:v>
      </x:c>
      <x:c r="B182" s="12" t="str">
        <x:v>OPP051</x:v>
      </x:c>
      <x:c r="C182" s="12" t="str">
        <x:v>Pradhan Mantri Kaushal Vikas Yojana (PMKVY) 4.0</x:v>
      </x:c>
      <x:c r="D182" s="12" t="str">
        <x:v>IDENTITY_PROOF</x:v>
      </x:c>
      <x:c r="E182" s="12" t="str">
        <x:v>Prepare identity/KYC proof</x:v>
      </x:c>
      <x:c r="F182" s="12" t="str">
        <x:v>TRUE</x:v>
      </x:c>
      <x:c r="G182" s="12" t="str">
        <x:v>DISPLAY_HINT_ONLY</x:v>
      </x:c>
      <x:c r="H182" s="12" t="str">
        <x:v>Derived from verified M1 prerequisite classification; exact order must be computed by pathway engine, not assumed.</x:v>
      </x:c>
      <x:c r="I182" s="12" t="str">
        <x:v>https://www.skillindiadigital.gov.in/</x:v>
      </x:c>
      <x:c r="J182" s="12" t="str">
        <x:v>2026-09-12</x:v>
      </x:c>
    </x:row>
    <x:row r="183">
      <x:c r="A183" s="12" t="str">
        <x:v>REQ0182</x:v>
      </x:c>
      <x:c r="B183" s="12" t="str">
        <x:v>OPP051</x:v>
      </x:c>
      <x:c r="C183" s="12" t="str">
        <x:v>Pradhan Mantri Kaushal Vikas Yojana (PMKVY) 4.0</x:v>
      </x:c>
      <x:c r="D183" s="12" t="str">
        <x:v>COURSE_REGISTRATION</x:v>
      </x:c>
      <x:c r="E183" s="12" t="str">
        <x:v>Register for the approved course</x:v>
      </x:c>
      <x:c r="F183" s="12" t="str">
        <x:v>TRUE</x:v>
      </x:c>
      <x:c r="G183" s="12" t="str">
        <x:v>DISPLAY_HINT_ONLY</x:v>
      </x:c>
      <x:c r="H183" s="12" t="str">
        <x:v>Derived from verified M1 prerequisite classification; exact order must be computed by pathway engine, not assumed.</x:v>
      </x:c>
      <x:c r="I183" s="12" t="str">
        <x:v>https://www.skillindiadigital.gov.in/</x:v>
      </x:c>
      <x:c r="J183" s="12" t="str">
        <x:v>2026-09-12</x:v>
      </x:c>
    </x:row>
    <x:row r="184">
      <x:c r="A184" s="12" t="str">
        <x:v>REQ0183</x:v>
      </x:c>
      <x:c r="B184" s="12" t="str">
        <x:v>OPP051</x:v>
      </x:c>
      <x:c r="C184" s="12" t="str">
        <x:v>Pradhan Mantri Kaushal Vikas Yojana (PMKVY) 4.0</x:v>
      </x:c>
      <x:c r="D184" s="12" t="str">
        <x:v>TRAINING</x:v>
      </x:c>
      <x:c r="E184" s="12" t="str">
        <x:v>Complete required training</x:v>
      </x:c>
      <x:c r="F184" s="12" t="str">
        <x:v>TRUE</x:v>
      </x:c>
      <x:c r="G184" s="12" t="str">
        <x:v>DISPLAY_HINT_ONLY</x:v>
      </x:c>
      <x:c r="H184" s="12" t="str">
        <x:v>Derived from verified M1 prerequisite classification; exact order must be computed by pathway engine, not assumed.</x:v>
      </x:c>
      <x:c r="I184" s="12" t="str">
        <x:v>https://www.skillindiadigital.gov.in/</x:v>
      </x:c>
      <x:c r="J184" s="12" t="str">
        <x:v>2026-09-12</x:v>
      </x:c>
    </x:row>
    <x:row r="185">
      <x:c r="A185" s="12" t="str">
        <x:v>REQ0184</x:v>
      </x:c>
      <x:c r="B185" s="12" t="str">
        <x:v>OPP051</x:v>
      </x:c>
      <x:c r="C185" s="12" t="str">
        <x:v>Pradhan Mantri Kaushal Vikas Yojana (PMKVY) 4.0</x:v>
      </x:c>
      <x:c r="D185" s="12" t="str">
        <x:v>CERTIFICATION</x:v>
      </x:c>
      <x:c r="E185" s="12" t="str">
        <x:v>Obtain required certification/completion proof</x:v>
      </x:c>
      <x:c r="F185" s="12" t="str">
        <x:v>TRUE</x:v>
      </x:c>
      <x:c r="G185" s="12" t="str">
        <x:v>DISPLAY_HINT_ONLY</x:v>
      </x:c>
      <x:c r="H185" s="12" t="str">
        <x:v>Derived from verified M1 prerequisite classification; exact order must be computed by pathway engine, not assumed.</x:v>
      </x:c>
      <x:c r="I185" s="12" t="str">
        <x:v>https://www.skillindiadigital.gov.in/</x:v>
      </x:c>
      <x:c r="J185" s="12" t="str">
        <x:v>2026-09-12</x:v>
      </x:c>
    </x:row>
    <x:row r="186">
      <x:c r="A186" s="12" t="str">
        <x:v>REQ0185</x:v>
      </x:c>
      <x:c r="B186" s="12" t="str">
        <x:v>OPP052</x:v>
      </x:c>
      <x:c r="C186" s="12" t="str">
        <x:v>Pradhan Mantri National Apprenticeship Promotion Scheme (PM-NAPS / NAPS-2)</x:v>
      </x:c>
      <x:c r="D186" s="12" t="str">
        <x:v>REGISTRATION</x:v>
      </x:c>
      <x:c r="E186" s="12" t="str">
        <x:v>Complete required registration</x:v>
      </x:c>
      <x:c r="F186" s="12" t="str">
        <x:v>TRUE</x:v>
      </x:c>
      <x:c r="G186" s="12" t="str">
        <x:v>DISPLAY_HINT_ONLY</x:v>
      </x:c>
      <x:c r="H186" s="12" t="str">
        <x:v>Derived from verified M1 prerequisite classification; exact order must be computed by pathway engine, not assumed.</x:v>
      </x:c>
      <x:c r="I186" s="12" t="str">
        <x:v>https://www.apprenticeshipindia.gov.in/</x:v>
      </x:c>
      <x:c r="J186" s="12" t="str">
        <x:v>2026-09-12</x:v>
      </x:c>
    </x:row>
    <x:row r="187">
      <x:c r="A187" s="12" t="str">
        <x:v>REQ0186</x:v>
      </x:c>
      <x:c r="B187" s="12" t="str">
        <x:v>OPP052</x:v>
      </x:c>
      <x:c r="C187" s="12" t="str">
        <x:v>Pradhan Mantri National Apprenticeship Promotion Scheme (PM-NAPS / NAPS-2)</x:v>
      </x:c>
      <x:c r="D187" s="12" t="str">
        <x:v>DOCUMENT</x:v>
      </x:c>
      <x:c r="E187" s="12" t="str">
        <x:v>Prepare required documents</x:v>
      </x:c>
      <x:c r="F187" s="12" t="str">
        <x:v>TRUE</x:v>
      </x:c>
      <x:c r="G187" s="12" t="str">
        <x:v>DISPLAY_HINT_ONLY</x:v>
      </x:c>
      <x:c r="H187" s="12" t="str">
        <x:v>Derived from verified M1 prerequisite classification; exact order must be computed by pathway engine, not assumed.</x:v>
      </x:c>
      <x:c r="I187" s="12" t="str">
        <x:v>https://www.apprenticeshipindia.gov.in/</x:v>
      </x:c>
      <x:c r="J187" s="12" t="str">
        <x:v>2026-09-12</x:v>
      </x:c>
    </x:row>
    <x:row r="188">
      <x:c r="A188" s="12" t="str">
        <x:v>REQ0187</x:v>
      </x:c>
      <x:c r="B188" s="12" t="str">
        <x:v>OPP052</x:v>
      </x:c>
      <x:c r="C188" s="12" t="str">
        <x:v>Pradhan Mantri National Apprenticeship Promotion Scheme (PM-NAPS / NAPS-2)</x:v>
      </x:c>
      <x:c r="D188" s="12" t="str">
        <x:v>APPRENTICESHIP_CONTRACT</x:v>
      </x:c>
      <x:c r="E188" s="12" t="str">
        <x:v>Complete apprenticeship contract/registration</x:v>
      </x:c>
      <x:c r="F188" s="12" t="str">
        <x:v>TRUE</x:v>
      </x:c>
      <x:c r="G188" s="12" t="str">
        <x:v>DISPLAY_HINT_ONLY</x:v>
      </x:c>
      <x:c r="H188" s="12" t="str">
        <x:v>Derived from verified M1 prerequisite classification; exact order must be computed by pathway engine, not assumed.</x:v>
      </x:c>
      <x:c r="I188" s="12" t="str">
        <x:v>https://www.apprenticeshipindia.gov.in/</x:v>
      </x:c>
      <x:c r="J188" s="12" t="str">
        <x:v>2026-09-12</x:v>
      </x:c>
    </x:row>
    <x:row r="189">
      <x:c r="A189" s="12" t="str">
        <x:v>REQ0188</x:v>
      </x:c>
      <x:c r="B189" s="12" t="str">
        <x:v>OPP053</x:v>
      </x:c>
      <x:c r="C189" s="12" t="str">
        <x:v>National Apprenticeship Training Scheme (NATS)</x:v>
      </x:c>
      <x:c r="D189" s="12" t="str">
        <x:v>REGISTRATION</x:v>
      </x:c>
      <x:c r="E189" s="12" t="str">
        <x:v>Complete required registration</x:v>
      </x:c>
      <x:c r="F189" s="12" t="str">
        <x:v>TRUE</x:v>
      </x:c>
      <x:c r="G189" s="12" t="str">
        <x:v>DISPLAY_HINT_ONLY</x:v>
      </x:c>
      <x:c r="H189" s="12" t="str">
        <x:v>Derived from verified M1 prerequisite classification; exact order must be computed by pathway engine, not assumed.</x:v>
      </x:c>
      <x:c r="I189" s="12" t="str">
        <x:v>https://nats.education.gov.in/</x:v>
      </x:c>
      <x:c r="J189" s="12" t="str">
        <x:v>2026-09-12</x:v>
      </x:c>
    </x:row>
    <x:row r="190">
      <x:c r="A190" s="12" t="str">
        <x:v>REQ0189</x:v>
      </x:c>
      <x:c r="B190" s="12" t="str">
        <x:v>OPP053</x:v>
      </x:c>
      <x:c r="C190" s="12" t="str">
        <x:v>National Apprenticeship Training Scheme (NATS)</x:v>
      </x:c>
      <x:c r="D190" s="12" t="str">
        <x:v>EDUCATION_PROOF</x:v>
      </x:c>
      <x:c r="E190" s="12" t="str">
        <x:v>Provide qualification/education proof</x:v>
      </x:c>
      <x:c r="F190" s="12" t="str">
        <x:v>TRUE</x:v>
      </x:c>
      <x:c r="G190" s="12" t="str">
        <x:v>DISPLAY_HINT_ONLY</x:v>
      </x:c>
      <x:c r="H190" s="12" t="str">
        <x:v>Derived from verified M1 prerequisite classification; exact order must be computed by pathway engine, not assumed.</x:v>
      </x:c>
      <x:c r="I190" s="12" t="str">
        <x:v>https://nats.education.gov.in/</x:v>
      </x:c>
      <x:c r="J190" s="12" t="str">
        <x:v>2026-09-12</x:v>
      </x:c>
    </x:row>
    <x:row r="191">
      <x:c r="A191" s="12" t="str">
        <x:v>REQ0190</x:v>
      </x:c>
      <x:c r="B191" s="12" t="str">
        <x:v>OPP053</x:v>
      </x:c>
      <x:c r="C191" s="12" t="str">
        <x:v>National Apprenticeship Training Scheme (NATS)</x:v>
      </x:c>
      <x:c r="D191" s="12" t="str">
        <x:v>DOCUMENT</x:v>
      </x:c>
      <x:c r="E191" s="12" t="str">
        <x:v>Prepare required documents</x:v>
      </x:c>
      <x:c r="F191" s="12" t="str">
        <x:v>TRUE</x:v>
      </x:c>
      <x:c r="G191" s="12" t="str">
        <x:v>DISPLAY_HINT_ONLY</x:v>
      </x:c>
      <x:c r="H191" s="12" t="str">
        <x:v>Derived from verified M1 prerequisite classification; exact order must be computed by pathway engine, not assumed.</x:v>
      </x:c>
      <x:c r="I191" s="12" t="str">
        <x:v>https://nats.education.gov.in/</x:v>
      </x:c>
      <x:c r="J191" s="12" t="str">
        <x:v>2026-09-12</x:v>
      </x:c>
    </x:row>
    <x:row r="192">
      <x:c r="A192" s="12" t="str">
        <x:v>REQ0191</x:v>
      </x:c>
      <x:c r="B192" s="12" t="str">
        <x:v>OPP054</x:v>
      </x:c>
      <x:c r="C192" s="12" t="str">
        <x:v>Jan Shikshan Sansthan (JSS)</x:v>
      </x:c>
      <x:c r="D192" s="12" t="str">
        <x:v>IDENTITY_PROOF</x:v>
      </x:c>
      <x:c r="E192" s="12" t="str">
        <x:v>Prepare identity/KYC proof</x:v>
      </x:c>
      <x:c r="F192" s="12" t="str">
        <x:v>TRUE</x:v>
      </x:c>
      <x:c r="G192" s="12" t="str">
        <x:v>DISPLAY_HINT_ONLY</x:v>
      </x:c>
      <x:c r="H192" s="12" t="str">
        <x:v>Derived from verified M1 prerequisite classification; exact order must be computed by pathway engine, not assumed.</x:v>
      </x:c>
      <x:c r="I192" s="12" t="str">
        <x:v>https://jss.gov.in/</x:v>
      </x:c>
      <x:c r="J192" s="12" t="str">
        <x:v>2026-09-12</x:v>
      </x:c>
    </x:row>
    <x:row r="193">
      <x:c r="A193" s="12" t="str">
        <x:v>REQ0192</x:v>
      </x:c>
      <x:c r="B193" s="12" t="str">
        <x:v>OPP054</x:v>
      </x:c>
      <x:c r="C193" s="12" t="str">
        <x:v>Jan Shikshan Sansthan (JSS)</x:v>
      </x:c>
      <x:c r="D193" s="12" t="str">
        <x:v>COURSE_REGISTRATION</x:v>
      </x:c>
      <x:c r="E193" s="12" t="str">
        <x:v>Register for the approved course</x:v>
      </x:c>
      <x:c r="F193" s="12" t="str">
        <x:v>TRUE</x:v>
      </x:c>
      <x:c r="G193" s="12" t="str">
        <x:v>DISPLAY_HINT_ONLY</x:v>
      </x:c>
      <x:c r="H193" s="12" t="str">
        <x:v>Derived from verified M1 prerequisite classification; exact order must be computed by pathway engine, not assumed.</x:v>
      </x:c>
      <x:c r="I193" s="12" t="str">
        <x:v>https://jss.gov.in/</x:v>
      </x:c>
      <x:c r="J193" s="12" t="str">
        <x:v>2026-09-12</x:v>
      </x:c>
    </x:row>
    <x:row r="194">
      <x:c r="A194" s="12" t="str">
        <x:v>REQ0193</x:v>
      </x:c>
      <x:c r="B194" s="12" t="str">
        <x:v>OPP054</x:v>
      </x:c>
      <x:c r="C194" s="12" t="str">
        <x:v>Jan Shikshan Sansthan (JSS)</x:v>
      </x:c>
      <x:c r="D194" s="12" t="str">
        <x:v>TRAINING</x:v>
      </x:c>
      <x:c r="E194" s="12" t="str">
        <x:v>Complete required training</x:v>
      </x:c>
      <x:c r="F194" s="12" t="str">
        <x:v>TRUE</x:v>
      </x:c>
      <x:c r="G194" s="12" t="str">
        <x:v>DISPLAY_HINT_ONLY</x:v>
      </x:c>
      <x:c r="H194" s="12" t="str">
        <x:v>Derived from verified M1 prerequisite classification; exact order must be computed by pathway engine, not assumed.</x:v>
      </x:c>
      <x:c r="I194" s="12" t="str">
        <x:v>https://jss.gov.in/</x:v>
      </x:c>
      <x:c r="J194" s="12" t="str">
        <x:v>2026-09-12</x:v>
      </x:c>
    </x:row>
    <x:row r="195">
      <x:c r="A195" s="12" t="str">
        <x:v>REQ0194</x:v>
      </x:c>
      <x:c r="B195" s="12" t="str">
        <x:v>OPP055</x:v>
      </x:c>
      <x:c r="C195" s="12" t="str">
        <x:v>Craftsmen Training Scheme (CTS)</x:v>
      </x:c>
      <x:c r="D195" s="12" t="str">
        <x:v>EDUCATION_PROOF</x:v>
      </x:c>
      <x:c r="E195" s="12" t="str">
        <x:v>Provide qualification/education proof</x:v>
      </x:c>
      <x:c r="F195" s="12" t="str">
        <x:v>TRUE</x:v>
      </x:c>
      <x:c r="G195" s="12" t="str">
        <x:v>DISPLAY_HINT_ONLY</x:v>
      </x:c>
      <x:c r="H195" s="12" t="str">
        <x:v>Derived from verified M1 prerequisite classification; exact order must be computed by pathway engine, not assumed.</x:v>
      </x:c>
      <x:c r="I195" s="12" t="str">
        <x:v>https://dgt.gov.in/cts</x:v>
      </x:c>
      <x:c r="J195" s="12" t="str">
        <x:v>2026-09-12</x:v>
      </x:c>
    </x:row>
    <x:row r="196">
      <x:c r="A196" s="12" t="str">
        <x:v>REQ0195</x:v>
      </x:c>
      <x:c r="B196" s="12" t="str">
        <x:v>OPP055</x:v>
      </x:c>
      <x:c r="C196" s="12" t="str">
        <x:v>Craftsmen Training Scheme (CTS)</x:v>
      </x:c>
      <x:c r="D196" s="12" t="str">
        <x:v>COURSE_REGISTRATION</x:v>
      </x:c>
      <x:c r="E196" s="12" t="str">
        <x:v>Register for the approved course</x:v>
      </x:c>
      <x:c r="F196" s="12" t="str">
        <x:v>TRUE</x:v>
      </x:c>
      <x:c r="G196" s="12" t="str">
        <x:v>DISPLAY_HINT_ONLY</x:v>
      </x:c>
      <x:c r="H196" s="12" t="str">
        <x:v>Derived from verified M1 prerequisite classification; exact order must be computed by pathway engine, not assumed.</x:v>
      </x:c>
      <x:c r="I196" s="12" t="str">
        <x:v>https://dgt.gov.in/cts</x:v>
      </x:c>
      <x:c r="J196" s="12" t="str">
        <x:v>2026-09-12</x:v>
      </x:c>
    </x:row>
    <x:row r="197">
      <x:c r="A197" s="12" t="str">
        <x:v>REQ0196</x:v>
      </x:c>
      <x:c r="B197" s="12" t="str">
        <x:v>OPP055</x:v>
      </x:c>
      <x:c r="C197" s="12" t="str">
        <x:v>Craftsmen Training Scheme (CTS)</x:v>
      </x:c>
      <x:c r="D197" s="12" t="str">
        <x:v>TRAINING</x:v>
      </x:c>
      <x:c r="E197" s="12" t="str">
        <x:v>Complete required training</x:v>
      </x:c>
      <x:c r="F197" s="12" t="str">
        <x:v>TRUE</x:v>
      </x:c>
      <x:c r="G197" s="12" t="str">
        <x:v>DISPLAY_HINT_ONLY</x:v>
      </x:c>
      <x:c r="H197" s="12" t="str">
        <x:v>Derived from verified M1 prerequisite classification; exact order must be computed by pathway engine, not assumed.</x:v>
      </x:c>
      <x:c r="I197" s="12" t="str">
        <x:v>https://dgt.gov.in/cts</x:v>
      </x:c>
      <x:c r="J197" s="12" t="str">
        <x:v>2026-09-12</x:v>
      </x:c>
    </x:row>
    <x:row r="198">
      <x:c r="A198" s="12" t="str">
        <x:v>REQ0197</x:v>
      </x:c>
      <x:c r="B198" s="12" t="str">
        <x:v>OPP055</x:v>
      </x:c>
      <x:c r="C198" s="12" t="str">
        <x:v>Craftsmen Training Scheme (CTS)</x:v>
      </x:c>
      <x:c r="D198" s="12" t="str">
        <x:v>CERTIFICATION</x:v>
      </x:c>
      <x:c r="E198" s="12" t="str">
        <x:v>Obtain required certification/completion proof</x:v>
      </x:c>
      <x:c r="F198" s="12" t="str">
        <x:v>TRUE</x:v>
      </x:c>
      <x:c r="G198" s="12" t="str">
        <x:v>DISPLAY_HINT_ONLY</x:v>
      </x:c>
      <x:c r="H198" s="12" t="str">
        <x:v>Derived from verified M1 prerequisite classification; exact order must be computed by pathway engine, not assumed.</x:v>
      </x:c>
      <x:c r="I198" s="12" t="str">
        <x:v>https://dgt.gov.in/cts</x:v>
      </x:c>
      <x:c r="J198" s="12" t="str">
        <x:v>2026-09-12</x:v>
      </x:c>
    </x:row>
    <x:row r="199">
      <x:c r="A199" s="12" t="str">
        <x:v>REQ0198</x:v>
      </x:c>
      <x:c r="B199" s="12" t="str">
        <x:v>OPP056</x:v>
      </x:c>
      <x:c r="C199" s="12" t="str">
        <x:v>Craft Instructor Training Scheme (CITS)</x:v>
      </x:c>
      <x:c r="D199" s="12" t="str">
        <x:v>EDUCATION_PROOF</x:v>
      </x:c>
      <x:c r="E199" s="12" t="str">
        <x:v>Provide qualification/education proof</x:v>
      </x:c>
      <x:c r="F199" s="12" t="str">
        <x:v>TRUE</x:v>
      </x:c>
      <x:c r="G199" s="12" t="str">
        <x:v>DISPLAY_HINT_ONLY</x:v>
      </x:c>
      <x:c r="H199" s="12" t="str">
        <x:v>Derived from verified M1 prerequisite classification; exact order must be computed by pathway engine, not assumed.</x:v>
      </x:c>
      <x:c r="I199" s="12" t="str">
        <x:v>https://dgt.gov.in/cits</x:v>
      </x:c>
      <x:c r="J199" s="12" t="str">
        <x:v>2026-09-12</x:v>
      </x:c>
    </x:row>
    <x:row r="200">
      <x:c r="A200" s="12" t="str">
        <x:v>REQ0199</x:v>
      </x:c>
      <x:c r="B200" s="12" t="str">
        <x:v>OPP056</x:v>
      </x:c>
      <x:c r="C200" s="12" t="str">
        <x:v>Craft Instructor Training Scheme (CITS)</x:v>
      </x:c>
      <x:c r="D200" s="12" t="str">
        <x:v>COURSE_REGISTRATION</x:v>
      </x:c>
      <x:c r="E200" s="12" t="str">
        <x:v>Register for the approved course</x:v>
      </x:c>
      <x:c r="F200" s="12" t="str">
        <x:v>TRUE</x:v>
      </x:c>
      <x:c r="G200" s="12" t="str">
        <x:v>DISPLAY_HINT_ONLY</x:v>
      </x:c>
      <x:c r="H200" s="12" t="str">
        <x:v>Derived from verified M1 prerequisite classification; exact order must be computed by pathway engine, not assumed.</x:v>
      </x:c>
      <x:c r="I200" s="12" t="str">
        <x:v>https://dgt.gov.in/cits</x:v>
      </x:c>
      <x:c r="J200" s="12" t="str">
        <x:v>2026-09-12</x:v>
      </x:c>
    </x:row>
    <x:row r="201">
      <x:c r="A201" s="12" t="str">
        <x:v>REQ0200</x:v>
      </x:c>
      <x:c r="B201" s="12" t="str">
        <x:v>OPP056</x:v>
      </x:c>
      <x:c r="C201" s="12" t="str">
        <x:v>Craft Instructor Training Scheme (CITS)</x:v>
      </x:c>
      <x:c r="D201" s="12" t="str">
        <x:v>TRAINING</x:v>
      </x:c>
      <x:c r="E201" s="12" t="str">
        <x:v>Complete required training</x:v>
      </x:c>
      <x:c r="F201" s="12" t="str">
        <x:v>TRUE</x:v>
      </x:c>
      <x:c r="G201" s="12" t="str">
        <x:v>DISPLAY_HINT_ONLY</x:v>
      </x:c>
      <x:c r="H201" s="12" t="str">
        <x:v>Derived from verified M1 prerequisite classification; exact order must be computed by pathway engine, not assumed.</x:v>
      </x:c>
      <x:c r="I201" s="12" t="str">
        <x:v>https://dgt.gov.in/cits</x:v>
      </x:c>
      <x:c r="J201" s="12" t="str">
        <x:v>2026-09-12</x:v>
      </x:c>
    </x:row>
    <x:row r="202">
      <x:c r="A202" s="12" t="str">
        <x:v>REQ0201</x:v>
      </x:c>
      <x:c r="B202" s="12" t="str">
        <x:v>OPP056</x:v>
      </x:c>
      <x:c r="C202" s="12" t="str">
        <x:v>Craft Instructor Training Scheme (CITS)</x:v>
      </x:c>
      <x:c r="D202" s="12" t="str">
        <x:v>CERTIFICATION</x:v>
      </x:c>
      <x:c r="E202" s="12" t="str">
        <x:v>Obtain required certification/completion proof</x:v>
      </x:c>
      <x:c r="F202" s="12" t="str">
        <x:v>TRUE</x:v>
      </x:c>
      <x:c r="G202" s="12" t="str">
        <x:v>DISPLAY_HINT_ONLY</x:v>
      </x:c>
      <x:c r="H202" s="12" t="str">
        <x:v>Derived from verified M1 prerequisite classification; exact order must be computed by pathway engine, not assumed.</x:v>
      </x:c>
      <x:c r="I202" s="12" t="str">
        <x:v>https://dgt.gov.in/cits</x:v>
      </x:c>
      <x:c r="J202" s="12" t="str">
        <x:v>2026-09-12</x:v>
      </x:c>
    </x:row>
    <x:row r="203">
      <x:c r="A203" s="12" t="str">
        <x:v>REQ0202</x:v>
      </x:c>
      <x:c r="B203" s="12" t="str">
        <x:v>OPP057</x:v>
      </x:c>
      <x:c r="C203" s="12" t="str">
        <x:v>PM-DAKSH</x:v>
      </x:c>
      <x:c r="D203" s="12" t="str">
        <x:v>CATEGORY_PROOF</x:v>
      </x:c>
      <x:c r="E203" s="12" t="str">
        <x:v>Provide social-category proof</x:v>
      </x:c>
      <x:c r="F203" s="12" t="str">
        <x:v>TRUE</x:v>
      </x:c>
      <x:c r="G203" s="12" t="str">
        <x:v>DISPLAY_HINT_ONLY</x:v>
      </x:c>
      <x:c r="H203" s="12" t="str">
        <x:v>Derived from verified M1 prerequisite classification; exact order must be computed by pathway engine, not assumed.</x:v>
      </x:c>
      <x:c r="I203" s="12" t="str">
        <x:v>https://pmdaksh.dosje.gov.in/</x:v>
      </x:c>
      <x:c r="J203" s="12" t="str">
        <x:v>2026-09-12</x:v>
      </x:c>
    </x:row>
    <x:row r="204">
      <x:c r="A204" s="12" t="str">
        <x:v>REQ0203</x:v>
      </x:c>
      <x:c r="B204" s="12" t="str">
        <x:v>OPP057</x:v>
      </x:c>
      <x:c r="C204" s="12" t="str">
        <x:v>PM-DAKSH</x:v>
      </x:c>
      <x:c r="D204" s="12" t="str">
        <x:v>INCOME_PROOF_WHERE_APPLICABLE</x:v>
      </x:c>
      <x:c r="E204" s="12" t="str">
        <x:v>Provide income proof where applicable</x:v>
      </x:c>
      <x:c r="F204" s="12" t="str">
        <x:v>TRUE</x:v>
      </x:c>
      <x:c r="G204" s="12" t="str">
        <x:v>DISPLAY_HINT_ONLY</x:v>
      </x:c>
      <x:c r="H204" s="12" t="str">
        <x:v>Derived from verified M1 prerequisite classification; exact order must be computed by pathway engine, not assumed.</x:v>
      </x:c>
      <x:c r="I204" s="12" t="str">
        <x:v>https://pmdaksh.dosje.gov.in/</x:v>
      </x:c>
      <x:c r="J204" s="12" t="str">
        <x:v>2026-09-12</x:v>
      </x:c>
    </x:row>
    <x:row r="205">
      <x:c r="A205" s="12" t="str">
        <x:v>REQ0204</x:v>
      </x:c>
      <x:c r="B205" s="12" t="str">
        <x:v>OPP057</x:v>
      </x:c>
      <x:c r="C205" s="12" t="str">
        <x:v>PM-DAKSH</x:v>
      </x:c>
      <x:c r="D205" s="12" t="str">
        <x:v>TRAINING</x:v>
      </x:c>
      <x:c r="E205" s="12" t="str">
        <x:v>Complete required training</x:v>
      </x:c>
      <x:c r="F205" s="12" t="str">
        <x:v>TRUE</x:v>
      </x:c>
      <x:c r="G205" s="12" t="str">
        <x:v>DISPLAY_HINT_ONLY</x:v>
      </x:c>
      <x:c r="H205" s="12" t="str">
        <x:v>Derived from verified M1 prerequisite classification; exact order must be computed by pathway engine, not assumed.</x:v>
      </x:c>
      <x:c r="I205" s="12" t="str">
        <x:v>https://pmdaksh.dosje.gov.in/</x:v>
      </x:c>
      <x:c r="J205" s="12" t="str">
        <x:v>2026-09-12</x:v>
      </x:c>
    </x:row>
    <x:row r="206">
      <x:c r="A206" s="12" t="str">
        <x:v>REQ0205</x:v>
      </x:c>
      <x:c r="B206" s="12" t="str">
        <x:v>OPP057</x:v>
      </x:c>
      <x:c r="C206" s="12" t="str">
        <x:v>PM-DAKSH</x:v>
      </x:c>
      <x:c r="D206" s="12" t="str">
        <x:v>CERTIFICATION</x:v>
      </x:c>
      <x:c r="E206" s="12" t="str">
        <x:v>Obtain required certification/completion proof</x:v>
      </x:c>
      <x:c r="F206" s="12" t="str">
        <x:v>TRUE</x:v>
      </x:c>
      <x:c r="G206" s="12" t="str">
        <x:v>DISPLAY_HINT_ONLY</x:v>
      </x:c>
      <x:c r="H206" s="12" t="str">
        <x:v>Derived from verified M1 prerequisite classification; exact order must be computed by pathway engine, not assumed.</x:v>
      </x:c>
      <x:c r="I206" s="12" t="str">
        <x:v>https://pmdaksh.dosje.gov.in/</x:v>
      </x:c>
      <x:c r="J206" s="12" t="str">
        <x:v>2026-09-12</x:v>
      </x:c>
    </x:row>
    <x:row r="207">
      <x:c r="A207" s="12" t="str">
        <x:v>REQ0206</x:v>
      </x:c>
      <x:c r="B207" s="12" t="str">
        <x:v>OPP058</x:v>
      </x:c>
      <x:c r="C207" s="12" t="str">
        <x:v>Deen Dayal Upadhyaya Grameen Kaushalya Yojana (DDU-GKY)</x:v>
      </x:c>
      <x:c r="D207" s="12" t="str">
        <x:v>IDENTITY_PROOF</x:v>
      </x:c>
      <x:c r="E207" s="12" t="str">
        <x:v>Prepare identity/KYC proof</x:v>
      </x:c>
      <x:c r="F207" s="12" t="str">
        <x:v>TRUE</x:v>
      </x:c>
      <x:c r="G207" s="12" t="str">
        <x:v>DISPLAY_HINT_ONLY</x:v>
      </x:c>
      <x:c r="H207" s="12" t="str">
        <x:v>Derived from verified M1 prerequisite classification; exact order must be computed by pathway engine, not assumed.</x:v>
      </x:c>
      <x:c r="I207" s="12" t="str">
        <x:v>https://kaushal.rural.gov.in/</x:v>
      </x:c>
      <x:c r="J207" s="12" t="str">
        <x:v>2026-09-12</x:v>
      </x:c>
    </x:row>
    <x:row r="208">
      <x:c r="A208" s="12" t="str">
        <x:v>REQ0207</x:v>
      </x:c>
      <x:c r="B208" s="12" t="str">
        <x:v>OPP058</x:v>
      </x:c>
      <x:c r="C208" s="12" t="str">
        <x:v>Deen Dayal Upadhyaya Grameen Kaushalya Yojana (DDU-GKY)</x:v>
      </x:c>
      <x:c r="D208" s="12" t="str">
        <x:v>RURAL_ELIGIBILITY</x:v>
      </x:c>
      <x:c r="E208" s="12" t="str">
        <x:v>Establish rural/household eligibility</x:v>
      </x:c>
      <x:c r="F208" s="12" t="str">
        <x:v>TRUE</x:v>
      </x:c>
      <x:c r="G208" s="12" t="str">
        <x:v>DISPLAY_HINT_ONLY</x:v>
      </x:c>
      <x:c r="H208" s="12" t="str">
        <x:v>Derived from verified M1 prerequisite classification; exact order must be computed by pathway engine, not assumed.</x:v>
      </x:c>
      <x:c r="I208" s="12" t="str">
        <x:v>https://kaushal.rural.gov.in/</x:v>
      </x:c>
      <x:c r="J208" s="12" t="str">
        <x:v>2026-09-12</x:v>
      </x:c>
    </x:row>
    <x:row r="209">
      <x:c r="A209" s="12" t="str">
        <x:v>REQ0208</x:v>
      </x:c>
      <x:c r="B209" s="12" t="str">
        <x:v>OPP058</x:v>
      </x:c>
      <x:c r="C209" s="12" t="str">
        <x:v>Deen Dayal Upadhyaya Grameen Kaushalya Yojana (DDU-GKY)</x:v>
      </x:c>
      <x:c r="D209" s="12" t="str">
        <x:v>TRAINING</x:v>
      </x:c>
      <x:c r="E209" s="12" t="str">
        <x:v>Complete required training</x:v>
      </x:c>
      <x:c r="F209" s="12" t="str">
        <x:v>TRUE</x:v>
      </x:c>
      <x:c r="G209" s="12" t="str">
        <x:v>DISPLAY_HINT_ONLY</x:v>
      </x:c>
      <x:c r="H209" s="12" t="str">
        <x:v>Derived from verified M1 prerequisite classification; exact order must be computed by pathway engine, not assumed.</x:v>
      </x:c>
      <x:c r="I209" s="12" t="str">
        <x:v>https://kaushal.rural.gov.in/</x:v>
      </x:c>
      <x:c r="J209" s="12" t="str">
        <x:v>2026-09-12</x:v>
      </x:c>
    </x:row>
    <x:row r="210">
      <x:c r="A210" s="12" t="str">
        <x:v>REQ0209</x:v>
      </x:c>
      <x:c r="B210" s="12" t="str">
        <x:v>OPP058</x:v>
      </x:c>
      <x:c r="C210" s="12" t="str">
        <x:v>Deen Dayal Upadhyaya Grameen Kaushalya Yojana (DDU-GKY)</x:v>
      </x:c>
      <x:c r="D210" s="12" t="str">
        <x:v>CERTIFICATION</x:v>
      </x:c>
      <x:c r="E210" s="12" t="str">
        <x:v>Obtain required certification/completion proof</x:v>
      </x:c>
      <x:c r="F210" s="12" t="str">
        <x:v>TRUE</x:v>
      </x:c>
      <x:c r="G210" s="12" t="str">
        <x:v>DISPLAY_HINT_ONLY</x:v>
      </x:c>
      <x:c r="H210" s="12" t="str">
        <x:v>Derived from verified M1 prerequisite classification; exact order must be computed by pathway engine, not assumed.</x:v>
      </x:c>
      <x:c r="I210" s="12" t="str">
        <x:v>https://kaushal.rural.gov.in/</x:v>
      </x:c>
      <x:c r="J210" s="12" t="str">
        <x:v>2026-09-12</x:v>
      </x:c>
    </x:row>
    <x:row r="211">
      <x:c r="A211" s="12" t="str">
        <x:v>REQ0210</x:v>
      </x:c>
      <x:c r="B211" s="12" t="str">
        <x:v>OPP059</x:v>
      </x:c>
      <x:c r="C211" s="12" t="str">
        <x:v>Rural Self Employment Training Institutes (RSETI)</x:v>
      </x:c>
      <x:c r="D211" s="12" t="str">
        <x:v>IDENTITY_PROOF</x:v>
      </x:c>
      <x:c r="E211" s="12" t="str">
        <x:v>Prepare identity/KYC proof</x:v>
      </x:c>
      <x:c r="F211" s="12" t="str">
        <x:v>TRUE</x:v>
      </x:c>
      <x:c r="G211" s="12" t="str">
        <x:v>DISPLAY_HINT_ONLY</x:v>
      </x:c>
      <x:c r="H211" s="12" t="str">
        <x:v>Derived from verified M1 prerequisite classification; exact order must be computed by pathway engine, not assumed.</x:v>
      </x:c>
      <x:c r="I211" s="12" t="str">
        <x:v>https://rseti.gov.in/</x:v>
      </x:c>
      <x:c r="J211" s="12" t="str">
        <x:v>2026-09-12</x:v>
      </x:c>
    </x:row>
    <x:row r="212">
      <x:c r="A212" s="12" t="str">
        <x:v>REQ0211</x:v>
      </x:c>
      <x:c r="B212" s="12" t="str">
        <x:v>OPP059</x:v>
      </x:c>
      <x:c r="C212" s="12" t="str">
        <x:v>Rural Self Employment Training Institutes (RSETI)</x:v>
      </x:c>
      <x:c r="D212" s="12" t="str">
        <x:v>TRAINING</x:v>
      </x:c>
      <x:c r="E212" s="12" t="str">
        <x:v>Complete required training</x:v>
      </x:c>
      <x:c r="F212" s="12" t="str">
        <x:v>TRUE</x:v>
      </x:c>
      <x:c r="G212" s="12" t="str">
        <x:v>DISPLAY_HINT_ONLY</x:v>
      </x:c>
      <x:c r="H212" s="12" t="str">
        <x:v>Derived from verified M1 prerequisite classification; exact order must be computed by pathway engine, not assumed.</x:v>
      </x:c>
      <x:c r="I212" s="12" t="str">
        <x:v>https://rseti.gov.in/</x:v>
      </x:c>
      <x:c r="J212" s="12" t="str">
        <x:v>2026-09-12</x:v>
      </x:c>
    </x:row>
    <x:row r="213">
      <x:c r="A213" s="12" t="str">
        <x:v>REQ0212</x:v>
      </x:c>
      <x:c r="B213" s="12" t="str">
        <x:v>OPP059</x:v>
      </x:c>
      <x:c r="C213" s="12" t="str">
        <x:v>Rural Self Employment Training Institutes (RSETI)</x:v>
      </x:c>
      <x:c r="D213" s="12" t="str">
        <x:v>BUSINESS_PLAN</x:v>
      </x:c>
      <x:c r="E213" s="12" t="str">
        <x:v>Prepare business plan</x:v>
      </x:c>
      <x:c r="F213" s="12" t="str">
        <x:v>TRUE</x:v>
      </x:c>
      <x:c r="G213" s="12" t="str">
        <x:v>DISPLAY_HINT_ONLY</x:v>
      </x:c>
      <x:c r="H213" s="12" t="str">
        <x:v>Derived from verified M1 prerequisite classification; exact order must be computed by pathway engine, not assumed.</x:v>
      </x:c>
      <x:c r="I213" s="12" t="str">
        <x:v>https://rseti.gov.in/</x:v>
      </x:c>
      <x:c r="J213" s="12" t="str">
        <x:v>2026-09-12</x:v>
      </x:c>
    </x:row>
    <x:row r="214">
      <x:c r="A214" s="12" t="str">
        <x:v>REQ0213</x:v>
      </x:c>
      <x:c r="B214" s="12" t="str">
        <x:v>OPP060</x:v>
      </x:c>
      <x:c r="C214" s="12" t="str">
        <x:v>Entrepreneurship and Skill Development Programme (ESDP)</x:v>
      </x:c>
      <x:c r="D214" s="12" t="str">
        <x:v>IDENTITY_PROOF</x:v>
      </x:c>
      <x:c r="E214" s="12" t="str">
        <x:v>Prepare identity/KYC proof</x:v>
      </x:c>
      <x:c r="F214" s="12" t="str">
        <x:v>TRUE</x:v>
      </x:c>
      <x:c r="G214" s="12" t="str">
        <x:v>DISPLAY_HINT_ONLY</x:v>
      </x:c>
      <x:c r="H214" s="12" t="str">
        <x:v>Derived from verified M1 prerequisite classification; exact order must be computed by pathway engine, not assumed.</x:v>
      </x:c>
      <x:c r="I214" s="12" t="str">
        <x:v>https://msme.gov.in/</x:v>
      </x:c>
      <x:c r="J214" s="12" t="str">
        <x:v>2026-09-12</x:v>
      </x:c>
    </x:row>
    <x:row r="215">
      <x:c r="A215" s="12" t="str">
        <x:v>REQ0214</x:v>
      </x:c>
      <x:c r="B215" s="12" t="str">
        <x:v>OPP060</x:v>
      </x:c>
      <x:c r="C215" s="12" t="str">
        <x:v>Entrepreneurship and Skill Development Programme (ESDP)</x:v>
      </x:c>
      <x:c r="D215" s="12" t="str">
        <x:v>TRAINING</x:v>
      </x:c>
      <x:c r="E215" s="12" t="str">
        <x:v>Complete required training</x:v>
      </x:c>
      <x:c r="F215" s="12" t="str">
        <x:v>TRUE</x:v>
      </x:c>
      <x:c r="G215" s="12" t="str">
        <x:v>DISPLAY_HINT_ONLY</x:v>
      </x:c>
      <x:c r="H215" s="12" t="str">
        <x:v>Derived from verified M1 prerequisite classification; exact order must be computed by pathway engine, not assumed.</x:v>
      </x:c>
      <x:c r="I215" s="12" t="str">
        <x:v>https://msme.gov.in/</x:v>
      </x:c>
      <x:c r="J215" s="12" t="str">
        <x:v>2026-09-12</x:v>
      </x:c>
    </x:row>
    <x:row r="216">
      <x:c r="A216" s="12" t="str">
        <x:v>REQ0215</x:v>
      </x:c>
      <x:c r="B216" s="12" t="str">
        <x:v>OPP060</x:v>
      </x:c>
      <x:c r="C216" s="12" t="str">
        <x:v>Entrepreneurship and Skill Development Programme (ESDP)</x:v>
      </x:c>
      <x:c r="D216" s="12" t="str">
        <x:v>PROGRAMME_REGISTRATION</x:v>
      </x:c>
      <x:c r="E216" s="12" t="str">
        <x:v>Register for the programme</x:v>
      </x:c>
      <x:c r="F216" s="12" t="str">
        <x:v>TRUE</x:v>
      </x:c>
      <x:c r="G216" s="12" t="str">
        <x:v>DISPLAY_HINT_ONLY</x:v>
      </x:c>
      <x:c r="H216" s="12" t="str">
        <x:v>Derived from verified M1 prerequisite classification; exact order must be computed by pathway engine, not assumed.</x:v>
      </x:c>
      <x:c r="I216" s="12" t="str">
        <x:v>https://msme.gov.in/</x:v>
      </x:c>
      <x:c r="J216" s="12" t="str">
        <x:v>2026-09-12</x:v>
      </x:c>
    </x:row>
    <x:row r="217">
      <x:c r="A217" s="12" t="str">
        <x:v>REQ0216</x:v>
      </x:c>
      <x:c r="B217" s="12" t="str">
        <x:v>OPP061</x:v>
      </x:c>
      <x:c r="C217" s="12" t="str">
        <x:v>Tamil Nadu Women Entrepreneurs Empowerment Scheme (TWEES)</x:v>
      </x:c>
      <x:c r="D217" s="12" t="str">
        <x:v>IDENTITY_PROOF</x:v>
      </x:c>
      <x:c r="E217" s="12" t="str">
        <x:v>Prepare identity/KYC proof</x:v>
      </x:c>
      <x:c r="F217" s="12" t="str">
        <x:v>TRUE</x:v>
      </x:c>
      <x:c r="G217" s="12" t="str">
        <x:v>DISPLAY_HINT_ONLY</x:v>
      </x:c>
      <x:c r="H217" s="12" t="str">
        <x:v>Derived from verified M1 prerequisite classification; exact order must be computed by pathway engine, not assumed.</x:v>
      </x:c>
      <x:c r="I217" s="12" t="str">
        <x:v>https://msmeonline.tn.gov.in/twees/</x:v>
      </x:c>
      <x:c r="J217" s="12" t="str">
        <x:v>2026-09-12</x:v>
      </x:c>
    </x:row>
    <x:row r="218">
      <x:c r="A218" s="12" t="str">
        <x:v>REQ0217</x:v>
      </x:c>
      <x:c r="B218" s="12" t="str">
        <x:v>OPP061</x:v>
      </x:c>
      <x:c r="C218" s="12" t="str">
        <x:v>Tamil Nadu Women Entrepreneurs Empowerment Scheme (TWEES)</x:v>
      </x:c>
      <x:c r="D218" s="12" t="str">
        <x:v>GENDER_PROOF_IF_REQUIRED</x:v>
      </x:c>
      <x:c r="E218" s="12" t="str">
        <x:v>Provide gender/category proof where the scheme requires it</x:v>
      </x:c>
      <x:c r="F218" s="12" t="str">
        <x:v>TRUE</x:v>
      </x:c>
      <x:c r="G218" s="12" t="str">
        <x:v>DISPLAY_HINT_ONLY</x:v>
      </x:c>
      <x:c r="H218" s="12" t="str">
        <x:v>Derived from verified M1 prerequisite classification; exact order must be computed by pathway engine, not assumed.</x:v>
      </x:c>
      <x:c r="I218" s="12" t="str">
        <x:v>https://msmeonline.tn.gov.in/twees/</x:v>
      </x:c>
      <x:c r="J218" s="12" t="str">
        <x:v>2026-09-12</x:v>
      </x:c>
    </x:row>
    <x:row r="219">
      <x:c r="A219" s="12" t="str">
        <x:v>REQ0218</x:v>
      </x:c>
      <x:c r="B219" s="12" t="str">
        <x:v>OPP061</x:v>
      </x:c>
      <x:c r="C219" s="12" t="str">
        <x:v>Tamil Nadu Women Entrepreneurs Empowerment Scheme (TWEES)</x:v>
      </x:c>
      <x:c r="D219" s="12" t="str">
        <x:v>DOCUMENT</x:v>
      </x:c>
      <x:c r="E219" s="12" t="str">
        <x:v>Prepare required documents</x:v>
      </x:c>
      <x:c r="F219" s="12" t="str">
        <x:v>TRUE</x:v>
      </x:c>
      <x:c r="G219" s="12" t="str">
        <x:v>DISPLAY_HINT_ONLY</x:v>
      </x:c>
      <x:c r="H219" s="12" t="str">
        <x:v>Derived from verified M1 prerequisite classification; exact order must be computed by pathway engine, not assumed.</x:v>
      </x:c>
      <x:c r="I219" s="12" t="str">
        <x:v>https://msmeonline.tn.gov.in/twees/</x:v>
      </x:c>
      <x:c r="J219" s="12" t="str">
        <x:v>2026-09-12</x:v>
      </x:c>
    </x:row>
    <x:row r="220">
      <x:c r="A220" s="12" t="str">
        <x:v>REQ0219</x:v>
      </x:c>
      <x:c r="B220" s="12" t="str">
        <x:v>OPP061</x:v>
      </x:c>
      <x:c r="C220" s="12" t="str">
        <x:v>Tamil Nadu Women Entrepreneurs Empowerment Scheme (TWEES)</x:v>
      </x:c>
      <x:c r="D220" s="12" t="str">
        <x:v>DPR</x:v>
      </x:c>
      <x:c r="E220" s="12" t="str">
        <x:v>Prepare a Detailed Project Report (DPR)</x:v>
      </x:c>
      <x:c r="F220" s="12" t="str">
        <x:v>TRUE</x:v>
      </x:c>
      <x:c r="G220" s="12" t="str">
        <x:v>DISPLAY_HINT_ONLY</x:v>
      </x:c>
      <x:c r="H220" s="12" t="str">
        <x:v>Derived from verified M1 prerequisite classification; exact order must be computed by pathway engine, not assumed.</x:v>
      </x:c>
      <x:c r="I220" s="12" t="str">
        <x:v>https://msmeonline.tn.gov.in/twees/</x:v>
      </x:c>
      <x:c r="J220" s="12" t="str">
        <x:v>2026-09-12</x:v>
      </x:c>
    </x:row>
    <x:row r="221">
      <x:c r="A221" s="12" t="str">
        <x:v>REQ0220</x:v>
      </x:c>
      <x:c r="B221" s="12" t="str">
        <x:v>OPP061</x:v>
      </x:c>
      <x:c r="C221" s="12" t="str">
        <x:v>Tamil Nadu Women Entrepreneurs Empowerment Scheme (TWEES)</x:v>
      </x:c>
      <x:c r="D221" s="12" t="str">
        <x:v>ELIGIBLE_LENDER</x:v>
      </x:c>
      <x:c r="E221" s="12" t="str">
        <x:v>Approach an eligible lender / obtain credit appraisal</x:v>
      </x:c>
      <x:c r="F221" s="12" t="str">
        <x:v>TRUE</x:v>
      </x:c>
      <x:c r="G221" s="12" t="str">
        <x:v>DISPLAY_HINT_ONLY</x:v>
      </x:c>
      <x:c r="H221" s="12" t="str">
        <x:v>Derived from verified M1 prerequisite classification; exact order must be computed by pathway engine, not assumed.</x:v>
      </x:c>
      <x:c r="I221" s="12" t="str">
        <x:v>https://msmeonline.tn.gov.in/twees/</x:v>
      </x:c>
      <x:c r="J221" s="12" t="str">
        <x:v>2026-09-12</x:v>
      </x:c>
    </x:row>
    <x:row r="222">
      <x:c r="A222" s="12" t="str">
        <x:v>REQ0221</x:v>
      </x:c>
      <x:c r="B222" s="12" t="str">
        <x:v>OPP061</x:v>
      </x:c>
      <x:c r="C222" s="12" t="str">
        <x:v>Tamil Nadu Women Entrepreneurs Empowerment Scheme (TWEES)</x:v>
      </x:c>
      <x:c r="D222" s="12" t="str">
        <x:v>TRAINING</x:v>
      </x:c>
      <x:c r="E222" s="12" t="str">
        <x:v>Complete required training</x:v>
      </x:c>
      <x:c r="F222" s="12" t="str">
        <x:v>TRUE</x:v>
      </x:c>
      <x:c r="G222" s="12" t="str">
        <x:v>DISPLAY_HINT_ONLY</x:v>
      </x:c>
      <x:c r="H222" s="12" t="str">
        <x:v>Derived from verified M1 prerequisite classification; exact order must be computed by pathway engine, not assumed.</x:v>
      </x:c>
      <x:c r="I222" s="12" t="str">
        <x:v>https://msmeonline.tn.gov.in/twees/</x:v>
      </x:c>
      <x:c r="J222" s="12" t="str">
        <x:v>2026-09-12</x:v>
      </x:c>
    </x:row>
    <x:row r="223">
      <x:c r="A223" s="12" t="str">
        <x:v>REQ0222</x:v>
      </x:c>
      <x:c r="B223" s="12" t="str">
        <x:v>OPP062</x:v>
      </x:c>
      <x:c r="C223" s="12" t="str">
        <x:v>DAY-NRLM – SHG Bank Linkage &amp; Enterprise Financing</x:v>
      </x:c>
      <x:c r="D223" s="12" t="str">
        <x:v>SHG_MEMBERSHIP</x:v>
      </x:c>
      <x:c r="E223" s="12" t="str">
        <x:v>Confirm eligible SHG membership</x:v>
      </x:c>
      <x:c r="F223" s="12" t="str">
        <x:v>TRUE</x:v>
      </x:c>
      <x:c r="G223" s="12" t="str">
        <x:v>DISPLAY_HINT_ONLY</x:v>
      </x:c>
      <x:c r="H223" s="12" t="str">
        <x:v>Derived from verified M1 prerequisite classification; exact order must be computed by pathway engine, not assumed.</x:v>
      </x:c>
      <x:c r="I223" s="12" t="str">
        <x:v>https://nrlm.gov.in/</x:v>
      </x:c>
      <x:c r="J223" s="12" t="str">
        <x:v>2026-09-12</x:v>
      </x:c>
    </x:row>
    <x:row r="224">
      <x:c r="A224" s="12" t="str">
        <x:v>REQ0223</x:v>
      </x:c>
      <x:c r="B224" s="12" t="str">
        <x:v>OPP062</x:v>
      </x:c>
      <x:c r="C224" s="12" t="str">
        <x:v>DAY-NRLM – SHG Bank Linkage &amp; Enterprise Financing</x:v>
      </x:c>
      <x:c r="D224" s="12" t="str">
        <x:v>BANK_LINKAGE</x:v>
      </x:c>
      <x:c r="E224" s="12" t="str">
        <x:v>Complete bank linkage</x:v>
      </x:c>
      <x:c r="F224" s="12" t="str">
        <x:v>TRUE</x:v>
      </x:c>
      <x:c r="G224" s="12" t="str">
        <x:v>DISPLAY_HINT_ONLY</x:v>
      </x:c>
      <x:c r="H224" s="12" t="str">
        <x:v>Derived from verified M1 prerequisite classification; exact order must be computed by pathway engine, not assumed.</x:v>
      </x:c>
      <x:c r="I224" s="12" t="str">
        <x:v>https://nrlm.gov.in/</x:v>
      </x:c>
      <x:c r="J224" s="12" t="str">
        <x:v>2026-09-12</x:v>
      </x:c>
    </x:row>
    <x:row r="225">
      <x:c r="A225" s="12" t="str">
        <x:v>REQ0224</x:v>
      </x:c>
      <x:c r="B225" s="12" t="str">
        <x:v>OPP062</x:v>
      </x:c>
      <x:c r="C225" s="12" t="str">
        <x:v>DAY-NRLM – SHG Bank Linkage &amp; Enterprise Financing</x:v>
      </x:c>
      <x:c r="D225" s="12" t="str">
        <x:v>DOCUMENT</x:v>
      </x:c>
      <x:c r="E225" s="12" t="str">
        <x:v>Prepare required documents</x:v>
      </x:c>
      <x:c r="F225" s="12" t="str">
        <x:v>TRUE</x:v>
      </x:c>
      <x:c r="G225" s="12" t="str">
        <x:v>DISPLAY_HINT_ONLY</x:v>
      </x:c>
      <x:c r="H225" s="12" t="str">
        <x:v>Derived from verified M1 prerequisite classification; exact order must be computed by pathway engine, not assumed.</x:v>
      </x:c>
      <x:c r="I225" s="12" t="str">
        <x:v>https://nrlm.gov.in/</x:v>
      </x:c>
      <x:c r="J225" s="12" t="str">
        <x:v>2026-09-12</x:v>
      </x:c>
    </x:row>
    <x:row r="226">
      <x:c r="A226" s="12" t="str">
        <x:v>REQ0225</x:v>
      </x:c>
      <x:c r="B226" s="12" t="str">
        <x:v>OPP062</x:v>
      </x:c>
      <x:c r="C226" s="12" t="str">
        <x:v>DAY-NRLM – SHG Bank Linkage &amp; Enterprise Financing</x:v>
      </x:c>
      <x:c r="D226" s="12" t="str">
        <x:v>BUSINESS_PLAN</x:v>
      </x:c>
      <x:c r="E226" s="12" t="str">
        <x:v>Prepare business plan</x:v>
      </x:c>
      <x:c r="F226" s="12" t="str">
        <x:v>TRUE</x:v>
      </x:c>
      <x:c r="G226" s="12" t="str">
        <x:v>DISPLAY_HINT_ONLY</x:v>
      </x:c>
      <x:c r="H226" s="12" t="str">
        <x:v>Derived from verified M1 prerequisite classification; exact order must be computed by pathway engine, not assumed.</x:v>
      </x:c>
      <x:c r="I226" s="12" t="str">
        <x:v>https://nrlm.gov.in/</x:v>
      </x:c>
      <x:c r="J226" s="12" t="str">
        <x:v>2026-09-12</x:v>
      </x:c>
    </x:row>
    <x:row r="227">
      <x:c r="A227" s="12" t="str">
        <x:v>REQ0226</x:v>
      </x:c>
      <x:c r="B227" s="12" t="str">
        <x:v>OPP063</x:v>
      </x:c>
      <x:c r="C227" s="12" t="str">
        <x:v>Start-up Village Entrepreneurship Programme (SVEP)</x:v>
      </x:c>
      <x:c r="D227" s="12" t="str">
        <x:v>SHG_OR_COMMUNITY_LINKAGE</x:v>
      </x:c>
      <x:c r="E227" s="12" t="str">
        <x:v>Complete community/SHG enterprise linkage</x:v>
      </x:c>
      <x:c r="F227" s="12" t="str">
        <x:v>TRUE</x:v>
      </x:c>
      <x:c r="G227" s="12" t="str">
        <x:v>DISPLAY_HINT_ONLY</x:v>
      </x:c>
      <x:c r="H227" s="12" t="str">
        <x:v>Derived from verified M1 prerequisite classification; exact order must be computed by pathway engine, not assumed.</x:v>
      </x:c>
      <x:c r="I227" s="12" t="str">
        <x:v>https://nrlm.gov.in/</x:v>
      </x:c>
      <x:c r="J227" s="12" t="str">
        <x:v>2026-09-12</x:v>
      </x:c>
    </x:row>
    <x:row r="228">
      <x:c r="A228" s="12" t="str">
        <x:v>REQ0227</x:v>
      </x:c>
      <x:c r="B228" s="12" t="str">
        <x:v>OPP063</x:v>
      </x:c>
      <x:c r="C228" s="12" t="str">
        <x:v>Start-up Village Entrepreneurship Programme (SVEP)</x:v>
      </x:c>
      <x:c r="D228" s="12" t="str">
        <x:v>TRAINING</x:v>
      </x:c>
      <x:c r="E228" s="12" t="str">
        <x:v>Complete required training</x:v>
      </x:c>
      <x:c r="F228" s="12" t="str">
        <x:v>TRUE</x:v>
      </x:c>
      <x:c r="G228" s="12" t="str">
        <x:v>DISPLAY_HINT_ONLY</x:v>
      </x:c>
      <x:c r="H228" s="12" t="str">
        <x:v>Derived from verified M1 prerequisite classification; exact order must be computed by pathway engine, not assumed.</x:v>
      </x:c>
      <x:c r="I228" s="12" t="str">
        <x:v>https://nrlm.gov.in/</x:v>
      </x:c>
      <x:c r="J228" s="12" t="str">
        <x:v>2026-09-12</x:v>
      </x:c>
    </x:row>
    <x:row r="229">
      <x:c r="A229" s="12" t="str">
        <x:v>REQ0228</x:v>
      </x:c>
      <x:c r="B229" s="12" t="str">
        <x:v>OPP063</x:v>
      </x:c>
      <x:c r="C229" s="12" t="str">
        <x:v>Start-up Village Entrepreneurship Programme (SVEP)</x:v>
      </x:c>
      <x:c r="D229" s="12" t="str">
        <x:v>BUSINESS_PLAN</x:v>
      </x:c>
      <x:c r="E229" s="12" t="str">
        <x:v>Prepare business plan</x:v>
      </x:c>
      <x:c r="F229" s="12" t="str">
        <x:v>TRUE</x:v>
      </x:c>
      <x:c r="G229" s="12" t="str">
        <x:v>DISPLAY_HINT_ONLY</x:v>
      </x:c>
      <x:c r="H229" s="12" t="str">
        <x:v>Derived from verified M1 prerequisite classification; exact order must be computed by pathway engine, not assumed.</x:v>
      </x:c>
      <x:c r="I229" s="12" t="str">
        <x:v>https://nrlm.gov.in/</x:v>
      </x:c>
      <x:c r="J229" s="12" t="str">
        <x:v>2026-09-12</x:v>
      </x:c>
    </x:row>
    <x:row r="230">
      <x:c r="A230" s="12" t="str">
        <x:v>REQ0229</x:v>
      </x:c>
      <x:c r="B230" s="12" t="str">
        <x:v>OPP063</x:v>
      </x:c>
      <x:c r="C230" s="12" t="str">
        <x:v>Start-up Village Entrepreneurship Programme (SVEP)</x:v>
      </x:c>
      <x:c r="D230" s="12" t="str">
        <x:v>DOCUMENT</x:v>
      </x:c>
      <x:c r="E230" s="12" t="str">
        <x:v>Prepare required documents</x:v>
      </x:c>
      <x:c r="F230" s="12" t="str">
        <x:v>TRUE</x:v>
      </x:c>
      <x:c r="G230" s="12" t="str">
        <x:v>DISPLAY_HINT_ONLY</x:v>
      </x:c>
      <x:c r="H230" s="12" t="str">
        <x:v>Derived from verified M1 prerequisite classification; exact order must be computed by pathway engine, not assumed.</x:v>
      </x:c>
      <x:c r="I230" s="12" t="str">
        <x:v>https://nrlm.gov.in/</x:v>
      </x:c>
      <x:c r="J230" s="12" t="str">
        <x:v>2026-09-12</x:v>
      </x:c>
    </x:row>
    <x:row r="231">
      <x:c r="A231" s="12" t="str">
        <x:v>REQ0230</x:v>
      </x:c>
      <x:c r="B231" s="12" t="str">
        <x:v>OPP064</x:v>
      </x:c>
      <x:c r="C231" s="12" t="str">
        <x:v>Lakhpati Didi Initiative</x:v>
      </x:c>
      <x:c r="D231" s="12" t="str">
        <x:v>SHG_MEMBERSHIP</x:v>
      </x:c>
      <x:c r="E231" s="12" t="str">
        <x:v>Confirm eligible SHG membership</x:v>
      </x:c>
      <x:c r="F231" s="12" t="str">
        <x:v>TRUE</x:v>
      </x:c>
      <x:c r="G231" s="12" t="str">
        <x:v>DISPLAY_HINT_ONLY</x:v>
      </x:c>
      <x:c r="H231" s="12" t="str">
        <x:v>Derived from verified M1 prerequisite classification; exact order must be computed by pathway engine, not assumed.</x:v>
      </x:c>
      <x:c r="I231" s="12" t="str">
        <x:v>https://nrlm.gov.in/</x:v>
      </x:c>
      <x:c r="J231" s="12" t="str">
        <x:v>2026-09-12</x:v>
      </x:c>
    </x:row>
    <x:row r="232">
      <x:c r="A232" s="12" t="str">
        <x:v>REQ0231</x:v>
      </x:c>
      <x:c r="B232" s="12" t="str">
        <x:v>OPP064</x:v>
      </x:c>
      <x:c r="C232" s="12" t="str">
        <x:v>Lakhpati Didi Initiative</x:v>
      </x:c>
      <x:c r="D232" s="12" t="str">
        <x:v>TRAINING</x:v>
      </x:c>
      <x:c r="E232" s="12" t="str">
        <x:v>Complete required training</x:v>
      </x:c>
      <x:c r="F232" s="12" t="str">
        <x:v>TRUE</x:v>
      </x:c>
      <x:c r="G232" s="12" t="str">
        <x:v>DISPLAY_HINT_ONLY</x:v>
      </x:c>
      <x:c r="H232" s="12" t="str">
        <x:v>Derived from verified M1 prerequisite classification; exact order must be computed by pathway engine, not assumed.</x:v>
      </x:c>
      <x:c r="I232" s="12" t="str">
        <x:v>https://nrlm.gov.in/</x:v>
      </x:c>
      <x:c r="J232" s="12" t="str">
        <x:v>2026-09-12</x:v>
      </x:c>
    </x:row>
    <x:row r="233">
      <x:c r="A233" s="12" t="str">
        <x:v>REQ0232</x:v>
      </x:c>
      <x:c r="B233" s="12" t="str">
        <x:v>OPP064</x:v>
      </x:c>
      <x:c r="C233" s="12" t="str">
        <x:v>Lakhpati Didi Initiative</x:v>
      </x:c>
      <x:c r="D233" s="12" t="str">
        <x:v>BUSINESS_PLAN</x:v>
      </x:c>
      <x:c r="E233" s="12" t="str">
        <x:v>Prepare business plan</x:v>
      </x:c>
      <x:c r="F233" s="12" t="str">
        <x:v>TRUE</x:v>
      </x:c>
      <x:c r="G233" s="12" t="str">
        <x:v>DISPLAY_HINT_ONLY</x:v>
      </x:c>
      <x:c r="H233" s="12" t="str">
        <x:v>Derived from verified M1 prerequisite classification; exact order must be computed by pathway engine, not assumed.</x:v>
      </x:c>
      <x:c r="I233" s="12" t="str">
        <x:v>https://nrlm.gov.in/</x:v>
      </x:c>
      <x:c r="J233" s="12" t="str">
        <x:v>2026-09-12</x:v>
      </x:c>
    </x:row>
    <x:row r="234">
      <x:c r="A234" s="12" t="str">
        <x:v>REQ0233</x:v>
      </x:c>
      <x:c r="B234" s="12" t="str">
        <x:v>OPP064</x:v>
      </x:c>
      <x:c r="C234" s="12" t="str">
        <x:v>Lakhpati Didi Initiative</x:v>
      </x:c>
      <x:c r="D234" s="12" t="str">
        <x:v>MARKET_LINKAGE</x:v>
      </x:c>
      <x:c r="E234" s="12" t="str">
        <x:v>Complete market-linkage prerequisites</x:v>
      </x:c>
      <x:c r="F234" s="12" t="str">
        <x:v>TRUE</x:v>
      </x:c>
      <x:c r="G234" s="12" t="str">
        <x:v>DISPLAY_HINT_ONLY</x:v>
      </x:c>
      <x:c r="H234" s="12" t="str">
        <x:v>Derived from verified M1 prerequisite classification; exact order must be computed by pathway engine, not assumed.</x:v>
      </x:c>
      <x:c r="I234" s="12" t="str">
        <x:v>https://nrlm.gov.in/</x:v>
      </x:c>
      <x:c r="J234" s="12" t="str">
        <x:v>2026-09-12</x:v>
      </x:c>
    </x:row>
    <x:row r="235">
      <x:c r="A235" s="12" t="str">
        <x:v>REQ0234</x:v>
      </x:c>
      <x:c r="B235" s="12" t="str">
        <x:v>OPP065</x:v>
      </x:c>
      <x:c r="C235" s="12" t="str">
        <x:v>Mahila Coir Yojana</x:v>
      </x:c>
      <x:c r="D235" s="12" t="str">
        <x:v>IDENTITY_PROOF</x:v>
      </x:c>
      <x:c r="E235" s="12" t="str">
        <x:v>Prepare identity/KYC proof</x:v>
      </x:c>
      <x:c r="F235" s="12" t="str">
        <x:v>TRUE</x:v>
      </x:c>
      <x:c r="G235" s="12" t="str">
        <x:v>DISPLAY_HINT_ONLY</x:v>
      </x:c>
      <x:c r="H235" s="12" t="str">
        <x:v>Derived from verified M1 prerequisite classification; exact order must be computed by pathway engine, not assumed.</x:v>
      </x:c>
      <x:c r="I235" s="12" t="str">
        <x:v>https://coirboard.gov.in/?page_id=8452</x:v>
      </x:c>
      <x:c r="J235" s="12" t="str">
        <x:v>2026-09-12</x:v>
      </x:c>
    </x:row>
    <x:row r="236">
      <x:c r="A236" s="12" t="str">
        <x:v>REQ0235</x:v>
      </x:c>
      <x:c r="B236" s="12" t="str">
        <x:v>OPP065</x:v>
      </x:c>
      <x:c r="C236" s="12" t="str">
        <x:v>Mahila Coir Yojana</x:v>
      </x:c>
      <x:c r="D236" s="12" t="str">
        <x:v>TRAINING</x:v>
      </x:c>
      <x:c r="E236" s="12" t="str">
        <x:v>Complete required training</x:v>
      </x:c>
      <x:c r="F236" s="12" t="str">
        <x:v>TRUE</x:v>
      </x:c>
      <x:c r="G236" s="12" t="str">
        <x:v>DISPLAY_HINT_ONLY</x:v>
      </x:c>
      <x:c r="H236" s="12" t="str">
        <x:v>Derived from verified M1 prerequisite classification; exact order must be computed by pathway engine, not assumed.</x:v>
      </x:c>
      <x:c r="I236" s="12" t="str">
        <x:v>https://coirboard.gov.in/?page_id=8452</x:v>
      </x:c>
      <x:c r="J236" s="12" t="str">
        <x:v>2026-09-12</x:v>
      </x:c>
    </x:row>
    <x:row r="237">
      <x:c r="A237" s="12" t="str">
        <x:v>REQ0236</x:v>
      </x:c>
      <x:c r="B237" s="12" t="str">
        <x:v>OPP065</x:v>
      </x:c>
      <x:c r="C237" s="12" t="str">
        <x:v>Mahila Coir Yojana</x:v>
      </x:c>
      <x:c r="D237" s="12" t="str">
        <x:v>CERTIFICATION_OR_COMPLETION</x:v>
      </x:c>
      <x:c r="E237" s="12" t="str">
        <x:v>Certification Or Completion</x:v>
      </x:c>
      <x:c r="F237" s="12" t="str">
        <x:v>TRUE</x:v>
      </x:c>
      <x:c r="G237" s="12" t="str">
        <x:v>DISPLAY_HINT_ONLY</x:v>
      </x:c>
      <x:c r="H237" s="12" t="str">
        <x:v>Derived from verified M1 prerequisite classification; exact order must be computed by pathway engine, not assumed.</x:v>
      </x:c>
      <x:c r="I237" s="12" t="str">
        <x:v>https://coirboard.gov.in/?page_id=8452</x:v>
      </x:c>
      <x:c r="J237" s="12" t="str">
        <x:v>2026-09-12</x:v>
      </x:c>
    </x:row>
    <x:row r="238">
      <x:c r="A238" s="12" t="str">
        <x:v>REQ0237</x:v>
      </x:c>
      <x:c r="B238" s="12" t="str">
        <x:v>OPP066</x:v>
      </x:c>
      <x:c r="C238" s="12" t="str">
        <x:v>Womaniya on Government e-Marketplace (GeM)</x:v>
      </x:c>
      <x:c r="D238" s="12" t="str">
        <x:v>GEM_REGISTRATION</x:v>
      </x:c>
      <x:c r="E238" s="12" t="str">
        <x:v>Register as a GeM seller</x:v>
      </x:c>
      <x:c r="F238" s="12" t="str">
        <x:v>TRUE</x:v>
      </x:c>
      <x:c r="G238" s="12" t="str">
        <x:v>DISPLAY_HINT_ONLY</x:v>
      </x:c>
      <x:c r="H238" s="12" t="str">
        <x:v>Derived from verified M1 prerequisite classification; exact order must be computed by pathway engine, not assumed.</x:v>
      </x:c>
      <x:c r="I238" s="12" t="str">
        <x:v>https://gem.gov.in/</x:v>
      </x:c>
      <x:c r="J238" s="12" t="str">
        <x:v>2026-09-12</x:v>
      </x:c>
    </x:row>
    <x:row r="239">
      <x:c r="A239" s="12" t="str">
        <x:v>REQ0238</x:v>
      </x:c>
      <x:c r="B239" s="12" t="str">
        <x:v>OPP066</x:v>
      </x:c>
      <x:c r="C239" s="12" t="str">
        <x:v>Womaniya on Government e-Marketplace (GeM)</x:v>
      </x:c>
      <x:c r="D239" s="12" t="str">
        <x:v>UDYAM_OR_ENTITY_PROOF</x:v>
      </x:c>
      <x:c r="E239" s="12" t="str">
        <x:v>Udyam Or Entity Proof</x:v>
      </x:c>
      <x:c r="F239" s="12" t="str">
        <x:v>TRUE</x:v>
      </x:c>
      <x:c r="G239" s="12" t="str">
        <x:v>DISPLAY_HINT_ONLY</x:v>
      </x:c>
      <x:c r="H239" s="12" t="str">
        <x:v>Derived from verified M1 prerequisite classification; exact order must be computed by pathway engine, not assumed.</x:v>
      </x:c>
      <x:c r="I239" s="12" t="str">
        <x:v>https://gem.gov.in/</x:v>
      </x:c>
      <x:c r="J239" s="12" t="str">
        <x:v>2026-09-12</x:v>
      </x:c>
    </x:row>
    <x:row r="240">
      <x:c r="A240" s="12" t="str">
        <x:v>REQ0239</x:v>
      </x:c>
      <x:c r="B240" s="12" t="str">
        <x:v>OPP066</x:v>
      </x:c>
      <x:c r="C240" s="12" t="str">
        <x:v>Womaniya on Government e-Marketplace (GeM)</x:v>
      </x:c>
      <x:c r="D240" s="12" t="str">
        <x:v>DOCUMENT</x:v>
      </x:c>
      <x:c r="E240" s="12" t="str">
        <x:v>Prepare required documents</x:v>
      </x:c>
      <x:c r="F240" s="12" t="str">
        <x:v>TRUE</x:v>
      </x:c>
      <x:c r="G240" s="12" t="str">
        <x:v>DISPLAY_HINT_ONLY</x:v>
      </x:c>
      <x:c r="H240" s="12" t="str">
        <x:v>Derived from verified M1 prerequisite classification; exact order must be computed by pathway engine, not assumed.</x:v>
      </x:c>
      <x:c r="I240" s="12" t="str">
        <x:v>https://gem.gov.in/</x:v>
      </x:c>
      <x:c r="J240" s="12" t="str">
        <x:v>2026-09-12</x:v>
      </x:c>
    </x:row>
    <x:row r="241">
      <x:c r="A241" s="12" t="str">
        <x:v>REQ0240</x:v>
      </x:c>
      <x:c r="B241" s="12" t="str">
        <x:v>OPP066</x:v>
      </x:c>
      <x:c r="C241" s="12" t="str">
        <x:v>Womaniya on Government e-Marketplace (GeM)</x:v>
      </x:c>
      <x:c r="D241" s="12" t="str">
        <x:v>PRODUCT_COMPLIANCE</x:v>
      </x:c>
      <x:c r="E241" s="12" t="str">
        <x:v>Meet product/service compliance for the market/platform</x:v>
      </x:c>
      <x:c r="F241" s="12" t="str">
        <x:v>TRUE</x:v>
      </x:c>
      <x:c r="G241" s="12" t="str">
        <x:v>DISPLAY_HINT_ONLY</x:v>
      </x:c>
      <x:c r="H241" s="12" t="str">
        <x:v>Derived from verified M1 prerequisite classification; exact order must be computed by pathway engine, not assumed.</x:v>
      </x:c>
      <x:c r="I241" s="12" t="str">
        <x:v>https://gem.gov.in/</x:v>
      </x:c>
      <x:c r="J241" s="12" t="str">
        <x:v>2026-09-12</x:v>
      </x:c>
    </x:row>
    <x:row r="242">
      <x:c r="A242" s="12" t="str">
        <x:v>REQ0241</x:v>
      </x:c>
      <x:c r="B242" s="12" t="str">
        <x:v>OPP067</x:v>
      </x:c>
      <x:c r="C242" s="12" t="str">
        <x:v>NSFDC Mahila Adhikarita Yojana</x:v>
      </x:c>
      <x:c r="D242" s="12" t="str">
        <x:v>CASTE_CERTIFICATE</x:v>
      </x:c>
      <x:c r="E242" s="12" t="str">
        <x:v>Provide caste certificate</x:v>
      </x:c>
      <x:c r="F242" s="12" t="str">
        <x:v>TRUE</x:v>
      </x:c>
      <x:c r="G242" s="12" t="str">
        <x:v>DISPLAY_HINT_ONLY</x:v>
      </x:c>
      <x:c r="H242" s="12" t="str">
        <x:v>Derived from verified M1 prerequisite classification; exact order must be computed by pathway engine, not assumed.</x:v>
      </x:c>
      <x:c r="I242" s="12" t="str">
        <x:v>https://nsfdc.nic.in/</x:v>
      </x:c>
      <x:c r="J242" s="12" t="str">
        <x:v>2026-09-12</x:v>
      </x:c>
    </x:row>
    <x:row r="243">
      <x:c r="A243" s="12" t="str">
        <x:v>REQ0242</x:v>
      </x:c>
      <x:c r="B243" s="12" t="str">
        <x:v>OPP067</x:v>
      </x:c>
      <x:c r="C243" s="12" t="str">
        <x:v>NSFDC Mahila Adhikarita Yojana</x:v>
      </x:c>
      <x:c r="D243" s="12" t="str">
        <x:v>INCOME_PROOF</x:v>
      </x:c>
      <x:c r="E243" s="12" t="str">
        <x:v>Provide income proof</x:v>
      </x:c>
      <x:c r="F243" s="12" t="str">
        <x:v>TRUE</x:v>
      </x:c>
      <x:c r="G243" s="12" t="str">
        <x:v>DISPLAY_HINT_ONLY</x:v>
      </x:c>
      <x:c r="H243" s="12" t="str">
        <x:v>Derived from verified M1 prerequisite classification; exact order must be computed by pathway engine, not assumed.</x:v>
      </x:c>
      <x:c r="I243" s="12" t="str">
        <x:v>https://nsfdc.nic.in/</x:v>
      </x:c>
      <x:c r="J243" s="12" t="str">
        <x:v>2026-09-12</x:v>
      </x:c>
    </x:row>
    <x:row r="244">
      <x:c r="A244" s="12" t="str">
        <x:v>REQ0243</x:v>
      </x:c>
      <x:c r="B244" s="12" t="str">
        <x:v>OPP067</x:v>
      </x:c>
      <x:c r="C244" s="12" t="str">
        <x:v>NSFDC Mahila Adhikarita Yojana</x:v>
      </x:c>
      <x:c r="D244" s="12" t="str">
        <x:v>IDENTITY_PROOF</x:v>
      </x:c>
      <x:c r="E244" s="12" t="str">
        <x:v>Prepare identity/KYC proof</x:v>
      </x:c>
      <x:c r="F244" s="12" t="str">
        <x:v>TRUE</x:v>
      </x:c>
      <x:c r="G244" s="12" t="str">
        <x:v>DISPLAY_HINT_ONLY</x:v>
      </x:c>
      <x:c r="H244" s="12" t="str">
        <x:v>Derived from verified M1 prerequisite classification; exact order must be computed by pathway engine, not assumed.</x:v>
      </x:c>
      <x:c r="I244" s="12" t="str">
        <x:v>https://nsfdc.nic.in/</x:v>
      </x:c>
      <x:c r="J244" s="12" t="str">
        <x:v>2026-09-12</x:v>
      </x:c>
    </x:row>
    <x:row r="245">
      <x:c r="A245" s="12" t="str">
        <x:v>REQ0244</x:v>
      </x:c>
      <x:c r="B245" s="12" t="str">
        <x:v>OPP067</x:v>
      </x:c>
      <x:c r="C245" s="12" t="str">
        <x:v>NSFDC Mahila Adhikarita Yojana</x:v>
      </x:c>
      <x:c r="D245" s="12" t="str">
        <x:v>CHANNEL_PARTNER</x:v>
      </x:c>
      <x:c r="E245" s="12" t="str">
        <x:v>Apply through the authorised channel partner</x:v>
      </x:c>
      <x:c r="F245" s="12" t="str">
        <x:v>TRUE</x:v>
      </x:c>
      <x:c r="G245" s="12" t="str">
        <x:v>DISPLAY_HINT_ONLY</x:v>
      </x:c>
      <x:c r="H245" s="12" t="str">
        <x:v>Derived from verified M1 prerequisite classification; exact order must be computed by pathway engine, not assumed.</x:v>
      </x:c>
      <x:c r="I245" s="12" t="str">
        <x:v>https://nsfdc.nic.in/</x:v>
      </x:c>
      <x:c r="J245" s="12" t="str">
        <x:v>2026-09-12</x:v>
      </x:c>
    </x:row>
    <x:row r="246">
      <x:c r="A246" s="12" t="str">
        <x:v>REQ0245</x:v>
      </x:c>
      <x:c r="B246" s="12" t="str">
        <x:v>OPP068</x:v>
      </x:c>
      <x:c r="C246" s="12" t="str">
        <x:v>NBCFDC New Swarnima Scheme for Women</x:v>
      </x:c>
      <x:c r="D246" s="12" t="str">
        <x:v>CATEGORY_PROOF</x:v>
      </x:c>
      <x:c r="E246" s="12" t="str">
        <x:v>Provide social-category proof</x:v>
      </x:c>
      <x:c r="F246" s="12" t="str">
        <x:v>TRUE</x:v>
      </x:c>
      <x:c r="G246" s="12" t="str">
        <x:v>DISPLAY_HINT_ONLY</x:v>
      </x:c>
      <x:c r="H246" s="12" t="str">
        <x:v>Derived from verified M1 prerequisite classification; exact order must be computed by pathway engine, not assumed.</x:v>
      </x:c>
      <x:c r="I246" s="12" t="str">
        <x:v>https://nbcfdc.gov.in/nbcfdc/web/loan-scheme-description</x:v>
      </x:c>
      <x:c r="J246" s="12" t="str">
        <x:v>2026-09-12</x:v>
      </x:c>
    </x:row>
    <x:row r="247">
      <x:c r="A247" s="12" t="str">
        <x:v>REQ0246</x:v>
      </x:c>
      <x:c r="B247" s="12" t="str">
        <x:v>OPP068</x:v>
      </x:c>
      <x:c r="C247" s="12" t="str">
        <x:v>NBCFDC New Swarnima Scheme for Women</x:v>
      </x:c>
      <x:c r="D247" s="12" t="str">
        <x:v>INCOME_PROOF</x:v>
      </x:c>
      <x:c r="E247" s="12" t="str">
        <x:v>Provide income proof</x:v>
      </x:c>
      <x:c r="F247" s="12" t="str">
        <x:v>TRUE</x:v>
      </x:c>
      <x:c r="G247" s="12" t="str">
        <x:v>DISPLAY_HINT_ONLY</x:v>
      </x:c>
      <x:c r="H247" s="12" t="str">
        <x:v>Derived from verified M1 prerequisite classification; exact order must be computed by pathway engine, not assumed.</x:v>
      </x:c>
      <x:c r="I247" s="12" t="str">
        <x:v>https://nbcfdc.gov.in/nbcfdc/web/loan-scheme-description</x:v>
      </x:c>
      <x:c r="J247" s="12" t="str">
        <x:v>2026-09-12</x:v>
      </x:c>
    </x:row>
    <x:row r="248">
      <x:c r="A248" s="12" t="str">
        <x:v>REQ0247</x:v>
      </x:c>
      <x:c r="B248" s="12" t="str">
        <x:v>OPP068</x:v>
      </x:c>
      <x:c r="C248" s="12" t="str">
        <x:v>NBCFDC New Swarnima Scheme for Women</x:v>
      </x:c>
      <x:c r="D248" s="12" t="str">
        <x:v>IDENTITY_PROOF</x:v>
      </x:c>
      <x:c r="E248" s="12" t="str">
        <x:v>Prepare identity/KYC proof</x:v>
      </x:c>
      <x:c r="F248" s="12" t="str">
        <x:v>TRUE</x:v>
      </x:c>
      <x:c r="G248" s="12" t="str">
        <x:v>DISPLAY_HINT_ONLY</x:v>
      </x:c>
      <x:c r="H248" s="12" t="str">
        <x:v>Derived from verified M1 prerequisite classification; exact order must be computed by pathway engine, not assumed.</x:v>
      </x:c>
      <x:c r="I248" s="12" t="str">
        <x:v>https://nbcfdc.gov.in/nbcfdc/web/loan-scheme-description</x:v>
      </x:c>
      <x:c r="J248" s="12" t="str">
        <x:v>2026-09-12</x:v>
      </x:c>
    </x:row>
    <x:row r="249">
      <x:c r="A249" s="12" t="str">
        <x:v>REQ0248</x:v>
      </x:c>
      <x:c r="B249" s="12" t="str">
        <x:v>OPP068</x:v>
      </x:c>
      <x:c r="C249" s="12" t="str">
        <x:v>NBCFDC New Swarnima Scheme for Women</x:v>
      </x:c>
      <x:c r="D249" s="12" t="str">
        <x:v>CHANNEL_PARTNER</x:v>
      </x:c>
      <x:c r="E249" s="12" t="str">
        <x:v>Apply through the authorised channel partner</x:v>
      </x:c>
      <x:c r="F249" s="12" t="str">
        <x:v>TRUE</x:v>
      </x:c>
      <x:c r="G249" s="12" t="str">
        <x:v>DISPLAY_HINT_ONLY</x:v>
      </x:c>
      <x:c r="H249" s="12" t="str">
        <x:v>Derived from verified M1 prerequisite classification; exact order must be computed by pathway engine, not assumed.</x:v>
      </x:c>
      <x:c r="I249" s="12" t="str">
        <x:v>https://nbcfdc.gov.in/nbcfdc/web/loan-scheme-description</x:v>
      </x:c>
      <x:c r="J249" s="12" t="str">
        <x:v>2026-09-12</x:v>
      </x:c>
    </x:row>
    <x:row r="250">
      <x:c r="A250" s="12" t="str">
        <x:v>REQ0249</x:v>
      </x:c>
      <x:c r="B250" s="12" t="str">
        <x:v>OPP069</x:v>
      </x:c>
      <x:c r="C250" s="12" t="str">
        <x:v>NBCFDC Mahila Samriddhi Yojana</x:v>
      </x:c>
      <x:c r="D250" s="12" t="str">
        <x:v>CATEGORY_PROOF</x:v>
      </x:c>
      <x:c r="E250" s="12" t="str">
        <x:v>Provide social-category proof</x:v>
      </x:c>
      <x:c r="F250" s="12" t="str">
        <x:v>TRUE</x:v>
      </x:c>
      <x:c r="G250" s="12" t="str">
        <x:v>DISPLAY_HINT_ONLY</x:v>
      </x:c>
      <x:c r="H250" s="12" t="str">
        <x:v>Derived from verified M1 prerequisite classification; exact order must be computed by pathway engine, not assumed.</x:v>
      </x:c>
      <x:c r="I250" s="12" t="str">
        <x:v>https://nbcfdc.gov.in/nbcfdc/web/pattern-of-finance</x:v>
      </x:c>
      <x:c r="J250" s="12" t="str">
        <x:v>2026-09-12</x:v>
      </x:c>
    </x:row>
    <x:row r="251">
      <x:c r="A251" s="12" t="str">
        <x:v>REQ0250</x:v>
      </x:c>
      <x:c r="B251" s="12" t="str">
        <x:v>OPP069</x:v>
      </x:c>
      <x:c r="C251" s="12" t="str">
        <x:v>NBCFDC Mahila Samriddhi Yojana</x:v>
      </x:c>
      <x:c r="D251" s="12" t="str">
        <x:v>INCOME_PROOF</x:v>
      </x:c>
      <x:c r="E251" s="12" t="str">
        <x:v>Provide income proof</x:v>
      </x:c>
      <x:c r="F251" s="12" t="str">
        <x:v>TRUE</x:v>
      </x:c>
      <x:c r="G251" s="12" t="str">
        <x:v>DISPLAY_HINT_ONLY</x:v>
      </x:c>
      <x:c r="H251" s="12" t="str">
        <x:v>Derived from verified M1 prerequisite classification; exact order must be computed by pathway engine, not assumed.</x:v>
      </x:c>
      <x:c r="I251" s="12" t="str">
        <x:v>https://nbcfdc.gov.in/nbcfdc/web/pattern-of-finance</x:v>
      </x:c>
      <x:c r="J251" s="12" t="str">
        <x:v>2026-09-12</x:v>
      </x:c>
    </x:row>
    <x:row r="252">
      <x:c r="A252" s="12" t="str">
        <x:v>REQ0251</x:v>
      </x:c>
      <x:c r="B252" s="12" t="str">
        <x:v>OPP069</x:v>
      </x:c>
      <x:c r="C252" s="12" t="str">
        <x:v>NBCFDC Mahila Samriddhi Yojana</x:v>
      </x:c>
      <x:c r="D252" s="12" t="str">
        <x:v>SHG_MEMBERSHIP</x:v>
      </x:c>
      <x:c r="E252" s="12" t="str">
        <x:v>Confirm eligible SHG membership</x:v>
      </x:c>
      <x:c r="F252" s="12" t="str">
        <x:v>TRUE</x:v>
      </x:c>
      <x:c r="G252" s="12" t="str">
        <x:v>DISPLAY_HINT_ONLY</x:v>
      </x:c>
      <x:c r="H252" s="12" t="str">
        <x:v>Derived from verified M1 prerequisite classification; exact order must be computed by pathway engine, not assumed.</x:v>
      </x:c>
      <x:c r="I252" s="12" t="str">
        <x:v>https://nbcfdc.gov.in/nbcfdc/web/pattern-of-finance</x:v>
      </x:c>
      <x:c r="J252" s="12" t="str">
        <x:v>2026-09-12</x:v>
      </x:c>
    </x:row>
    <x:row r="253">
      <x:c r="A253" s="12" t="str">
        <x:v>REQ0252</x:v>
      </x:c>
      <x:c r="B253" s="12" t="str">
        <x:v>OPP069</x:v>
      </x:c>
      <x:c r="C253" s="12" t="str">
        <x:v>NBCFDC Mahila Samriddhi Yojana</x:v>
      </x:c>
      <x:c r="D253" s="12" t="str">
        <x:v>CHANNEL_PARTNER</x:v>
      </x:c>
      <x:c r="E253" s="12" t="str">
        <x:v>Apply through the authorised channel partner</x:v>
      </x:c>
      <x:c r="F253" s="12" t="str">
        <x:v>TRUE</x:v>
      </x:c>
      <x:c r="G253" s="12" t="str">
        <x:v>DISPLAY_HINT_ONLY</x:v>
      </x:c>
      <x:c r="H253" s="12" t="str">
        <x:v>Derived from verified M1 prerequisite classification; exact order must be computed by pathway engine, not assumed.</x:v>
      </x:c>
      <x:c r="I253" s="12" t="str">
        <x:v>https://nbcfdc.gov.in/nbcfdc/web/pattern-of-finance</x:v>
      </x:c>
      <x:c r="J253" s="12" t="str">
        <x:v>2026-09-12</x:v>
      </x:c>
    </x:row>
    <x:row r="254">
      <x:c r="A254" s="12" t="str">
        <x:v>REQ0253</x:v>
      </x:c>
      <x:c r="B254" s="12" t="str">
        <x:v>OPP070</x:v>
      </x:c>
      <x:c r="C254" s="12" t="str">
        <x:v>NSKFDC Mahila Samridhi Yojana (MSY)</x:v>
      </x:c>
      <x:c r="D254" s="12" t="str">
        <x:v>TARGET_GROUP_PROOF</x:v>
      </x:c>
      <x:c r="E254" s="12" t="str">
        <x:v>Provide target-group proof</x:v>
      </x:c>
      <x:c r="F254" s="12" t="str">
        <x:v>TRUE</x:v>
      </x:c>
      <x:c r="G254" s="12" t="str">
        <x:v>DISPLAY_HINT_ONLY</x:v>
      </x:c>
      <x:c r="H254" s="12" t="str">
        <x:v>Derived from verified M1 prerequisite classification; exact order must be computed by pathway engine, not assumed.</x:v>
      </x:c>
      <x:c r="I254" s="12" t="str">
        <x:v>https://nskfdc.nic.in/en/content/schemes-programmes/mahila-samridhi-yojna-msy</x:v>
      </x:c>
      <x:c r="J254" s="12" t="str">
        <x:v>2026-09-12</x:v>
      </x:c>
    </x:row>
    <x:row r="255">
      <x:c r="A255" s="12" t="str">
        <x:v>REQ0254</x:v>
      </x:c>
      <x:c r="B255" s="12" t="str">
        <x:v>OPP070</x:v>
      </x:c>
      <x:c r="C255" s="12" t="str">
        <x:v>NSKFDC Mahila Samridhi Yojana (MSY)</x:v>
      </x:c>
      <x:c r="D255" s="12" t="str">
        <x:v>IDENTITY_PROOF</x:v>
      </x:c>
      <x:c r="E255" s="12" t="str">
        <x:v>Prepare identity/KYC proof</x:v>
      </x:c>
      <x:c r="F255" s="12" t="str">
        <x:v>TRUE</x:v>
      </x:c>
      <x:c r="G255" s="12" t="str">
        <x:v>DISPLAY_HINT_ONLY</x:v>
      </x:c>
      <x:c r="H255" s="12" t="str">
        <x:v>Derived from verified M1 prerequisite classification; exact order must be computed by pathway engine, not assumed.</x:v>
      </x:c>
      <x:c r="I255" s="12" t="str">
        <x:v>https://nskfdc.nic.in/en/content/schemes-programmes/mahila-samridhi-yojna-msy</x:v>
      </x:c>
      <x:c r="J255" s="12" t="str">
        <x:v>2026-09-12</x:v>
      </x:c>
    </x:row>
    <x:row r="256">
      <x:c r="A256" s="12" t="str">
        <x:v>REQ0255</x:v>
      </x:c>
      <x:c r="B256" s="12" t="str">
        <x:v>OPP070</x:v>
      </x:c>
      <x:c r="C256" s="12" t="str">
        <x:v>NSKFDC Mahila Samridhi Yojana (MSY)</x:v>
      </x:c>
      <x:c r="D256" s="12" t="str">
        <x:v>CHANNEL_PARTNER</x:v>
      </x:c>
      <x:c r="E256" s="12" t="str">
        <x:v>Apply through the authorised channel partner</x:v>
      </x:c>
      <x:c r="F256" s="12" t="str">
        <x:v>TRUE</x:v>
      </x:c>
      <x:c r="G256" s="12" t="str">
        <x:v>DISPLAY_HINT_ONLY</x:v>
      </x:c>
      <x:c r="H256" s="12" t="str">
        <x:v>Derived from verified M1 prerequisite classification; exact order must be computed by pathway engine, not assumed.</x:v>
      </x:c>
      <x:c r="I256" s="12" t="str">
        <x:v>https://nskfdc.nic.in/en/content/schemes-programmes/mahila-samridhi-yojna-msy</x:v>
      </x:c>
      <x:c r="J256" s="12" t="str">
        <x:v>2026-09-12</x:v>
      </x:c>
    </x:row>
    <x:row r="257">
      <x:c r="A257" s="12" t="str">
        <x:v>REQ0256</x:v>
      </x:c>
      <x:c r="B257" s="12" t="str">
        <x:v>OPP071</x:v>
      </x:c>
      <x:c r="C257" s="12" t="str">
        <x:v>Annal Ambedkar Business Champions Scheme (AABCS) – Tamil Nadu</x:v>
      </x:c>
      <x:c r="D257" s="12" t="str">
        <x:v>CASTE_CERTIFICATE</x:v>
      </x:c>
      <x:c r="E257" s="12" t="str">
        <x:v>Provide caste certificate</x:v>
      </x:c>
      <x:c r="F257" s="12" t="str">
        <x:v>TRUE</x:v>
      </x:c>
      <x:c r="G257" s="12" t="str">
        <x:v>DISPLAY_HINT_ONLY</x:v>
      </x:c>
      <x:c r="H257" s="12" t="str">
        <x:v>Derived from verified M1 prerequisite classification; exact order must be computed by pathway engine, not assumed.</x:v>
      </x:c>
      <x:c r="I257" s="12" t="str">
        <x:v>https://msmeonline.tn.gov.in/aabcs/</x:v>
      </x:c>
      <x:c r="J257" s="12" t="str">
        <x:v>2026-09-12</x:v>
      </x:c>
    </x:row>
    <x:row r="258">
      <x:c r="A258" s="12" t="str">
        <x:v>REQ0257</x:v>
      </x:c>
      <x:c r="B258" s="12" t="str">
        <x:v>OPP071</x:v>
      </x:c>
      <x:c r="C258" s="12" t="str">
        <x:v>Annal Ambedkar Business Champions Scheme (AABCS) – Tamil Nadu</x:v>
      </x:c>
      <x:c r="D258" s="12" t="str">
        <x:v>ENTITY_OWNERSHIP</x:v>
      </x:c>
      <x:c r="E258" s="12" t="str">
        <x:v>Provide ownership/control evidence</x:v>
      </x:c>
      <x:c r="F258" s="12" t="str">
        <x:v>TRUE</x:v>
      </x:c>
      <x:c r="G258" s="12" t="str">
        <x:v>DISPLAY_HINT_ONLY</x:v>
      </x:c>
      <x:c r="H258" s="12" t="str">
        <x:v>Derived from verified M1 prerequisite classification; exact order must be computed by pathway engine, not assumed.</x:v>
      </x:c>
      <x:c r="I258" s="12" t="str">
        <x:v>https://msmeonline.tn.gov.in/aabcs/</x:v>
      </x:c>
      <x:c r="J258" s="12" t="str">
        <x:v>2026-09-12</x:v>
      </x:c>
    </x:row>
    <x:row r="259">
      <x:c r="A259" s="12" t="str">
        <x:v>REQ0258</x:v>
      </x:c>
      <x:c r="B259" s="12" t="str">
        <x:v>OPP071</x:v>
      </x:c>
      <x:c r="C259" s="12" t="str">
        <x:v>Annal Ambedkar Business Champions Scheme (AABCS) – Tamil Nadu</x:v>
      </x:c>
      <x:c r="D259" s="12" t="str">
        <x:v>DOCUMENT</x:v>
      </x:c>
      <x:c r="E259" s="12" t="str">
        <x:v>Prepare required documents</x:v>
      </x:c>
      <x:c r="F259" s="12" t="str">
        <x:v>TRUE</x:v>
      </x:c>
      <x:c r="G259" s="12" t="str">
        <x:v>DISPLAY_HINT_ONLY</x:v>
      </x:c>
      <x:c r="H259" s="12" t="str">
        <x:v>Derived from verified M1 prerequisite classification; exact order must be computed by pathway engine, not assumed.</x:v>
      </x:c>
      <x:c r="I259" s="12" t="str">
        <x:v>https://msmeonline.tn.gov.in/aabcs/</x:v>
      </x:c>
      <x:c r="J259" s="12" t="str">
        <x:v>2026-09-12</x:v>
      </x:c>
    </x:row>
    <x:row r="260">
      <x:c r="A260" s="12" t="str">
        <x:v>REQ0259</x:v>
      </x:c>
      <x:c r="B260" s="12" t="str">
        <x:v>OPP071</x:v>
      </x:c>
      <x:c r="C260" s="12" t="str">
        <x:v>Annal Ambedkar Business Champions Scheme (AABCS) – Tamil Nadu</x:v>
      </x:c>
      <x:c r="D260" s="12" t="str">
        <x:v>DPR</x:v>
      </x:c>
      <x:c r="E260" s="12" t="str">
        <x:v>Prepare a Detailed Project Report (DPR)</x:v>
      </x:c>
      <x:c r="F260" s="12" t="str">
        <x:v>TRUE</x:v>
      </x:c>
      <x:c r="G260" s="12" t="str">
        <x:v>DISPLAY_HINT_ONLY</x:v>
      </x:c>
      <x:c r="H260" s="12" t="str">
        <x:v>Derived from verified M1 prerequisite classification; exact order must be computed by pathway engine, not assumed.</x:v>
      </x:c>
      <x:c r="I260" s="12" t="str">
        <x:v>https://msmeonline.tn.gov.in/aabcs/</x:v>
      </x:c>
      <x:c r="J260" s="12" t="str">
        <x:v>2026-09-12</x:v>
      </x:c>
    </x:row>
    <x:row r="261">
      <x:c r="A261" s="12" t="str">
        <x:v>REQ0260</x:v>
      </x:c>
      <x:c r="B261" s="12" t="str">
        <x:v>OPP071</x:v>
      </x:c>
      <x:c r="C261" s="12" t="str">
        <x:v>Annal Ambedkar Business Champions Scheme (AABCS) – Tamil Nadu</x:v>
      </x:c>
      <x:c r="D261" s="12" t="str">
        <x:v>ELIGIBLE_LENDER</x:v>
      </x:c>
      <x:c r="E261" s="12" t="str">
        <x:v>Approach an eligible lender / obtain credit appraisal</x:v>
      </x:c>
      <x:c r="F261" s="12" t="str">
        <x:v>TRUE</x:v>
      </x:c>
      <x:c r="G261" s="12" t="str">
        <x:v>DISPLAY_HINT_ONLY</x:v>
      </x:c>
      <x:c r="H261" s="12" t="str">
        <x:v>Derived from verified M1 prerequisite classification; exact order must be computed by pathway engine, not assumed.</x:v>
      </x:c>
      <x:c r="I261" s="12" t="str">
        <x:v>https://msmeonline.tn.gov.in/aabcs/</x:v>
      </x:c>
      <x:c r="J261" s="12" t="str">
        <x:v>2026-09-12</x:v>
      </x:c>
    </x:row>
    <x:row r="262">
      <x:c r="A262" s="12" t="str">
        <x:v>REQ0261</x:v>
      </x:c>
      <x:c r="B262" s="12" t="str">
        <x:v>OPP072</x:v>
      </x:c>
      <x:c r="C262" s="12" t="str">
        <x:v>SMILE – Livelihood/Skill Support for Transgender Persons</x:v>
      </x:c>
      <x:c r="D262" s="12" t="str">
        <x:v>TRANSGENDER_CERTIFICATE_OR_ID</x:v>
      </x:c>
      <x:c r="E262" s="12" t="str">
        <x:v>Provide transgender certificate/ID where required</x:v>
      </x:c>
      <x:c r="F262" s="12" t="str">
        <x:v>TRUE</x:v>
      </x:c>
      <x:c r="G262" s="12" t="str">
        <x:v>DISPLAY_HINT_ONLY</x:v>
      </x:c>
      <x:c r="H262" s="12" t="str">
        <x:v>Derived from verified M1 prerequisite classification; exact order must be computed by pathway engine, not assumed.</x:v>
      </x:c>
      <x:c r="I262" s="12" t="str">
        <x:v>https://transgender.dosje.gov.in/</x:v>
      </x:c>
      <x:c r="J262" s="12" t="str">
        <x:v>2026-09-12</x:v>
      </x:c>
    </x:row>
    <x:row r="263">
      <x:c r="A263" s="12" t="str">
        <x:v>REQ0262</x:v>
      </x:c>
      <x:c r="B263" s="12" t="str">
        <x:v>OPP072</x:v>
      </x:c>
      <x:c r="C263" s="12" t="str">
        <x:v>SMILE – Livelihood/Skill Support for Transgender Persons</x:v>
      </x:c>
      <x:c r="D263" s="12" t="str">
        <x:v>IDENTITY_PROOF</x:v>
      </x:c>
      <x:c r="E263" s="12" t="str">
        <x:v>Prepare identity/KYC proof</x:v>
      </x:c>
      <x:c r="F263" s="12" t="str">
        <x:v>TRUE</x:v>
      </x:c>
      <x:c r="G263" s="12" t="str">
        <x:v>DISPLAY_HINT_ONLY</x:v>
      </x:c>
      <x:c r="H263" s="12" t="str">
        <x:v>Derived from verified M1 prerequisite classification; exact order must be computed by pathway engine, not assumed.</x:v>
      </x:c>
      <x:c r="I263" s="12" t="str">
        <x:v>https://transgender.dosje.gov.in/</x:v>
      </x:c>
      <x:c r="J263" s="12" t="str">
        <x:v>2026-09-12</x:v>
      </x:c>
    </x:row>
    <x:row r="264">
      <x:c r="A264" s="12" t="str">
        <x:v>REQ0263</x:v>
      </x:c>
      <x:c r="B264" s="12" t="str">
        <x:v>OPP072</x:v>
      </x:c>
      <x:c r="C264" s="12" t="str">
        <x:v>SMILE – Livelihood/Skill Support for Transgender Persons</x:v>
      </x:c>
      <x:c r="D264" s="12" t="str">
        <x:v>TRAINING</x:v>
      </x:c>
      <x:c r="E264" s="12" t="str">
        <x:v>Complete required training</x:v>
      </x:c>
      <x:c r="F264" s="12" t="str">
        <x:v>TRUE</x:v>
      </x:c>
      <x:c r="G264" s="12" t="str">
        <x:v>DISPLAY_HINT_ONLY</x:v>
      </x:c>
      <x:c r="H264" s="12" t="str">
        <x:v>Derived from verified M1 prerequisite classification; exact order must be computed by pathway engine, not assumed.</x:v>
      </x:c>
      <x:c r="I264" s="12" t="str">
        <x:v>https://transgender.dosje.gov.in/</x:v>
      </x:c>
      <x:c r="J264" s="12" t="str">
        <x:v>2026-09-12</x:v>
      </x:c>
    </x:row>
    <x:row r="265">
      <x:c r="A265" s="12" t="str">
        <x:v>REQ0264</x:v>
      </x:c>
      <x:c r="B265" s="12" t="str">
        <x:v>OPP072</x:v>
      </x:c>
      <x:c r="C265" s="12" t="str">
        <x:v>SMILE – Livelihood/Skill Support for Transgender Persons</x:v>
      </x:c>
      <x:c r="D265" s="12" t="str">
        <x:v>DOCUMENT</x:v>
      </x:c>
      <x:c r="E265" s="12" t="str">
        <x:v>Prepare required documents</x:v>
      </x:c>
      <x:c r="F265" s="12" t="str">
        <x:v>TRUE</x:v>
      </x:c>
      <x:c r="G265" s="12" t="str">
        <x:v>DISPLAY_HINT_ONLY</x:v>
      </x:c>
      <x:c r="H265" s="12" t="str">
        <x:v>Derived from verified M1 prerequisite classification; exact order must be computed by pathway engine, not assumed.</x:v>
      </x:c>
      <x:c r="I265" s="12" t="str">
        <x:v>https://transgender.dosje.gov.in/</x:v>
      </x:c>
      <x:c r="J265" s="12" t="str">
        <x:v>2026-09-12</x:v>
      </x:c>
    </x:row>
    <x:row r="266">
      <x:c r="A266" s="12" t="str">
        <x:v>REQ0265</x:v>
      </x:c>
      <x:c r="B266" s="12" t="str">
        <x:v>OPP073</x:v>
      </x:c>
      <x:c r="C266" s="12" t="str">
        <x:v>NSFDC Term Loan Scheme</x:v>
      </x:c>
      <x:c r="D266" s="12" t="str">
        <x:v>CASTE_CERTIFICATE</x:v>
      </x:c>
      <x:c r="E266" s="12" t="str">
        <x:v>Provide caste certificate</x:v>
      </x:c>
      <x:c r="F266" s="12" t="str">
        <x:v>TRUE</x:v>
      </x:c>
      <x:c r="G266" s="12" t="str">
        <x:v>DISPLAY_HINT_ONLY</x:v>
      </x:c>
      <x:c r="H266" s="12" t="str">
        <x:v>Derived from verified M1 prerequisite classification; exact order must be computed by pathway engine, not assumed.</x:v>
      </x:c>
      <x:c r="I266" s="12" t="str">
        <x:v>https://nsfdc.nic.in/faqs</x:v>
      </x:c>
      <x:c r="J266" s="12" t="str">
        <x:v>2026-09-12</x:v>
      </x:c>
    </x:row>
    <x:row r="267">
      <x:c r="A267" s="12" t="str">
        <x:v>REQ0266</x:v>
      </x:c>
      <x:c r="B267" s="12" t="str">
        <x:v>OPP073</x:v>
      </x:c>
      <x:c r="C267" s="12" t="str">
        <x:v>NSFDC Term Loan Scheme</x:v>
      </x:c>
      <x:c r="D267" s="12" t="str">
        <x:v>INCOME_PROOF</x:v>
      </x:c>
      <x:c r="E267" s="12" t="str">
        <x:v>Provide income proof</x:v>
      </x:c>
      <x:c r="F267" s="12" t="str">
        <x:v>TRUE</x:v>
      </x:c>
      <x:c r="G267" s="12" t="str">
        <x:v>DISPLAY_HINT_ONLY</x:v>
      </x:c>
      <x:c r="H267" s="12" t="str">
        <x:v>Derived from verified M1 prerequisite classification; exact order must be computed by pathway engine, not assumed.</x:v>
      </x:c>
      <x:c r="I267" s="12" t="str">
        <x:v>https://nsfdc.nic.in/faqs</x:v>
      </x:c>
      <x:c r="J267" s="12" t="str">
        <x:v>2026-09-12</x:v>
      </x:c>
    </x:row>
    <x:row r="268">
      <x:c r="A268" s="12" t="str">
        <x:v>REQ0267</x:v>
      </x:c>
      <x:c r="B268" s="12" t="str">
        <x:v>OPP073</x:v>
      </x:c>
      <x:c r="C268" s="12" t="str">
        <x:v>NSFDC Term Loan Scheme</x:v>
      </x:c>
      <x:c r="D268" s="12" t="str">
        <x:v>IDENTITY_PROOF</x:v>
      </x:c>
      <x:c r="E268" s="12" t="str">
        <x:v>Prepare identity/KYC proof</x:v>
      </x:c>
      <x:c r="F268" s="12" t="str">
        <x:v>TRUE</x:v>
      </x:c>
      <x:c r="G268" s="12" t="str">
        <x:v>DISPLAY_HINT_ONLY</x:v>
      </x:c>
      <x:c r="H268" s="12" t="str">
        <x:v>Derived from verified M1 prerequisite classification; exact order must be computed by pathway engine, not assumed.</x:v>
      </x:c>
      <x:c r="I268" s="12" t="str">
        <x:v>https://nsfdc.nic.in/faqs</x:v>
      </x:c>
      <x:c r="J268" s="12" t="str">
        <x:v>2026-09-12</x:v>
      </x:c>
    </x:row>
    <x:row r="269">
      <x:c r="A269" s="12" t="str">
        <x:v>REQ0268</x:v>
      </x:c>
      <x:c r="B269" s="12" t="str">
        <x:v>OPP073</x:v>
      </x:c>
      <x:c r="C269" s="12" t="str">
        <x:v>NSFDC Term Loan Scheme</x:v>
      </x:c>
      <x:c r="D269" s="12" t="str">
        <x:v>DPR</x:v>
      </x:c>
      <x:c r="E269" s="12" t="str">
        <x:v>Prepare a Detailed Project Report (DPR)</x:v>
      </x:c>
      <x:c r="F269" s="12" t="str">
        <x:v>TRUE</x:v>
      </x:c>
      <x:c r="G269" s="12" t="str">
        <x:v>DISPLAY_HINT_ONLY</x:v>
      </x:c>
      <x:c r="H269" s="12" t="str">
        <x:v>Derived from verified M1 prerequisite classification; exact order must be computed by pathway engine, not assumed.</x:v>
      </x:c>
      <x:c r="I269" s="12" t="str">
        <x:v>https://nsfdc.nic.in/faqs</x:v>
      </x:c>
      <x:c r="J269" s="12" t="str">
        <x:v>2026-09-12</x:v>
      </x:c>
    </x:row>
    <x:row r="270">
      <x:c r="A270" s="12" t="str">
        <x:v>REQ0269</x:v>
      </x:c>
      <x:c r="B270" s="12" t="str">
        <x:v>OPP073</x:v>
      </x:c>
      <x:c r="C270" s="12" t="str">
        <x:v>NSFDC Term Loan Scheme</x:v>
      </x:c>
      <x:c r="D270" s="12" t="str">
        <x:v>CHANNEL_PARTNER</x:v>
      </x:c>
      <x:c r="E270" s="12" t="str">
        <x:v>Apply through the authorised channel partner</x:v>
      </x:c>
      <x:c r="F270" s="12" t="str">
        <x:v>TRUE</x:v>
      </x:c>
      <x:c r="G270" s="12" t="str">
        <x:v>DISPLAY_HINT_ONLY</x:v>
      </x:c>
      <x:c r="H270" s="12" t="str">
        <x:v>Derived from verified M1 prerequisite classification; exact order must be computed by pathway engine, not assumed.</x:v>
      </x:c>
      <x:c r="I270" s="12" t="str">
        <x:v>https://nsfdc.nic.in/faqs</x:v>
      </x:c>
      <x:c r="J270" s="12" t="str">
        <x:v>2026-09-12</x:v>
      </x:c>
    </x:row>
    <x:row r="271">
      <x:c r="A271" s="12" t="str">
        <x:v>REQ0270</x:v>
      </x:c>
      <x:c r="B271" s="12" t="str">
        <x:v>OPP074</x:v>
      </x:c>
      <x:c r="C271" s="12" t="str">
        <x:v>NSFDC Laghu Vyavasay Yojana (LVY)</x:v>
      </x:c>
      <x:c r="D271" s="12" t="str">
        <x:v>CASTE_CERTIFICATE</x:v>
      </x:c>
      <x:c r="E271" s="12" t="str">
        <x:v>Provide caste certificate</x:v>
      </x:c>
      <x:c r="F271" s="12" t="str">
        <x:v>TRUE</x:v>
      </x:c>
      <x:c r="G271" s="12" t="str">
        <x:v>DISPLAY_HINT_ONLY</x:v>
      </x:c>
      <x:c r="H271" s="12" t="str">
        <x:v>Derived from verified M1 prerequisite classification; exact order must be computed by pathway engine, not assumed.</x:v>
      </x:c>
      <x:c r="I271" s="12" t="str">
        <x:v>https://nsfdc.nic.in/UploadedFiles/other/2024-05-15/1-4-1.pdf</x:v>
      </x:c>
      <x:c r="J271" s="12" t="str">
        <x:v>2026-09-12</x:v>
      </x:c>
    </x:row>
    <x:row r="272">
      <x:c r="A272" s="12" t="str">
        <x:v>REQ0271</x:v>
      </x:c>
      <x:c r="B272" s="12" t="str">
        <x:v>OPP074</x:v>
      </x:c>
      <x:c r="C272" s="12" t="str">
        <x:v>NSFDC Laghu Vyavasay Yojana (LVY)</x:v>
      </x:c>
      <x:c r="D272" s="12" t="str">
        <x:v>INCOME_PROOF</x:v>
      </x:c>
      <x:c r="E272" s="12" t="str">
        <x:v>Provide income proof</x:v>
      </x:c>
      <x:c r="F272" s="12" t="str">
        <x:v>TRUE</x:v>
      </x:c>
      <x:c r="G272" s="12" t="str">
        <x:v>DISPLAY_HINT_ONLY</x:v>
      </x:c>
      <x:c r="H272" s="12" t="str">
        <x:v>Derived from verified M1 prerequisite classification; exact order must be computed by pathway engine, not assumed.</x:v>
      </x:c>
      <x:c r="I272" s="12" t="str">
        <x:v>https://nsfdc.nic.in/UploadedFiles/other/2024-05-15/1-4-1.pdf</x:v>
      </x:c>
      <x:c r="J272" s="12" t="str">
        <x:v>2026-09-12</x:v>
      </x:c>
    </x:row>
    <x:row r="273">
      <x:c r="A273" s="12" t="str">
        <x:v>REQ0272</x:v>
      </x:c>
      <x:c r="B273" s="12" t="str">
        <x:v>OPP074</x:v>
      </x:c>
      <x:c r="C273" s="12" t="str">
        <x:v>NSFDC Laghu Vyavasay Yojana (LVY)</x:v>
      </x:c>
      <x:c r="D273" s="12" t="str">
        <x:v>IDENTITY_PROOF</x:v>
      </x:c>
      <x:c r="E273" s="12" t="str">
        <x:v>Prepare identity/KYC proof</x:v>
      </x:c>
      <x:c r="F273" s="12" t="str">
        <x:v>TRUE</x:v>
      </x:c>
      <x:c r="G273" s="12" t="str">
        <x:v>DISPLAY_HINT_ONLY</x:v>
      </x:c>
      <x:c r="H273" s="12" t="str">
        <x:v>Derived from verified M1 prerequisite classification; exact order must be computed by pathway engine, not assumed.</x:v>
      </x:c>
      <x:c r="I273" s="12" t="str">
        <x:v>https://nsfdc.nic.in/UploadedFiles/other/2024-05-15/1-4-1.pdf</x:v>
      </x:c>
      <x:c r="J273" s="12" t="str">
        <x:v>2026-09-12</x:v>
      </x:c>
    </x:row>
    <x:row r="274">
      <x:c r="A274" s="12" t="str">
        <x:v>REQ0273</x:v>
      </x:c>
      <x:c r="B274" s="12" t="str">
        <x:v>OPP074</x:v>
      </x:c>
      <x:c r="C274" s="12" t="str">
        <x:v>NSFDC Laghu Vyavasay Yojana (LVY)</x:v>
      </x:c>
      <x:c r="D274" s="12" t="str">
        <x:v>CHANNEL_PARTNER</x:v>
      </x:c>
      <x:c r="E274" s="12" t="str">
        <x:v>Apply through the authorised channel partner</x:v>
      </x:c>
      <x:c r="F274" s="12" t="str">
        <x:v>TRUE</x:v>
      </x:c>
      <x:c r="G274" s="12" t="str">
        <x:v>DISPLAY_HINT_ONLY</x:v>
      </x:c>
      <x:c r="H274" s="12" t="str">
        <x:v>Derived from verified M1 prerequisite classification; exact order must be computed by pathway engine, not assumed.</x:v>
      </x:c>
      <x:c r="I274" s="12" t="str">
        <x:v>https://nsfdc.nic.in/UploadedFiles/other/2024-05-15/1-4-1.pdf</x:v>
      </x:c>
      <x:c r="J274" s="12" t="str">
        <x:v>2026-09-12</x:v>
      </x:c>
    </x:row>
    <x:row r="275">
      <x:c r="A275" s="12" t="str">
        <x:v>REQ0274</x:v>
      </x:c>
      <x:c r="B275" s="12" t="str">
        <x:v>OPP075</x:v>
      </x:c>
      <x:c r="C275" s="12" t="str">
        <x:v>NSFDC Green Business Scheme</x:v>
      </x:c>
      <x:c r="D275" s="12" t="str">
        <x:v>CASTE_CERTIFICATE</x:v>
      </x:c>
      <x:c r="E275" s="12" t="str">
        <x:v>Provide caste certificate</x:v>
      </x:c>
      <x:c r="F275" s="12" t="str">
        <x:v>TRUE</x:v>
      </x:c>
      <x:c r="G275" s="12" t="str">
        <x:v>DISPLAY_HINT_ONLY</x:v>
      </x:c>
      <x:c r="H275" s="12" t="str">
        <x:v>Derived from verified M1 prerequisite classification; exact order must be computed by pathway engine, not assumed.</x:v>
      </x:c>
      <x:c r="I275" s="12" t="str">
        <x:v>https://nsfdc.nic.in/UploadedFiles/other/2024-05-15/1-4-1.pdf</x:v>
      </x:c>
      <x:c r="J275" s="12" t="str">
        <x:v>2026-09-12</x:v>
      </x:c>
    </x:row>
    <x:row r="276">
      <x:c r="A276" s="12" t="str">
        <x:v>REQ0275</x:v>
      </x:c>
      <x:c r="B276" s="12" t="str">
        <x:v>OPP075</x:v>
      </x:c>
      <x:c r="C276" s="12" t="str">
        <x:v>NSFDC Green Business Scheme</x:v>
      </x:c>
      <x:c r="D276" s="12" t="str">
        <x:v>INCOME_PROOF</x:v>
      </x:c>
      <x:c r="E276" s="12" t="str">
        <x:v>Provide income proof</x:v>
      </x:c>
      <x:c r="F276" s="12" t="str">
        <x:v>TRUE</x:v>
      </x:c>
      <x:c r="G276" s="12" t="str">
        <x:v>DISPLAY_HINT_ONLY</x:v>
      </x:c>
      <x:c r="H276" s="12" t="str">
        <x:v>Derived from verified M1 prerequisite classification; exact order must be computed by pathway engine, not assumed.</x:v>
      </x:c>
      <x:c r="I276" s="12" t="str">
        <x:v>https://nsfdc.nic.in/UploadedFiles/other/2024-05-15/1-4-1.pdf</x:v>
      </x:c>
      <x:c r="J276" s="12" t="str">
        <x:v>2026-09-12</x:v>
      </x:c>
    </x:row>
    <x:row r="277">
      <x:c r="A277" s="12" t="str">
        <x:v>REQ0276</x:v>
      </x:c>
      <x:c r="B277" s="12" t="str">
        <x:v>OPP075</x:v>
      </x:c>
      <x:c r="C277" s="12" t="str">
        <x:v>NSFDC Green Business Scheme</x:v>
      </x:c>
      <x:c r="D277" s="12" t="str">
        <x:v>DOCUMENT</x:v>
      </x:c>
      <x:c r="E277" s="12" t="str">
        <x:v>Prepare required documents</x:v>
      </x:c>
      <x:c r="F277" s="12" t="str">
        <x:v>TRUE</x:v>
      </x:c>
      <x:c r="G277" s="12" t="str">
        <x:v>DISPLAY_HINT_ONLY</x:v>
      </x:c>
      <x:c r="H277" s="12" t="str">
        <x:v>Derived from verified M1 prerequisite classification; exact order must be computed by pathway engine, not assumed.</x:v>
      </x:c>
      <x:c r="I277" s="12" t="str">
        <x:v>https://nsfdc.nic.in/UploadedFiles/other/2024-05-15/1-4-1.pdf</x:v>
      </x:c>
      <x:c r="J277" s="12" t="str">
        <x:v>2026-09-12</x:v>
      </x:c>
    </x:row>
    <x:row r="278">
      <x:c r="A278" s="12" t="str">
        <x:v>REQ0277</x:v>
      </x:c>
      <x:c r="B278" s="12" t="str">
        <x:v>OPP075</x:v>
      </x:c>
      <x:c r="C278" s="12" t="str">
        <x:v>NSFDC Green Business Scheme</x:v>
      </x:c>
      <x:c r="D278" s="12" t="str">
        <x:v>DPR</x:v>
      </x:c>
      <x:c r="E278" s="12" t="str">
        <x:v>Prepare a Detailed Project Report (DPR)</x:v>
      </x:c>
      <x:c r="F278" s="12" t="str">
        <x:v>TRUE</x:v>
      </x:c>
      <x:c r="G278" s="12" t="str">
        <x:v>DISPLAY_HINT_ONLY</x:v>
      </x:c>
      <x:c r="H278" s="12" t="str">
        <x:v>Derived from verified M1 prerequisite classification; exact order must be computed by pathway engine, not assumed.</x:v>
      </x:c>
      <x:c r="I278" s="12" t="str">
        <x:v>https://nsfdc.nic.in/UploadedFiles/other/2024-05-15/1-4-1.pdf</x:v>
      </x:c>
      <x:c r="J278" s="12" t="str">
        <x:v>2026-09-12</x:v>
      </x:c>
    </x:row>
    <x:row r="279">
      <x:c r="A279" s="12" t="str">
        <x:v>REQ0278</x:v>
      </x:c>
      <x:c r="B279" s="12" t="str">
        <x:v>OPP075</x:v>
      </x:c>
      <x:c r="C279" s="12" t="str">
        <x:v>NSFDC Green Business Scheme</x:v>
      </x:c>
      <x:c r="D279" s="12" t="str">
        <x:v>CHANNEL_PARTNER</x:v>
      </x:c>
      <x:c r="E279" s="12" t="str">
        <x:v>Apply through the authorised channel partner</x:v>
      </x:c>
      <x:c r="F279" s="12" t="str">
        <x:v>TRUE</x:v>
      </x:c>
      <x:c r="G279" s="12" t="str">
        <x:v>DISPLAY_HINT_ONLY</x:v>
      </x:c>
      <x:c r="H279" s="12" t="str">
        <x:v>Derived from verified M1 prerequisite classification; exact order must be computed by pathway engine, not assumed.</x:v>
      </x:c>
      <x:c r="I279" s="12" t="str">
        <x:v>https://nsfdc.nic.in/UploadedFiles/other/2024-05-15/1-4-1.pdf</x:v>
      </x:c>
      <x:c r="J279" s="12" t="str">
        <x:v>2026-09-12</x:v>
      </x:c>
    </x:row>
    <x:row r="280">
      <x:c r="A280" s="12" t="str">
        <x:v>REQ0279</x:v>
      </x:c>
      <x:c r="B280" s="12" t="str">
        <x:v>OPP076</x:v>
      </x:c>
      <x:c r="C280" s="12" t="str">
        <x:v>NBCFDC General Loan Scheme</x:v>
      </x:c>
      <x:c r="D280" s="12" t="str">
        <x:v>CATEGORY_PROOF</x:v>
      </x:c>
      <x:c r="E280" s="12" t="str">
        <x:v>Provide social-category proof</x:v>
      </x:c>
      <x:c r="F280" s="12" t="str">
        <x:v>TRUE</x:v>
      </x:c>
      <x:c r="G280" s="12" t="str">
        <x:v>DISPLAY_HINT_ONLY</x:v>
      </x:c>
      <x:c r="H280" s="12" t="str">
        <x:v>Derived from verified M1 prerequisite classification; exact order must be computed by pathway engine, not assumed.</x:v>
      </x:c>
      <x:c r="I280" s="12" t="str">
        <x:v>https://nbcfdc.gov.in/nbcfdc/web/node/65</x:v>
      </x:c>
      <x:c r="J280" s="12" t="str">
        <x:v>2026-09-12</x:v>
      </x:c>
    </x:row>
    <x:row r="281">
      <x:c r="A281" s="12" t="str">
        <x:v>REQ0280</x:v>
      </x:c>
      <x:c r="B281" s="12" t="str">
        <x:v>OPP076</x:v>
      </x:c>
      <x:c r="C281" s="12" t="str">
        <x:v>NBCFDC General Loan Scheme</x:v>
      </x:c>
      <x:c r="D281" s="12" t="str">
        <x:v>INCOME_PROOF</x:v>
      </x:c>
      <x:c r="E281" s="12" t="str">
        <x:v>Provide income proof</x:v>
      </x:c>
      <x:c r="F281" s="12" t="str">
        <x:v>TRUE</x:v>
      </x:c>
      <x:c r="G281" s="12" t="str">
        <x:v>DISPLAY_HINT_ONLY</x:v>
      </x:c>
      <x:c r="H281" s="12" t="str">
        <x:v>Derived from verified M1 prerequisite classification; exact order must be computed by pathway engine, not assumed.</x:v>
      </x:c>
      <x:c r="I281" s="12" t="str">
        <x:v>https://nbcfdc.gov.in/nbcfdc/web/node/65</x:v>
      </x:c>
      <x:c r="J281" s="12" t="str">
        <x:v>2026-09-12</x:v>
      </x:c>
    </x:row>
    <x:row r="282">
      <x:c r="A282" s="12" t="str">
        <x:v>REQ0281</x:v>
      </x:c>
      <x:c r="B282" s="12" t="str">
        <x:v>OPP076</x:v>
      </x:c>
      <x:c r="C282" s="12" t="str">
        <x:v>NBCFDC General Loan Scheme</x:v>
      </x:c>
      <x:c r="D282" s="12" t="str">
        <x:v>IDENTITY_PROOF</x:v>
      </x:c>
      <x:c r="E282" s="12" t="str">
        <x:v>Prepare identity/KYC proof</x:v>
      </x:c>
      <x:c r="F282" s="12" t="str">
        <x:v>TRUE</x:v>
      </x:c>
      <x:c r="G282" s="12" t="str">
        <x:v>DISPLAY_HINT_ONLY</x:v>
      </x:c>
      <x:c r="H282" s="12" t="str">
        <x:v>Derived from verified M1 prerequisite classification; exact order must be computed by pathway engine, not assumed.</x:v>
      </x:c>
      <x:c r="I282" s="12" t="str">
        <x:v>https://nbcfdc.gov.in/nbcfdc/web/node/65</x:v>
      </x:c>
      <x:c r="J282" s="12" t="str">
        <x:v>2026-09-12</x:v>
      </x:c>
    </x:row>
    <x:row r="283">
      <x:c r="A283" s="12" t="str">
        <x:v>REQ0282</x:v>
      </x:c>
      <x:c r="B283" s="12" t="str">
        <x:v>OPP076</x:v>
      </x:c>
      <x:c r="C283" s="12" t="str">
        <x:v>NBCFDC General Loan Scheme</x:v>
      </x:c>
      <x:c r="D283" s="12" t="str">
        <x:v>CHANNEL_PARTNER</x:v>
      </x:c>
      <x:c r="E283" s="12" t="str">
        <x:v>Apply through the authorised channel partner</x:v>
      </x:c>
      <x:c r="F283" s="12" t="str">
        <x:v>TRUE</x:v>
      </x:c>
      <x:c r="G283" s="12" t="str">
        <x:v>DISPLAY_HINT_ONLY</x:v>
      </x:c>
      <x:c r="H283" s="12" t="str">
        <x:v>Derived from verified M1 prerequisite classification; exact order must be computed by pathway engine, not assumed.</x:v>
      </x:c>
      <x:c r="I283" s="12" t="str">
        <x:v>https://nbcfdc.gov.in/nbcfdc/web/node/65</x:v>
      </x:c>
      <x:c r="J283" s="12" t="str">
        <x:v>2026-09-12</x:v>
      </x:c>
    </x:row>
    <x:row r="284">
      <x:c r="A284" s="12" t="str">
        <x:v>REQ0283</x:v>
      </x:c>
      <x:c r="B284" s="12" t="str">
        <x:v>OPP077</x:v>
      </x:c>
      <x:c r="C284" s="12" t="str">
        <x:v>NSTFDC Term Loan Scheme</x:v>
      </x:c>
      <x:c r="D284" s="12" t="str">
        <x:v>TRIBE_CERTIFICATE</x:v>
      </x:c>
      <x:c r="E284" s="12" t="str">
        <x:v>Provide Scheduled Tribe certificate</x:v>
      </x:c>
      <x:c r="F284" s="12" t="str">
        <x:v>TRUE</x:v>
      </x:c>
      <x:c r="G284" s="12" t="str">
        <x:v>DISPLAY_HINT_ONLY</x:v>
      </x:c>
      <x:c r="H284" s="12" t="str">
        <x:v>Derived from verified M1 prerequisite classification; exact order must be computed by pathway engine, not assumed.</x:v>
      </x:c>
      <x:c r="I284" s="12" t="str">
        <x:v>https://nstfdc.tribal.gov.in/</x:v>
      </x:c>
      <x:c r="J284" s="12" t="str">
        <x:v>2026-09-12</x:v>
      </x:c>
    </x:row>
    <x:row r="285">
      <x:c r="A285" s="12" t="str">
        <x:v>REQ0284</x:v>
      </x:c>
      <x:c r="B285" s="12" t="str">
        <x:v>OPP077</x:v>
      </x:c>
      <x:c r="C285" s="12" t="str">
        <x:v>NSTFDC Term Loan Scheme</x:v>
      </x:c>
      <x:c r="D285" s="12" t="str">
        <x:v>IDENTITY_PROOF</x:v>
      </x:c>
      <x:c r="E285" s="12" t="str">
        <x:v>Prepare identity/KYC proof</x:v>
      </x:c>
      <x:c r="F285" s="12" t="str">
        <x:v>TRUE</x:v>
      </x:c>
      <x:c r="G285" s="12" t="str">
        <x:v>DISPLAY_HINT_ONLY</x:v>
      </x:c>
      <x:c r="H285" s="12" t="str">
        <x:v>Derived from verified M1 prerequisite classification; exact order must be computed by pathway engine, not assumed.</x:v>
      </x:c>
      <x:c r="I285" s="12" t="str">
        <x:v>https://nstfdc.tribal.gov.in/</x:v>
      </x:c>
      <x:c r="J285" s="12" t="str">
        <x:v>2026-09-12</x:v>
      </x:c>
    </x:row>
    <x:row r="286">
      <x:c r="A286" s="12" t="str">
        <x:v>REQ0285</x:v>
      </x:c>
      <x:c r="B286" s="12" t="str">
        <x:v>OPP077</x:v>
      </x:c>
      <x:c r="C286" s="12" t="str">
        <x:v>NSTFDC Term Loan Scheme</x:v>
      </x:c>
      <x:c r="D286" s="12" t="str">
        <x:v>INCOME_PROOF_IF_APPLICABLE</x:v>
      </x:c>
      <x:c r="E286" s="12" t="str">
        <x:v>Income Proof If Applicable</x:v>
      </x:c>
      <x:c r="F286" s="12" t="str">
        <x:v>TRUE</x:v>
      </x:c>
      <x:c r="G286" s="12" t="str">
        <x:v>DISPLAY_HINT_ONLY</x:v>
      </x:c>
      <x:c r="H286" s="12" t="str">
        <x:v>Derived from verified M1 prerequisite classification; exact order must be computed by pathway engine, not assumed.</x:v>
      </x:c>
      <x:c r="I286" s="12" t="str">
        <x:v>https://nstfdc.tribal.gov.in/</x:v>
      </x:c>
      <x:c r="J286" s="12" t="str">
        <x:v>2026-09-12</x:v>
      </x:c>
    </x:row>
    <x:row r="287">
      <x:c r="A287" s="12" t="str">
        <x:v>REQ0286</x:v>
      </x:c>
      <x:c r="B287" s="12" t="str">
        <x:v>OPP077</x:v>
      </x:c>
      <x:c r="C287" s="12" t="str">
        <x:v>NSTFDC Term Loan Scheme</x:v>
      </x:c>
      <x:c r="D287" s="12" t="str">
        <x:v>CHANNEL_PARTNER</x:v>
      </x:c>
      <x:c r="E287" s="12" t="str">
        <x:v>Apply through the authorised channel partner</x:v>
      </x:c>
      <x:c r="F287" s="12" t="str">
        <x:v>TRUE</x:v>
      </x:c>
      <x:c r="G287" s="12" t="str">
        <x:v>DISPLAY_HINT_ONLY</x:v>
      </x:c>
      <x:c r="H287" s="12" t="str">
        <x:v>Derived from verified M1 prerequisite classification; exact order must be computed by pathway engine, not assumed.</x:v>
      </x:c>
      <x:c r="I287" s="12" t="str">
        <x:v>https://nstfdc.tribal.gov.in/</x:v>
      </x:c>
      <x:c r="J287" s="12" t="str">
        <x:v>2026-09-12</x:v>
      </x:c>
    </x:row>
    <x:row r="288">
      <x:c r="A288" s="12" t="str">
        <x:v>REQ0287</x:v>
      </x:c>
      <x:c r="B288" s="12" t="str">
        <x:v>OPP078</x:v>
      </x:c>
      <x:c r="C288" s="12" t="str">
        <x:v>NSTFDC Adivasi Mahila Sashaktikaran Yojana</x:v>
      </x:c>
      <x:c r="D288" s="12" t="str">
        <x:v>TRIBE_CERTIFICATE</x:v>
      </x:c>
      <x:c r="E288" s="12" t="str">
        <x:v>Provide Scheduled Tribe certificate</x:v>
      </x:c>
      <x:c r="F288" s="12" t="str">
        <x:v>TRUE</x:v>
      </x:c>
      <x:c r="G288" s="12" t="str">
        <x:v>DISPLAY_HINT_ONLY</x:v>
      </x:c>
      <x:c r="H288" s="12" t="str">
        <x:v>Derived from verified M1 prerequisite classification; exact order must be computed by pathway engine, not assumed.</x:v>
      </x:c>
      <x:c r="I288" s="12" t="str">
        <x:v>https://nstfdc.tribal.gov.in/</x:v>
      </x:c>
      <x:c r="J288" s="12" t="str">
        <x:v>2026-09-12</x:v>
      </x:c>
    </x:row>
    <x:row r="289">
      <x:c r="A289" s="12" t="str">
        <x:v>REQ0288</x:v>
      </x:c>
      <x:c r="B289" s="12" t="str">
        <x:v>OPP078</x:v>
      </x:c>
      <x:c r="C289" s="12" t="str">
        <x:v>NSTFDC Adivasi Mahila Sashaktikaran Yojana</x:v>
      </x:c>
      <x:c r="D289" s="12" t="str">
        <x:v>IDENTITY_PROOF</x:v>
      </x:c>
      <x:c r="E289" s="12" t="str">
        <x:v>Prepare identity/KYC proof</x:v>
      </x:c>
      <x:c r="F289" s="12" t="str">
        <x:v>TRUE</x:v>
      </x:c>
      <x:c r="G289" s="12" t="str">
        <x:v>DISPLAY_HINT_ONLY</x:v>
      </x:c>
      <x:c r="H289" s="12" t="str">
        <x:v>Derived from verified M1 prerequisite classification; exact order must be computed by pathway engine, not assumed.</x:v>
      </x:c>
      <x:c r="I289" s="12" t="str">
        <x:v>https://nstfdc.tribal.gov.in/</x:v>
      </x:c>
      <x:c r="J289" s="12" t="str">
        <x:v>2026-09-12</x:v>
      </x:c>
    </x:row>
    <x:row r="290">
      <x:c r="A290" s="12" t="str">
        <x:v>REQ0289</x:v>
      </x:c>
      <x:c r="B290" s="12" t="str">
        <x:v>OPP078</x:v>
      </x:c>
      <x:c r="C290" s="12" t="str">
        <x:v>NSTFDC Adivasi Mahila Sashaktikaran Yojana</x:v>
      </x:c>
      <x:c r="D290" s="12" t="str">
        <x:v>CHANNEL_PARTNER</x:v>
      </x:c>
      <x:c r="E290" s="12" t="str">
        <x:v>Apply through the authorised channel partner</x:v>
      </x:c>
      <x:c r="F290" s="12" t="str">
        <x:v>TRUE</x:v>
      </x:c>
      <x:c r="G290" s="12" t="str">
        <x:v>DISPLAY_HINT_ONLY</x:v>
      </x:c>
      <x:c r="H290" s="12" t="str">
        <x:v>Derived from verified M1 prerequisite classification; exact order must be computed by pathway engine, not assumed.</x:v>
      </x:c>
      <x:c r="I290" s="12" t="str">
        <x:v>https://nstfdc.tribal.gov.in/</x:v>
      </x:c>
      <x:c r="J290" s="12" t="str">
        <x:v>2026-09-12</x:v>
      </x:c>
    </x:row>
    <x:row r="291">
      <x:c r="A291" s="12" t="str">
        <x:v>REQ0290</x:v>
      </x:c>
      <x:c r="B291" s="12" t="str">
        <x:v>OPP079</x:v>
      </x:c>
      <x:c r="C291" s="12" t="str">
        <x:v>NSKFDC General Term Loan</x:v>
      </x:c>
      <x:c r="D291" s="12" t="str">
        <x:v>TARGET_GROUP_PROOF</x:v>
      </x:c>
      <x:c r="E291" s="12" t="str">
        <x:v>Provide target-group proof</x:v>
      </x:c>
      <x:c r="F291" s="12" t="str">
        <x:v>TRUE</x:v>
      </x:c>
      <x:c r="G291" s="12" t="str">
        <x:v>DISPLAY_HINT_ONLY</x:v>
      </x:c>
      <x:c r="H291" s="12" t="str">
        <x:v>Derived from verified M1 prerequisite classification; exact order must be computed by pathway engine, not assumed.</x:v>
      </x:c>
      <x:c r="I291" s="12" t="str">
        <x:v>https://nskfdc.nic.in/en/content/schemes-programmes/general-term-loan-tl</x:v>
      </x:c>
      <x:c r="J291" s="12" t="str">
        <x:v>2026-09-12</x:v>
      </x:c>
    </x:row>
    <x:row r="292">
      <x:c r="A292" s="12" t="str">
        <x:v>REQ0291</x:v>
      </x:c>
      <x:c r="B292" s="12" t="str">
        <x:v>OPP079</x:v>
      </x:c>
      <x:c r="C292" s="12" t="str">
        <x:v>NSKFDC General Term Loan</x:v>
      </x:c>
      <x:c r="D292" s="12" t="str">
        <x:v>IDENTITY_PROOF</x:v>
      </x:c>
      <x:c r="E292" s="12" t="str">
        <x:v>Prepare identity/KYC proof</x:v>
      </x:c>
      <x:c r="F292" s="12" t="str">
        <x:v>TRUE</x:v>
      </x:c>
      <x:c r="G292" s="12" t="str">
        <x:v>DISPLAY_HINT_ONLY</x:v>
      </x:c>
      <x:c r="H292" s="12" t="str">
        <x:v>Derived from verified M1 prerequisite classification; exact order must be computed by pathway engine, not assumed.</x:v>
      </x:c>
      <x:c r="I292" s="12" t="str">
        <x:v>https://nskfdc.nic.in/en/content/schemes-programmes/general-term-loan-tl</x:v>
      </x:c>
      <x:c r="J292" s="12" t="str">
        <x:v>2026-09-12</x:v>
      </x:c>
    </x:row>
    <x:row r="293">
      <x:c r="A293" s="12" t="str">
        <x:v>REQ0292</x:v>
      </x:c>
      <x:c r="B293" s="12" t="str">
        <x:v>OPP079</x:v>
      </x:c>
      <x:c r="C293" s="12" t="str">
        <x:v>NSKFDC General Term Loan</x:v>
      </x:c>
      <x:c r="D293" s="12" t="str">
        <x:v>DOCUMENT</x:v>
      </x:c>
      <x:c r="E293" s="12" t="str">
        <x:v>Prepare required documents</x:v>
      </x:c>
      <x:c r="F293" s="12" t="str">
        <x:v>TRUE</x:v>
      </x:c>
      <x:c r="G293" s="12" t="str">
        <x:v>DISPLAY_HINT_ONLY</x:v>
      </x:c>
      <x:c r="H293" s="12" t="str">
        <x:v>Derived from verified M1 prerequisite classification; exact order must be computed by pathway engine, not assumed.</x:v>
      </x:c>
      <x:c r="I293" s="12" t="str">
        <x:v>https://nskfdc.nic.in/en/content/schemes-programmes/general-term-loan-tl</x:v>
      </x:c>
      <x:c r="J293" s="12" t="str">
        <x:v>2026-09-12</x:v>
      </x:c>
    </x:row>
    <x:row r="294">
      <x:c r="A294" s="12" t="str">
        <x:v>REQ0293</x:v>
      </x:c>
      <x:c r="B294" s="12" t="str">
        <x:v>OPP079</x:v>
      </x:c>
      <x:c r="C294" s="12" t="str">
        <x:v>NSKFDC General Term Loan</x:v>
      </x:c>
      <x:c r="D294" s="12" t="str">
        <x:v>DPR</x:v>
      </x:c>
      <x:c r="E294" s="12" t="str">
        <x:v>Prepare a Detailed Project Report (DPR)</x:v>
      </x:c>
      <x:c r="F294" s="12" t="str">
        <x:v>TRUE</x:v>
      </x:c>
      <x:c r="G294" s="12" t="str">
        <x:v>DISPLAY_HINT_ONLY</x:v>
      </x:c>
      <x:c r="H294" s="12" t="str">
        <x:v>Derived from verified M1 prerequisite classification; exact order must be computed by pathway engine, not assumed.</x:v>
      </x:c>
      <x:c r="I294" s="12" t="str">
        <x:v>https://nskfdc.nic.in/en/content/schemes-programmes/general-term-loan-tl</x:v>
      </x:c>
      <x:c r="J294" s="12" t="str">
        <x:v>2026-09-12</x:v>
      </x:c>
    </x:row>
    <x:row r="295">
      <x:c r="A295" s="12" t="str">
        <x:v>REQ0294</x:v>
      </x:c>
      <x:c r="B295" s="12" t="str">
        <x:v>OPP079</x:v>
      </x:c>
      <x:c r="C295" s="12" t="str">
        <x:v>NSKFDC General Term Loan</x:v>
      </x:c>
      <x:c r="D295" s="12" t="str">
        <x:v>CHANNEL_PARTNER</x:v>
      </x:c>
      <x:c r="E295" s="12" t="str">
        <x:v>Apply through the authorised channel partner</x:v>
      </x:c>
      <x:c r="F295" s="12" t="str">
        <x:v>TRUE</x:v>
      </x:c>
      <x:c r="G295" s="12" t="str">
        <x:v>DISPLAY_HINT_ONLY</x:v>
      </x:c>
      <x:c r="H295" s="12" t="str">
        <x:v>Derived from verified M1 prerequisite classification; exact order must be computed by pathway engine, not assumed.</x:v>
      </x:c>
      <x:c r="I295" s="12" t="str">
        <x:v>https://nskfdc.nic.in/en/content/schemes-programmes/general-term-loan-tl</x:v>
      </x:c>
      <x:c r="J295" s="12" t="str">
        <x:v>2026-09-12</x:v>
      </x:c>
    </x:row>
    <x:row r="296">
      <x:c r="A296" s="12" t="str">
        <x:v>REQ0295</x:v>
      </x:c>
      <x:c r="B296" s="12" t="str">
        <x:v>OPP080</x:v>
      </x:c>
      <x:c r="C296" s="12" t="str">
        <x:v>NSKFDC Swachhta Udyami Yojana (SUY)</x:v>
      </x:c>
      <x:c r="D296" s="12" t="str">
        <x:v>TARGET_GROUP_PROOF</x:v>
      </x:c>
      <x:c r="E296" s="12" t="str">
        <x:v>Provide target-group proof</x:v>
      </x:c>
      <x:c r="F296" s="12" t="str">
        <x:v>TRUE</x:v>
      </x:c>
      <x:c r="G296" s="12" t="str">
        <x:v>DISPLAY_HINT_ONLY</x:v>
      </x:c>
      <x:c r="H296" s="12" t="str">
        <x:v>Derived from verified M1 prerequisite classification; exact order must be computed by pathway engine, not assumed.</x:v>
      </x:c>
      <x:c r="I296" s="12" t="str">
        <x:v>https://nskfdc.nic.in/en/node/4083</x:v>
      </x:c>
      <x:c r="J296" s="12" t="str">
        <x:v>2026-09-12</x:v>
      </x:c>
    </x:row>
    <x:row r="297">
      <x:c r="A297" s="12" t="str">
        <x:v>REQ0296</x:v>
      </x:c>
      <x:c r="B297" s="12" t="str">
        <x:v>OPP080</x:v>
      </x:c>
      <x:c r="C297" s="12" t="str">
        <x:v>NSKFDC Swachhta Udyami Yojana (SUY)</x:v>
      </x:c>
      <x:c r="D297" s="12" t="str">
        <x:v>ENTITY_REGISTRATION</x:v>
      </x:c>
      <x:c r="E297" s="12" t="str">
        <x:v>Register the entity/organisation</x:v>
      </x:c>
      <x:c r="F297" s="12" t="str">
        <x:v>TRUE</x:v>
      </x:c>
      <x:c r="G297" s="12" t="str">
        <x:v>DISPLAY_HINT_ONLY</x:v>
      </x:c>
      <x:c r="H297" s="12" t="str">
        <x:v>Derived from verified M1 prerequisite classification; exact order must be computed by pathway engine, not assumed.</x:v>
      </x:c>
      <x:c r="I297" s="12" t="str">
        <x:v>https://nskfdc.nic.in/en/node/4083</x:v>
      </x:c>
      <x:c r="J297" s="12" t="str">
        <x:v>2026-09-12</x:v>
      </x:c>
    </x:row>
    <x:row r="298">
      <x:c r="A298" s="12" t="str">
        <x:v>REQ0297</x:v>
      </x:c>
      <x:c r="B298" s="12" t="str">
        <x:v>OPP080</x:v>
      </x:c>
      <x:c r="C298" s="12" t="str">
        <x:v>NSKFDC Swachhta Udyami Yojana (SUY)</x:v>
      </x:c>
      <x:c r="D298" s="12" t="str">
        <x:v>DOCUMENT</x:v>
      </x:c>
      <x:c r="E298" s="12" t="str">
        <x:v>Prepare required documents</x:v>
      </x:c>
      <x:c r="F298" s="12" t="str">
        <x:v>TRUE</x:v>
      </x:c>
      <x:c r="G298" s="12" t="str">
        <x:v>DISPLAY_HINT_ONLY</x:v>
      </x:c>
      <x:c r="H298" s="12" t="str">
        <x:v>Derived from verified M1 prerequisite classification; exact order must be computed by pathway engine, not assumed.</x:v>
      </x:c>
      <x:c r="I298" s="12" t="str">
        <x:v>https://nskfdc.nic.in/en/node/4083</x:v>
      </x:c>
      <x:c r="J298" s="12" t="str">
        <x:v>2026-09-12</x:v>
      </x:c>
    </x:row>
    <x:row r="299">
      <x:c r="A299" s="12" t="str">
        <x:v>REQ0298</x:v>
      </x:c>
      <x:c r="B299" s="12" t="str">
        <x:v>OPP080</x:v>
      </x:c>
      <x:c r="C299" s="12" t="str">
        <x:v>NSKFDC Swachhta Udyami Yojana (SUY)</x:v>
      </x:c>
      <x:c r="D299" s="12" t="str">
        <x:v>DPR</x:v>
      </x:c>
      <x:c r="E299" s="12" t="str">
        <x:v>Prepare a Detailed Project Report (DPR)</x:v>
      </x:c>
      <x:c r="F299" s="12" t="str">
        <x:v>TRUE</x:v>
      </x:c>
      <x:c r="G299" s="12" t="str">
        <x:v>DISPLAY_HINT_ONLY</x:v>
      </x:c>
      <x:c r="H299" s="12" t="str">
        <x:v>Derived from verified M1 prerequisite classification; exact order must be computed by pathway engine, not assumed.</x:v>
      </x:c>
      <x:c r="I299" s="12" t="str">
        <x:v>https://nskfdc.nic.in/en/node/4083</x:v>
      </x:c>
      <x:c r="J299" s="12" t="str">
        <x:v>2026-09-12</x:v>
      </x:c>
    </x:row>
    <x:row r="300">
      <x:c r="A300" s="12" t="str">
        <x:v>REQ0299</x:v>
      </x:c>
      <x:c r="B300" s="12" t="str">
        <x:v>OPP080</x:v>
      </x:c>
      <x:c r="C300" s="12" t="str">
        <x:v>NSKFDC Swachhta Udyami Yojana (SUY)</x:v>
      </x:c>
      <x:c r="D300" s="12" t="str">
        <x:v>CHANNEL_PARTNER</x:v>
      </x:c>
      <x:c r="E300" s="12" t="str">
        <x:v>Apply through the authorised channel partner</x:v>
      </x:c>
      <x:c r="F300" s="12" t="str">
        <x:v>TRUE</x:v>
      </x:c>
      <x:c r="G300" s="12" t="str">
        <x:v>DISPLAY_HINT_ONLY</x:v>
      </x:c>
      <x:c r="H300" s="12" t="str">
        <x:v>Derived from verified M1 prerequisite classification; exact order must be computed by pathway engine, not assumed.</x:v>
      </x:c>
      <x:c r="I300" s="12" t="str">
        <x:v>https://nskfdc.nic.in/en/node/4083</x:v>
      </x:c>
      <x:c r="J300" s="12" t="str">
        <x:v>2026-09-12</x:v>
      </x:c>
    </x:row>
    <x:row r="301">
      <x:c r="A301" s="12" t="str">
        <x:v>REQ0300</x:v>
      </x:c>
      <x:c r="B301" s="12" t="str">
        <x:v>OPP081</x:v>
      </x:c>
      <x:c r="C301" s="12" t="str">
        <x:v>PM Vishwakarma</x:v>
      </x:c>
      <x:c r="D301" s="12" t="str">
        <x:v>REGISTRATION</x:v>
      </x:c>
      <x:c r="E301" s="12" t="str">
        <x:v>Complete required registration</x:v>
      </x:c>
      <x:c r="F301" s="12" t="str">
        <x:v>TRUE</x:v>
      </x:c>
      <x:c r="G301" s="12" t="str">
        <x:v>DISPLAY_HINT_ONLY</x:v>
      </x:c>
      <x:c r="H301" s="12" t="str">
        <x:v>Derived from verified M1 prerequisite classification; exact order must be computed by pathway engine, not assumed.</x:v>
      </x:c>
      <x:c r="I301" s="12" t="str">
        <x:v>https://pmvishwakarma.gov.in/</x:v>
      </x:c>
      <x:c r="J301" s="12" t="str">
        <x:v>2026-09-12</x:v>
      </x:c>
    </x:row>
    <x:row r="302">
      <x:c r="A302" s="12" t="str">
        <x:v>REQ0301</x:v>
      </x:c>
      <x:c r="B302" s="12" t="str">
        <x:v>OPP081</x:v>
      </x:c>
      <x:c r="C302" s="12" t="str">
        <x:v>PM Vishwakarma</x:v>
      </x:c>
      <x:c r="D302" s="12" t="str">
        <x:v>TRADE_VERIFICATION</x:v>
      </x:c>
      <x:c r="E302" s="12" t="str">
        <x:v>Complete trade/artisan verification</x:v>
      </x:c>
      <x:c r="F302" s="12" t="str">
        <x:v>TRUE</x:v>
      </x:c>
      <x:c r="G302" s="12" t="str">
        <x:v>DISPLAY_HINT_ONLY</x:v>
      </x:c>
      <x:c r="H302" s="12" t="str">
        <x:v>Derived from verified M1 prerequisite classification; exact order must be computed by pathway engine, not assumed.</x:v>
      </x:c>
      <x:c r="I302" s="12" t="str">
        <x:v>https://pmvishwakarma.gov.in/</x:v>
      </x:c>
      <x:c r="J302" s="12" t="str">
        <x:v>2026-09-12</x:v>
      </x:c>
    </x:row>
    <x:row r="303">
      <x:c r="A303" s="12" t="str">
        <x:v>REQ0302</x:v>
      </x:c>
      <x:c r="B303" s="12" t="str">
        <x:v>OPP081</x:v>
      </x:c>
      <x:c r="C303" s="12" t="str">
        <x:v>PM Vishwakarma</x:v>
      </x:c>
      <x:c r="D303" s="12" t="str">
        <x:v>TRAINING</x:v>
      </x:c>
      <x:c r="E303" s="12" t="str">
        <x:v>Complete required training</x:v>
      </x:c>
      <x:c r="F303" s="12" t="str">
        <x:v>TRUE</x:v>
      </x:c>
      <x:c r="G303" s="12" t="str">
        <x:v>DISPLAY_HINT_ONLY</x:v>
      </x:c>
      <x:c r="H303" s="12" t="str">
        <x:v>Derived from verified M1 prerequisite classification; exact order must be computed by pathway engine, not assumed.</x:v>
      </x:c>
      <x:c r="I303" s="12" t="str">
        <x:v>https://pmvishwakarma.gov.in/</x:v>
      </x:c>
      <x:c r="J303" s="12" t="str">
        <x:v>2026-09-12</x:v>
      </x:c>
    </x:row>
    <x:row r="304">
      <x:c r="A304" s="12" t="str">
        <x:v>REQ0303</x:v>
      </x:c>
      <x:c r="B304" s="12" t="str">
        <x:v>OPP081</x:v>
      </x:c>
      <x:c r="C304" s="12" t="str">
        <x:v>PM Vishwakarma</x:v>
      </x:c>
      <x:c r="D304" s="12" t="str">
        <x:v>CERTIFICATION</x:v>
      </x:c>
      <x:c r="E304" s="12" t="str">
        <x:v>Obtain required certification/completion proof</x:v>
      </x:c>
      <x:c r="F304" s="12" t="str">
        <x:v>TRUE</x:v>
      </x:c>
      <x:c r="G304" s="12" t="str">
        <x:v>DISPLAY_HINT_ONLY</x:v>
      </x:c>
      <x:c r="H304" s="12" t="str">
        <x:v>Derived from verified M1 prerequisite classification; exact order must be computed by pathway engine, not assumed.</x:v>
      </x:c>
      <x:c r="I304" s="12" t="str">
        <x:v>https://pmvishwakarma.gov.in/</x:v>
      </x:c>
      <x:c r="J304" s="12" t="str">
        <x:v>2026-09-12</x:v>
      </x:c>
    </x:row>
    <x:row r="305">
      <x:c r="A305" s="12" t="str">
        <x:v>REQ0304</x:v>
      </x:c>
      <x:c r="B305" s="12" t="str">
        <x:v>OPP081</x:v>
      </x:c>
      <x:c r="C305" s="12" t="str">
        <x:v>PM Vishwakarma</x:v>
      </x:c>
      <x:c r="D305" s="12" t="str">
        <x:v>DOCUMENT</x:v>
      </x:c>
      <x:c r="E305" s="12" t="str">
        <x:v>Prepare required documents</x:v>
      </x:c>
      <x:c r="F305" s="12" t="str">
        <x:v>TRUE</x:v>
      </x:c>
      <x:c r="G305" s="12" t="str">
        <x:v>DISPLAY_HINT_ONLY</x:v>
      </x:c>
      <x:c r="H305" s="12" t="str">
        <x:v>Derived from verified M1 prerequisite classification; exact order must be computed by pathway engine, not assumed.</x:v>
      </x:c>
      <x:c r="I305" s="12" t="str">
        <x:v>https://pmvishwakarma.gov.in/</x:v>
      </x:c>
      <x:c r="J305" s="12" t="str">
        <x:v>2026-09-12</x:v>
      </x:c>
    </x:row>
    <x:row r="306">
      <x:c r="A306" s="12" t="str">
        <x:v>REQ0305</x:v>
      </x:c>
      <x:c r="B306" s="12" t="str">
        <x:v>OPP082</x:v>
      </x:c>
      <x:c r="C306" s="12" t="str">
        <x:v>Kalaignar Kaivinai Thittam (KKT) – Tamil Nadu</x:v>
      </x:c>
      <x:c r="D306" s="12" t="str">
        <x:v>IDENTITY_PROOF</x:v>
      </x:c>
      <x:c r="E306" s="12" t="str">
        <x:v>Prepare identity/KYC proof</x:v>
      </x:c>
      <x:c r="F306" s="12" t="str">
        <x:v>TRUE</x:v>
      </x:c>
      <x:c r="G306" s="12" t="str">
        <x:v>DISPLAY_HINT_ONLY</x:v>
      </x:c>
      <x:c r="H306" s="12" t="str">
        <x:v>Derived from verified M1 prerequisite classification; exact order must be computed by pathway engine, not assumed.</x:v>
      </x:c>
      <x:c r="I306" s="12" t="str">
        <x:v>https://msmeonline.tn.gov.in/kkt/</x:v>
      </x:c>
      <x:c r="J306" s="12" t="str">
        <x:v>2026-09-12</x:v>
      </x:c>
    </x:row>
    <x:row r="307">
      <x:c r="A307" s="12" t="str">
        <x:v>REQ0306</x:v>
      </x:c>
      <x:c r="B307" s="12" t="str">
        <x:v>OPP082</x:v>
      </x:c>
      <x:c r="C307" s="12" t="str">
        <x:v>Kalaignar Kaivinai Thittam (KKT) – Tamil Nadu</x:v>
      </x:c>
      <x:c r="D307" s="12" t="str">
        <x:v>EXPERIENCE_PROOF</x:v>
      </x:c>
      <x:c r="E307" s="12" t="str">
        <x:v>Provide required trade experience proof</x:v>
      </x:c>
      <x:c r="F307" s="12" t="str">
        <x:v>TRUE</x:v>
      </x:c>
      <x:c r="G307" s="12" t="str">
        <x:v>DISPLAY_HINT_ONLY</x:v>
      </x:c>
      <x:c r="H307" s="12" t="str">
        <x:v>Derived from verified M1 prerequisite classification; exact order must be computed by pathway engine, not assumed.</x:v>
      </x:c>
      <x:c r="I307" s="12" t="str">
        <x:v>https://msmeonline.tn.gov.in/kkt/</x:v>
      </x:c>
      <x:c r="J307" s="12" t="str">
        <x:v>2026-09-12</x:v>
      </x:c>
    </x:row>
    <x:row r="308">
      <x:c r="A308" s="12" t="str">
        <x:v>REQ0307</x:v>
      </x:c>
      <x:c r="B308" s="12" t="str">
        <x:v>OPP082</x:v>
      </x:c>
      <x:c r="C308" s="12" t="str">
        <x:v>Kalaignar Kaivinai Thittam (KKT) – Tamil Nadu</x:v>
      </x:c>
      <x:c r="D308" s="12" t="str">
        <x:v>DOCUMENT</x:v>
      </x:c>
      <x:c r="E308" s="12" t="str">
        <x:v>Prepare required documents</x:v>
      </x:c>
      <x:c r="F308" s="12" t="str">
        <x:v>TRUE</x:v>
      </x:c>
      <x:c r="G308" s="12" t="str">
        <x:v>DISPLAY_HINT_ONLY</x:v>
      </x:c>
      <x:c r="H308" s="12" t="str">
        <x:v>Derived from verified M1 prerequisite classification; exact order must be computed by pathway engine, not assumed.</x:v>
      </x:c>
      <x:c r="I308" s="12" t="str">
        <x:v>https://msmeonline.tn.gov.in/kkt/</x:v>
      </x:c>
      <x:c r="J308" s="12" t="str">
        <x:v>2026-09-12</x:v>
      </x:c>
    </x:row>
    <x:row r="309">
      <x:c r="A309" s="12" t="str">
        <x:v>REQ0308</x:v>
      </x:c>
      <x:c r="B309" s="12" t="str">
        <x:v>OPP082</x:v>
      </x:c>
      <x:c r="C309" s="12" t="str">
        <x:v>Kalaignar Kaivinai Thittam (KKT) – Tamil Nadu</x:v>
      </x:c>
      <x:c r="D309" s="12" t="str">
        <x:v>DPR</x:v>
      </x:c>
      <x:c r="E309" s="12" t="str">
        <x:v>Prepare a Detailed Project Report (DPR)</x:v>
      </x:c>
      <x:c r="F309" s="12" t="str">
        <x:v>TRUE</x:v>
      </x:c>
      <x:c r="G309" s="12" t="str">
        <x:v>DISPLAY_HINT_ONLY</x:v>
      </x:c>
      <x:c r="H309" s="12" t="str">
        <x:v>Derived from verified M1 prerequisite classification; exact order must be computed by pathway engine, not assumed.</x:v>
      </x:c>
      <x:c r="I309" s="12" t="str">
        <x:v>https://msmeonline.tn.gov.in/kkt/</x:v>
      </x:c>
      <x:c r="J309" s="12" t="str">
        <x:v>2026-09-12</x:v>
      </x:c>
    </x:row>
    <x:row r="310">
      <x:c r="A310" s="12" t="str">
        <x:v>REQ0309</x:v>
      </x:c>
      <x:c r="B310" s="12" t="str">
        <x:v>OPP082</x:v>
      </x:c>
      <x:c r="C310" s="12" t="str">
        <x:v>Kalaignar Kaivinai Thittam (KKT) – Tamil Nadu</x:v>
      </x:c>
      <x:c r="D310" s="12" t="str">
        <x:v>TRAINING</x:v>
      </x:c>
      <x:c r="E310" s="12" t="str">
        <x:v>Complete required training</x:v>
      </x:c>
      <x:c r="F310" s="12" t="str">
        <x:v>TRUE</x:v>
      </x:c>
      <x:c r="G310" s="12" t="str">
        <x:v>DISPLAY_HINT_ONLY</x:v>
      </x:c>
      <x:c r="H310" s="12" t="str">
        <x:v>Derived from verified M1 prerequisite classification; exact order must be computed by pathway engine, not assumed.</x:v>
      </x:c>
      <x:c r="I310" s="12" t="str">
        <x:v>https://msmeonline.tn.gov.in/kkt/</x:v>
      </x:c>
      <x:c r="J310" s="12" t="str">
        <x:v>2026-09-12</x:v>
      </x:c>
    </x:row>
    <x:row r="311">
      <x:c r="A311" s="12" t="str">
        <x:v>REQ0310</x:v>
      </x:c>
      <x:c r="B311" s="12" t="str">
        <x:v>OPP082</x:v>
      </x:c>
      <x:c r="C311" s="12" t="str">
        <x:v>Kalaignar Kaivinai Thittam (KKT) – Tamil Nadu</x:v>
      </x:c>
      <x:c r="D311" s="12" t="str">
        <x:v>ELIGIBLE_LENDER</x:v>
      </x:c>
      <x:c r="E311" s="12" t="str">
        <x:v>Approach an eligible lender / obtain credit appraisal</x:v>
      </x:c>
      <x:c r="F311" s="12" t="str">
        <x:v>TRUE</x:v>
      </x:c>
      <x:c r="G311" s="12" t="str">
        <x:v>DISPLAY_HINT_ONLY</x:v>
      </x:c>
      <x:c r="H311" s="12" t="str">
        <x:v>Derived from verified M1 prerequisite classification; exact order must be computed by pathway engine, not assumed.</x:v>
      </x:c>
      <x:c r="I311" s="12" t="str">
        <x:v>https://msmeonline.tn.gov.in/kkt/</x:v>
      </x:c>
      <x:c r="J311" s="12" t="str">
        <x:v>2026-09-12</x:v>
      </x:c>
    </x:row>
    <x:row r="312">
      <x:c r="A312" s="12" t="str">
        <x:v>REQ0311</x:v>
      </x:c>
      <x:c r="B312" s="12" t="str">
        <x:v>OPP083</x:v>
      </x:c>
      <x:c r="C312" s="12" t="str">
        <x:v>NHDP – Ambedkar Hastshilp Vikas Yojana (AHVY)</x:v>
      </x:c>
      <x:c r="D312" s="12" t="str">
        <x:v>ARTISAN_REGISTRATION</x:v>
      </x:c>
      <x:c r="E312" s="12" t="str">
        <x:v>Complete artisan registration</x:v>
      </x:c>
      <x:c r="F312" s="12" t="str">
        <x:v>TRUE</x:v>
      </x:c>
      <x:c r="G312" s="12" t="str">
        <x:v>DISPLAY_HINT_ONLY</x:v>
      </x:c>
      <x:c r="H312" s="12" t="str">
        <x:v>Derived from verified M1 prerequisite classification; exact order must be computed by pathway engine, not assumed.</x:v>
      </x:c>
      <x:c r="I312" s="12" t="str">
        <x:v>https://handicrafts.nic.in/schemes.aspx</x:v>
      </x:c>
      <x:c r="J312" s="12" t="str">
        <x:v>2026-09-12</x:v>
      </x:c>
    </x:row>
    <x:row r="313">
      <x:c r="A313" s="12" t="str">
        <x:v>REQ0312</x:v>
      </x:c>
      <x:c r="B313" s="12" t="str">
        <x:v>OPP083</x:v>
      </x:c>
      <x:c r="C313" s="12" t="str">
        <x:v>NHDP – Ambedkar Hastshilp Vikas Yojana (AHVY)</x:v>
      </x:c>
      <x:c r="D313" s="12" t="str">
        <x:v>ENTITY_REGISTRATION</x:v>
      </x:c>
      <x:c r="E313" s="12" t="str">
        <x:v>Register the entity/organisation</x:v>
      </x:c>
      <x:c r="F313" s="12" t="str">
        <x:v>TRUE</x:v>
      </x:c>
      <x:c r="G313" s="12" t="str">
        <x:v>DISPLAY_HINT_ONLY</x:v>
      </x:c>
      <x:c r="H313" s="12" t="str">
        <x:v>Derived from verified M1 prerequisite classification; exact order must be computed by pathway engine, not assumed.</x:v>
      </x:c>
      <x:c r="I313" s="12" t="str">
        <x:v>https://handicrafts.nic.in/schemes.aspx</x:v>
      </x:c>
      <x:c r="J313" s="12" t="str">
        <x:v>2026-09-12</x:v>
      </x:c>
    </x:row>
    <x:row r="314">
      <x:c r="A314" s="12" t="str">
        <x:v>REQ0313</x:v>
      </x:c>
      <x:c r="B314" s="12" t="str">
        <x:v>OPP083</x:v>
      </x:c>
      <x:c r="C314" s="12" t="str">
        <x:v>NHDP – Ambedkar Hastshilp Vikas Yojana (AHVY)</x:v>
      </x:c>
      <x:c r="D314" s="12" t="str">
        <x:v>DOCUMENT</x:v>
      </x:c>
      <x:c r="E314" s="12" t="str">
        <x:v>Prepare required documents</x:v>
      </x:c>
      <x:c r="F314" s="12" t="str">
        <x:v>TRUE</x:v>
      </x:c>
      <x:c r="G314" s="12" t="str">
        <x:v>DISPLAY_HINT_ONLY</x:v>
      </x:c>
      <x:c r="H314" s="12" t="str">
        <x:v>Derived from verified M1 prerequisite classification; exact order must be computed by pathway engine, not assumed.</x:v>
      </x:c>
      <x:c r="I314" s="12" t="str">
        <x:v>https://handicrafts.nic.in/schemes.aspx</x:v>
      </x:c>
      <x:c r="J314" s="12" t="str">
        <x:v>2026-09-12</x:v>
      </x:c>
    </x:row>
    <x:row r="315">
      <x:c r="A315" s="12" t="str">
        <x:v>REQ0314</x:v>
      </x:c>
      <x:c r="B315" s="12" t="str">
        <x:v>OPP083</x:v>
      </x:c>
      <x:c r="C315" s="12" t="str">
        <x:v>NHDP – Ambedkar Hastshilp Vikas Yojana (AHVY)</x:v>
      </x:c>
      <x:c r="D315" s="12" t="str">
        <x:v>PROJECT_PROPOSAL</x:v>
      </x:c>
      <x:c r="E315" s="12" t="str">
        <x:v>Prepare and submit project proposal</x:v>
      </x:c>
      <x:c r="F315" s="12" t="str">
        <x:v>TRUE</x:v>
      </x:c>
      <x:c r="G315" s="12" t="str">
        <x:v>DISPLAY_HINT_ONLY</x:v>
      </x:c>
      <x:c r="H315" s="12" t="str">
        <x:v>Derived from verified M1 prerequisite classification; exact order must be computed by pathway engine, not assumed.</x:v>
      </x:c>
      <x:c r="I315" s="12" t="str">
        <x:v>https://handicrafts.nic.in/schemes.aspx</x:v>
      </x:c>
      <x:c r="J315" s="12" t="str">
        <x:v>2026-09-12</x:v>
      </x:c>
    </x:row>
    <x:row r="316">
      <x:c r="A316" s="12" t="str">
        <x:v>REQ0315</x:v>
      </x:c>
      <x:c r="B316" s="12" t="str">
        <x:v>OPP084</x:v>
      </x:c>
      <x:c r="C316" s="12" t="str">
        <x:v>NHDP – Marketing Support &amp; Services (MSS)</x:v>
      </x:c>
      <x:c r="D316" s="12" t="str">
        <x:v>ARTISAN_REGISTRATION</x:v>
      </x:c>
      <x:c r="E316" s="12" t="str">
        <x:v>Complete artisan registration</x:v>
      </x:c>
      <x:c r="F316" s="12" t="str">
        <x:v>TRUE</x:v>
      </x:c>
      <x:c r="G316" s="12" t="str">
        <x:v>DISPLAY_HINT_ONLY</x:v>
      </x:c>
      <x:c r="H316" s="12" t="str">
        <x:v>Derived from verified M1 prerequisite classification; exact order must be computed by pathway engine, not assumed.</x:v>
      </x:c>
      <x:c r="I316" s="12" t="str">
        <x:v>https://handicrafts.nic.in/tenders.aspx?type=27</x:v>
      </x:c>
      <x:c r="J316" s="12" t="str">
        <x:v>2026-09-12</x:v>
      </x:c>
    </x:row>
    <x:row r="317">
      <x:c r="A317" s="12" t="str">
        <x:v>REQ0316</x:v>
      </x:c>
      <x:c r="B317" s="12" t="str">
        <x:v>OPP084</x:v>
      </x:c>
      <x:c r="C317" s="12" t="str">
        <x:v>NHDP – Marketing Support &amp; Services (MSS)</x:v>
      </x:c>
      <x:c r="D317" s="12" t="str">
        <x:v>DOCUMENT</x:v>
      </x:c>
      <x:c r="E317" s="12" t="str">
        <x:v>Prepare required documents</x:v>
      </x:c>
      <x:c r="F317" s="12" t="str">
        <x:v>TRUE</x:v>
      </x:c>
      <x:c r="G317" s="12" t="str">
        <x:v>DISPLAY_HINT_ONLY</x:v>
      </x:c>
      <x:c r="H317" s="12" t="str">
        <x:v>Derived from verified M1 prerequisite classification; exact order must be computed by pathway engine, not assumed.</x:v>
      </x:c>
      <x:c r="I317" s="12" t="str">
        <x:v>https://handicrafts.nic.in/tenders.aspx?type=27</x:v>
      </x:c>
      <x:c r="J317" s="12" t="str">
        <x:v>2026-09-12</x:v>
      </x:c>
    </x:row>
    <x:row r="318">
      <x:c r="A318" s="12" t="str">
        <x:v>REQ0317</x:v>
      </x:c>
      <x:c r="B318" s="12" t="str">
        <x:v>OPP084</x:v>
      </x:c>
      <x:c r="C318" s="12" t="str">
        <x:v>NHDP – Marketing Support &amp; Services (MSS)</x:v>
      </x:c>
      <x:c r="D318" s="12" t="str">
        <x:v>EVENT_APPLICATION</x:v>
      </x:c>
      <x:c r="E318" s="12" t="str">
        <x:v>Submit eligible event/marketing application</x:v>
      </x:c>
      <x:c r="F318" s="12" t="str">
        <x:v>TRUE</x:v>
      </x:c>
      <x:c r="G318" s="12" t="str">
        <x:v>DISPLAY_HINT_ONLY</x:v>
      </x:c>
      <x:c r="H318" s="12" t="str">
        <x:v>Derived from verified M1 prerequisite classification; exact order must be computed by pathway engine, not assumed.</x:v>
      </x:c>
      <x:c r="I318" s="12" t="str">
        <x:v>https://handicrafts.nic.in/tenders.aspx?type=27</x:v>
      </x:c>
      <x:c r="J318" s="12" t="str">
        <x:v>2026-09-12</x:v>
      </x:c>
    </x:row>
    <x:row r="319">
      <x:c r="A319" s="12" t="str">
        <x:v>REQ0318</x:v>
      </x:c>
      <x:c r="B319" s="12" t="str">
        <x:v>OPP085</x:v>
      </x:c>
      <x:c r="C319" s="12" t="str">
        <x:v>NHDP – Skill Development for Handicraft Sector (SDHS)</x:v>
      </x:c>
      <x:c r="D319" s="12" t="str">
        <x:v>ARTISAN_REGISTRATION</x:v>
      </x:c>
      <x:c r="E319" s="12" t="str">
        <x:v>Complete artisan registration</x:v>
      </x:c>
      <x:c r="F319" s="12" t="str">
        <x:v>TRUE</x:v>
      </x:c>
      <x:c r="G319" s="12" t="str">
        <x:v>DISPLAY_HINT_ONLY</x:v>
      </x:c>
      <x:c r="H319" s="12" t="str">
        <x:v>Derived from verified M1 prerequisite classification; exact order must be computed by pathway engine, not assumed.</x:v>
      </x:c>
      <x:c r="I319" s="12" t="str">
        <x:v>https://handicrafts.nic.in/tenders.aspx?type=27</x:v>
      </x:c>
      <x:c r="J319" s="12" t="str">
        <x:v>2026-09-12</x:v>
      </x:c>
    </x:row>
    <x:row r="320">
      <x:c r="A320" s="12" t="str">
        <x:v>REQ0319</x:v>
      </x:c>
      <x:c r="B320" s="12" t="str">
        <x:v>OPP085</x:v>
      </x:c>
      <x:c r="C320" s="12" t="str">
        <x:v>NHDP – Skill Development for Handicraft Sector (SDHS)</x:v>
      </x:c>
      <x:c r="D320" s="12" t="str">
        <x:v>TRAINING</x:v>
      </x:c>
      <x:c r="E320" s="12" t="str">
        <x:v>Complete required training</x:v>
      </x:c>
      <x:c r="F320" s="12" t="str">
        <x:v>TRUE</x:v>
      </x:c>
      <x:c r="G320" s="12" t="str">
        <x:v>DISPLAY_HINT_ONLY</x:v>
      </x:c>
      <x:c r="H320" s="12" t="str">
        <x:v>Derived from verified M1 prerequisite classification; exact order must be computed by pathway engine, not assumed.</x:v>
      </x:c>
      <x:c r="I320" s="12" t="str">
        <x:v>https://handicrafts.nic.in/tenders.aspx?type=27</x:v>
      </x:c>
      <x:c r="J320" s="12" t="str">
        <x:v>2026-09-12</x:v>
      </x:c>
    </x:row>
    <x:row r="321">
      <x:c r="A321" s="12" t="str">
        <x:v>REQ0320</x:v>
      </x:c>
      <x:c r="B321" s="12" t="str">
        <x:v>OPP085</x:v>
      </x:c>
      <x:c r="C321" s="12" t="str">
        <x:v>NHDP – Skill Development for Handicraft Sector (SDHS)</x:v>
      </x:c>
      <x:c r="D321" s="12" t="str">
        <x:v>DOCUMENT</x:v>
      </x:c>
      <x:c r="E321" s="12" t="str">
        <x:v>Prepare required documents</x:v>
      </x:c>
      <x:c r="F321" s="12" t="str">
        <x:v>TRUE</x:v>
      </x:c>
      <x:c r="G321" s="12" t="str">
        <x:v>DISPLAY_HINT_ONLY</x:v>
      </x:c>
      <x:c r="H321" s="12" t="str">
        <x:v>Derived from verified M1 prerequisite classification; exact order must be computed by pathway engine, not assumed.</x:v>
      </x:c>
      <x:c r="I321" s="12" t="str">
        <x:v>https://handicrafts.nic.in/tenders.aspx?type=27</x:v>
      </x:c>
      <x:c r="J321" s="12" t="str">
        <x:v>2026-09-12</x:v>
      </x:c>
    </x:row>
    <x:row r="322">
      <x:c r="A322" s="12" t="str">
        <x:v>REQ0321</x:v>
      </x:c>
      <x:c r="B322" s="12" t="str">
        <x:v>OPP086</x:v>
      </x:c>
      <x:c r="C322" s="12" t="str">
        <x:v>NHDP – Infrastructure &amp; Technology Support</x:v>
      </x:c>
      <x:c r="D322" s="12" t="str">
        <x:v>ENTITY_REGISTRATION</x:v>
      </x:c>
      <x:c r="E322" s="12" t="str">
        <x:v>Register the entity/organisation</x:v>
      </x:c>
      <x:c r="F322" s="12" t="str">
        <x:v>TRUE</x:v>
      </x:c>
      <x:c r="G322" s="12" t="str">
        <x:v>DISPLAY_HINT_ONLY</x:v>
      </x:c>
      <x:c r="H322" s="12" t="str">
        <x:v>Derived from verified M1 prerequisite classification; exact order must be computed by pathway engine, not assumed.</x:v>
      </x:c>
      <x:c r="I322" s="12" t="str">
        <x:v>https://handicrafts.nic.in/tenders.aspx?type=27</x:v>
      </x:c>
      <x:c r="J322" s="12" t="str">
        <x:v>2026-09-12</x:v>
      </x:c>
    </x:row>
    <x:row r="323">
      <x:c r="A323" s="12" t="str">
        <x:v>REQ0322</x:v>
      </x:c>
      <x:c r="B323" s="12" t="str">
        <x:v>OPP086</x:v>
      </x:c>
      <x:c r="C323" s="12" t="str">
        <x:v>NHDP – Infrastructure &amp; Technology Support</x:v>
      </x:c>
      <x:c r="D323" s="12" t="str">
        <x:v>DOCUMENT</x:v>
      </x:c>
      <x:c r="E323" s="12" t="str">
        <x:v>Prepare required documents</x:v>
      </x:c>
      <x:c r="F323" s="12" t="str">
        <x:v>TRUE</x:v>
      </x:c>
      <x:c r="G323" s="12" t="str">
        <x:v>DISPLAY_HINT_ONLY</x:v>
      </x:c>
      <x:c r="H323" s="12" t="str">
        <x:v>Derived from verified M1 prerequisite classification; exact order must be computed by pathway engine, not assumed.</x:v>
      </x:c>
      <x:c r="I323" s="12" t="str">
        <x:v>https://handicrafts.nic.in/tenders.aspx?type=27</x:v>
      </x:c>
      <x:c r="J323" s="12" t="str">
        <x:v>2026-09-12</x:v>
      </x:c>
    </x:row>
    <x:row r="324">
      <x:c r="A324" s="12" t="str">
        <x:v>REQ0323</x:v>
      </x:c>
      <x:c r="B324" s="12" t="str">
        <x:v>OPP086</x:v>
      </x:c>
      <x:c r="C324" s="12" t="str">
        <x:v>NHDP – Infrastructure &amp; Technology Support</x:v>
      </x:c>
      <x:c r="D324" s="12" t="str">
        <x:v>DPR</x:v>
      </x:c>
      <x:c r="E324" s="12" t="str">
        <x:v>Prepare a Detailed Project Report (DPR)</x:v>
      </x:c>
      <x:c r="F324" s="12" t="str">
        <x:v>TRUE</x:v>
      </x:c>
      <x:c r="G324" s="12" t="str">
        <x:v>DISPLAY_HINT_ONLY</x:v>
      </x:c>
      <x:c r="H324" s="12" t="str">
        <x:v>Derived from verified M1 prerequisite classification; exact order must be computed by pathway engine, not assumed.</x:v>
      </x:c>
      <x:c r="I324" s="12" t="str">
        <x:v>https://handicrafts.nic.in/tenders.aspx?type=27</x:v>
      </x:c>
      <x:c r="J324" s="12" t="str">
        <x:v>2026-09-12</x:v>
      </x:c>
    </x:row>
    <x:row r="325">
      <x:c r="A325" s="12" t="str">
        <x:v>REQ0324</x:v>
      </x:c>
      <x:c r="B325" s="12" t="str">
        <x:v>OPP086</x:v>
      </x:c>
      <x:c r="C325" s="12" t="str">
        <x:v>NHDP – Infrastructure &amp; Technology Support</x:v>
      </x:c>
      <x:c r="D325" s="12" t="str">
        <x:v>TECHNICAL_APPROVAL</x:v>
      </x:c>
      <x:c r="E325" s="12" t="str">
        <x:v>Obtain required technical approval</x:v>
      </x:c>
      <x:c r="F325" s="12" t="str">
        <x:v>TRUE</x:v>
      </x:c>
      <x:c r="G325" s="12" t="str">
        <x:v>DISPLAY_HINT_ONLY</x:v>
      </x:c>
      <x:c r="H325" s="12" t="str">
        <x:v>Derived from verified M1 prerequisite classification; exact order must be computed by pathway engine, not assumed.</x:v>
      </x:c>
      <x:c r="I325" s="12" t="str">
        <x:v>https://handicrafts.nic.in/tenders.aspx?type=27</x:v>
      </x:c>
      <x:c r="J325" s="12" t="str">
        <x:v>2026-09-12</x:v>
      </x:c>
    </x:row>
    <x:row r="326">
      <x:c r="A326" s="12" t="str">
        <x:v>REQ0325</x:v>
      </x:c>
      <x:c r="B326" s="12" t="str">
        <x:v>OPP087</x:v>
      </x:c>
      <x:c r="C326" s="12" t="str">
        <x:v>National Handloom Development Programme – Handloom Marketing Assistance</x:v>
      </x:c>
      <x:c r="D326" s="12" t="str">
        <x:v>WEAVER_REGISTRATION</x:v>
      </x:c>
      <x:c r="E326" s="12" t="str">
        <x:v>Complete weaver registration</x:v>
      </x:c>
      <x:c r="F326" s="12" t="str">
        <x:v>TRUE</x:v>
      </x:c>
      <x:c r="G326" s="12" t="str">
        <x:v>DISPLAY_HINT_ONLY</x:v>
      </x:c>
      <x:c r="H326" s="12" t="str">
        <x:v>Derived from verified M1 prerequisite classification; exact order must be computed by pathway engine, not assumed.</x:v>
      </x:c>
      <x:c r="I326" s="12" t="str">
        <x:v>https://handlooms.nic.in/</x:v>
      </x:c>
      <x:c r="J326" s="12" t="str">
        <x:v>2026-09-12</x:v>
      </x:c>
    </x:row>
    <x:row r="327">
      <x:c r="A327" s="12" t="str">
        <x:v>REQ0326</x:v>
      </x:c>
      <x:c r="B327" s="12" t="str">
        <x:v>OPP087</x:v>
      </x:c>
      <x:c r="C327" s="12" t="str">
        <x:v>National Handloom Development Programme – Handloom Marketing Assistance</x:v>
      </x:c>
      <x:c r="D327" s="12" t="str">
        <x:v>ENTITY_REGISTRATION</x:v>
      </x:c>
      <x:c r="E327" s="12" t="str">
        <x:v>Register the entity/organisation</x:v>
      </x:c>
      <x:c r="F327" s="12" t="str">
        <x:v>TRUE</x:v>
      </x:c>
      <x:c r="G327" s="12" t="str">
        <x:v>DISPLAY_HINT_ONLY</x:v>
      </x:c>
      <x:c r="H327" s="12" t="str">
        <x:v>Derived from verified M1 prerequisite classification; exact order must be computed by pathway engine, not assumed.</x:v>
      </x:c>
      <x:c r="I327" s="12" t="str">
        <x:v>https://handlooms.nic.in/</x:v>
      </x:c>
      <x:c r="J327" s="12" t="str">
        <x:v>2026-09-12</x:v>
      </x:c>
    </x:row>
    <x:row r="328">
      <x:c r="A328" s="12" t="str">
        <x:v>REQ0327</x:v>
      </x:c>
      <x:c r="B328" s="12" t="str">
        <x:v>OPP087</x:v>
      </x:c>
      <x:c r="C328" s="12" t="str">
        <x:v>National Handloom Development Programme – Handloom Marketing Assistance</x:v>
      </x:c>
      <x:c r="D328" s="12" t="str">
        <x:v>DOCUMENT</x:v>
      </x:c>
      <x:c r="E328" s="12" t="str">
        <x:v>Prepare required documents</x:v>
      </x:c>
      <x:c r="F328" s="12" t="str">
        <x:v>TRUE</x:v>
      </x:c>
      <x:c r="G328" s="12" t="str">
        <x:v>DISPLAY_HINT_ONLY</x:v>
      </x:c>
      <x:c r="H328" s="12" t="str">
        <x:v>Derived from verified M1 prerequisite classification; exact order must be computed by pathway engine, not assumed.</x:v>
      </x:c>
      <x:c r="I328" s="12" t="str">
        <x:v>https://handlooms.nic.in/</x:v>
      </x:c>
      <x:c r="J328" s="12" t="str">
        <x:v>2026-09-12</x:v>
      </x:c>
    </x:row>
    <x:row r="329">
      <x:c r="A329" s="12" t="str">
        <x:v>REQ0328</x:v>
      </x:c>
      <x:c r="B329" s="12" t="str">
        <x:v>OPP088</x:v>
      </x:c>
      <x:c r="C329" s="12" t="str">
        <x:v>National Handloom Development Programme – Concessional Credit / Weaver MUDRA</x:v>
      </x:c>
      <x:c r="D329" s="12" t="str">
        <x:v>WEAVER_REGISTRATION</x:v>
      </x:c>
      <x:c r="E329" s="12" t="str">
        <x:v>Complete weaver registration</x:v>
      </x:c>
      <x:c r="F329" s="12" t="str">
        <x:v>TRUE</x:v>
      </x:c>
      <x:c r="G329" s="12" t="str">
        <x:v>DISPLAY_HINT_ONLY</x:v>
      </x:c>
      <x:c r="H329" s="12" t="str">
        <x:v>Derived from verified M1 prerequisite classification; exact order must be computed by pathway engine, not assumed.</x:v>
      </x:c>
      <x:c r="I329" s="12" t="str">
        <x:v>https://handlooms.nic.in/</x:v>
      </x:c>
      <x:c r="J329" s="12" t="str">
        <x:v>2026-09-12</x:v>
      </x:c>
    </x:row>
    <x:row r="330">
      <x:c r="A330" s="12" t="str">
        <x:v>REQ0329</x:v>
      </x:c>
      <x:c r="B330" s="12" t="str">
        <x:v>OPP088</x:v>
      </x:c>
      <x:c r="C330" s="12" t="str">
        <x:v>National Handloom Development Programme – Concessional Credit / Weaver MUDRA</x:v>
      </x:c>
      <x:c r="D330" s="12" t="str">
        <x:v>IDENTITY_PROOF</x:v>
      </x:c>
      <x:c r="E330" s="12" t="str">
        <x:v>Prepare identity/KYC proof</x:v>
      </x:c>
      <x:c r="F330" s="12" t="str">
        <x:v>TRUE</x:v>
      </x:c>
      <x:c r="G330" s="12" t="str">
        <x:v>DISPLAY_HINT_ONLY</x:v>
      </x:c>
      <x:c r="H330" s="12" t="str">
        <x:v>Derived from verified M1 prerequisite classification; exact order must be computed by pathway engine, not assumed.</x:v>
      </x:c>
      <x:c r="I330" s="12" t="str">
        <x:v>https://handlooms.nic.in/</x:v>
      </x:c>
      <x:c r="J330" s="12" t="str">
        <x:v>2026-09-12</x:v>
      </x:c>
    </x:row>
    <x:row r="331">
      <x:c r="A331" s="12" t="str">
        <x:v>REQ0330</x:v>
      </x:c>
      <x:c r="B331" s="12" t="str">
        <x:v>OPP088</x:v>
      </x:c>
      <x:c r="C331" s="12" t="str">
        <x:v>National Handloom Development Programme – Concessional Credit / Weaver MUDRA</x:v>
      </x:c>
      <x:c r="D331" s="12" t="str">
        <x:v>DOCUMENT</x:v>
      </x:c>
      <x:c r="E331" s="12" t="str">
        <x:v>Prepare required documents</x:v>
      </x:c>
      <x:c r="F331" s="12" t="str">
        <x:v>TRUE</x:v>
      </x:c>
      <x:c r="G331" s="12" t="str">
        <x:v>DISPLAY_HINT_ONLY</x:v>
      </x:c>
      <x:c r="H331" s="12" t="str">
        <x:v>Derived from verified M1 prerequisite classification; exact order must be computed by pathway engine, not assumed.</x:v>
      </x:c>
      <x:c r="I331" s="12" t="str">
        <x:v>https://handlooms.nic.in/</x:v>
      </x:c>
      <x:c r="J331" s="12" t="str">
        <x:v>2026-09-12</x:v>
      </x:c>
    </x:row>
    <x:row r="332">
      <x:c r="A332" s="12" t="str">
        <x:v>REQ0331</x:v>
      </x:c>
      <x:c r="B332" s="12" t="str">
        <x:v>OPP088</x:v>
      </x:c>
      <x:c r="C332" s="12" t="str">
        <x:v>National Handloom Development Programme – Concessional Credit / Weaver MUDRA</x:v>
      </x:c>
      <x:c r="D332" s="12" t="str">
        <x:v>ELIGIBLE_LENDER</x:v>
      </x:c>
      <x:c r="E332" s="12" t="str">
        <x:v>Approach an eligible lender / obtain credit appraisal</x:v>
      </x:c>
      <x:c r="F332" s="12" t="str">
        <x:v>TRUE</x:v>
      </x:c>
      <x:c r="G332" s="12" t="str">
        <x:v>DISPLAY_HINT_ONLY</x:v>
      </x:c>
      <x:c r="H332" s="12" t="str">
        <x:v>Derived from verified M1 prerequisite classification; exact order must be computed by pathway engine, not assumed.</x:v>
      </x:c>
      <x:c r="I332" s="12" t="str">
        <x:v>https://handlooms.nic.in/</x:v>
      </x:c>
      <x:c r="J332" s="12" t="str">
        <x:v>2026-09-12</x:v>
      </x:c>
    </x:row>
    <x:row r="333">
      <x:c r="A333" s="12" t="str">
        <x:v>REQ0332</x:v>
      </x:c>
      <x:c r="B333" s="12" t="str">
        <x:v>OPP089</x:v>
      </x:c>
      <x:c r="C333" s="12" t="str">
        <x:v>National Handloom Development Programme – Hathkargha Samvardhan Sahayata</x:v>
      </x:c>
      <x:c r="D333" s="12" t="str">
        <x:v>WEAVER_REGISTRATION</x:v>
      </x:c>
      <x:c r="E333" s="12" t="str">
        <x:v>Complete weaver registration</x:v>
      </x:c>
      <x:c r="F333" s="12" t="str">
        <x:v>TRUE</x:v>
      </x:c>
      <x:c r="G333" s="12" t="str">
        <x:v>DISPLAY_HINT_ONLY</x:v>
      </x:c>
      <x:c r="H333" s="12" t="str">
        <x:v>Derived from verified M1 prerequisite classification; exact order must be computed by pathway engine, not assumed.</x:v>
      </x:c>
      <x:c r="I333" s="12" t="str">
        <x:v>https://handlooms.nic.in/tenders.php</x:v>
      </x:c>
      <x:c r="J333" s="12" t="str">
        <x:v>2026-09-12</x:v>
      </x:c>
    </x:row>
    <x:row r="334">
      <x:c r="A334" s="12" t="str">
        <x:v>REQ0333</x:v>
      </x:c>
      <x:c r="B334" s="12" t="str">
        <x:v>OPP089</x:v>
      </x:c>
      <x:c r="C334" s="12" t="str">
        <x:v>National Handloom Development Programme – Hathkargha Samvardhan Sahayata</x:v>
      </x:c>
      <x:c r="D334" s="12" t="str">
        <x:v>DOCUMENT</x:v>
      </x:c>
      <x:c r="E334" s="12" t="str">
        <x:v>Prepare required documents</x:v>
      </x:c>
      <x:c r="F334" s="12" t="str">
        <x:v>TRUE</x:v>
      </x:c>
      <x:c r="G334" s="12" t="str">
        <x:v>DISPLAY_HINT_ONLY</x:v>
      </x:c>
      <x:c r="H334" s="12" t="str">
        <x:v>Derived from verified M1 prerequisite classification; exact order must be computed by pathway engine, not assumed.</x:v>
      </x:c>
      <x:c r="I334" s="12" t="str">
        <x:v>https://handlooms.nic.in/tenders.php</x:v>
      </x:c>
      <x:c r="J334" s="12" t="str">
        <x:v>2026-09-12</x:v>
      </x:c>
    </x:row>
    <x:row r="335">
      <x:c r="A335" s="12" t="str">
        <x:v>REQ0334</x:v>
      </x:c>
      <x:c r="B335" s="12" t="str">
        <x:v>OPP089</x:v>
      </x:c>
      <x:c r="C335" s="12" t="str">
        <x:v>National Handloom Development Programme – Hathkargha Samvardhan Sahayata</x:v>
      </x:c>
      <x:c r="D335" s="12" t="str">
        <x:v>EQUIPMENT_REQUIREMENT</x:v>
      </x:c>
      <x:c r="E335" s="12" t="str">
        <x:v>Document eligible equipment requirement</x:v>
      </x:c>
      <x:c r="F335" s="12" t="str">
        <x:v>TRUE</x:v>
      </x:c>
      <x:c r="G335" s="12" t="str">
        <x:v>DISPLAY_HINT_ONLY</x:v>
      </x:c>
      <x:c r="H335" s="12" t="str">
        <x:v>Derived from verified M1 prerequisite classification; exact order must be computed by pathway engine, not assumed.</x:v>
      </x:c>
      <x:c r="I335" s="12" t="str">
        <x:v>https://handlooms.nic.in/tenders.php</x:v>
      </x:c>
      <x:c r="J335" s="12" t="str">
        <x:v>2026-09-12</x:v>
      </x:c>
    </x:row>
    <x:row r="336">
      <x:c r="A336" s="12" t="str">
        <x:v>REQ0335</x:v>
      </x:c>
      <x:c r="B336" s="12" t="str">
        <x:v>OPP090</x:v>
      </x:c>
      <x:c r="C336" s="12" t="str">
        <x:v>Raw Material Supply Scheme (RMSS) for Handloom Sector</x:v>
      </x:c>
      <x:c r="D336" s="12" t="str">
        <x:v>WEAVER_REGISTRATION</x:v>
      </x:c>
      <x:c r="E336" s="12" t="str">
        <x:v>Complete weaver registration</x:v>
      </x:c>
      <x:c r="F336" s="12" t="str">
        <x:v>TRUE</x:v>
      </x:c>
      <x:c r="G336" s="12" t="str">
        <x:v>DISPLAY_HINT_ONLY</x:v>
      </x:c>
      <x:c r="H336" s="12" t="str">
        <x:v>Derived from verified M1 prerequisite classification; exact order must be computed by pathway engine, not assumed.</x:v>
      </x:c>
      <x:c r="I336" s="12" t="str">
        <x:v>https://handlooms.nic.in/</x:v>
      </x:c>
      <x:c r="J336" s="12" t="str">
        <x:v>2026-09-12</x:v>
      </x:c>
    </x:row>
    <x:row r="337">
      <x:c r="A337" s="12" t="str">
        <x:v>REQ0336</x:v>
      </x:c>
      <x:c r="B337" s="12" t="str">
        <x:v>OPP090</x:v>
      </x:c>
      <x:c r="C337" s="12" t="str">
        <x:v>Raw Material Supply Scheme (RMSS) for Handloom Sector</x:v>
      </x:c>
      <x:c r="D337" s="12" t="str">
        <x:v>ENTITY_REGISTRATION</x:v>
      </x:c>
      <x:c r="E337" s="12" t="str">
        <x:v>Register the entity/organisation</x:v>
      </x:c>
      <x:c r="F337" s="12" t="str">
        <x:v>TRUE</x:v>
      </x:c>
      <x:c r="G337" s="12" t="str">
        <x:v>DISPLAY_HINT_ONLY</x:v>
      </x:c>
      <x:c r="H337" s="12" t="str">
        <x:v>Derived from verified M1 prerequisite classification; exact order must be computed by pathway engine, not assumed.</x:v>
      </x:c>
      <x:c r="I337" s="12" t="str">
        <x:v>https://handlooms.nic.in/</x:v>
      </x:c>
      <x:c r="J337" s="12" t="str">
        <x:v>2026-09-12</x:v>
      </x:c>
    </x:row>
    <x:row r="338">
      <x:c r="A338" s="12" t="str">
        <x:v>REQ0337</x:v>
      </x:c>
      <x:c r="B338" s="12" t="str">
        <x:v>OPP090</x:v>
      </x:c>
      <x:c r="C338" s="12" t="str">
        <x:v>Raw Material Supply Scheme (RMSS) for Handloom Sector</x:v>
      </x:c>
      <x:c r="D338" s="12" t="str">
        <x:v>DOCUMENT</x:v>
      </x:c>
      <x:c r="E338" s="12" t="str">
        <x:v>Prepare required documents</x:v>
      </x:c>
      <x:c r="F338" s="12" t="str">
        <x:v>TRUE</x:v>
      </x:c>
      <x:c r="G338" s="12" t="str">
        <x:v>DISPLAY_HINT_ONLY</x:v>
      </x:c>
      <x:c r="H338" s="12" t="str">
        <x:v>Derived from verified M1 prerequisite classification; exact order must be computed by pathway engine, not assumed.</x:v>
      </x:c>
      <x:c r="I338" s="12" t="str">
        <x:v>https://handlooms.nic.in/</x:v>
      </x:c>
      <x:c r="J338" s="12" t="str">
        <x:v>2026-09-12</x:v>
      </x:c>
    </x:row>
    <x:row r="339">
      <x:c r="A339" s="12" t="str">
        <x:v>REQ0338</x:v>
      </x:c>
      <x:c r="B339" s="12" t="str">
        <x:v>OPP091</x:v>
      </x:c>
      <x:c r="C339" s="12" t="str">
        <x:v>Market Access Initiative (MAI)</x:v>
      </x:c>
      <x:c r="D339" s="12" t="str">
        <x:v>ENTITY_REGISTRATION</x:v>
      </x:c>
      <x:c r="E339" s="12" t="str">
        <x:v>Register the entity/organisation</x:v>
      </x:c>
      <x:c r="F339" s="12" t="str">
        <x:v>TRUE</x:v>
      </x:c>
      <x:c r="G339" s="12" t="str">
        <x:v>DISPLAY_HINT_ONLY</x:v>
      </x:c>
      <x:c r="H339" s="12" t="str">
        <x:v>Derived from verified M1 prerequisite classification; exact order must be computed by pathway engine, not assumed.</x:v>
      </x:c>
      <x:c r="I339" s="12" t="str">
        <x:v>https://commerce.gov.in/trade-promotion/market-access-initiative-mai-scheme/</x:v>
      </x:c>
      <x:c r="J339" s="12" t="str">
        <x:v>2026-09-12</x:v>
      </x:c>
    </x:row>
    <x:row r="340">
      <x:c r="A340" s="12" t="str">
        <x:v>REQ0339</x:v>
      </x:c>
      <x:c r="B340" s="12" t="str">
        <x:v>OPP091</x:v>
      </x:c>
      <x:c r="C340" s="12" t="str">
        <x:v>Market Access Initiative (MAI)</x:v>
      </x:c>
      <x:c r="D340" s="12" t="str">
        <x:v>EXPORT_REGISTRATION</x:v>
      </x:c>
      <x:c r="E340" s="12" t="str">
        <x:v>Complete exporter/RCMC registration where required</x:v>
      </x:c>
      <x:c r="F340" s="12" t="str">
        <x:v>TRUE</x:v>
      </x:c>
      <x:c r="G340" s="12" t="str">
        <x:v>DISPLAY_HINT_ONLY</x:v>
      </x:c>
      <x:c r="H340" s="12" t="str">
        <x:v>Derived from verified M1 prerequisite classification; exact order must be computed by pathway engine, not assumed.</x:v>
      </x:c>
      <x:c r="I340" s="12" t="str">
        <x:v>https://commerce.gov.in/trade-promotion/market-access-initiative-mai-scheme/</x:v>
      </x:c>
      <x:c r="J340" s="12" t="str">
        <x:v>2026-09-12</x:v>
      </x:c>
    </x:row>
    <x:row r="341">
      <x:c r="A341" s="12" t="str">
        <x:v>REQ0340</x:v>
      </x:c>
      <x:c r="B341" s="12" t="str">
        <x:v>OPP091</x:v>
      </x:c>
      <x:c r="C341" s="12" t="str">
        <x:v>Market Access Initiative (MAI)</x:v>
      </x:c>
      <x:c r="D341" s="12" t="str">
        <x:v>DOCUMENT</x:v>
      </x:c>
      <x:c r="E341" s="12" t="str">
        <x:v>Prepare required documents</x:v>
      </x:c>
      <x:c r="F341" s="12" t="str">
        <x:v>TRUE</x:v>
      </x:c>
      <x:c r="G341" s="12" t="str">
        <x:v>DISPLAY_HINT_ONLY</x:v>
      </x:c>
      <x:c r="H341" s="12" t="str">
        <x:v>Derived from verified M1 prerequisite classification; exact order must be computed by pathway engine, not assumed.</x:v>
      </x:c>
      <x:c r="I341" s="12" t="str">
        <x:v>https://commerce.gov.in/trade-promotion/market-access-initiative-mai-scheme/</x:v>
      </x:c>
      <x:c r="J341" s="12" t="str">
        <x:v>2026-09-12</x:v>
      </x:c>
    </x:row>
    <x:row r="342">
      <x:c r="A342" s="12" t="str">
        <x:v>REQ0341</x:v>
      </x:c>
      <x:c r="B342" s="12" t="str">
        <x:v>OPP091</x:v>
      </x:c>
      <x:c r="C342" s="12" t="str">
        <x:v>Market Access Initiative (MAI)</x:v>
      </x:c>
      <x:c r="D342" s="12" t="str">
        <x:v>EVENT_OR_MARKET_PROPOSAL</x:v>
      </x:c>
      <x:c r="E342" s="12" t="str">
        <x:v>Prepare eligible market/event proposal</x:v>
      </x:c>
      <x:c r="F342" s="12" t="str">
        <x:v>TRUE</x:v>
      </x:c>
      <x:c r="G342" s="12" t="str">
        <x:v>DISPLAY_HINT_ONLY</x:v>
      </x:c>
      <x:c r="H342" s="12" t="str">
        <x:v>Derived from verified M1 prerequisite classification; exact order must be computed by pathway engine, not assumed.</x:v>
      </x:c>
      <x:c r="I342" s="12" t="str">
        <x:v>https://commerce.gov.in/trade-promotion/market-access-initiative-mai-scheme/</x:v>
      </x:c>
      <x:c r="J342" s="12" t="str">
        <x:v>2026-09-12</x:v>
      </x:c>
    </x:row>
    <x:row r="343">
      <x:c r="A343" s="12" t="str">
        <x:v>REQ0342</x:v>
      </x:c>
      <x:c r="B343" s="12" t="str">
        <x:v>OPP092</x:v>
      </x:c>
      <x:c r="C343" s="12" t="str">
        <x:v>Trade Infrastructure for Export Scheme (TIES)</x:v>
      </x:c>
      <x:c r="D343" s="12" t="str">
        <x:v>ENTITY_REGISTRATION</x:v>
      </x:c>
      <x:c r="E343" s="12" t="str">
        <x:v>Register the entity/organisation</x:v>
      </x:c>
      <x:c r="F343" s="12" t="str">
        <x:v>TRUE</x:v>
      </x:c>
      <x:c r="G343" s="12" t="str">
        <x:v>DISPLAY_HINT_ONLY</x:v>
      </x:c>
      <x:c r="H343" s="12" t="str">
        <x:v>Derived from verified M1 prerequisite classification; exact order must be computed by pathway engine, not assumed.</x:v>
      </x:c>
      <x:c r="I343" s="12" t="str">
        <x:v>https://commerce.gov.in/</x:v>
      </x:c>
      <x:c r="J343" s="12" t="str">
        <x:v>2026-09-12</x:v>
      </x:c>
    </x:row>
    <x:row r="344">
      <x:c r="A344" s="12" t="str">
        <x:v>REQ0343</x:v>
      </x:c>
      <x:c r="B344" s="12" t="str">
        <x:v>OPP092</x:v>
      </x:c>
      <x:c r="C344" s="12" t="str">
        <x:v>Trade Infrastructure for Export Scheme (TIES)</x:v>
      </x:c>
      <x:c r="D344" s="12" t="str">
        <x:v>DOCUMENT</x:v>
      </x:c>
      <x:c r="E344" s="12" t="str">
        <x:v>Prepare required documents</x:v>
      </x:c>
      <x:c r="F344" s="12" t="str">
        <x:v>TRUE</x:v>
      </x:c>
      <x:c r="G344" s="12" t="str">
        <x:v>DISPLAY_HINT_ONLY</x:v>
      </x:c>
      <x:c r="H344" s="12" t="str">
        <x:v>Derived from verified M1 prerequisite classification; exact order must be computed by pathway engine, not assumed.</x:v>
      </x:c>
      <x:c r="I344" s="12" t="str">
        <x:v>https://commerce.gov.in/</x:v>
      </x:c>
      <x:c r="J344" s="12" t="str">
        <x:v>2026-09-12</x:v>
      </x:c>
    </x:row>
    <x:row r="345">
      <x:c r="A345" s="12" t="str">
        <x:v>REQ0344</x:v>
      </x:c>
      <x:c r="B345" s="12" t="str">
        <x:v>OPP092</x:v>
      </x:c>
      <x:c r="C345" s="12" t="str">
        <x:v>Trade Infrastructure for Export Scheme (TIES)</x:v>
      </x:c>
      <x:c r="D345" s="12" t="str">
        <x:v>DPR</x:v>
      </x:c>
      <x:c r="E345" s="12" t="str">
        <x:v>Prepare a Detailed Project Report (DPR)</x:v>
      </x:c>
      <x:c r="F345" s="12" t="str">
        <x:v>TRUE</x:v>
      </x:c>
      <x:c r="G345" s="12" t="str">
        <x:v>DISPLAY_HINT_ONLY</x:v>
      </x:c>
      <x:c r="H345" s="12" t="str">
        <x:v>Derived from verified M1 prerequisite classification; exact order must be computed by pathway engine, not assumed.</x:v>
      </x:c>
      <x:c r="I345" s="12" t="str">
        <x:v>https://commerce.gov.in/</x:v>
      </x:c>
      <x:c r="J345" s="12" t="str">
        <x:v>2026-09-12</x:v>
      </x:c>
    </x:row>
    <x:row r="346">
      <x:c r="A346" s="12" t="str">
        <x:v>REQ0345</x:v>
      </x:c>
      <x:c r="B346" s="12" t="str">
        <x:v>OPP092</x:v>
      </x:c>
      <x:c r="C346" s="12" t="str">
        <x:v>Trade Infrastructure for Export Scheme (TIES)</x:v>
      </x:c>
      <x:c r="D346" s="12" t="str">
        <x:v>LAND</x:v>
      </x:c>
      <x:c r="E346" s="12" t="str">
        <x:v>Establish land/lease eligibility</x:v>
      </x:c>
      <x:c r="F346" s="12" t="str">
        <x:v>TRUE</x:v>
      </x:c>
      <x:c r="G346" s="12" t="str">
        <x:v>DISPLAY_HINT_ONLY</x:v>
      </x:c>
      <x:c r="H346" s="12" t="str">
        <x:v>Derived from verified M1 prerequisite classification; exact order must be computed by pathway engine, not assumed.</x:v>
      </x:c>
      <x:c r="I346" s="12" t="str">
        <x:v>https://commerce.gov.in/</x:v>
      </x:c>
      <x:c r="J346" s="12" t="str">
        <x:v>2026-09-12</x:v>
      </x:c>
    </x:row>
    <x:row r="347">
      <x:c r="A347" s="12" t="str">
        <x:v>REQ0346</x:v>
      </x:c>
      <x:c r="B347" s="12" t="str">
        <x:v>OPP092</x:v>
      </x:c>
      <x:c r="C347" s="12" t="str">
        <x:v>Trade Infrastructure for Export Scheme (TIES)</x:v>
      </x:c>
      <x:c r="D347" s="12" t="str">
        <x:v>STATUTORY_APPROVALS</x:v>
      </x:c>
      <x:c r="E347" s="12" t="str">
        <x:v>Obtain statutory approvals/clearances</x:v>
      </x:c>
      <x:c r="F347" s="12" t="str">
        <x:v>TRUE</x:v>
      </x:c>
      <x:c r="G347" s="12" t="str">
        <x:v>DISPLAY_HINT_ONLY</x:v>
      </x:c>
      <x:c r="H347" s="12" t="str">
        <x:v>Derived from verified M1 prerequisite classification; exact order must be computed by pathway engine, not assumed.</x:v>
      </x:c>
      <x:c r="I347" s="12" t="str">
        <x:v>https://commerce.gov.in/</x:v>
      </x:c>
      <x:c r="J347" s="12" t="str">
        <x:v>2026-09-12</x:v>
      </x:c>
    </x:row>
    <x:row r="348">
      <x:c r="A348" s="12" t="str">
        <x:v>REQ0347</x:v>
      </x:c>
      <x:c r="B348" s="12" t="str">
        <x:v>OPP093</x:v>
      </x:c>
      <x:c r="C348" s="12" t="str">
        <x:v>APEDA Agriculture &amp; Processed Food Export Promotion / Financial Assistance</x:v>
      </x:c>
      <x:c r="D348" s="12" t="str">
        <x:v>APEDA_REGISTRATION</x:v>
      </x:c>
      <x:c r="E348" s="12" t="str">
        <x:v>Complete APEDA registration</x:v>
      </x:c>
      <x:c r="F348" s="12" t="str">
        <x:v>TRUE</x:v>
      </x:c>
      <x:c r="G348" s="12" t="str">
        <x:v>DISPLAY_HINT_ONLY</x:v>
      </x:c>
      <x:c r="H348" s="12" t="str">
        <x:v>Derived from verified M1 prerequisite classification; exact order must be computed by pathway engine, not assumed.</x:v>
      </x:c>
      <x:c r="I348" s="12" t="str">
        <x:v>https://apeda.gov.in/</x:v>
      </x:c>
      <x:c r="J348" s="12" t="str">
        <x:v>2026-09-12</x:v>
      </x:c>
    </x:row>
    <x:row r="349">
      <x:c r="A349" s="12" t="str">
        <x:v>REQ0348</x:v>
      </x:c>
      <x:c r="B349" s="12" t="str">
        <x:v>OPP093</x:v>
      </x:c>
      <x:c r="C349" s="12" t="str">
        <x:v>APEDA Agriculture &amp; Processed Food Export Promotion / Financial Assistance</x:v>
      </x:c>
      <x:c r="D349" s="12" t="str">
        <x:v>EXPORT_DOCUMENTS</x:v>
      </x:c>
      <x:c r="E349" s="12" t="str">
        <x:v>Prepare export documentation</x:v>
      </x:c>
      <x:c r="F349" s="12" t="str">
        <x:v>TRUE</x:v>
      </x:c>
      <x:c r="G349" s="12" t="str">
        <x:v>DISPLAY_HINT_ONLY</x:v>
      </x:c>
      <x:c r="H349" s="12" t="str">
        <x:v>Derived from verified M1 prerequisite classification; exact order must be computed by pathway engine, not assumed.</x:v>
      </x:c>
      <x:c r="I349" s="12" t="str">
        <x:v>https://apeda.gov.in/</x:v>
      </x:c>
      <x:c r="J349" s="12" t="str">
        <x:v>2026-09-12</x:v>
      </x:c>
    </x:row>
    <x:row r="350">
      <x:c r="A350" s="12" t="str">
        <x:v>REQ0349</x:v>
      </x:c>
      <x:c r="B350" s="12" t="str">
        <x:v>OPP093</x:v>
      </x:c>
      <x:c r="C350" s="12" t="str">
        <x:v>APEDA Agriculture &amp; Processed Food Export Promotion / Financial Assistance</x:v>
      </x:c>
      <x:c r="D350" s="12" t="str">
        <x:v>PROJECT_OR_ACTIVITY_PROPOSAL</x:v>
      </x:c>
      <x:c r="E350" s="12" t="str">
        <x:v>Prepare project/activity proposal</x:v>
      </x:c>
      <x:c r="F350" s="12" t="str">
        <x:v>TRUE</x:v>
      </x:c>
      <x:c r="G350" s="12" t="str">
        <x:v>DISPLAY_HINT_ONLY</x:v>
      </x:c>
      <x:c r="H350" s="12" t="str">
        <x:v>Derived from verified M1 prerequisite classification; exact order must be computed by pathway engine, not assumed.</x:v>
      </x:c>
      <x:c r="I350" s="12" t="str">
        <x:v>https://apeda.gov.in/</x:v>
      </x:c>
      <x:c r="J350" s="12" t="str">
        <x:v>2026-09-12</x:v>
      </x:c>
    </x:row>
    <x:row r="351">
      <x:c r="A351" s="12" t="str">
        <x:v>REQ0350</x:v>
      </x:c>
      <x:c r="B351" s="12" t="str">
        <x:v>OPP094</x:v>
      </x:c>
      <x:c r="C351" s="12" t="str">
        <x:v>MPEDA Export Development / Financial Assistance Schemes</x:v>
      </x:c>
      <x:c r="D351" s="12" t="str">
        <x:v>MPEDA_REGISTRATION</x:v>
      </x:c>
      <x:c r="E351" s="12" t="str">
        <x:v>Complete MPEDA registration</x:v>
      </x:c>
      <x:c r="F351" s="12" t="str">
        <x:v>TRUE</x:v>
      </x:c>
      <x:c r="G351" s="12" t="str">
        <x:v>DISPLAY_HINT_ONLY</x:v>
      </x:c>
      <x:c r="H351" s="12" t="str">
        <x:v>Derived from verified M1 prerequisite classification; exact order must be computed by pathway engine, not assumed.</x:v>
      </x:c>
      <x:c r="I351" s="12" t="str">
        <x:v>https://mpeda.gov.in/</x:v>
      </x:c>
      <x:c r="J351" s="12" t="str">
        <x:v>2026-09-12</x:v>
      </x:c>
    </x:row>
    <x:row r="352">
      <x:c r="A352" s="12" t="str">
        <x:v>REQ0351</x:v>
      </x:c>
      <x:c r="B352" s="12" t="str">
        <x:v>OPP094</x:v>
      </x:c>
      <x:c r="C352" s="12" t="str">
        <x:v>MPEDA Export Development / Financial Assistance Schemes</x:v>
      </x:c>
      <x:c r="D352" s="12" t="str">
        <x:v>EXPORT_DOCUMENTS</x:v>
      </x:c>
      <x:c r="E352" s="12" t="str">
        <x:v>Prepare export documentation</x:v>
      </x:c>
      <x:c r="F352" s="12" t="str">
        <x:v>TRUE</x:v>
      </x:c>
      <x:c r="G352" s="12" t="str">
        <x:v>DISPLAY_HINT_ONLY</x:v>
      </x:c>
      <x:c r="H352" s="12" t="str">
        <x:v>Derived from verified M1 prerequisite classification; exact order must be computed by pathway engine, not assumed.</x:v>
      </x:c>
      <x:c r="I352" s="12" t="str">
        <x:v>https://mpeda.gov.in/</x:v>
      </x:c>
      <x:c r="J352" s="12" t="str">
        <x:v>2026-09-12</x:v>
      </x:c>
    </x:row>
    <x:row r="353">
      <x:c r="A353" s="12" t="str">
        <x:v>REQ0352</x:v>
      </x:c>
      <x:c r="B353" s="12" t="str">
        <x:v>OPP094</x:v>
      </x:c>
      <x:c r="C353" s="12" t="str">
        <x:v>MPEDA Export Development / Financial Assistance Schemes</x:v>
      </x:c>
      <x:c r="D353" s="12" t="str">
        <x:v>TECHNICAL_APPROVAL</x:v>
      </x:c>
      <x:c r="E353" s="12" t="str">
        <x:v>Obtain required technical approval</x:v>
      </x:c>
      <x:c r="F353" s="12" t="str">
        <x:v>TRUE</x:v>
      </x:c>
      <x:c r="G353" s="12" t="str">
        <x:v>DISPLAY_HINT_ONLY</x:v>
      </x:c>
      <x:c r="H353" s="12" t="str">
        <x:v>Derived from verified M1 prerequisite classification; exact order must be computed by pathway engine, not assumed.</x:v>
      </x:c>
      <x:c r="I353" s="12" t="str">
        <x:v>https://mpeda.gov.in/</x:v>
      </x:c>
      <x:c r="J353" s="12" t="str">
        <x:v>2026-09-12</x:v>
      </x:c>
    </x:row>
    <x:row r="354">
      <x:c r="A354" s="12" t="str">
        <x:v>REQ0353</x:v>
      </x:c>
      <x:c r="B354" s="12" t="str">
        <x:v>OPP095</x:v>
      </x:c>
      <x:c r="C354" s="12" t="str">
        <x:v>Integrated Scheme for Export Promotion &amp; Quality Improvement in Spices and Research &amp; Development of Cardamom</x:v>
      </x:c>
      <x:c r="D354" s="12" t="str">
        <x:v>SPICES_BOARD_REGISTRATION</x:v>
      </x:c>
      <x:c r="E354" s="12" t="str">
        <x:v>Complete Spices Board registration</x:v>
      </x:c>
      <x:c r="F354" s="12" t="str">
        <x:v>TRUE</x:v>
      </x:c>
      <x:c r="G354" s="12" t="str">
        <x:v>DISPLAY_HINT_ONLY</x:v>
      </x:c>
      <x:c r="H354" s="12" t="str">
        <x:v>Derived from verified M1 prerequisite classification; exact order must be computed by pathway engine, not assumed.</x:v>
      </x:c>
      <x:c r="I354" s="12" t="str">
        <x:v>https://www.indianspices.com/</x:v>
      </x:c>
      <x:c r="J354" s="12" t="str">
        <x:v>2026-09-12</x:v>
      </x:c>
    </x:row>
    <x:row r="355">
      <x:c r="A355" s="12" t="str">
        <x:v>REQ0354</x:v>
      </x:c>
      <x:c r="B355" s="12" t="str">
        <x:v>OPP095</x:v>
      </x:c>
      <x:c r="C355" s="12" t="str">
        <x:v>Integrated Scheme for Export Promotion &amp; Quality Improvement in Spices and Research &amp; Development of Cardamom</x:v>
      </x:c>
      <x:c r="D355" s="12" t="str">
        <x:v>EXPORT_OR_GROWER_PROOF</x:v>
      </x:c>
      <x:c r="E355" s="12" t="str">
        <x:v>Export Or Grower Proof</x:v>
      </x:c>
      <x:c r="F355" s="12" t="str">
        <x:v>TRUE</x:v>
      </x:c>
      <x:c r="G355" s="12" t="str">
        <x:v>DISPLAY_HINT_ONLY</x:v>
      </x:c>
      <x:c r="H355" s="12" t="str">
        <x:v>Derived from verified M1 prerequisite classification; exact order must be computed by pathway engine, not assumed.</x:v>
      </x:c>
      <x:c r="I355" s="12" t="str">
        <x:v>https://www.indianspices.com/</x:v>
      </x:c>
      <x:c r="J355" s="12" t="str">
        <x:v>2026-09-12</x:v>
      </x:c>
    </x:row>
    <x:row r="356">
      <x:c r="A356" s="12" t="str">
        <x:v>REQ0355</x:v>
      </x:c>
      <x:c r="B356" s="12" t="str">
        <x:v>OPP095</x:v>
      </x:c>
      <x:c r="C356" s="12" t="str">
        <x:v>Integrated Scheme for Export Promotion &amp; Quality Improvement in Spices and Research &amp; Development of Cardamom</x:v>
      </x:c>
      <x:c r="D356" s="12" t="str">
        <x:v>DOCUMENT</x:v>
      </x:c>
      <x:c r="E356" s="12" t="str">
        <x:v>Prepare required documents</x:v>
      </x:c>
      <x:c r="F356" s="12" t="str">
        <x:v>TRUE</x:v>
      </x:c>
      <x:c r="G356" s="12" t="str">
        <x:v>DISPLAY_HINT_ONLY</x:v>
      </x:c>
      <x:c r="H356" s="12" t="str">
        <x:v>Derived from verified M1 prerequisite classification; exact order must be computed by pathway engine, not assumed.</x:v>
      </x:c>
      <x:c r="I356" s="12" t="str">
        <x:v>https://www.indianspices.com/</x:v>
      </x:c>
      <x:c r="J356" s="12" t="str">
        <x:v>2026-09-12</x:v>
      </x:c>
    </x:row>
    <x:row r="357">
      <x:c r="A357" s="12" t="str">
        <x:v>REQ0356</x:v>
      </x:c>
      <x:c r="B357" s="12" t="str">
        <x:v>OPP096</x:v>
      </x:c>
      <x:c r="C357" s="12" t="str">
        <x:v>Integrated Coffee Development Project</x:v>
      </x:c>
      <x:c r="D357" s="12" t="str">
        <x:v>GROWER_OR_ENTITY_REGISTRATION</x:v>
      </x:c>
      <x:c r="E357" s="12" t="str">
        <x:v>Complete grower/entity registration</x:v>
      </x:c>
      <x:c r="F357" s="12" t="str">
        <x:v>TRUE</x:v>
      </x:c>
      <x:c r="G357" s="12" t="str">
        <x:v>DISPLAY_HINT_ONLY</x:v>
      </x:c>
      <x:c r="H357" s="12" t="str">
        <x:v>Derived from verified M1 prerequisite classification; exact order must be computed by pathway engine, not assumed.</x:v>
      </x:c>
      <x:c r="I357" s="12" t="str">
        <x:v>https://coffeeboard.gov.in/</x:v>
      </x:c>
      <x:c r="J357" s="12" t="str">
        <x:v>2026-09-12</x:v>
      </x:c>
    </x:row>
    <x:row r="358">
      <x:c r="A358" s="12" t="str">
        <x:v>REQ0357</x:v>
      </x:c>
      <x:c r="B358" s="12" t="str">
        <x:v>OPP096</x:v>
      </x:c>
      <x:c r="C358" s="12" t="str">
        <x:v>Integrated Coffee Development Project</x:v>
      </x:c>
      <x:c r="D358" s="12" t="str">
        <x:v>DOCUMENT</x:v>
      </x:c>
      <x:c r="E358" s="12" t="str">
        <x:v>Prepare required documents</x:v>
      </x:c>
      <x:c r="F358" s="12" t="str">
        <x:v>TRUE</x:v>
      </x:c>
      <x:c r="G358" s="12" t="str">
        <x:v>DISPLAY_HINT_ONLY</x:v>
      </x:c>
      <x:c r="H358" s="12" t="str">
        <x:v>Derived from verified M1 prerequisite classification; exact order must be computed by pathway engine, not assumed.</x:v>
      </x:c>
      <x:c r="I358" s="12" t="str">
        <x:v>https://coffeeboard.gov.in/</x:v>
      </x:c>
      <x:c r="J358" s="12" t="str">
        <x:v>2026-09-12</x:v>
      </x:c>
    </x:row>
    <x:row r="359">
      <x:c r="A359" s="12" t="str">
        <x:v>REQ0358</x:v>
      </x:c>
      <x:c r="B359" s="12" t="str">
        <x:v>OPP096</x:v>
      </x:c>
      <x:c r="C359" s="12" t="str">
        <x:v>Integrated Coffee Development Project</x:v>
      </x:c>
      <x:c r="D359" s="12" t="str">
        <x:v>PROJECT_PROOF</x:v>
      </x:c>
      <x:c r="E359" s="12" t="str">
        <x:v>Provide project proof</x:v>
      </x:c>
      <x:c r="F359" s="12" t="str">
        <x:v>TRUE</x:v>
      </x:c>
      <x:c r="G359" s="12" t="str">
        <x:v>DISPLAY_HINT_ONLY</x:v>
      </x:c>
      <x:c r="H359" s="12" t="str">
        <x:v>Derived from verified M1 prerequisite classification; exact order must be computed by pathway engine, not assumed.</x:v>
      </x:c>
      <x:c r="I359" s="12" t="str">
        <x:v>https://coffeeboard.gov.in/</x:v>
      </x:c>
      <x:c r="J359" s="12" t="str">
        <x:v>2026-09-12</x:v>
      </x:c>
    </x:row>
    <x:row r="360">
      <x:c r="A360" s="12" t="str">
        <x:v>REQ0359</x:v>
      </x:c>
      <x:c r="B360" s="12" t="str">
        <x:v>OPP097</x:v>
      </x:c>
      <x:c r="C360" s="12" t="str">
        <x:v>Tea Development and Promotion Scheme</x:v>
      </x:c>
      <x:c r="D360" s="12" t="str">
        <x:v>TEA_BOARD_REGISTRATION</x:v>
      </x:c>
      <x:c r="E360" s="12" t="str">
        <x:v>Complete Tea Board registration</x:v>
      </x:c>
      <x:c r="F360" s="12" t="str">
        <x:v>TRUE</x:v>
      </x:c>
      <x:c r="G360" s="12" t="str">
        <x:v>DISPLAY_HINT_ONLY</x:v>
      </x:c>
      <x:c r="H360" s="12" t="str">
        <x:v>Derived from verified M1 prerequisite classification; exact order must be computed by pathway engine, not assumed.</x:v>
      </x:c>
      <x:c r="I360" s="12" t="str">
        <x:v>https://teaboard.gov.in/</x:v>
      </x:c>
      <x:c r="J360" s="12" t="str">
        <x:v>2026-09-12</x:v>
      </x:c>
    </x:row>
    <x:row r="361">
      <x:c r="A361" s="12" t="str">
        <x:v>REQ0360</x:v>
      </x:c>
      <x:c r="B361" s="12" t="str">
        <x:v>OPP097</x:v>
      </x:c>
      <x:c r="C361" s="12" t="str">
        <x:v>Tea Development and Promotion Scheme</x:v>
      </x:c>
      <x:c r="D361" s="12" t="str">
        <x:v>DOCUMENT</x:v>
      </x:c>
      <x:c r="E361" s="12" t="str">
        <x:v>Prepare required documents</x:v>
      </x:c>
      <x:c r="F361" s="12" t="str">
        <x:v>TRUE</x:v>
      </x:c>
      <x:c r="G361" s="12" t="str">
        <x:v>DISPLAY_HINT_ONLY</x:v>
      </x:c>
      <x:c r="H361" s="12" t="str">
        <x:v>Derived from verified M1 prerequisite classification; exact order must be computed by pathway engine, not assumed.</x:v>
      </x:c>
      <x:c r="I361" s="12" t="str">
        <x:v>https://teaboard.gov.in/</x:v>
      </x:c>
      <x:c r="J361" s="12" t="str">
        <x:v>2026-09-12</x:v>
      </x:c>
    </x:row>
    <x:row r="362">
      <x:c r="A362" s="12" t="str">
        <x:v>REQ0361</x:v>
      </x:c>
      <x:c r="B362" s="12" t="str">
        <x:v>OPP097</x:v>
      </x:c>
      <x:c r="C362" s="12" t="str">
        <x:v>Tea Development and Promotion Scheme</x:v>
      </x:c>
      <x:c r="D362" s="12" t="str">
        <x:v>PROJECT_OR_ACTIVITY_PROOF</x:v>
      </x:c>
      <x:c r="E362" s="12" t="str">
        <x:v>Provide project/activity evidence</x:v>
      </x:c>
      <x:c r="F362" s="12" t="str">
        <x:v>TRUE</x:v>
      </x:c>
      <x:c r="G362" s="12" t="str">
        <x:v>DISPLAY_HINT_ONLY</x:v>
      </x:c>
      <x:c r="H362" s="12" t="str">
        <x:v>Derived from verified M1 prerequisite classification; exact order must be computed by pathway engine, not assumed.</x:v>
      </x:c>
      <x:c r="I362" s="12" t="str">
        <x:v>https://teaboard.gov.in/</x:v>
      </x:c>
      <x:c r="J362" s="12" t="str">
        <x:v>2026-09-12</x:v>
      </x:c>
    </x:row>
    <x:row r="363">
      <x:c r="A363" s="12" t="str">
        <x:v>REQ0362</x:v>
      </x:c>
      <x:c r="B363" s="12" t="str">
        <x:v>OPP098</x:v>
      </x:c>
      <x:c r="C363" s="12" t="str">
        <x:v>Sustainable and Inclusive Development of Natural Rubber Sector</x:v>
      </x:c>
      <x:c r="D363" s="12" t="str">
        <x:v>RUBBER_REGISTRATION</x:v>
      </x:c>
      <x:c r="E363" s="12" t="str">
        <x:v>Complete Rubber Board registration</x:v>
      </x:c>
      <x:c r="F363" s="12" t="str">
        <x:v>TRUE</x:v>
      </x:c>
      <x:c r="G363" s="12" t="str">
        <x:v>DISPLAY_HINT_ONLY</x:v>
      </x:c>
      <x:c r="H363" s="12" t="str">
        <x:v>Derived from verified M1 prerequisite classification; exact order must be computed by pathway engine, not assumed.</x:v>
      </x:c>
      <x:c r="I363" s="12" t="str">
        <x:v>https://rubberboard.gov.in/</x:v>
      </x:c>
      <x:c r="J363" s="12" t="str">
        <x:v>2026-09-12</x:v>
      </x:c>
    </x:row>
    <x:row r="364">
      <x:c r="A364" s="12" t="str">
        <x:v>REQ0363</x:v>
      </x:c>
      <x:c r="B364" s="12" t="str">
        <x:v>OPP098</x:v>
      </x:c>
      <x:c r="C364" s="12" t="str">
        <x:v>Sustainable and Inclusive Development of Natural Rubber Sector</x:v>
      </x:c>
      <x:c r="D364" s="12" t="str">
        <x:v>DOCUMENT</x:v>
      </x:c>
      <x:c r="E364" s="12" t="str">
        <x:v>Prepare required documents</x:v>
      </x:c>
      <x:c r="F364" s="12" t="str">
        <x:v>TRUE</x:v>
      </x:c>
      <x:c r="G364" s="12" t="str">
        <x:v>DISPLAY_HINT_ONLY</x:v>
      </x:c>
      <x:c r="H364" s="12" t="str">
        <x:v>Derived from verified M1 prerequisite classification; exact order must be computed by pathway engine, not assumed.</x:v>
      </x:c>
      <x:c r="I364" s="12" t="str">
        <x:v>https://rubberboard.gov.in/</x:v>
      </x:c>
      <x:c r="J364" s="12" t="str">
        <x:v>2026-09-12</x:v>
      </x:c>
    </x:row>
    <x:row r="365">
      <x:c r="A365" s="12" t="str">
        <x:v>REQ0364</x:v>
      </x:c>
      <x:c r="B365" s="12" t="str">
        <x:v>OPP098</x:v>
      </x:c>
      <x:c r="C365" s="12" t="str">
        <x:v>Sustainable and Inclusive Development of Natural Rubber Sector</x:v>
      </x:c>
      <x:c r="D365" s="12" t="str">
        <x:v>ACTIVITY_PROOF</x:v>
      </x:c>
      <x:c r="E365" s="12" t="str">
        <x:v>Provide activity proof</x:v>
      </x:c>
      <x:c r="F365" s="12" t="str">
        <x:v>TRUE</x:v>
      </x:c>
      <x:c r="G365" s="12" t="str">
        <x:v>DISPLAY_HINT_ONLY</x:v>
      </x:c>
      <x:c r="H365" s="12" t="str">
        <x:v>Derived from verified M1 prerequisite classification; exact order must be computed by pathway engine, not assumed.</x:v>
      </x:c>
      <x:c r="I365" s="12" t="str">
        <x:v>https://rubberboard.gov.in/</x:v>
      </x:c>
      <x:c r="J365" s="12" t="str">
        <x:v>2026-09-12</x:v>
      </x:c>
    </x:row>
    <x:row r="366">
      <x:c r="A366" s="12" t="str">
        <x:v>REQ0365</x:v>
      </x:c>
      <x:c r="B366" s="12" t="str">
        <x:v>OPP099</x:v>
      </x:c>
      <x:c r="C366" s="12" t="str">
        <x:v>GeM Startup Runway 2.0</x:v>
      </x:c>
      <x:c r="D366" s="12" t="str">
        <x:v>DPIIT_OR_STARTUP_PROOF</x:v>
      </x:c>
      <x:c r="E366" s="12" t="str">
        <x:v>Provide startup/DPIIT proof</x:v>
      </x:c>
      <x:c r="F366" s="12" t="str">
        <x:v>TRUE</x:v>
      </x:c>
      <x:c r="G366" s="12" t="str">
        <x:v>DISPLAY_HINT_ONLY</x:v>
      </x:c>
      <x:c r="H366" s="12" t="str">
        <x:v>Derived from verified M1 prerequisite classification; exact order must be computed by pathway engine, not assumed.</x:v>
      </x:c>
      <x:c r="I366" s="12" t="str">
        <x:v>https://gem.gov.in/</x:v>
      </x:c>
      <x:c r="J366" s="12" t="str">
        <x:v>2026-09-12</x:v>
      </x:c>
    </x:row>
    <x:row r="367">
      <x:c r="A367" s="12" t="str">
        <x:v>REQ0366</x:v>
      </x:c>
      <x:c r="B367" s="12" t="str">
        <x:v>OPP099</x:v>
      </x:c>
      <x:c r="C367" s="12" t="str">
        <x:v>GeM Startup Runway 2.0</x:v>
      </x:c>
      <x:c r="D367" s="12" t="str">
        <x:v>GEM_REGISTRATION</x:v>
      </x:c>
      <x:c r="E367" s="12" t="str">
        <x:v>Register as a GeM seller</x:v>
      </x:c>
      <x:c r="F367" s="12" t="str">
        <x:v>TRUE</x:v>
      </x:c>
      <x:c r="G367" s="12" t="str">
        <x:v>DISPLAY_HINT_ONLY</x:v>
      </x:c>
      <x:c r="H367" s="12" t="str">
        <x:v>Derived from verified M1 prerequisite classification; exact order must be computed by pathway engine, not assumed.</x:v>
      </x:c>
      <x:c r="I367" s="12" t="str">
        <x:v>https://gem.gov.in/</x:v>
      </x:c>
      <x:c r="J367" s="12" t="str">
        <x:v>2026-09-12</x:v>
      </x:c>
    </x:row>
    <x:row r="368">
      <x:c r="A368" s="12" t="str">
        <x:v>REQ0367</x:v>
      </x:c>
      <x:c r="B368" s="12" t="str">
        <x:v>OPP099</x:v>
      </x:c>
      <x:c r="C368" s="12" t="str">
        <x:v>GeM Startup Runway 2.0</x:v>
      </x:c>
      <x:c r="D368" s="12" t="str">
        <x:v>DOCUMENT</x:v>
      </x:c>
      <x:c r="E368" s="12" t="str">
        <x:v>Prepare required documents</x:v>
      </x:c>
      <x:c r="F368" s="12" t="str">
        <x:v>TRUE</x:v>
      </x:c>
      <x:c r="G368" s="12" t="str">
        <x:v>DISPLAY_HINT_ONLY</x:v>
      </x:c>
      <x:c r="H368" s="12" t="str">
        <x:v>Derived from verified M1 prerequisite classification; exact order must be computed by pathway engine, not assumed.</x:v>
      </x:c>
      <x:c r="I368" s="12" t="str">
        <x:v>https://gem.gov.in/</x:v>
      </x:c>
      <x:c r="J368" s="12" t="str">
        <x:v>2026-09-12</x:v>
      </x:c>
    </x:row>
    <x:row r="369">
      <x:c r="A369" s="12" t="str">
        <x:v>REQ0368</x:v>
      </x:c>
      <x:c r="B369" s="12" t="str">
        <x:v>OPP099</x:v>
      </x:c>
      <x:c r="C369" s="12" t="str">
        <x:v>GeM Startup Runway 2.0</x:v>
      </x:c>
      <x:c r="D369" s="12" t="str">
        <x:v>PRODUCT_COMPLIANCE</x:v>
      </x:c>
      <x:c r="E369" s="12" t="str">
        <x:v>Meet product/service compliance for the market/platform</x:v>
      </x:c>
      <x:c r="F369" s="12" t="str">
        <x:v>TRUE</x:v>
      </x:c>
      <x:c r="G369" s="12" t="str">
        <x:v>DISPLAY_HINT_ONLY</x:v>
      </x:c>
      <x:c r="H369" s="12" t="str">
        <x:v>Derived from verified M1 prerequisite classification; exact order must be computed by pathway engine, not assumed.</x:v>
      </x:c>
      <x:c r="I369" s="12" t="str">
        <x:v>https://gem.gov.in/</x:v>
      </x:c>
      <x:c r="J369" s="12" t="str">
        <x:v>2026-09-12</x:v>
      </x:c>
    </x:row>
    <x:row r="370">
      <x:c r="A370" s="12" t="str">
        <x:v>REQ0369</x:v>
      </x:c>
      <x:c r="B370" s="12" t="str">
        <x:v>OPP100</x:v>
      </x:c>
      <x:c r="C370" s="12" t="str">
        <x:v>Remission of Duties and Taxes on Exported Products (RoDTEP)</x:v>
      </x:c>
      <x:c r="D370" s="12" t="str">
        <x:v>IEC</x:v>
      </x:c>
      <x:c r="E370" s="12" t="str">
        <x:v>Hold/obtain IEC where required</x:v>
      </x:c>
      <x:c r="F370" s="12" t="str">
        <x:v>TRUE</x:v>
      </x:c>
      <x:c r="G370" s="12" t="str">
        <x:v>DISPLAY_HINT_ONLY</x:v>
      </x:c>
      <x:c r="H370" s="12" t="str">
        <x:v>Derived from verified M1 prerequisite classification; exact order must be computed by pathway engine, not assumed.</x:v>
      </x:c>
      <x:c r="I370" s="12" t="str">
        <x:v>https://www.dgft.gov.in/CP/?opt=rodtep</x:v>
      </x:c>
      <x:c r="J370" s="12" t="str">
        <x:v>2026-09-12</x:v>
      </x:c>
    </x:row>
    <x:row r="371">
      <x:c r="A371" s="12" t="str">
        <x:v>REQ0370</x:v>
      </x:c>
      <x:c r="B371" s="12" t="str">
        <x:v>OPP100</x:v>
      </x:c>
      <x:c r="C371" s="12" t="str">
        <x:v>Remission of Duties and Taxes on Exported Products (RoDTEP)</x:v>
      </x:c>
      <x:c r="D371" s="12" t="str">
        <x:v>EXPORT_DOCUMENTS</x:v>
      </x:c>
      <x:c r="E371" s="12" t="str">
        <x:v>Prepare export documentation</x:v>
      </x:c>
      <x:c r="F371" s="12" t="str">
        <x:v>TRUE</x:v>
      </x:c>
      <x:c r="G371" s="12" t="str">
        <x:v>DISPLAY_HINT_ONLY</x:v>
      </x:c>
      <x:c r="H371" s="12" t="str">
        <x:v>Derived from verified M1 prerequisite classification; exact order must be computed by pathway engine, not assumed.</x:v>
      </x:c>
      <x:c r="I371" s="12" t="str">
        <x:v>https://www.dgft.gov.in/CP/?opt=rodtep</x:v>
      </x:c>
      <x:c r="J371" s="12" t="str">
        <x:v>2026-09-12</x:v>
      </x:c>
    </x:row>
    <x:row r="372">
      <x:c r="A372" s="12" t="str">
        <x:v>REQ0371</x:v>
      </x:c>
      <x:c r="B372" s="12" t="str">
        <x:v>OPP100</x:v>
      </x:c>
      <x:c r="C372" s="12" t="str">
        <x:v>Remission of Duties and Taxes on Exported Products (RoDTEP)</x:v>
      </x:c>
      <x:c r="D372" s="12" t="str">
        <x:v>CUSTOMS_DECLARATION</x:v>
      </x:c>
      <x:c r="E372" s="12" t="str">
        <x:v>Make the required customs/export declaration</x:v>
      </x:c>
      <x:c r="F372" s="12" t="str">
        <x:v>TRUE</x:v>
      </x:c>
      <x:c r="G372" s="12" t="str">
        <x:v>DISPLAY_HINT_ONLY</x:v>
      </x:c>
      <x:c r="H372" s="12" t="str">
        <x:v>Derived from verified M1 prerequisite classification; exact order must be computed by pathway engine, not assumed.</x:v>
      </x:c>
      <x:c r="I372" s="12" t="str">
        <x:v>https://www.dgft.gov.in/CP/?opt=rodtep</x:v>
      </x:c>
      <x:c r="J372" s="12" t="str">
        <x:v>2026-09-12</x:v>
      </x:c>
    </x:row>
  </x:sheetData>
  <x:pageMargins left="0.7" right="0.7" top="0.75" bottom="0.75" header="0.3" footer="0.3"/>
  <x:tableParts count="1">
    <x:tablePart xmlns:r="http://schemas.openxmlformats.org/officeDocument/2006/relationships" r:id="R059cfd9178a24dc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22" hidden="0" customWidth="1"/>
    <x:col min="5" max="5" width="26" hidden="0" customWidth="1"/>
    <x:col min="6" max="6" width="18" hidden="0" customWidth="1"/>
    <x:col min="7" max="7" width="24" hidden="0" customWidth="1"/>
    <x:col min="8" max="8" width="58" hidden="0" customWidth="1"/>
    <x:col min="9" max="9" width="50" hidden="0" customWidth="1"/>
    <x:col min="10" max="10" width="14" hidden="0" customWidth="1"/>
  </x:cols>
  <x:sheetData>
    <x:row r="1">
      <x:c r="A1" s="6" t="str">
        <x:v>Relationship_ID</x:v>
      </x:c>
      <x:c r="B1" s="6" t="str">
        <x:v>Source_Node_ID</x:v>
      </x:c>
      <x:c r="C1" s="6" t="str">
        <x:v>Source_Node_Type</x:v>
      </x:c>
      <x:c r="D1" s="6" t="str">
        <x:v>Relationship_Type</x:v>
      </x:c>
      <x:c r="E1" s="6" t="str">
        <x:v>Target_Node_ID</x:v>
      </x:c>
      <x:c r="F1" s="6" t="str">
        <x:v>Target_Node_Type</x:v>
      </x:c>
      <x:c r="G1" s="6" t="str">
        <x:v>Evidence_Level</x:v>
      </x:c>
      <x:c r="H1" s="6" t="str">
        <x:v>Evidence_Note</x:v>
      </x:c>
      <x:c r="I1" s="6" t="str">
        <x:v>Official_Source_URL</x:v>
      </x:c>
      <x:c r="J1" s="6" t="str">
        <x:v>Last_Verified</x:v>
      </x:c>
    </x:row>
    <x:row r="2">
      <x:c r="A2" s="12" t="str">
        <x:v>REL00001</x:v>
      </x:c>
      <x:c r="B2" s="12" t="str">
        <x:v>REQ0001</x:v>
      </x:c>
      <x:c r="C2" s="12" t="str">
        <x:v>REQUIREMENT</x:v>
      </x:c>
      <x:c r="D2" s="12" t="str">
        <x:v>REQUIRED_FOR</x:v>
      </x:c>
      <x:c r="E2" s="12" t="str">
        <x:v>OPP001</x:v>
      </x:c>
      <x:c r="F2" s="12" t="str">
        <x:v>OPPORTUNITY</x:v>
      </x:c>
      <x:c r="G2" s="12" t="str">
        <x:v>TYPE_LEVEL_VERIFIED</x:v>
      </x:c>
      <x:c r="H2" s="12" t="str">
        <x:v>Prerequisite relationship derived from M1 prerequisite classification; exact condition remains governed by official rules.</x:v>
      </x:c>
      <x:c r="I2" s="12" t="str">
        <x:v>https://agriinfra.dac.gov.in/</x:v>
      </x:c>
      <x:c r="J2" s="12" t="str">
        <x:v>2026-09-12</x:v>
      </x:c>
    </x:row>
    <x:row r="3">
      <x:c r="A3" s="12" t="str">
        <x:v>REL00002</x:v>
      </x:c>
      <x:c r="B3" s="12" t="str">
        <x:v>REQ0002</x:v>
      </x:c>
      <x:c r="C3" s="12" t="str">
        <x:v>REQUIREMENT</x:v>
      </x:c>
      <x:c r="D3" s="12" t="str">
        <x:v>REQUIRED_FOR</x:v>
      </x:c>
      <x:c r="E3" s="12" t="str">
        <x:v>OPP001</x:v>
      </x:c>
      <x:c r="F3" s="12" t="str">
        <x:v>OPPORTUNITY</x:v>
      </x:c>
      <x:c r="G3" s="12" t="str">
        <x:v>TYPE_LEVEL_VERIFIED</x:v>
      </x:c>
      <x:c r="H3" s="12" t="str">
        <x:v>Prerequisite relationship derived from M1 prerequisite classification; exact condition remains governed by official rules.</x:v>
      </x:c>
      <x:c r="I3" s="12" t="str">
        <x:v>https://agriinfra.dac.gov.in/</x:v>
      </x:c>
      <x:c r="J3" s="12" t="str">
        <x:v>2026-09-12</x:v>
      </x:c>
    </x:row>
    <x:row r="4">
      <x:c r="A4" s="12" t="str">
        <x:v>REL00003</x:v>
      </x:c>
      <x:c r="B4" s="12" t="str">
        <x:v>REQ0003</x:v>
      </x:c>
      <x:c r="C4" s="12" t="str">
        <x:v>REQUIREMENT</x:v>
      </x:c>
      <x:c r="D4" s="12" t="str">
        <x:v>REQUIRED_FOR</x:v>
      </x:c>
      <x:c r="E4" s="12" t="str">
        <x:v>OPP001</x:v>
      </x:c>
      <x:c r="F4" s="12" t="str">
        <x:v>OPPORTUNITY</x:v>
      </x:c>
      <x:c r="G4" s="12" t="str">
        <x:v>TYPE_LEVEL_VERIFIED</x:v>
      </x:c>
      <x:c r="H4" s="12" t="str">
        <x:v>Prerequisite relationship derived from M1 prerequisite classification; exact condition remains governed by official rules.</x:v>
      </x:c>
      <x:c r="I4" s="12" t="str">
        <x:v>https://agriinfra.dac.gov.in/</x:v>
      </x:c>
      <x:c r="J4" s="12" t="str">
        <x:v>2026-09-12</x:v>
      </x:c>
    </x:row>
    <x:row r="5">
      <x:c r="A5" s="12" t="str">
        <x:v>REL00004</x:v>
      </x:c>
      <x:c r="B5" s="12" t="str">
        <x:v>REQ0004</x:v>
      </x:c>
      <x:c r="C5" s="12" t="str">
        <x:v>REQUIREMENT</x:v>
      </x:c>
      <x:c r="D5" s="12" t="str">
        <x:v>REQUIRED_FOR</x:v>
      </x:c>
      <x:c r="E5" s="12" t="str">
        <x:v>OPP001</x:v>
      </x:c>
      <x:c r="F5" s="12" t="str">
        <x:v>OPPORTUNITY</x:v>
      </x:c>
      <x:c r="G5" s="12" t="str">
        <x:v>TYPE_LEVEL_VERIFIED</x:v>
      </x:c>
      <x:c r="H5" s="12" t="str">
        <x:v>Prerequisite relationship derived from M1 prerequisite classification; exact condition remains governed by official rules.</x:v>
      </x:c>
      <x:c r="I5" s="12" t="str">
        <x:v>https://agriinfra.dac.gov.in/</x:v>
      </x:c>
      <x:c r="J5" s="12" t="str">
        <x:v>2026-09-12</x:v>
      </x:c>
    </x:row>
    <x:row r="6">
      <x:c r="A6" s="12" t="str">
        <x:v>REL00005</x:v>
      </x:c>
      <x:c r="B6" s="12" t="str">
        <x:v>REQ0005</x:v>
      </x:c>
      <x:c r="C6" s="12" t="str">
        <x:v>REQUIREMENT</x:v>
      </x:c>
      <x:c r="D6" s="12" t="str">
        <x:v>REQUIRED_FOR</x:v>
      </x:c>
      <x:c r="E6" s="12" t="str">
        <x:v>OPP001</x:v>
      </x:c>
      <x:c r="F6" s="12" t="str">
        <x:v>OPPORTUNITY</x:v>
      </x:c>
      <x:c r="G6" s="12" t="str">
        <x:v>TYPE_LEVEL_VERIFIED</x:v>
      </x:c>
      <x:c r="H6" s="12" t="str">
        <x:v>Prerequisite relationship derived from M1 prerequisite classification; exact condition remains governed by official rules.</x:v>
      </x:c>
      <x:c r="I6" s="12" t="str">
        <x:v>https://agriinfra.dac.gov.in/</x:v>
      </x:c>
      <x:c r="J6" s="12" t="str">
        <x:v>2026-09-12</x:v>
      </x:c>
    </x:row>
    <x:row r="7">
      <x:c r="A7" s="12" t="str">
        <x:v>REL00006</x:v>
      </x:c>
      <x:c r="B7" s="12" t="str">
        <x:v>REQ0006</x:v>
      </x:c>
      <x:c r="C7" s="12" t="str">
        <x:v>REQUIREMENT</x:v>
      </x:c>
      <x:c r="D7" s="12" t="str">
        <x:v>REQUIRED_FOR</x:v>
      </x:c>
      <x:c r="E7" s="12" t="str">
        <x:v>OPP002</x:v>
      </x:c>
      <x:c r="F7" s="12" t="str">
        <x:v>OPPORTUNITY</x:v>
      </x:c>
      <x:c r="G7" s="12" t="str">
        <x:v>TYPE_LEVEL_VERIFIED</x:v>
      </x:c>
      <x:c r="H7" s="12" t="str">
        <x:v>Prerequisite relationship derived from M1 prerequisite classification; exact condition remains governed by official rules.</x:v>
      </x:c>
      <x:c r="I7" s="12" t="str">
        <x:v>https://www.agriclinics.net/</x:v>
      </x:c>
      <x:c r="J7" s="12" t="str">
        <x:v>2026-09-12</x:v>
      </x:c>
    </x:row>
    <x:row r="8">
      <x:c r="A8" s="12" t="str">
        <x:v>REL00007</x:v>
      </x:c>
      <x:c r="B8" s="12" t="str">
        <x:v>REQ0007</x:v>
      </x:c>
      <x:c r="C8" s="12" t="str">
        <x:v>REQUIREMENT</x:v>
      </x:c>
      <x:c r="D8" s="12" t="str">
        <x:v>REQUIRED_FOR</x:v>
      </x:c>
      <x:c r="E8" s="12" t="str">
        <x:v>OPP002</x:v>
      </x:c>
      <x:c r="F8" s="12" t="str">
        <x:v>OPPORTUNITY</x:v>
      </x:c>
      <x:c r="G8" s="12" t="str">
        <x:v>TYPE_LEVEL_VERIFIED</x:v>
      </x:c>
      <x:c r="H8" s="12" t="str">
        <x:v>Prerequisite relationship derived from M1 prerequisite classification; exact condition remains governed by official rules.</x:v>
      </x:c>
      <x:c r="I8" s="12" t="str">
        <x:v>https://www.agriclinics.net/</x:v>
      </x:c>
      <x:c r="J8" s="12" t="str">
        <x:v>2026-09-12</x:v>
      </x:c>
    </x:row>
    <x:row r="9">
      <x:c r="A9" s="12" t="str">
        <x:v>REL00008</x:v>
      </x:c>
      <x:c r="B9" s="12" t="str">
        <x:v>REQ0008</x:v>
      </x:c>
      <x:c r="C9" s="12" t="str">
        <x:v>REQUIREMENT</x:v>
      </x:c>
      <x:c r="D9" s="12" t="str">
        <x:v>REQUIRED_FOR</x:v>
      </x:c>
      <x:c r="E9" s="12" t="str">
        <x:v>OPP002</x:v>
      </x:c>
      <x:c r="F9" s="12" t="str">
        <x:v>OPPORTUNITY</x:v>
      </x:c>
      <x:c r="G9" s="12" t="str">
        <x:v>TYPE_LEVEL_VERIFIED</x:v>
      </x:c>
      <x:c r="H9" s="12" t="str">
        <x:v>Prerequisite relationship derived from M1 prerequisite classification; exact condition remains governed by official rules.</x:v>
      </x:c>
      <x:c r="I9" s="12" t="str">
        <x:v>https://www.agriclinics.net/</x:v>
      </x:c>
      <x:c r="J9" s="12" t="str">
        <x:v>2026-09-12</x:v>
      </x:c>
    </x:row>
    <x:row r="10">
      <x:c r="A10" s="12" t="str">
        <x:v>REL00009</x:v>
      </x:c>
      <x:c r="B10" s="12" t="str">
        <x:v>REQ0009</x:v>
      </x:c>
      <x:c r="C10" s="12" t="str">
        <x:v>REQUIREMENT</x:v>
      </x:c>
      <x:c r="D10" s="12" t="str">
        <x:v>REQUIRED_FOR</x:v>
      </x:c>
      <x:c r="E10" s="12" t="str">
        <x:v>OPP002</x:v>
      </x:c>
      <x:c r="F10" s="12" t="str">
        <x:v>OPPORTUNITY</x:v>
      </x:c>
      <x:c r="G10" s="12" t="str">
        <x:v>TYPE_LEVEL_VERIFIED</x:v>
      </x:c>
      <x:c r="H10" s="12" t="str">
        <x:v>Prerequisite relationship derived from M1 prerequisite classification; exact condition remains governed by official rules.</x:v>
      </x:c>
      <x:c r="I10" s="12" t="str">
        <x:v>https://www.agriclinics.net/</x:v>
      </x:c>
      <x:c r="J10" s="12" t="str">
        <x:v>2026-09-12</x:v>
      </x:c>
    </x:row>
    <x:row r="11">
      <x:c r="A11" s="12" t="str">
        <x:v>REL00010</x:v>
      </x:c>
      <x:c r="B11" s="12" t="str">
        <x:v>REQ0010</x:v>
      </x:c>
      <x:c r="C11" s="12" t="str">
        <x:v>REQUIREMENT</x:v>
      </x:c>
      <x:c r="D11" s="12" t="str">
        <x:v>REQUIRED_FOR</x:v>
      </x:c>
      <x:c r="E11" s="12" t="str">
        <x:v>OPP002</x:v>
      </x:c>
      <x:c r="F11" s="12" t="str">
        <x:v>OPPORTUNITY</x:v>
      </x:c>
      <x:c r="G11" s="12" t="str">
        <x:v>TYPE_LEVEL_VERIFIED</x:v>
      </x:c>
      <x:c r="H11" s="12" t="str">
        <x:v>Prerequisite relationship derived from M1 prerequisite classification; exact condition remains governed by official rules.</x:v>
      </x:c>
      <x:c r="I11" s="12" t="str">
        <x:v>https://www.agriclinics.net/</x:v>
      </x:c>
      <x:c r="J11" s="12" t="str">
        <x:v>2026-09-12</x:v>
      </x:c>
    </x:row>
    <x:row r="12">
      <x:c r="A12" s="12" t="str">
        <x:v>REL00011</x:v>
      </x:c>
      <x:c r="B12" s="12" t="str">
        <x:v>REQ0011</x:v>
      </x:c>
      <x:c r="C12" s="12" t="str">
        <x:v>REQUIREMENT</x:v>
      </x:c>
      <x:c r="D12" s="12" t="str">
        <x:v>REQUIRED_FOR</x:v>
      </x:c>
      <x:c r="E12" s="12" t="str">
        <x:v>OPP002</x:v>
      </x:c>
      <x:c r="F12" s="12" t="str">
        <x:v>OPPORTUNITY</x:v>
      </x:c>
      <x:c r="G12" s="12" t="str">
        <x:v>TYPE_LEVEL_VERIFIED</x:v>
      </x:c>
      <x:c r="H12" s="12" t="str">
        <x:v>Prerequisite relationship derived from M1 prerequisite classification; exact condition remains governed by official rules.</x:v>
      </x:c>
      <x:c r="I12" s="12" t="str">
        <x:v>https://www.agriclinics.net/</x:v>
      </x:c>
      <x:c r="J12" s="12" t="str">
        <x:v>2026-09-12</x:v>
      </x:c>
    </x:row>
    <x:row r="13">
      <x:c r="A13" s="12" t="str">
        <x:v>REL00012</x:v>
      </x:c>
      <x:c r="B13" s="12" t="str">
        <x:v>REQ0012</x:v>
      </x:c>
      <x:c r="C13" s="12" t="str">
        <x:v>REQUIREMENT</x:v>
      </x:c>
      <x:c r="D13" s="12" t="str">
        <x:v>REQUIRED_FOR</x:v>
      </x:c>
      <x:c r="E13" s="12" t="str">
        <x:v>OPP003</x:v>
      </x:c>
      <x:c r="F13" s="12" t="str">
        <x:v>OPPORTUNITY</x:v>
      </x:c>
      <x:c r="G13" s="12" t="str">
        <x:v>TYPE_LEVEL_VERIFIED</x:v>
      </x:c>
      <x:c r="H13" s="12" t="str">
        <x:v>Prerequisite relationship derived from M1 prerequisite classification; exact condition remains governed by official rules.</x:v>
      </x:c>
      <x:c r="I13" s="12" t="str">
        <x:v>https://www.pib.gov.in/PressReleasePage.aspx?PRID=2296208</x:v>
      </x:c>
      <x:c r="J13" s="12" t="str">
        <x:v>2026-09-12</x:v>
      </x:c>
    </x:row>
    <x:row r="14">
      <x:c r="A14" s="12" t="str">
        <x:v>REL00013</x:v>
      </x:c>
      <x:c r="B14" s="12" t="str">
        <x:v>REQ0013</x:v>
      </x:c>
      <x:c r="C14" s="12" t="str">
        <x:v>REQUIREMENT</x:v>
      </x:c>
      <x:c r="D14" s="12" t="str">
        <x:v>REQUIRED_FOR</x:v>
      </x:c>
      <x:c r="E14" s="12" t="str">
        <x:v>OPP003</x:v>
      </x:c>
      <x:c r="F14" s="12" t="str">
        <x:v>OPPORTUNITY</x:v>
      </x:c>
      <x:c r="G14" s="12" t="str">
        <x:v>TYPE_LEVEL_VERIFIED</x:v>
      </x:c>
      <x:c r="H14" s="12" t="str">
        <x:v>Prerequisite relationship derived from M1 prerequisite classification; exact condition remains governed by official rules.</x:v>
      </x:c>
      <x:c r="I14" s="12" t="str">
        <x:v>https://www.pib.gov.in/PressReleasePage.aspx?PRID=2296208</x:v>
      </x:c>
      <x:c r="J14" s="12" t="str">
        <x:v>2026-09-12</x:v>
      </x:c>
    </x:row>
    <x:row r="15">
      <x:c r="A15" s="12" t="str">
        <x:v>REL00014</x:v>
      </x:c>
      <x:c r="B15" s="12" t="str">
        <x:v>REQ0014</x:v>
      </x:c>
      <x:c r="C15" s="12" t="str">
        <x:v>REQUIREMENT</x:v>
      </x:c>
      <x:c r="D15" s="12" t="str">
        <x:v>REQUIRED_FOR</x:v>
      </x:c>
      <x:c r="E15" s="12" t="str">
        <x:v>OPP003</x:v>
      </x:c>
      <x:c r="F15" s="12" t="str">
        <x:v>OPPORTUNITY</x:v>
      </x:c>
      <x:c r="G15" s="12" t="str">
        <x:v>TYPE_LEVEL_VERIFIED</x:v>
      </x:c>
      <x:c r="H15" s="12" t="str">
        <x:v>Prerequisite relationship derived from M1 prerequisite classification; exact condition remains governed by official rules.</x:v>
      </x:c>
      <x:c r="I15" s="12" t="str">
        <x:v>https://www.pib.gov.in/PressReleasePage.aspx?PRID=2296208</x:v>
      </x:c>
      <x:c r="J15" s="12" t="str">
        <x:v>2026-09-12</x:v>
      </x:c>
    </x:row>
    <x:row r="16">
      <x:c r="A16" s="12" t="str">
        <x:v>REL00015</x:v>
      </x:c>
      <x:c r="B16" s="12" t="str">
        <x:v>REQ0015</x:v>
      </x:c>
      <x:c r="C16" s="12" t="str">
        <x:v>REQUIREMENT</x:v>
      </x:c>
      <x:c r="D16" s="12" t="str">
        <x:v>REQUIRED_FOR</x:v>
      </x:c>
      <x:c r="E16" s="12" t="str">
        <x:v>OPP004</x:v>
      </x:c>
      <x:c r="F16" s="12" t="str">
        <x:v>OPPORTUNITY</x:v>
      </x:c>
      <x:c r="G16" s="12" t="str">
        <x:v>TYPE_LEVEL_VERIFIED</x:v>
      </x:c>
      <x:c r="H16" s="12" t="str">
        <x:v>Prerequisite relationship derived from M1 prerequisite classification; exact condition remains governed by official rules.</x:v>
      </x:c>
      <x:c r="I16" s="12" t="str">
        <x:v>https://www.myscheme.gov.in/schemes/kcc</x:v>
      </x:c>
      <x:c r="J16" s="12" t="str">
        <x:v>2026-09-12</x:v>
      </x:c>
    </x:row>
    <x:row r="17">
      <x:c r="A17" s="12" t="str">
        <x:v>REL00016</x:v>
      </x:c>
      <x:c r="B17" s="12" t="str">
        <x:v>REQ0016</x:v>
      </x:c>
      <x:c r="C17" s="12" t="str">
        <x:v>REQUIREMENT</x:v>
      </x:c>
      <x:c r="D17" s="12" t="str">
        <x:v>REQUIRED_FOR</x:v>
      </x:c>
      <x:c r="E17" s="12" t="str">
        <x:v>OPP004</x:v>
      </x:c>
      <x:c r="F17" s="12" t="str">
        <x:v>OPPORTUNITY</x:v>
      </x:c>
      <x:c r="G17" s="12" t="str">
        <x:v>TYPE_LEVEL_VERIFIED</x:v>
      </x:c>
      <x:c r="H17" s="12" t="str">
        <x:v>Prerequisite relationship derived from M1 prerequisite classification; exact condition remains governed by official rules.</x:v>
      </x:c>
      <x:c r="I17" s="12" t="str">
        <x:v>https://www.myscheme.gov.in/schemes/kcc</x:v>
      </x:c>
      <x:c r="J17" s="12" t="str">
        <x:v>2026-09-12</x:v>
      </x:c>
    </x:row>
    <x:row r="18">
      <x:c r="A18" s="12" t="str">
        <x:v>REL00017</x:v>
      </x:c>
      <x:c r="B18" s="12" t="str">
        <x:v>REQ0017</x:v>
      </x:c>
      <x:c r="C18" s="12" t="str">
        <x:v>REQUIREMENT</x:v>
      </x:c>
      <x:c r="D18" s="12" t="str">
        <x:v>REQUIRED_FOR</x:v>
      </x:c>
      <x:c r="E18" s="12" t="str">
        <x:v>OPP004</x:v>
      </x:c>
      <x:c r="F18" s="12" t="str">
        <x:v>OPPORTUNITY</x:v>
      </x:c>
      <x:c r="G18" s="12" t="str">
        <x:v>TYPE_LEVEL_VERIFIED</x:v>
      </x:c>
      <x:c r="H18" s="12" t="str">
        <x:v>Prerequisite relationship derived from M1 prerequisite classification; exact condition remains governed by official rules.</x:v>
      </x:c>
      <x:c r="I18" s="12" t="str">
        <x:v>https://www.myscheme.gov.in/schemes/kcc</x:v>
      </x:c>
      <x:c r="J18" s="12" t="str">
        <x:v>2026-09-12</x:v>
      </x:c>
    </x:row>
    <x:row r="19">
      <x:c r="A19" s="12" t="str">
        <x:v>REL00018</x:v>
      </x:c>
      <x:c r="B19" s="12" t="str">
        <x:v>REQ0018</x:v>
      </x:c>
      <x:c r="C19" s="12" t="str">
        <x:v>REQUIREMENT</x:v>
      </x:c>
      <x:c r="D19" s="12" t="str">
        <x:v>REQUIRED_FOR</x:v>
      </x:c>
      <x:c r="E19" s="12" t="str">
        <x:v>OPP005</x:v>
      </x:c>
      <x:c r="F19" s="12" t="str">
        <x:v>OPPORTUNITY</x:v>
      </x:c>
      <x:c r="G19" s="12" t="str">
        <x:v>TYPE_LEVEL_VERIFIED</x:v>
      </x:c>
      <x:c r="H19" s="12" t="str">
        <x:v>Prerequisite relationship derived from M1 prerequisite classification; exact condition remains governed by official rules.</x:v>
      </x:c>
      <x:c r="I19" s="12" t="str">
        <x:v>https://pmkusum.mnre.gov.in/</x:v>
      </x:c>
      <x:c r="J19" s="12" t="str">
        <x:v>2026-09-12</x:v>
      </x:c>
    </x:row>
    <x:row r="20">
      <x:c r="A20" s="12" t="str">
        <x:v>REL00019</x:v>
      </x:c>
      <x:c r="B20" s="12" t="str">
        <x:v>REQ0019</x:v>
      </x:c>
      <x:c r="C20" s="12" t="str">
        <x:v>REQUIREMENT</x:v>
      </x:c>
      <x:c r="D20" s="12" t="str">
        <x:v>REQUIRED_FOR</x:v>
      </x:c>
      <x:c r="E20" s="12" t="str">
        <x:v>OPP005</x:v>
      </x:c>
      <x:c r="F20" s="12" t="str">
        <x:v>OPPORTUNITY</x:v>
      </x:c>
      <x:c r="G20" s="12" t="str">
        <x:v>TYPE_LEVEL_VERIFIED</x:v>
      </x:c>
      <x:c r="H20" s="12" t="str">
        <x:v>Prerequisite relationship derived from M1 prerequisite classification; exact condition remains governed by official rules.</x:v>
      </x:c>
      <x:c r="I20" s="12" t="str">
        <x:v>https://pmkusum.mnre.gov.in/</x:v>
      </x:c>
      <x:c r="J20" s="12" t="str">
        <x:v>2026-09-12</x:v>
      </x:c>
    </x:row>
    <x:row r="21">
      <x:c r="A21" s="12" t="str">
        <x:v>REL00020</x:v>
      </x:c>
      <x:c r="B21" s="12" t="str">
        <x:v>REQ0020</x:v>
      </x:c>
      <x:c r="C21" s="12" t="str">
        <x:v>REQUIREMENT</x:v>
      </x:c>
      <x:c r="D21" s="12" t="str">
        <x:v>REQUIRED_FOR</x:v>
      </x:c>
      <x:c r="E21" s="12" t="str">
        <x:v>OPP005</x:v>
      </x:c>
      <x:c r="F21" s="12" t="str">
        <x:v>OPPORTUNITY</x:v>
      </x:c>
      <x:c r="G21" s="12" t="str">
        <x:v>TYPE_LEVEL_VERIFIED</x:v>
      </x:c>
      <x:c r="H21" s="12" t="str">
        <x:v>Prerequisite relationship derived from M1 prerequisite classification; exact condition remains governed by official rules.</x:v>
      </x:c>
      <x:c r="I21" s="12" t="str">
        <x:v>https://pmkusum.mnre.gov.in/</x:v>
      </x:c>
      <x:c r="J21" s="12" t="str">
        <x:v>2026-09-12</x:v>
      </x:c>
    </x:row>
    <x:row r="22">
      <x:c r="A22" s="12" t="str">
        <x:v>REL00021</x:v>
      </x:c>
      <x:c r="B22" s="12" t="str">
        <x:v>REQ0021</x:v>
      </x:c>
      <x:c r="C22" s="12" t="str">
        <x:v>REQUIREMENT</x:v>
      </x:c>
      <x:c r="D22" s="12" t="str">
        <x:v>REQUIRED_FOR</x:v>
      </x:c>
      <x:c r="E22" s="12" t="str">
        <x:v>OPP005</x:v>
      </x:c>
      <x:c r="F22" s="12" t="str">
        <x:v>OPPORTUNITY</x:v>
      </x:c>
      <x:c r="G22" s="12" t="str">
        <x:v>TYPE_LEVEL_VERIFIED</x:v>
      </x:c>
      <x:c r="H22" s="12" t="str">
        <x:v>Prerequisite relationship derived from M1 prerequisite classification; exact condition remains governed by official rules.</x:v>
      </x:c>
      <x:c r="I22" s="12" t="str">
        <x:v>https://pmkusum.mnre.gov.in/</x:v>
      </x:c>
      <x:c r="J22" s="12" t="str">
        <x:v>2026-09-12</x:v>
      </x:c>
    </x:row>
    <x:row r="23">
      <x:c r="A23" s="12" t="str">
        <x:v>REL00022</x:v>
      </x:c>
      <x:c r="B23" s="12" t="str">
        <x:v>REQ0022</x:v>
      </x:c>
      <x:c r="C23" s="12" t="str">
        <x:v>REQUIREMENT</x:v>
      </x:c>
      <x:c r="D23" s="12" t="str">
        <x:v>REQUIRED_FOR</x:v>
      </x:c>
      <x:c r="E23" s="12" t="str">
        <x:v>OPP006</x:v>
      </x:c>
      <x:c r="F23" s="12" t="str">
        <x:v>OPPORTUNITY</x:v>
      </x:c>
      <x:c r="G23" s="12" t="str">
        <x:v>TYPE_LEVEL_VERIFIED</x:v>
      </x:c>
      <x:c r="H23" s="12" t="str">
        <x:v>Prerequisite relationship derived from M1 prerequisite classification; exact condition remains governed by official rules.</x:v>
      </x:c>
      <x:c r="I23" s="12" t="str">
        <x:v>https://pmmsy.dof.gov.in/</x:v>
      </x:c>
      <x:c r="J23" s="12" t="str">
        <x:v>2026-09-12</x:v>
      </x:c>
    </x:row>
    <x:row r="24">
      <x:c r="A24" s="12" t="str">
        <x:v>REL00023</x:v>
      </x:c>
      <x:c r="B24" s="12" t="str">
        <x:v>REQ0023</x:v>
      </x:c>
      <x:c r="C24" s="12" t="str">
        <x:v>REQUIREMENT</x:v>
      </x:c>
      <x:c r="D24" s="12" t="str">
        <x:v>REQUIRED_FOR</x:v>
      </x:c>
      <x:c r="E24" s="12" t="str">
        <x:v>OPP006</x:v>
      </x:c>
      <x:c r="F24" s="12" t="str">
        <x:v>OPPORTUNITY</x:v>
      </x:c>
      <x:c r="G24" s="12" t="str">
        <x:v>TYPE_LEVEL_VERIFIED</x:v>
      </x:c>
      <x:c r="H24" s="12" t="str">
        <x:v>Prerequisite relationship derived from M1 prerequisite classification; exact condition remains governed by official rules.</x:v>
      </x:c>
      <x:c r="I24" s="12" t="str">
        <x:v>https://pmmsy.dof.gov.in/</x:v>
      </x:c>
      <x:c r="J24" s="12" t="str">
        <x:v>2026-09-12</x:v>
      </x:c>
    </x:row>
    <x:row r="25">
      <x:c r="A25" s="12" t="str">
        <x:v>REL00024</x:v>
      </x:c>
      <x:c r="B25" s="12" t="str">
        <x:v>REQ0024</x:v>
      </x:c>
      <x:c r="C25" s="12" t="str">
        <x:v>REQUIREMENT</x:v>
      </x:c>
      <x:c r="D25" s="12" t="str">
        <x:v>REQUIRED_FOR</x:v>
      </x:c>
      <x:c r="E25" s="12" t="str">
        <x:v>OPP006</x:v>
      </x:c>
      <x:c r="F25" s="12" t="str">
        <x:v>OPPORTUNITY</x:v>
      </x:c>
      <x:c r="G25" s="12" t="str">
        <x:v>TYPE_LEVEL_VERIFIED</x:v>
      </x:c>
      <x:c r="H25" s="12" t="str">
        <x:v>Prerequisite relationship derived from M1 prerequisite classification; exact condition remains governed by official rules.</x:v>
      </x:c>
      <x:c r="I25" s="12" t="str">
        <x:v>https://pmmsy.dof.gov.in/</x:v>
      </x:c>
      <x:c r="J25" s="12" t="str">
        <x:v>2026-09-12</x:v>
      </x:c>
    </x:row>
    <x:row r="26">
      <x:c r="A26" s="12" t="str">
        <x:v>REL00025</x:v>
      </x:c>
      <x:c r="B26" s="12" t="str">
        <x:v>REQ0025</x:v>
      </x:c>
      <x:c r="C26" s="12" t="str">
        <x:v>REQUIREMENT</x:v>
      </x:c>
      <x:c r="D26" s="12" t="str">
        <x:v>REQUIRED_FOR</x:v>
      </x:c>
      <x:c r="E26" s="12" t="str">
        <x:v>OPP006</x:v>
      </x:c>
      <x:c r="F26" s="12" t="str">
        <x:v>OPPORTUNITY</x:v>
      </x:c>
      <x:c r="G26" s="12" t="str">
        <x:v>TYPE_LEVEL_VERIFIED</x:v>
      </x:c>
      <x:c r="H26" s="12" t="str">
        <x:v>Prerequisite relationship derived from M1 prerequisite classification; exact condition remains governed by official rules.</x:v>
      </x:c>
      <x:c r="I26" s="12" t="str">
        <x:v>https://pmmsy.dof.gov.in/</x:v>
      </x:c>
      <x:c r="J26" s="12" t="str">
        <x:v>2026-09-12</x:v>
      </x:c>
    </x:row>
    <x:row r="27">
      <x:c r="A27" s="12" t="str">
        <x:v>REL00026</x:v>
      </x:c>
      <x:c r="B27" s="12" t="str">
        <x:v>REQ0026</x:v>
      </x:c>
      <x:c r="C27" s="12" t="str">
        <x:v>REQUIREMENT</x:v>
      </x:c>
      <x:c r="D27" s="12" t="str">
        <x:v>REQUIRED_FOR</x:v>
      </x:c>
      <x:c r="E27" s="12" t="str">
        <x:v>OPP007</x:v>
      </x:c>
      <x:c r="F27" s="12" t="str">
        <x:v>OPPORTUNITY</x:v>
      </x:c>
      <x:c r="G27" s="12" t="str">
        <x:v>TYPE_LEVEL_VERIFIED</x:v>
      </x:c>
      <x:c r="H27" s="12" t="str">
        <x:v>Prerequisite relationship derived from M1 prerequisite classification; exact condition remains governed by official rules.</x:v>
      </x:c>
      <x:c r="I27" s="12" t="str">
        <x:v>https://nlm.udyamimitra.in/</x:v>
      </x:c>
      <x:c r="J27" s="12" t="str">
        <x:v>2026-09-12</x:v>
      </x:c>
    </x:row>
    <x:row r="28">
      <x:c r="A28" s="12" t="str">
        <x:v>REL00027</x:v>
      </x:c>
      <x:c r="B28" s="12" t="str">
        <x:v>REQ0027</x:v>
      </x:c>
      <x:c r="C28" s="12" t="str">
        <x:v>REQUIREMENT</x:v>
      </x:c>
      <x:c r="D28" s="12" t="str">
        <x:v>REQUIRED_FOR</x:v>
      </x:c>
      <x:c r="E28" s="12" t="str">
        <x:v>OPP007</x:v>
      </x:c>
      <x:c r="F28" s="12" t="str">
        <x:v>OPPORTUNITY</x:v>
      </x:c>
      <x:c r="G28" s="12" t="str">
        <x:v>TYPE_LEVEL_VERIFIED</x:v>
      </x:c>
      <x:c r="H28" s="12" t="str">
        <x:v>Prerequisite relationship derived from M1 prerequisite classification; exact condition remains governed by official rules.</x:v>
      </x:c>
      <x:c r="I28" s="12" t="str">
        <x:v>https://nlm.udyamimitra.in/</x:v>
      </x:c>
      <x:c r="J28" s="12" t="str">
        <x:v>2026-09-12</x:v>
      </x:c>
    </x:row>
    <x:row r="29">
      <x:c r="A29" s="12" t="str">
        <x:v>REL00028</x:v>
      </x:c>
      <x:c r="B29" s="12" t="str">
        <x:v>REQ0028</x:v>
      </x:c>
      <x:c r="C29" s="12" t="str">
        <x:v>REQUIREMENT</x:v>
      </x:c>
      <x:c r="D29" s="12" t="str">
        <x:v>REQUIRED_FOR</x:v>
      </x:c>
      <x:c r="E29" s="12" t="str">
        <x:v>OPP007</x:v>
      </x:c>
      <x:c r="F29" s="12" t="str">
        <x:v>OPPORTUNITY</x:v>
      </x:c>
      <x:c r="G29" s="12" t="str">
        <x:v>TYPE_LEVEL_VERIFIED</x:v>
      </x:c>
      <x:c r="H29" s="12" t="str">
        <x:v>Prerequisite relationship derived from M1 prerequisite classification; exact condition remains governed by official rules.</x:v>
      </x:c>
      <x:c r="I29" s="12" t="str">
        <x:v>https://nlm.udyamimitra.in/</x:v>
      </x:c>
      <x:c r="J29" s="12" t="str">
        <x:v>2026-09-12</x:v>
      </x:c>
    </x:row>
    <x:row r="30">
      <x:c r="A30" s="12" t="str">
        <x:v>REL00029</x:v>
      </x:c>
      <x:c r="B30" s="12" t="str">
        <x:v>REQ0029</x:v>
      </x:c>
      <x:c r="C30" s="12" t="str">
        <x:v>REQUIREMENT</x:v>
      </x:c>
      <x:c r="D30" s="12" t="str">
        <x:v>REQUIRED_FOR</x:v>
      </x:c>
      <x:c r="E30" s="12" t="str">
        <x:v>OPP007</x:v>
      </x:c>
      <x:c r="F30" s="12" t="str">
        <x:v>OPPORTUNITY</x:v>
      </x:c>
      <x:c r="G30" s="12" t="str">
        <x:v>TYPE_LEVEL_VERIFIED</x:v>
      </x:c>
      <x:c r="H30" s="12" t="str">
        <x:v>Prerequisite relationship derived from M1 prerequisite classification; exact condition remains governed by official rules.</x:v>
      </x:c>
      <x:c r="I30" s="12" t="str">
        <x:v>https://nlm.udyamimitra.in/</x:v>
      </x:c>
      <x:c r="J30" s="12" t="str">
        <x:v>2026-09-12</x:v>
      </x:c>
    </x:row>
    <x:row r="31">
      <x:c r="A31" s="12" t="str">
        <x:v>REL00030</x:v>
      </x:c>
      <x:c r="B31" s="12" t="str">
        <x:v>REQ0030</x:v>
      </x:c>
      <x:c r="C31" s="12" t="str">
        <x:v>REQUIREMENT</x:v>
      </x:c>
      <x:c r="D31" s="12" t="str">
        <x:v>REQUIRED_FOR</x:v>
      </x:c>
      <x:c r="E31" s="12" t="str">
        <x:v>OPP008</x:v>
      </x:c>
      <x:c r="F31" s="12" t="str">
        <x:v>OPPORTUNITY</x:v>
      </x:c>
      <x:c r="G31" s="12" t="str">
        <x:v>TYPE_LEVEL_VERIFIED</x:v>
      </x:c>
      <x:c r="H31" s="12" t="str">
        <x:v>Prerequisite relationship derived from M1 prerequisite classification; exact condition remains governed by official rules.</x:v>
      </x:c>
      <x:c r="I31" s="12" t="str">
        <x:v>https://agrimachinery.nic.in/</x:v>
      </x:c>
      <x:c r="J31" s="12" t="str">
        <x:v>2026-09-12</x:v>
      </x:c>
    </x:row>
    <x:row r="32">
      <x:c r="A32" s="12" t="str">
        <x:v>REL00031</x:v>
      </x:c>
      <x:c r="B32" s="12" t="str">
        <x:v>REQ0031</x:v>
      </x:c>
      <x:c r="C32" s="12" t="str">
        <x:v>REQUIREMENT</x:v>
      </x:c>
      <x:c r="D32" s="12" t="str">
        <x:v>REQUIRED_FOR</x:v>
      </x:c>
      <x:c r="E32" s="12" t="str">
        <x:v>OPP008</x:v>
      </x:c>
      <x:c r="F32" s="12" t="str">
        <x:v>OPPORTUNITY</x:v>
      </x:c>
      <x:c r="G32" s="12" t="str">
        <x:v>TYPE_LEVEL_VERIFIED</x:v>
      </x:c>
      <x:c r="H32" s="12" t="str">
        <x:v>Prerequisite relationship derived from M1 prerequisite classification; exact condition remains governed by official rules.</x:v>
      </x:c>
      <x:c r="I32" s="12" t="str">
        <x:v>https://agrimachinery.nic.in/</x:v>
      </x:c>
      <x:c r="J32" s="12" t="str">
        <x:v>2026-09-12</x:v>
      </x:c>
    </x:row>
    <x:row r="33">
      <x:c r="A33" s="12" t="str">
        <x:v>REL00032</x:v>
      </x:c>
      <x:c r="B33" s="12" t="str">
        <x:v>REQ0032</x:v>
      </x:c>
      <x:c r="C33" s="12" t="str">
        <x:v>REQUIREMENT</x:v>
      </x:c>
      <x:c r="D33" s="12" t="str">
        <x:v>REQUIRED_FOR</x:v>
      </x:c>
      <x:c r="E33" s="12" t="str">
        <x:v>OPP008</x:v>
      </x:c>
      <x:c r="F33" s="12" t="str">
        <x:v>OPPORTUNITY</x:v>
      </x:c>
      <x:c r="G33" s="12" t="str">
        <x:v>TYPE_LEVEL_VERIFIED</x:v>
      </x:c>
      <x:c r="H33" s="12" t="str">
        <x:v>Prerequisite relationship derived from M1 prerequisite classification; exact condition remains governed by official rules.</x:v>
      </x:c>
      <x:c r="I33" s="12" t="str">
        <x:v>https://agrimachinery.nic.in/</x:v>
      </x:c>
      <x:c r="J33" s="12" t="str">
        <x:v>2026-09-12</x:v>
      </x:c>
    </x:row>
    <x:row r="34">
      <x:c r="A34" s="12" t="str">
        <x:v>REL00033</x:v>
      </x:c>
      <x:c r="B34" s="12" t="str">
        <x:v>REQ0033</x:v>
      </x:c>
      <x:c r="C34" s="12" t="str">
        <x:v>REQUIREMENT</x:v>
      </x:c>
      <x:c r="D34" s="12" t="str">
        <x:v>REQUIRED_FOR</x:v>
      </x:c>
      <x:c r="E34" s="12" t="str">
        <x:v>OPP009</x:v>
      </x:c>
      <x:c r="F34" s="12" t="str">
        <x:v>OPPORTUNITY</x:v>
      </x:c>
      <x:c r="G34" s="12" t="str">
        <x:v>TYPE_LEVEL_VERIFIED</x:v>
      </x:c>
      <x:c r="H34" s="12" t="str">
        <x:v>Prerequisite relationship derived from M1 prerequisite classification; exact condition remains governed by official rules.</x:v>
      </x:c>
      <x:c r="I34" s="12" t="str">
        <x:v>https://midh.gov.in/</x:v>
      </x:c>
      <x:c r="J34" s="12" t="str">
        <x:v>2026-09-12</x:v>
      </x:c>
    </x:row>
    <x:row r="35">
      <x:c r="A35" s="12" t="str">
        <x:v>REL00034</x:v>
      </x:c>
      <x:c r="B35" s="12" t="str">
        <x:v>REQ0034</x:v>
      </x:c>
      <x:c r="C35" s="12" t="str">
        <x:v>REQUIREMENT</x:v>
      </x:c>
      <x:c r="D35" s="12" t="str">
        <x:v>REQUIRED_FOR</x:v>
      </x:c>
      <x:c r="E35" s="12" t="str">
        <x:v>OPP009</x:v>
      </x:c>
      <x:c r="F35" s="12" t="str">
        <x:v>OPPORTUNITY</x:v>
      </x:c>
      <x:c r="G35" s="12" t="str">
        <x:v>TYPE_LEVEL_VERIFIED</x:v>
      </x:c>
      <x:c r="H35" s="12" t="str">
        <x:v>Prerequisite relationship derived from M1 prerequisite classification; exact condition remains governed by official rules.</x:v>
      </x:c>
      <x:c r="I35" s="12" t="str">
        <x:v>https://midh.gov.in/</x:v>
      </x:c>
      <x:c r="J35" s="12" t="str">
        <x:v>2026-09-12</x:v>
      </x:c>
    </x:row>
    <x:row r="36">
      <x:c r="A36" s="12" t="str">
        <x:v>REL00035</x:v>
      </x:c>
      <x:c r="B36" s="12" t="str">
        <x:v>REQ0035</x:v>
      </x:c>
      <x:c r="C36" s="12" t="str">
        <x:v>REQUIREMENT</x:v>
      </x:c>
      <x:c r="D36" s="12" t="str">
        <x:v>REQUIRED_FOR</x:v>
      </x:c>
      <x:c r="E36" s="12" t="str">
        <x:v>OPP009</x:v>
      </x:c>
      <x:c r="F36" s="12" t="str">
        <x:v>OPPORTUNITY</x:v>
      </x:c>
      <x:c r="G36" s="12" t="str">
        <x:v>TYPE_LEVEL_VERIFIED</x:v>
      </x:c>
      <x:c r="H36" s="12" t="str">
        <x:v>Prerequisite relationship derived from M1 prerequisite classification; exact condition remains governed by official rules.</x:v>
      </x:c>
      <x:c r="I36" s="12" t="str">
        <x:v>https://midh.gov.in/</x:v>
      </x:c>
      <x:c r="J36" s="12" t="str">
        <x:v>2026-09-12</x:v>
      </x:c>
    </x:row>
    <x:row r="37">
      <x:c r="A37" s="12" t="str">
        <x:v>REL00036</x:v>
      </x:c>
      <x:c r="B37" s="12" t="str">
        <x:v>REQ0036</x:v>
      </x:c>
      <x:c r="C37" s="12" t="str">
        <x:v>REQUIREMENT</x:v>
      </x:c>
      <x:c r="D37" s="12" t="str">
        <x:v>REQUIRED_FOR</x:v>
      </x:c>
      <x:c r="E37" s="12" t="str">
        <x:v>OPP009</x:v>
      </x:c>
      <x:c r="F37" s="12" t="str">
        <x:v>OPPORTUNITY</x:v>
      </x:c>
      <x:c r="G37" s="12" t="str">
        <x:v>TYPE_LEVEL_VERIFIED</x:v>
      </x:c>
      <x:c r="H37" s="12" t="str">
        <x:v>Prerequisite relationship derived from M1 prerequisite classification; exact condition remains governed by official rules.</x:v>
      </x:c>
      <x:c r="I37" s="12" t="str">
        <x:v>https://midh.gov.in/</x:v>
      </x:c>
      <x:c r="J37" s="12" t="str">
        <x:v>2026-09-12</x:v>
      </x:c>
    </x:row>
    <x:row r="38">
      <x:c r="A38" s="12" t="str">
        <x:v>REL00037</x:v>
      </x:c>
      <x:c r="B38" s="12" t="str">
        <x:v>REQ0037</x:v>
      </x:c>
      <x:c r="C38" s="12" t="str">
        <x:v>REQUIREMENT</x:v>
      </x:c>
      <x:c r="D38" s="12" t="str">
        <x:v>REQUIRED_FOR</x:v>
      </x:c>
      <x:c r="E38" s="12" t="str">
        <x:v>OPP010</x:v>
      </x:c>
      <x:c r="F38" s="12" t="str">
        <x:v>OPPORTUNITY</x:v>
      </x:c>
      <x:c r="G38" s="12" t="str">
        <x:v>TYPE_LEVEL_VERIFIED</x:v>
      </x:c>
      <x:c r="H38" s="12" t="str">
        <x:v>Prerequisite relationship derived from M1 prerequisite classification; exact condition remains governed by official rules.</x:v>
      </x:c>
      <x:c r="I38" s="12" t="str">
        <x:v>https://nbb.gov.in/</x:v>
      </x:c>
      <x:c r="J38" s="12" t="str">
        <x:v>2026-09-12</x:v>
      </x:c>
    </x:row>
    <x:row r="39">
      <x:c r="A39" s="12" t="str">
        <x:v>REL00038</x:v>
      </x:c>
      <x:c r="B39" s="12" t="str">
        <x:v>REQ0038</x:v>
      </x:c>
      <x:c r="C39" s="12" t="str">
        <x:v>REQUIREMENT</x:v>
      </x:c>
      <x:c r="D39" s="12" t="str">
        <x:v>REQUIRED_FOR</x:v>
      </x:c>
      <x:c r="E39" s="12" t="str">
        <x:v>OPP010</x:v>
      </x:c>
      <x:c r="F39" s="12" t="str">
        <x:v>OPPORTUNITY</x:v>
      </x:c>
      <x:c r="G39" s="12" t="str">
        <x:v>TYPE_LEVEL_VERIFIED</x:v>
      </x:c>
      <x:c r="H39" s="12" t="str">
        <x:v>Prerequisite relationship derived from M1 prerequisite classification; exact condition remains governed by official rules.</x:v>
      </x:c>
      <x:c r="I39" s="12" t="str">
        <x:v>https://nbb.gov.in/</x:v>
      </x:c>
      <x:c r="J39" s="12" t="str">
        <x:v>2026-09-12</x:v>
      </x:c>
    </x:row>
    <x:row r="40">
      <x:c r="A40" s="12" t="str">
        <x:v>REL00039</x:v>
      </x:c>
      <x:c r="B40" s="12" t="str">
        <x:v>REQ0039</x:v>
      </x:c>
      <x:c r="C40" s="12" t="str">
        <x:v>REQUIREMENT</x:v>
      </x:c>
      <x:c r="D40" s="12" t="str">
        <x:v>REQUIRED_FOR</x:v>
      </x:c>
      <x:c r="E40" s="12" t="str">
        <x:v>OPP010</x:v>
      </x:c>
      <x:c r="F40" s="12" t="str">
        <x:v>OPPORTUNITY</x:v>
      </x:c>
      <x:c r="G40" s="12" t="str">
        <x:v>TYPE_LEVEL_VERIFIED</x:v>
      </x:c>
      <x:c r="H40" s="12" t="str">
        <x:v>Prerequisite relationship derived from M1 prerequisite classification; exact condition remains governed by official rules.</x:v>
      </x:c>
      <x:c r="I40" s="12" t="str">
        <x:v>https://nbb.gov.in/</x:v>
      </x:c>
      <x:c r="J40" s="12" t="str">
        <x:v>2026-09-12</x:v>
      </x:c>
    </x:row>
    <x:row r="41">
      <x:c r="A41" s="12" t="str">
        <x:v>REL00040</x:v>
      </x:c>
      <x:c r="B41" s="12" t="str">
        <x:v>REQ0040</x:v>
      </x:c>
      <x:c r="C41" s="12" t="str">
        <x:v>REQUIREMENT</x:v>
      </x:c>
      <x:c r="D41" s="12" t="str">
        <x:v>REQUIRED_FOR</x:v>
      </x:c>
      <x:c r="E41" s="12" t="str">
        <x:v>OPP010</x:v>
      </x:c>
      <x:c r="F41" s="12" t="str">
        <x:v>OPPORTUNITY</x:v>
      </x:c>
      <x:c r="G41" s="12" t="str">
        <x:v>TYPE_LEVEL_VERIFIED</x:v>
      </x:c>
      <x:c r="H41" s="12" t="str">
        <x:v>Prerequisite relationship derived from M1 prerequisite classification; exact condition remains governed by official rules.</x:v>
      </x:c>
      <x:c r="I41" s="12" t="str">
        <x:v>https://nbb.gov.in/</x:v>
      </x:c>
      <x:c r="J41" s="12" t="str">
        <x:v>2026-09-12</x:v>
      </x:c>
    </x:row>
    <x:row r="42">
      <x:c r="A42" s="12" t="str">
        <x:v>REL00041</x:v>
      </x:c>
      <x:c r="B42" s="12" t="str">
        <x:v>REQ0041</x:v>
      </x:c>
      <x:c r="C42" s="12" t="str">
        <x:v>REQUIREMENT</x:v>
      </x:c>
      <x:c r="D42" s="12" t="str">
        <x:v>REQUIRED_FOR</x:v>
      </x:c>
      <x:c r="E42" s="12" t="str">
        <x:v>OPP011</x:v>
      </x:c>
      <x:c r="F42" s="12" t="str">
        <x:v>OPPORTUNITY</x:v>
      </x:c>
      <x:c r="G42" s="12" t="str">
        <x:v>TYPE_LEVEL_VERIFIED</x:v>
      </x:c>
      <x:c r="H42" s="12" t="str">
        <x:v>Prerequisite relationship derived from M1 prerequisite classification; exact condition remains governed by official rules.</x:v>
      </x:c>
      <x:c r="I42" s="12" t="str">
        <x:v>https://pmfme.mofpi.gov.in/</x:v>
      </x:c>
      <x:c r="J42" s="12" t="str">
        <x:v>2026-09-12</x:v>
      </x:c>
    </x:row>
    <x:row r="43">
      <x:c r="A43" s="12" t="str">
        <x:v>REL00042</x:v>
      </x:c>
      <x:c r="B43" s="12" t="str">
        <x:v>REQ0042</x:v>
      </x:c>
      <x:c r="C43" s="12" t="str">
        <x:v>REQUIREMENT</x:v>
      </x:c>
      <x:c r="D43" s="12" t="str">
        <x:v>REQUIRED_FOR</x:v>
      </x:c>
      <x:c r="E43" s="12" t="str">
        <x:v>OPP011</x:v>
      </x:c>
      <x:c r="F43" s="12" t="str">
        <x:v>OPPORTUNITY</x:v>
      </x:c>
      <x:c r="G43" s="12" t="str">
        <x:v>TYPE_LEVEL_VERIFIED</x:v>
      </x:c>
      <x:c r="H43" s="12" t="str">
        <x:v>Prerequisite relationship derived from M1 prerequisite classification; exact condition remains governed by official rules.</x:v>
      </x:c>
      <x:c r="I43" s="12" t="str">
        <x:v>https://pmfme.mofpi.gov.in/</x:v>
      </x:c>
      <x:c r="J43" s="12" t="str">
        <x:v>2026-09-12</x:v>
      </x:c>
    </x:row>
    <x:row r="44">
      <x:c r="A44" s="12" t="str">
        <x:v>REL00043</x:v>
      </x:c>
      <x:c r="B44" s="12" t="str">
        <x:v>REQ0043</x:v>
      </x:c>
      <x:c r="C44" s="12" t="str">
        <x:v>REQUIREMENT</x:v>
      </x:c>
      <x:c r="D44" s="12" t="str">
        <x:v>REQUIRED_FOR</x:v>
      </x:c>
      <x:c r="E44" s="12" t="str">
        <x:v>OPP011</x:v>
      </x:c>
      <x:c r="F44" s="12" t="str">
        <x:v>OPPORTUNITY</x:v>
      </x:c>
      <x:c r="G44" s="12" t="str">
        <x:v>TYPE_LEVEL_VERIFIED</x:v>
      </x:c>
      <x:c r="H44" s="12" t="str">
        <x:v>Prerequisite relationship derived from M1 prerequisite classification; exact condition remains governed by official rules.</x:v>
      </x:c>
      <x:c r="I44" s="12" t="str">
        <x:v>https://pmfme.mofpi.gov.in/</x:v>
      </x:c>
      <x:c r="J44" s="12" t="str">
        <x:v>2026-09-12</x:v>
      </x:c>
    </x:row>
    <x:row r="45">
      <x:c r="A45" s="12" t="str">
        <x:v>REL00044</x:v>
      </x:c>
      <x:c r="B45" s="12" t="str">
        <x:v>REQ0044</x:v>
      </x:c>
      <x:c r="C45" s="12" t="str">
        <x:v>REQUIREMENT</x:v>
      </x:c>
      <x:c r="D45" s="12" t="str">
        <x:v>REQUIRED_FOR</x:v>
      </x:c>
      <x:c r="E45" s="12" t="str">
        <x:v>OPP011</x:v>
      </x:c>
      <x:c r="F45" s="12" t="str">
        <x:v>OPPORTUNITY</x:v>
      </x:c>
      <x:c r="G45" s="12" t="str">
        <x:v>TYPE_LEVEL_VERIFIED</x:v>
      </x:c>
      <x:c r="H45" s="12" t="str">
        <x:v>Prerequisite relationship derived from M1 prerequisite classification; exact condition remains governed by official rules.</x:v>
      </x:c>
      <x:c r="I45" s="12" t="str">
        <x:v>https://pmfme.mofpi.gov.in/</x:v>
      </x:c>
      <x:c r="J45" s="12" t="str">
        <x:v>2026-09-12</x:v>
      </x:c>
    </x:row>
    <x:row r="46">
      <x:c r="A46" s="12" t="str">
        <x:v>REL00045</x:v>
      </x:c>
      <x:c r="B46" s="12" t="str">
        <x:v>REQ0045</x:v>
      </x:c>
      <x:c r="C46" s="12" t="str">
        <x:v>REQUIREMENT</x:v>
      </x:c>
      <x:c r="D46" s="12" t="str">
        <x:v>REQUIRED_FOR</x:v>
      </x:c>
      <x:c r="E46" s="12" t="str">
        <x:v>OPP011</x:v>
      </x:c>
      <x:c r="F46" s="12" t="str">
        <x:v>OPPORTUNITY</x:v>
      </x:c>
      <x:c r="G46" s="12" t="str">
        <x:v>TYPE_LEVEL_VERIFIED</x:v>
      </x:c>
      <x:c r="H46" s="12" t="str">
        <x:v>Prerequisite relationship derived from M1 prerequisite classification; exact condition remains governed by official rules.</x:v>
      </x:c>
      <x:c r="I46" s="12" t="str">
        <x:v>https://pmfme.mofpi.gov.in/</x:v>
      </x:c>
      <x:c r="J46" s="12" t="str">
        <x:v>2026-09-12</x:v>
      </x:c>
    </x:row>
    <x:row r="47">
      <x:c r="A47" s="12" t="str">
        <x:v>REL00046</x:v>
      </x:c>
      <x:c r="B47" s="12" t="str">
        <x:v>REQ0046</x:v>
      </x:c>
      <x:c r="C47" s="12" t="str">
        <x:v>REQUIREMENT</x:v>
      </x:c>
      <x:c r="D47" s="12" t="str">
        <x:v>REQUIRED_FOR</x:v>
      </x:c>
      <x:c r="E47" s="12" t="str">
        <x:v>OPP012</x:v>
      </x:c>
      <x:c r="F47" s="12" t="str">
        <x:v>OPPORTUNITY</x:v>
      </x:c>
      <x:c r="G47" s="12" t="str">
        <x:v>TYPE_LEVEL_VERIFIED</x:v>
      </x:c>
      <x:c r="H47" s="12" t="str">
        <x:v>Prerequisite relationship derived from M1 prerequisite classification; exact condition remains governed by official rules.</x:v>
      </x:c>
      <x:c r="I47" s="12" t="str">
        <x:v>https://pmfme.mofpi.gov.in/</x:v>
      </x:c>
      <x:c r="J47" s="12" t="str">
        <x:v>2026-09-12</x:v>
      </x:c>
    </x:row>
    <x:row r="48">
      <x:c r="A48" s="12" t="str">
        <x:v>REL00047</x:v>
      </x:c>
      <x:c r="B48" s="12" t="str">
        <x:v>REQ0047</x:v>
      </x:c>
      <x:c r="C48" s="12" t="str">
        <x:v>REQUIREMENT</x:v>
      </x:c>
      <x:c r="D48" s="12" t="str">
        <x:v>REQUIRED_FOR</x:v>
      </x:c>
      <x:c r="E48" s="12" t="str">
        <x:v>OPP012</x:v>
      </x:c>
      <x:c r="F48" s="12" t="str">
        <x:v>OPPORTUNITY</x:v>
      </x:c>
      <x:c r="G48" s="12" t="str">
        <x:v>TYPE_LEVEL_VERIFIED</x:v>
      </x:c>
      <x:c r="H48" s="12" t="str">
        <x:v>Prerequisite relationship derived from M1 prerequisite classification; exact condition remains governed by official rules.</x:v>
      </x:c>
      <x:c r="I48" s="12" t="str">
        <x:v>https://pmfme.mofpi.gov.in/</x:v>
      </x:c>
      <x:c r="J48" s="12" t="str">
        <x:v>2026-09-12</x:v>
      </x:c>
    </x:row>
    <x:row r="49">
      <x:c r="A49" s="12" t="str">
        <x:v>REL00048</x:v>
      </x:c>
      <x:c r="B49" s="12" t="str">
        <x:v>REQ0048</x:v>
      </x:c>
      <x:c r="C49" s="12" t="str">
        <x:v>REQUIREMENT</x:v>
      </x:c>
      <x:c r="D49" s="12" t="str">
        <x:v>REQUIRED_FOR</x:v>
      </x:c>
      <x:c r="E49" s="12" t="str">
        <x:v>OPP012</x:v>
      </x:c>
      <x:c r="F49" s="12" t="str">
        <x:v>OPPORTUNITY</x:v>
      </x:c>
      <x:c r="G49" s="12" t="str">
        <x:v>TYPE_LEVEL_VERIFIED</x:v>
      </x:c>
      <x:c r="H49" s="12" t="str">
        <x:v>Prerequisite relationship derived from M1 prerequisite classification; exact condition remains governed by official rules.</x:v>
      </x:c>
      <x:c r="I49" s="12" t="str">
        <x:v>https://pmfme.mofpi.gov.in/</x:v>
      </x:c>
      <x:c r="J49" s="12" t="str">
        <x:v>2026-09-12</x:v>
      </x:c>
    </x:row>
    <x:row r="50">
      <x:c r="A50" s="12" t="str">
        <x:v>REL00049</x:v>
      </x:c>
      <x:c r="B50" s="12" t="str">
        <x:v>REQ0049</x:v>
      </x:c>
      <x:c r="C50" s="12" t="str">
        <x:v>REQUIREMENT</x:v>
      </x:c>
      <x:c r="D50" s="12" t="str">
        <x:v>REQUIRED_FOR</x:v>
      </x:c>
      <x:c r="E50" s="12" t="str">
        <x:v>OPP012</x:v>
      </x:c>
      <x:c r="F50" s="12" t="str">
        <x:v>OPPORTUNITY</x:v>
      </x:c>
      <x:c r="G50" s="12" t="str">
        <x:v>TYPE_LEVEL_VERIFIED</x:v>
      </x:c>
      <x:c r="H50" s="12" t="str">
        <x:v>Prerequisite relationship derived from M1 prerequisite classification; exact condition remains governed by official rules.</x:v>
      </x:c>
      <x:c r="I50" s="12" t="str">
        <x:v>https://pmfme.mofpi.gov.in/</x:v>
      </x:c>
      <x:c r="J50" s="12" t="str">
        <x:v>2026-09-12</x:v>
      </x:c>
    </x:row>
    <x:row r="51">
      <x:c r="A51" s="12" t="str">
        <x:v>REL00050</x:v>
      </x:c>
      <x:c r="B51" s="12" t="str">
        <x:v>REQ0050</x:v>
      </x:c>
      <x:c r="C51" s="12" t="str">
        <x:v>REQUIREMENT</x:v>
      </x:c>
      <x:c r="D51" s="12" t="str">
        <x:v>REQUIRED_FOR</x:v>
      </x:c>
      <x:c r="E51" s="12" t="str">
        <x:v>OPP013</x:v>
      </x:c>
      <x:c r="F51" s="12" t="str">
        <x:v>OPPORTUNITY</x:v>
      </x:c>
      <x:c r="G51" s="12" t="str">
        <x:v>TYPE_LEVEL_VERIFIED</x:v>
      </x:c>
      <x:c r="H51" s="12" t="str">
        <x:v>Prerequisite relationship derived from M1 prerequisite classification; exact condition remains governed by official rules.</x:v>
      </x:c>
      <x:c r="I51" s="12" t="str">
        <x:v>https://pmfme.mofpi.gov.in/</x:v>
      </x:c>
      <x:c r="J51" s="12" t="str">
        <x:v>2026-09-12</x:v>
      </x:c>
    </x:row>
    <x:row r="52">
      <x:c r="A52" s="12" t="str">
        <x:v>REL00051</x:v>
      </x:c>
      <x:c r="B52" s="12" t="str">
        <x:v>REQ0051</x:v>
      </x:c>
      <x:c r="C52" s="12" t="str">
        <x:v>REQUIREMENT</x:v>
      </x:c>
      <x:c r="D52" s="12" t="str">
        <x:v>REQUIRED_FOR</x:v>
      </x:c>
      <x:c r="E52" s="12" t="str">
        <x:v>OPP013</x:v>
      </x:c>
      <x:c r="F52" s="12" t="str">
        <x:v>OPPORTUNITY</x:v>
      </x:c>
      <x:c r="G52" s="12" t="str">
        <x:v>TYPE_LEVEL_VERIFIED</x:v>
      </x:c>
      <x:c r="H52" s="12" t="str">
        <x:v>Prerequisite relationship derived from M1 prerequisite classification; exact condition remains governed by official rules.</x:v>
      </x:c>
      <x:c r="I52" s="12" t="str">
        <x:v>https://pmfme.mofpi.gov.in/</x:v>
      </x:c>
      <x:c r="J52" s="12" t="str">
        <x:v>2026-09-12</x:v>
      </x:c>
    </x:row>
    <x:row r="53">
      <x:c r="A53" s="12" t="str">
        <x:v>REL00052</x:v>
      </x:c>
      <x:c r="B53" s="12" t="str">
        <x:v>REQ0052</x:v>
      </x:c>
      <x:c r="C53" s="12" t="str">
        <x:v>REQUIREMENT</x:v>
      </x:c>
      <x:c r="D53" s="12" t="str">
        <x:v>REQUIRED_FOR</x:v>
      </x:c>
      <x:c r="E53" s="12" t="str">
        <x:v>OPP013</x:v>
      </x:c>
      <x:c r="F53" s="12" t="str">
        <x:v>OPPORTUNITY</x:v>
      </x:c>
      <x:c r="G53" s="12" t="str">
        <x:v>TYPE_LEVEL_VERIFIED</x:v>
      </x:c>
      <x:c r="H53" s="12" t="str">
        <x:v>Prerequisite relationship derived from M1 prerequisite classification; exact condition remains governed by official rules.</x:v>
      </x:c>
      <x:c r="I53" s="12" t="str">
        <x:v>https://pmfme.mofpi.gov.in/</x:v>
      </x:c>
      <x:c r="J53" s="12" t="str">
        <x:v>2026-09-12</x:v>
      </x:c>
    </x:row>
    <x:row r="54">
      <x:c r="A54" s="12" t="str">
        <x:v>REL00053</x:v>
      </x:c>
      <x:c r="B54" s="12" t="str">
        <x:v>REQ0053</x:v>
      </x:c>
      <x:c r="C54" s="12" t="str">
        <x:v>REQUIREMENT</x:v>
      </x:c>
      <x:c r="D54" s="12" t="str">
        <x:v>REQUIRED_FOR</x:v>
      </x:c>
      <x:c r="E54" s="12" t="str">
        <x:v>OPP013</x:v>
      </x:c>
      <x:c r="F54" s="12" t="str">
        <x:v>OPPORTUNITY</x:v>
      </x:c>
      <x:c r="G54" s="12" t="str">
        <x:v>TYPE_LEVEL_VERIFIED</x:v>
      </x:c>
      <x:c r="H54" s="12" t="str">
        <x:v>Prerequisite relationship derived from M1 prerequisite classification; exact condition remains governed by official rules.</x:v>
      </x:c>
      <x:c r="I54" s="12" t="str">
        <x:v>https://pmfme.mofpi.gov.in/</x:v>
      </x:c>
      <x:c r="J54" s="12" t="str">
        <x:v>2026-09-12</x:v>
      </x:c>
    </x:row>
    <x:row r="55">
      <x:c r="A55" s="12" t="str">
        <x:v>REL00054</x:v>
      </x:c>
      <x:c r="B55" s="12" t="str">
        <x:v>REQ0054</x:v>
      </x:c>
      <x:c r="C55" s="12" t="str">
        <x:v>REQUIREMENT</x:v>
      </x:c>
      <x:c r="D55" s="12" t="str">
        <x:v>REQUIRED_FOR</x:v>
      </x:c>
      <x:c r="E55" s="12" t="str">
        <x:v>OPP014</x:v>
      </x:c>
      <x:c r="F55" s="12" t="str">
        <x:v>OPPORTUNITY</x:v>
      </x:c>
      <x:c r="G55" s="12" t="str">
        <x:v>TYPE_LEVEL_VERIFIED</x:v>
      </x:c>
      <x:c r="H55" s="12" t="str">
        <x:v>Prerequisite relationship derived from M1 prerequisite classification; exact condition remains governed by official rules.</x:v>
      </x:c>
      <x:c r="I55" s="12" t="str">
        <x:v>https://pmfme.mofpi.gov.in/</x:v>
      </x:c>
      <x:c r="J55" s="12" t="str">
        <x:v>2026-09-12</x:v>
      </x:c>
    </x:row>
    <x:row r="56">
      <x:c r="A56" s="12" t="str">
        <x:v>REL00055</x:v>
      </x:c>
      <x:c r="B56" s="12" t="str">
        <x:v>REQ0055</x:v>
      </x:c>
      <x:c r="C56" s="12" t="str">
        <x:v>REQUIREMENT</x:v>
      </x:c>
      <x:c r="D56" s="12" t="str">
        <x:v>REQUIRED_FOR</x:v>
      </x:c>
      <x:c r="E56" s="12" t="str">
        <x:v>OPP014</x:v>
      </x:c>
      <x:c r="F56" s="12" t="str">
        <x:v>OPPORTUNITY</x:v>
      </x:c>
      <x:c r="G56" s="12" t="str">
        <x:v>TYPE_LEVEL_VERIFIED</x:v>
      </x:c>
      <x:c r="H56" s="12" t="str">
        <x:v>Prerequisite relationship derived from M1 prerequisite classification; exact condition remains governed by official rules.</x:v>
      </x:c>
      <x:c r="I56" s="12" t="str">
        <x:v>https://pmfme.mofpi.gov.in/</x:v>
      </x:c>
      <x:c r="J56" s="12" t="str">
        <x:v>2026-09-12</x:v>
      </x:c>
    </x:row>
    <x:row r="57">
      <x:c r="A57" s="12" t="str">
        <x:v>REL00056</x:v>
      </x:c>
      <x:c r="B57" s="12" t="str">
        <x:v>REQ0056</x:v>
      </x:c>
      <x:c r="C57" s="12" t="str">
        <x:v>REQUIREMENT</x:v>
      </x:c>
      <x:c r="D57" s="12" t="str">
        <x:v>REQUIRED_FOR</x:v>
      </x:c>
      <x:c r="E57" s="12" t="str">
        <x:v>OPP014</x:v>
      </x:c>
      <x:c r="F57" s="12" t="str">
        <x:v>OPPORTUNITY</x:v>
      </x:c>
      <x:c r="G57" s="12" t="str">
        <x:v>TYPE_LEVEL_VERIFIED</x:v>
      </x:c>
      <x:c r="H57" s="12" t="str">
        <x:v>Prerequisite relationship derived from M1 prerequisite classification; exact condition remains governed by official rules.</x:v>
      </x:c>
      <x:c r="I57" s="12" t="str">
        <x:v>https://pmfme.mofpi.gov.in/</x:v>
      </x:c>
      <x:c r="J57" s="12" t="str">
        <x:v>2026-09-12</x:v>
      </x:c>
    </x:row>
    <x:row r="58">
      <x:c r="A58" s="12" t="str">
        <x:v>REL00057</x:v>
      </x:c>
      <x:c r="B58" s="12" t="str">
        <x:v>REQ0057</x:v>
      </x:c>
      <x:c r="C58" s="12" t="str">
        <x:v>REQUIREMENT</x:v>
      </x:c>
      <x:c r="D58" s="12" t="str">
        <x:v>REQUIRED_FOR</x:v>
      </x:c>
      <x:c r="E58" s="12" t="str">
        <x:v>OPP014</x:v>
      </x:c>
      <x:c r="F58" s="12" t="str">
        <x:v>OPPORTUNITY</x:v>
      </x:c>
      <x:c r="G58" s="12" t="str">
        <x:v>TYPE_LEVEL_VERIFIED</x:v>
      </x:c>
      <x:c r="H58" s="12" t="str">
        <x:v>Prerequisite relationship derived from M1 prerequisite classification; exact condition remains governed by official rules.</x:v>
      </x:c>
      <x:c r="I58" s="12" t="str">
        <x:v>https://pmfme.mofpi.gov.in/</x:v>
      </x:c>
      <x:c r="J58" s="12" t="str">
        <x:v>2026-09-12</x:v>
      </x:c>
    </x:row>
    <x:row r="59">
      <x:c r="A59" s="12" t="str">
        <x:v>REL00058</x:v>
      </x:c>
      <x:c r="B59" s="12" t="str">
        <x:v>REQ0058</x:v>
      </x:c>
      <x:c r="C59" s="12" t="str">
        <x:v>REQUIREMENT</x:v>
      </x:c>
      <x:c r="D59" s="12" t="str">
        <x:v>REQUIRED_FOR</x:v>
      </x:c>
      <x:c r="E59" s="12" t="str">
        <x:v>OPP014</x:v>
      </x:c>
      <x:c r="F59" s="12" t="str">
        <x:v>OPPORTUNITY</x:v>
      </x:c>
      <x:c r="G59" s="12" t="str">
        <x:v>TYPE_LEVEL_VERIFIED</x:v>
      </x:c>
      <x:c r="H59" s="12" t="str">
        <x:v>Prerequisite relationship derived from M1 prerequisite classification; exact condition remains governed by official rules.</x:v>
      </x:c>
      <x:c r="I59" s="12" t="str">
        <x:v>https://pmfme.mofpi.gov.in/</x:v>
      </x:c>
      <x:c r="J59" s="12" t="str">
        <x:v>2026-09-12</x:v>
      </x:c>
    </x:row>
    <x:row r="60">
      <x:c r="A60" s="12" t="str">
        <x:v>REL00059</x:v>
      </x:c>
      <x:c r="B60" s="12" t="str">
        <x:v>REQ0059</x:v>
      </x:c>
      <x:c r="C60" s="12" t="str">
        <x:v>REQUIREMENT</x:v>
      </x:c>
      <x:c r="D60" s="12" t="str">
        <x:v>REQUIRED_FOR</x:v>
      </x:c>
      <x:c r="E60" s="12" t="str">
        <x:v>OPP015</x:v>
      </x:c>
      <x:c r="F60" s="12" t="str">
        <x:v>OPPORTUNITY</x:v>
      </x:c>
      <x:c r="G60" s="12" t="str">
        <x:v>TYPE_LEVEL_VERIFIED</x:v>
      </x:c>
      <x:c r="H60" s="12" t="str">
        <x:v>Prerequisite relationship derived from M1 prerequisite classification; exact condition remains governed by official rules.</x:v>
      </x:c>
      <x:c r="I60" s="12" t="str">
        <x:v>https://pmfme.mofpi.gov.in/</x:v>
      </x:c>
      <x:c r="J60" s="12" t="str">
        <x:v>2026-09-12</x:v>
      </x:c>
    </x:row>
    <x:row r="61">
      <x:c r="A61" s="12" t="str">
        <x:v>REL00060</x:v>
      </x:c>
      <x:c r="B61" s="12" t="str">
        <x:v>REQ0060</x:v>
      </x:c>
      <x:c r="C61" s="12" t="str">
        <x:v>REQUIREMENT</x:v>
      </x:c>
      <x:c r="D61" s="12" t="str">
        <x:v>REQUIRED_FOR</x:v>
      </x:c>
      <x:c r="E61" s="12" t="str">
        <x:v>OPP015</x:v>
      </x:c>
      <x:c r="F61" s="12" t="str">
        <x:v>OPPORTUNITY</x:v>
      </x:c>
      <x:c r="G61" s="12" t="str">
        <x:v>TYPE_LEVEL_VERIFIED</x:v>
      </x:c>
      <x:c r="H61" s="12" t="str">
        <x:v>Prerequisite relationship derived from M1 prerequisite classification; exact condition remains governed by official rules.</x:v>
      </x:c>
      <x:c r="I61" s="12" t="str">
        <x:v>https://pmfme.mofpi.gov.in/</x:v>
      </x:c>
      <x:c r="J61" s="12" t="str">
        <x:v>2026-09-12</x:v>
      </x:c>
    </x:row>
    <x:row r="62">
      <x:c r="A62" s="12" t="str">
        <x:v>REL00061</x:v>
      </x:c>
      <x:c r="B62" s="12" t="str">
        <x:v>REQ0061</x:v>
      </x:c>
      <x:c r="C62" s="12" t="str">
        <x:v>REQUIREMENT</x:v>
      </x:c>
      <x:c r="D62" s="12" t="str">
        <x:v>REQUIRED_FOR</x:v>
      </x:c>
      <x:c r="E62" s="12" t="str">
        <x:v>OPP015</x:v>
      </x:c>
      <x:c r="F62" s="12" t="str">
        <x:v>OPPORTUNITY</x:v>
      </x:c>
      <x:c r="G62" s="12" t="str">
        <x:v>TYPE_LEVEL_VERIFIED</x:v>
      </x:c>
      <x:c r="H62" s="12" t="str">
        <x:v>Prerequisite relationship derived from M1 prerequisite classification; exact condition remains governed by official rules.</x:v>
      </x:c>
      <x:c r="I62" s="12" t="str">
        <x:v>https://pmfme.mofpi.gov.in/</x:v>
      </x:c>
      <x:c r="J62" s="12" t="str">
        <x:v>2026-09-12</x:v>
      </x:c>
    </x:row>
    <x:row r="63">
      <x:c r="A63" s="12" t="str">
        <x:v>REL00062</x:v>
      </x:c>
      <x:c r="B63" s="12" t="str">
        <x:v>REQ0062</x:v>
      </x:c>
      <x:c r="C63" s="12" t="str">
        <x:v>REQUIREMENT</x:v>
      </x:c>
      <x:c r="D63" s="12" t="str">
        <x:v>REQUIRED_FOR</x:v>
      </x:c>
      <x:c r="E63" s="12" t="str">
        <x:v>OPP016</x:v>
      </x:c>
      <x:c r="F63" s="12" t="str">
        <x:v>OPPORTUNITY</x:v>
      </x:c>
      <x:c r="G63" s="12" t="str">
        <x:v>TYPE_LEVEL_VERIFIED</x:v>
      </x:c>
      <x:c r="H63" s="12" t="str">
        <x:v>Prerequisite relationship derived from M1 prerequisite classification; exact condition remains governed by official rules.</x:v>
      </x:c>
      <x:c r="I63" s="12" t="str">
        <x:v>https://mofpi.gov.in/Schemes/cold-chain</x:v>
      </x:c>
      <x:c r="J63" s="12" t="str">
        <x:v>2026-09-12</x:v>
      </x:c>
    </x:row>
    <x:row r="64">
      <x:c r="A64" s="12" t="str">
        <x:v>REL00063</x:v>
      </x:c>
      <x:c r="B64" s="12" t="str">
        <x:v>REQ0063</x:v>
      </x:c>
      <x:c r="C64" s="12" t="str">
        <x:v>REQUIREMENT</x:v>
      </x:c>
      <x:c r="D64" s="12" t="str">
        <x:v>REQUIRED_FOR</x:v>
      </x:c>
      <x:c r="E64" s="12" t="str">
        <x:v>OPP016</x:v>
      </x:c>
      <x:c r="F64" s="12" t="str">
        <x:v>OPPORTUNITY</x:v>
      </x:c>
      <x:c r="G64" s="12" t="str">
        <x:v>TYPE_LEVEL_VERIFIED</x:v>
      </x:c>
      <x:c r="H64" s="12" t="str">
        <x:v>Prerequisite relationship derived from M1 prerequisite classification; exact condition remains governed by official rules.</x:v>
      </x:c>
      <x:c r="I64" s="12" t="str">
        <x:v>https://mofpi.gov.in/Schemes/cold-chain</x:v>
      </x:c>
      <x:c r="J64" s="12" t="str">
        <x:v>2026-09-12</x:v>
      </x:c>
    </x:row>
    <x:row r="65">
      <x:c r="A65" s="12" t="str">
        <x:v>REL00064</x:v>
      </x:c>
      <x:c r="B65" s="12" t="str">
        <x:v>REQ0064</x:v>
      </x:c>
      <x:c r="C65" s="12" t="str">
        <x:v>REQUIREMENT</x:v>
      </x:c>
      <x:c r="D65" s="12" t="str">
        <x:v>REQUIRED_FOR</x:v>
      </x:c>
      <x:c r="E65" s="12" t="str">
        <x:v>OPP016</x:v>
      </x:c>
      <x:c r="F65" s="12" t="str">
        <x:v>OPPORTUNITY</x:v>
      </x:c>
      <x:c r="G65" s="12" t="str">
        <x:v>TYPE_LEVEL_VERIFIED</x:v>
      </x:c>
      <x:c r="H65" s="12" t="str">
        <x:v>Prerequisite relationship derived from M1 prerequisite classification; exact condition remains governed by official rules.</x:v>
      </x:c>
      <x:c r="I65" s="12" t="str">
        <x:v>https://mofpi.gov.in/Schemes/cold-chain</x:v>
      </x:c>
      <x:c r="J65" s="12" t="str">
        <x:v>2026-09-12</x:v>
      </x:c>
    </x:row>
    <x:row r="66">
      <x:c r="A66" s="12" t="str">
        <x:v>REL00065</x:v>
      </x:c>
      <x:c r="B66" s="12" t="str">
        <x:v>REQ0065</x:v>
      </x:c>
      <x:c r="C66" s="12" t="str">
        <x:v>REQUIREMENT</x:v>
      </x:c>
      <x:c r="D66" s="12" t="str">
        <x:v>REQUIRED_FOR</x:v>
      </x:c>
      <x:c r="E66" s="12" t="str">
        <x:v>OPP016</x:v>
      </x:c>
      <x:c r="F66" s="12" t="str">
        <x:v>OPPORTUNITY</x:v>
      </x:c>
      <x:c r="G66" s="12" t="str">
        <x:v>TYPE_LEVEL_VERIFIED</x:v>
      </x:c>
      <x:c r="H66" s="12" t="str">
        <x:v>Prerequisite relationship derived from M1 prerequisite classification; exact condition remains governed by official rules.</x:v>
      </x:c>
      <x:c r="I66" s="12" t="str">
        <x:v>https://mofpi.gov.in/Schemes/cold-chain</x:v>
      </x:c>
      <x:c r="J66" s="12" t="str">
        <x:v>2026-09-12</x:v>
      </x:c>
    </x:row>
    <x:row r="67">
      <x:c r="A67" s="12" t="str">
        <x:v>REL00066</x:v>
      </x:c>
      <x:c r="B67" s="12" t="str">
        <x:v>REQ0066</x:v>
      </x:c>
      <x:c r="C67" s="12" t="str">
        <x:v>REQUIREMENT</x:v>
      </x:c>
      <x:c r="D67" s="12" t="str">
        <x:v>REQUIRED_FOR</x:v>
      </x:c>
      <x:c r="E67" s="12" t="str">
        <x:v>OPP016</x:v>
      </x:c>
      <x:c r="F67" s="12" t="str">
        <x:v>OPPORTUNITY</x:v>
      </x:c>
      <x:c r="G67" s="12" t="str">
        <x:v>TYPE_LEVEL_VERIFIED</x:v>
      </x:c>
      <x:c r="H67" s="12" t="str">
        <x:v>Prerequisite relationship derived from M1 prerequisite classification; exact condition remains governed by official rules.</x:v>
      </x:c>
      <x:c r="I67" s="12" t="str">
        <x:v>https://mofpi.gov.in/Schemes/cold-chain</x:v>
      </x:c>
      <x:c r="J67" s="12" t="str">
        <x:v>2026-09-12</x:v>
      </x:c>
    </x:row>
    <x:row r="68">
      <x:c r="A68" s="12" t="str">
        <x:v>REL00067</x:v>
      </x:c>
      <x:c r="B68" s="12" t="str">
        <x:v>REQ0067</x:v>
      </x:c>
      <x:c r="C68" s="12" t="str">
        <x:v>REQUIREMENT</x:v>
      </x:c>
      <x:c r="D68" s="12" t="str">
        <x:v>REQUIRED_FOR</x:v>
      </x:c>
      <x:c r="E68" s="12" t="str">
        <x:v>OPP017</x:v>
      </x:c>
      <x:c r="F68" s="12" t="str">
        <x:v>OPPORTUNITY</x:v>
      </x:c>
      <x:c r="G68" s="12" t="str">
        <x:v>TYPE_LEVEL_VERIFIED</x:v>
      </x:c>
      <x:c r="H68" s="12" t="str">
        <x:v>Prerequisite relationship derived from M1 prerequisite classification; exact condition remains governed by official rules.</x:v>
      </x:c>
      <x:c r="I68" s="12" t="str">
        <x:v>https://mofpi.gov.in/</x:v>
      </x:c>
      <x:c r="J68" s="12" t="str">
        <x:v>2026-09-12</x:v>
      </x:c>
    </x:row>
    <x:row r="69">
      <x:c r="A69" s="12" t="str">
        <x:v>REL00068</x:v>
      </x:c>
      <x:c r="B69" s="12" t="str">
        <x:v>REQ0068</x:v>
      </x:c>
      <x:c r="C69" s="12" t="str">
        <x:v>REQUIREMENT</x:v>
      </x:c>
      <x:c r="D69" s="12" t="str">
        <x:v>REQUIRED_FOR</x:v>
      </x:c>
      <x:c r="E69" s="12" t="str">
        <x:v>OPP017</x:v>
      </x:c>
      <x:c r="F69" s="12" t="str">
        <x:v>OPPORTUNITY</x:v>
      </x:c>
      <x:c r="G69" s="12" t="str">
        <x:v>TYPE_LEVEL_VERIFIED</x:v>
      </x:c>
      <x:c r="H69" s="12" t="str">
        <x:v>Prerequisite relationship derived from M1 prerequisite classification; exact condition remains governed by official rules.</x:v>
      </x:c>
      <x:c r="I69" s="12" t="str">
        <x:v>https://mofpi.gov.in/</x:v>
      </x:c>
      <x:c r="J69" s="12" t="str">
        <x:v>2026-09-12</x:v>
      </x:c>
    </x:row>
    <x:row r="70">
      <x:c r="A70" s="12" t="str">
        <x:v>REL00069</x:v>
      </x:c>
      <x:c r="B70" s="12" t="str">
        <x:v>REQ0069</x:v>
      </x:c>
      <x:c r="C70" s="12" t="str">
        <x:v>REQUIREMENT</x:v>
      </x:c>
      <x:c r="D70" s="12" t="str">
        <x:v>REQUIRED_FOR</x:v>
      </x:c>
      <x:c r="E70" s="12" t="str">
        <x:v>OPP017</x:v>
      </x:c>
      <x:c r="F70" s="12" t="str">
        <x:v>OPPORTUNITY</x:v>
      </x:c>
      <x:c r="G70" s="12" t="str">
        <x:v>TYPE_LEVEL_VERIFIED</x:v>
      </x:c>
      <x:c r="H70" s="12" t="str">
        <x:v>Prerequisite relationship derived from M1 prerequisite classification; exact condition remains governed by official rules.</x:v>
      </x:c>
      <x:c r="I70" s="12" t="str">
        <x:v>https://mofpi.gov.in/</x:v>
      </x:c>
      <x:c r="J70" s="12" t="str">
        <x:v>2026-09-12</x:v>
      </x:c>
    </x:row>
    <x:row r="71">
      <x:c r="A71" s="12" t="str">
        <x:v>REL00070</x:v>
      </x:c>
      <x:c r="B71" s="12" t="str">
        <x:v>REQ0070</x:v>
      </x:c>
      <x:c r="C71" s="12" t="str">
        <x:v>REQUIREMENT</x:v>
      </x:c>
      <x:c r="D71" s="12" t="str">
        <x:v>REQUIRED_FOR</x:v>
      </x:c>
      <x:c r="E71" s="12" t="str">
        <x:v>OPP017</x:v>
      </x:c>
      <x:c r="F71" s="12" t="str">
        <x:v>OPPORTUNITY</x:v>
      </x:c>
      <x:c r="G71" s="12" t="str">
        <x:v>TYPE_LEVEL_VERIFIED</x:v>
      </x:c>
      <x:c r="H71" s="12" t="str">
        <x:v>Prerequisite relationship derived from M1 prerequisite classification; exact condition remains governed by official rules.</x:v>
      </x:c>
      <x:c r="I71" s="12" t="str">
        <x:v>https://mofpi.gov.in/</x:v>
      </x:c>
      <x:c r="J71" s="12" t="str">
        <x:v>2026-09-12</x:v>
      </x:c>
    </x:row>
    <x:row r="72">
      <x:c r="A72" s="12" t="str">
        <x:v>REL00071</x:v>
      </x:c>
      <x:c r="B72" s="12" t="str">
        <x:v>REQ0071</x:v>
      </x:c>
      <x:c r="C72" s="12" t="str">
        <x:v>REQUIREMENT</x:v>
      </x:c>
      <x:c r="D72" s="12" t="str">
        <x:v>REQUIRED_FOR</x:v>
      </x:c>
      <x:c r="E72" s="12" t="str">
        <x:v>OPP017</x:v>
      </x:c>
      <x:c r="F72" s="12" t="str">
        <x:v>OPPORTUNITY</x:v>
      </x:c>
      <x:c r="G72" s="12" t="str">
        <x:v>TYPE_LEVEL_VERIFIED</x:v>
      </x:c>
      <x:c r="H72" s="12" t="str">
        <x:v>Prerequisite relationship derived from M1 prerequisite classification; exact condition remains governed by official rules.</x:v>
      </x:c>
      <x:c r="I72" s="12" t="str">
        <x:v>https://mofpi.gov.in/</x:v>
      </x:c>
      <x:c r="J72" s="12" t="str">
        <x:v>2026-09-12</x:v>
      </x:c>
    </x:row>
    <x:row r="73">
      <x:c r="A73" s="12" t="str">
        <x:v>REL00072</x:v>
      </x:c>
      <x:c r="B73" s="12" t="str">
        <x:v>REQ0072</x:v>
      </x:c>
      <x:c r="C73" s="12" t="str">
        <x:v>REQUIREMENT</x:v>
      </x:c>
      <x:c r="D73" s="12" t="str">
        <x:v>REQUIRED_FOR</x:v>
      </x:c>
      <x:c r="E73" s="12" t="str">
        <x:v>OPP018</x:v>
      </x:c>
      <x:c r="F73" s="12" t="str">
        <x:v>OPPORTUNITY</x:v>
      </x:c>
      <x:c r="G73" s="12" t="str">
        <x:v>TYPE_LEVEL_VERIFIED</x:v>
      </x:c>
      <x:c r="H73" s="12" t="str">
        <x:v>Prerequisite relationship derived from M1 prerequisite classification; exact condition remains governed by official rules.</x:v>
      </x:c>
      <x:c r="I73" s="12" t="str">
        <x:v>https://mofpi.gov.in/</x:v>
      </x:c>
      <x:c r="J73" s="12" t="str">
        <x:v>2026-09-12</x:v>
      </x:c>
    </x:row>
    <x:row r="74">
      <x:c r="A74" s="12" t="str">
        <x:v>REL00073</x:v>
      </x:c>
      <x:c r="B74" s="12" t="str">
        <x:v>REQ0073</x:v>
      </x:c>
      <x:c r="C74" s="12" t="str">
        <x:v>REQUIREMENT</x:v>
      </x:c>
      <x:c r="D74" s="12" t="str">
        <x:v>REQUIRED_FOR</x:v>
      </x:c>
      <x:c r="E74" s="12" t="str">
        <x:v>OPP018</x:v>
      </x:c>
      <x:c r="F74" s="12" t="str">
        <x:v>OPPORTUNITY</x:v>
      </x:c>
      <x:c r="G74" s="12" t="str">
        <x:v>TYPE_LEVEL_VERIFIED</x:v>
      </x:c>
      <x:c r="H74" s="12" t="str">
        <x:v>Prerequisite relationship derived from M1 prerequisite classification; exact condition remains governed by official rules.</x:v>
      </x:c>
      <x:c r="I74" s="12" t="str">
        <x:v>https://mofpi.gov.in/</x:v>
      </x:c>
      <x:c r="J74" s="12" t="str">
        <x:v>2026-09-12</x:v>
      </x:c>
    </x:row>
    <x:row r="75">
      <x:c r="A75" s="12" t="str">
        <x:v>REL00074</x:v>
      </x:c>
      <x:c r="B75" s="12" t="str">
        <x:v>REQ0074</x:v>
      </x:c>
      <x:c r="C75" s="12" t="str">
        <x:v>REQUIREMENT</x:v>
      </x:c>
      <x:c r="D75" s="12" t="str">
        <x:v>REQUIRED_FOR</x:v>
      </x:c>
      <x:c r="E75" s="12" t="str">
        <x:v>OPP018</x:v>
      </x:c>
      <x:c r="F75" s="12" t="str">
        <x:v>OPPORTUNITY</x:v>
      </x:c>
      <x:c r="G75" s="12" t="str">
        <x:v>TYPE_LEVEL_VERIFIED</x:v>
      </x:c>
      <x:c r="H75" s="12" t="str">
        <x:v>Prerequisite relationship derived from M1 prerequisite classification; exact condition remains governed by official rules.</x:v>
      </x:c>
      <x:c r="I75" s="12" t="str">
        <x:v>https://mofpi.gov.in/</x:v>
      </x:c>
      <x:c r="J75" s="12" t="str">
        <x:v>2026-09-12</x:v>
      </x:c>
    </x:row>
    <x:row r="76">
      <x:c r="A76" s="12" t="str">
        <x:v>REL00075</x:v>
      </x:c>
      <x:c r="B76" s="12" t="str">
        <x:v>REQ0075</x:v>
      </x:c>
      <x:c r="C76" s="12" t="str">
        <x:v>REQUIREMENT</x:v>
      </x:c>
      <x:c r="D76" s="12" t="str">
        <x:v>REQUIRED_FOR</x:v>
      </x:c>
      <x:c r="E76" s="12" t="str">
        <x:v>OPP018</x:v>
      </x:c>
      <x:c r="F76" s="12" t="str">
        <x:v>OPPORTUNITY</x:v>
      </x:c>
      <x:c r="G76" s="12" t="str">
        <x:v>TYPE_LEVEL_VERIFIED</x:v>
      </x:c>
      <x:c r="H76" s="12" t="str">
        <x:v>Prerequisite relationship derived from M1 prerequisite classification; exact condition remains governed by official rules.</x:v>
      </x:c>
      <x:c r="I76" s="12" t="str">
        <x:v>https://mofpi.gov.in/</x:v>
      </x:c>
      <x:c r="J76" s="12" t="str">
        <x:v>2026-09-12</x:v>
      </x:c>
    </x:row>
    <x:row r="77">
      <x:c r="A77" s="12" t="str">
        <x:v>REL00076</x:v>
      </x:c>
      <x:c r="B77" s="12" t="str">
        <x:v>REQ0076</x:v>
      </x:c>
      <x:c r="C77" s="12" t="str">
        <x:v>REQUIREMENT</x:v>
      </x:c>
      <x:c r="D77" s="12" t="str">
        <x:v>REQUIRED_FOR</x:v>
      </x:c>
      <x:c r="E77" s="12" t="str">
        <x:v>OPP018</x:v>
      </x:c>
      <x:c r="F77" s="12" t="str">
        <x:v>OPPORTUNITY</x:v>
      </x:c>
      <x:c r="G77" s="12" t="str">
        <x:v>TYPE_LEVEL_VERIFIED</x:v>
      </x:c>
      <x:c r="H77" s="12" t="str">
        <x:v>Prerequisite relationship derived from M1 prerequisite classification; exact condition remains governed by official rules.</x:v>
      </x:c>
      <x:c r="I77" s="12" t="str">
        <x:v>https://mofpi.gov.in/</x:v>
      </x:c>
      <x:c r="J77" s="12" t="str">
        <x:v>2026-09-12</x:v>
      </x:c>
    </x:row>
    <x:row r="78">
      <x:c r="A78" s="12" t="str">
        <x:v>REL00077</x:v>
      </x:c>
      <x:c r="B78" s="12" t="str">
        <x:v>REQ0077</x:v>
      </x:c>
      <x:c r="C78" s="12" t="str">
        <x:v>REQUIREMENT</x:v>
      </x:c>
      <x:c r="D78" s="12" t="str">
        <x:v>REQUIRED_FOR</x:v>
      </x:c>
      <x:c r="E78" s="12" t="str">
        <x:v>OPP019</x:v>
      </x:c>
      <x:c r="F78" s="12" t="str">
        <x:v>OPPORTUNITY</x:v>
      </x:c>
      <x:c r="G78" s="12" t="str">
        <x:v>TYPE_LEVEL_VERIFIED</x:v>
      </x:c>
      <x:c r="H78" s="12" t="str">
        <x:v>Prerequisite relationship derived from M1 prerequisite classification; exact condition remains governed by official rules.</x:v>
      </x:c>
      <x:c r="I78" s="12" t="str">
        <x:v>https://mofpi.gov.in/</x:v>
      </x:c>
      <x:c r="J78" s="12" t="str">
        <x:v>2026-09-12</x:v>
      </x:c>
    </x:row>
    <x:row r="79">
      <x:c r="A79" s="12" t="str">
        <x:v>REL00078</x:v>
      </x:c>
      <x:c r="B79" s="12" t="str">
        <x:v>REQ0078</x:v>
      </x:c>
      <x:c r="C79" s="12" t="str">
        <x:v>REQUIREMENT</x:v>
      </x:c>
      <x:c r="D79" s="12" t="str">
        <x:v>REQUIRED_FOR</x:v>
      </x:c>
      <x:c r="E79" s="12" t="str">
        <x:v>OPP019</x:v>
      </x:c>
      <x:c r="F79" s="12" t="str">
        <x:v>OPPORTUNITY</x:v>
      </x:c>
      <x:c r="G79" s="12" t="str">
        <x:v>TYPE_LEVEL_VERIFIED</x:v>
      </x:c>
      <x:c r="H79" s="12" t="str">
        <x:v>Prerequisite relationship derived from M1 prerequisite classification; exact condition remains governed by official rules.</x:v>
      </x:c>
      <x:c r="I79" s="12" t="str">
        <x:v>https://mofpi.gov.in/</x:v>
      </x:c>
      <x:c r="J79" s="12" t="str">
        <x:v>2026-09-12</x:v>
      </x:c>
    </x:row>
    <x:row r="80">
      <x:c r="A80" s="12" t="str">
        <x:v>REL00079</x:v>
      </x:c>
      <x:c r="B80" s="12" t="str">
        <x:v>REQ0079</x:v>
      </x:c>
      <x:c r="C80" s="12" t="str">
        <x:v>REQUIREMENT</x:v>
      </x:c>
      <x:c r="D80" s="12" t="str">
        <x:v>REQUIRED_FOR</x:v>
      </x:c>
      <x:c r="E80" s="12" t="str">
        <x:v>OPP019</x:v>
      </x:c>
      <x:c r="F80" s="12" t="str">
        <x:v>OPPORTUNITY</x:v>
      </x:c>
      <x:c r="G80" s="12" t="str">
        <x:v>TYPE_LEVEL_VERIFIED</x:v>
      </x:c>
      <x:c r="H80" s="12" t="str">
        <x:v>Prerequisite relationship derived from M1 prerequisite classification; exact condition remains governed by official rules.</x:v>
      </x:c>
      <x:c r="I80" s="12" t="str">
        <x:v>https://mofpi.gov.in/</x:v>
      </x:c>
      <x:c r="J80" s="12" t="str">
        <x:v>2026-09-12</x:v>
      </x:c>
    </x:row>
    <x:row r="81">
      <x:c r="A81" s="12" t="str">
        <x:v>REL00080</x:v>
      </x:c>
      <x:c r="B81" s="12" t="str">
        <x:v>REQ0080</x:v>
      </x:c>
      <x:c r="C81" s="12" t="str">
        <x:v>REQUIREMENT</x:v>
      </x:c>
      <x:c r="D81" s="12" t="str">
        <x:v>REQUIRED_FOR</x:v>
      </x:c>
      <x:c r="E81" s="12" t="str">
        <x:v>OPP019</x:v>
      </x:c>
      <x:c r="F81" s="12" t="str">
        <x:v>OPPORTUNITY</x:v>
      </x:c>
      <x:c r="G81" s="12" t="str">
        <x:v>TYPE_LEVEL_VERIFIED</x:v>
      </x:c>
      <x:c r="H81" s="12" t="str">
        <x:v>Prerequisite relationship derived from M1 prerequisite classification; exact condition remains governed by official rules.</x:v>
      </x:c>
      <x:c r="I81" s="12" t="str">
        <x:v>https://mofpi.gov.in/</x:v>
      </x:c>
      <x:c r="J81" s="12" t="str">
        <x:v>2026-09-12</x:v>
      </x:c>
    </x:row>
    <x:row r="82">
      <x:c r="A82" s="12" t="str">
        <x:v>REL00081</x:v>
      </x:c>
      <x:c r="B82" s="12" t="str">
        <x:v>REQ0081</x:v>
      </x:c>
      <x:c r="C82" s="12" t="str">
        <x:v>REQUIREMENT</x:v>
      </x:c>
      <x:c r="D82" s="12" t="str">
        <x:v>REQUIRED_FOR</x:v>
      </x:c>
      <x:c r="E82" s="12" t="str">
        <x:v>OPP019</x:v>
      </x:c>
      <x:c r="F82" s="12" t="str">
        <x:v>OPPORTUNITY</x:v>
      </x:c>
      <x:c r="G82" s="12" t="str">
        <x:v>TYPE_LEVEL_VERIFIED</x:v>
      </x:c>
      <x:c r="H82" s="12" t="str">
        <x:v>Prerequisite relationship derived from M1 prerequisite classification; exact condition remains governed by official rules.</x:v>
      </x:c>
      <x:c r="I82" s="12" t="str">
        <x:v>https://mofpi.gov.in/</x:v>
      </x:c>
      <x:c r="J82" s="12" t="str">
        <x:v>2026-09-12</x:v>
      </x:c>
    </x:row>
    <x:row r="83">
      <x:c r="A83" s="12" t="str">
        <x:v>REL00082</x:v>
      </x:c>
      <x:c r="B83" s="12" t="str">
        <x:v>REQ0082</x:v>
      </x:c>
      <x:c r="C83" s="12" t="str">
        <x:v>REQUIREMENT</x:v>
      </x:c>
      <x:c r="D83" s="12" t="str">
        <x:v>REQUIRED_FOR</x:v>
      </x:c>
      <x:c r="E83" s="12" t="str">
        <x:v>OPP020</x:v>
      </x:c>
      <x:c r="F83" s="12" t="str">
        <x:v>OPPORTUNITY</x:v>
      </x:c>
      <x:c r="G83" s="12" t="str">
        <x:v>TYPE_LEVEL_VERIFIED</x:v>
      </x:c>
      <x:c r="H83" s="12" t="str">
        <x:v>Prerequisite relationship derived from M1 prerequisite classification; exact condition remains governed by official rules.</x:v>
      </x:c>
      <x:c r="I83" s="12" t="str">
        <x:v>https://mofpi.gov.in/Schemes/operation-greens</x:v>
      </x:c>
      <x:c r="J83" s="12" t="str">
        <x:v>2026-09-12</x:v>
      </x:c>
    </x:row>
    <x:row r="84">
      <x:c r="A84" s="12" t="str">
        <x:v>REL00083</x:v>
      </x:c>
      <x:c r="B84" s="12" t="str">
        <x:v>REQ0083</x:v>
      </x:c>
      <x:c r="C84" s="12" t="str">
        <x:v>REQUIREMENT</x:v>
      </x:c>
      <x:c r="D84" s="12" t="str">
        <x:v>REQUIRED_FOR</x:v>
      </x:c>
      <x:c r="E84" s="12" t="str">
        <x:v>OPP020</x:v>
      </x:c>
      <x:c r="F84" s="12" t="str">
        <x:v>OPPORTUNITY</x:v>
      </x:c>
      <x:c r="G84" s="12" t="str">
        <x:v>TYPE_LEVEL_VERIFIED</x:v>
      </x:c>
      <x:c r="H84" s="12" t="str">
        <x:v>Prerequisite relationship derived from M1 prerequisite classification; exact condition remains governed by official rules.</x:v>
      </x:c>
      <x:c r="I84" s="12" t="str">
        <x:v>https://mofpi.gov.in/Schemes/operation-greens</x:v>
      </x:c>
      <x:c r="J84" s="12" t="str">
        <x:v>2026-09-12</x:v>
      </x:c>
    </x:row>
    <x:row r="85">
      <x:c r="A85" s="12" t="str">
        <x:v>REL00084</x:v>
      </x:c>
      <x:c r="B85" s="12" t="str">
        <x:v>REQ0084</x:v>
      </x:c>
      <x:c r="C85" s="12" t="str">
        <x:v>REQUIREMENT</x:v>
      </x:c>
      <x:c r="D85" s="12" t="str">
        <x:v>REQUIRED_FOR</x:v>
      </x:c>
      <x:c r="E85" s="12" t="str">
        <x:v>OPP020</x:v>
      </x:c>
      <x:c r="F85" s="12" t="str">
        <x:v>OPPORTUNITY</x:v>
      </x:c>
      <x:c r="G85" s="12" t="str">
        <x:v>TYPE_LEVEL_VERIFIED</x:v>
      </x:c>
      <x:c r="H85" s="12" t="str">
        <x:v>Prerequisite relationship derived from M1 prerequisite classification; exact condition remains governed by official rules.</x:v>
      </x:c>
      <x:c r="I85" s="12" t="str">
        <x:v>https://mofpi.gov.in/Schemes/operation-greens</x:v>
      </x:c>
      <x:c r="J85" s="12" t="str">
        <x:v>2026-09-12</x:v>
      </x:c>
    </x:row>
    <x:row r="86">
      <x:c r="A86" s="12" t="str">
        <x:v>REL00085</x:v>
      </x:c>
      <x:c r="B86" s="12" t="str">
        <x:v>REQ0085</x:v>
      </x:c>
      <x:c r="C86" s="12" t="str">
        <x:v>REQUIREMENT</x:v>
      </x:c>
      <x:c r="D86" s="12" t="str">
        <x:v>REQUIRED_FOR</x:v>
      </x:c>
      <x:c r="E86" s="12" t="str">
        <x:v>OPP020</x:v>
      </x:c>
      <x:c r="F86" s="12" t="str">
        <x:v>OPPORTUNITY</x:v>
      </x:c>
      <x:c r="G86" s="12" t="str">
        <x:v>TYPE_LEVEL_VERIFIED</x:v>
      </x:c>
      <x:c r="H86" s="12" t="str">
        <x:v>Prerequisite relationship derived from M1 prerequisite classification; exact condition remains governed by official rules.</x:v>
      </x:c>
      <x:c r="I86" s="12" t="str">
        <x:v>https://mofpi.gov.in/Schemes/operation-greens</x:v>
      </x:c>
      <x:c r="J86" s="12" t="str">
        <x:v>2026-09-12</x:v>
      </x:c>
    </x:row>
    <x:row r="87">
      <x:c r="A87" s="12" t="str">
        <x:v>REL00086</x:v>
      </x:c>
      <x:c r="B87" s="12" t="str">
        <x:v>REQ0086</x:v>
      </x:c>
      <x:c r="C87" s="12" t="str">
        <x:v>REQUIREMENT</x:v>
      </x:c>
      <x:c r="D87" s="12" t="str">
        <x:v>REQUIRED_FOR</x:v>
      </x:c>
      <x:c r="E87" s="12" t="str">
        <x:v>OPP021</x:v>
      </x:c>
      <x:c r="F87" s="12" t="str">
        <x:v>OPPORTUNITY</x:v>
      </x:c>
      <x:c r="G87" s="12" t="str">
        <x:v>TYPE_LEVEL_VERIFIED</x:v>
      </x:c>
      <x:c r="H87" s="12" t="str">
        <x:v>Prerequisite relationship derived from M1 prerequisite classification; exact condition remains governed by official rules.</x:v>
      </x:c>
      <x:c r="I87" s="12" t="str">
        <x:v>https://www.kviconline.gov.in/pmegpeportal/</x:v>
      </x:c>
      <x:c r="J87" s="12" t="str">
        <x:v>2026-09-12</x:v>
      </x:c>
    </x:row>
    <x:row r="88">
      <x:c r="A88" s="12" t="str">
        <x:v>REL00087</x:v>
      </x:c>
      <x:c r="B88" s="12" t="str">
        <x:v>REQ0087</x:v>
      </x:c>
      <x:c r="C88" s="12" t="str">
        <x:v>REQUIREMENT</x:v>
      </x:c>
      <x:c r="D88" s="12" t="str">
        <x:v>REQUIRED_FOR</x:v>
      </x:c>
      <x:c r="E88" s="12" t="str">
        <x:v>OPP021</x:v>
      </x:c>
      <x:c r="F88" s="12" t="str">
        <x:v>OPPORTUNITY</x:v>
      </x:c>
      <x:c r="G88" s="12" t="str">
        <x:v>TYPE_LEVEL_VERIFIED</x:v>
      </x:c>
      <x:c r="H88" s="12" t="str">
        <x:v>Prerequisite relationship derived from M1 prerequisite classification; exact condition remains governed by official rules.</x:v>
      </x:c>
      <x:c r="I88" s="12" t="str">
        <x:v>https://www.kviconline.gov.in/pmegpeportal/</x:v>
      </x:c>
      <x:c r="J88" s="12" t="str">
        <x:v>2026-09-12</x:v>
      </x:c>
    </x:row>
    <x:row r="89">
      <x:c r="A89" s="12" t="str">
        <x:v>REL00088</x:v>
      </x:c>
      <x:c r="B89" s="12" t="str">
        <x:v>REQ0088</x:v>
      </x:c>
      <x:c r="C89" s="12" t="str">
        <x:v>REQUIREMENT</x:v>
      </x:c>
      <x:c r="D89" s="12" t="str">
        <x:v>REQUIRED_FOR</x:v>
      </x:c>
      <x:c r="E89" s="12" t="str">
        <x:v>OPP021</x:v>
      </x:c>
      <x:c r="F89" s="12" t="str">
        <x:v>OPPORTUNITY</x:v>
      </x:c>
      <x:c r="G89" s="12" t="str">
        <x:v>TYPE_LEVEL_VERIFIED</x:v>
      </x:c>
      <x:c r="H89" s="12" t="str">
        <x:v>Prerequisite relationship derived from M1 prerequisite classification; exact condition remains governed by official rules.</x:v>
      </x:c>
      <x:c r="I89" s="12" t="str">
        <x:v>https://www.kviconline.gov.in/pmegpeportal/</x:v>
      </x:c>
      <x:c r="J89" s="12" t="str">
        <x:v>2026-09-12</x:v>
      </x:c>
    </x:row>
    <x:row r="90">
      <x:c r="A90" s="12" t="str">
        <x:v>REL00089</x:v>
      </x:c>
      <x:c r="B90" s="12" t="str">
        <x:v>REQ0089</x:v>
      </x:c>
      <x:c r="C90" s="12" t="str">
        <x:v>REQUIREMENT</x:v>
      </x:c>
      <x:c r="D90" s="12" t="str">
        <x:v>REQUIRED_FOR</x:v>
      </x:c>
      <x:c r="E90" s="12" t="str">
        <x:v>OPP021</x:v>
      </x:c>
      <x:c r="F90" s="12" t="str">
        <x:v>OPPORTUNITY</x:v>
      </x:c>
      <x:c r="G90" s="12" t="str">
        <x:v>TYPE_LEVEL_VERIFIED</x:v>
      </x:c>
      <x:c r="H90" s="12" t="str">
        <x:v>Prerequisite relationship derived from M1 prerequisite classification; exact condition remains governed by official rules.</x:v>
      </x:c>
      <x:c r="I90" s="12" t="str">
        <x:v>https://www.kviconline.gov.in/pmegpeportal/</x:v>
      </x:c>
      <x:c r="J90" s="12" t="str">
        <x:v>2026-09-12</x:v>
      </x:c>
    </x:row>
    <x:row r="91">
      <x:c r="A91" s="12" t="str">
        <x:v>REL00090</x:v>
      </x:c>
      <x:c r="B91" s="12" t="str">
        <x:v>REQ0090</x:v>
      </x:c>
      <x:c r="C91" s="12" t="str">
        <x:v>REQUIREMENT</x:v>
      </x:c>
      <x:c r="D91" s="12" t="str">
        <x:v>REQUIRED_FOR</x:v>
      </x:c>
      <x:c r="E91" s="12" t="str">
        <x:v>OPP021</x:v>
      </x:c>
      <x:c r="F91" s="12" t="str">
        <x:v>OPPORTUNITY</x:v>
      </x:c>
      <x:c r="G91" s="12" t="str">
        <x:v>TYPE_LEVEL_VERIFIED</x:v>
      </x:c>
      <x:c r="H91" s="12" t="str">
        <x:v>Prerequisite relationship derived from M1 prerequisite classification; exact condition remains governed by official rules.</x:v>
      </x:c>
      <x:c r="I91" s="12" t="str">
        <x:v>https://www.kviconline.gov.in/pmegpeportal/</x:v>
      </x:c>
      <x:c r="J91" s="12" t="str">
        <x:v>2026-09-12</x:v>
      </x:c>
    </x:row>
    <x:row r="92">
      <x:c r="A92" s="12" t="str">
        <x:v>REL00091</x:v>
      </x:c>
      <x:c r="B92" s="12" t="str">
        <x:v>REQ0091</x:v>
      </x:c>
      <x:c r="C92" s="12" t="str">
        <x:v>REQUIREMENT</x:v>
      </x:c>
      <x:c r="D92" s="12" t="str">
        <x:v>REQUIRED_FOR</x:v>
      </x:c>
      <x:c r="E92" s="12" t="str">
        <x:v>OPP022</x:v>
      </x:c>
      <x:c r="F92" s="12" t="str">
        <x:v>OPPORTUNITY</x:v>
      </x:c>
      <x:c r="G92" s="12" t="str">
        <x:v>TYPE_LEVEL_VERIFIED</x:v>
      </x:c>
      <x:c r="H92" s="12" t="str">
        <x:v>Prerequisite relationship derived from M1 prerequisite classification; exact condition remains governed by official rules.</x:v>
      </x:c>
      <x:c r="I92" s="12" t="str">
        <x:v>https://zed.msme.gov.in/</x:v>
      </x:c>
      <x:c r="J92" s="12" t="str">
        <x:v>2026-09-12</x:v>
      </x:c>
    </x:row>
    <x:row r="93">
      <x:c r="A93" s="12" t="str">
        <x:v>REL00092</x:v>
      </x:c>
      <x:c r="B93" s="12" t="str">
        <x:v>REQ0092</x:v>
      </x:c>
      <x:c r="C93" s="12" t="str">
        <x:v>REQUIREMENT</x:v>
      </x:c>
      <x:c r="D93" s="12" t="str">
        <x:v>REQUIRED_FOR</x:v>
      </x:c>
      <x:c r="E93" s="12" t="str">
        <x:v>OPP022</x:v>
      </x:c>
      <x:c r="F93" s="12" t="str">
        <x:v>OPPORTUNITY</x:v>
      </x:c>
      <x:c r="G93" s="12" t="str">
        <x:v>TYPE_LEVEL_VERIFIED</x:v>
      </x:c>
      <x:c r="H93" s="12" t="str">
        <x:v>Prerequisite relationship derived from M1 prerequisite classification; exact condition remains governed by official rules.</x:v>
      </x:c>
      <x:c r="I93" s="12" t="str">
        <x:v>https://zed.msme.gov.in/</x:v>
      </x:c>
      <x:c r="J93" s="12" t="str">
        <x:v>2026-09-12</x:v>
      </x:c>
    </x:row>
    <x:row r="94">
      <x:c r="A94" s="12" t="str">
        <x:v>REL00093</x:v>
      </x:c>
      <x:c r="B94" s="12" t="str">
        <x:v>REQ0093</x:v>
      </x:c>
      <x:c r="C94" s="12" t="str">
        <x:v>REQUIREMENT</x:v>
      </x:c>
      <x:c r="D94" s="12" t="str">
        <x:v>REQUIRED_FOR</x:v>
      </x:c>
      <x:c r="E94" s="12" t="str">
        <x:v>OPP022</x:v>
      </x:c>
      <x:c r="F94" s="12" t="str">
        <x:v>OPPORTUNITY</x:v>
      </x:c>
      <x:c r="G94" s="12" t="str">
        <x:v>TYPE_LEVEL_VERIFIED</x:v>
      </x:c>
      <x:c r="H94" s="12" t="str">
        <x:v>Prerequisite relationship derived from M1 prerequisite classification; exact condition remains governed by official rules.</x:v>
      </x:c>
      <x:c r="I94" s="12" t="str">
        <x:v>https://zed.msme.gov.in/</x:v>
      </x:c>
      <x:c r="J94" s="12" t="str">
        <x:v>2026-09-12</x:v>
      </x:c>
    </x:row>
    <x:row r="95">
      <x:c r="A95" s="12" t="str">
        <x:v>REL00094</x:v>
      </x:c>
      <x:c r="B95" s="12" t="str">
        <x:v>REQ0094</x:v>
      </x:c>
      <x:c r="C95" s="12" t="str">
        <x:v>REQUIREMENT</x:v>
      </x:c>
      <x:c r="D95" s="12" t="str">
        <x:v>REQUIRED_FOR</x:v>
      </x:c>
      <x:c r="E95" s="12" t="str">
        <x:v>OPP023</x:v>
      </x:c>
      <x:c r="F95" s="12" t="str">
        <x:v>OPPORTUNITY</x:v>
      </x:c>
      <x:c r="G95" s="12" t="str">
        <x:v>TYPE_LEVEL_VERIFIED</x:v>
      </x:c>
      <x:c r="H95" s="12" t="str">
        <x:v>Prerequisite relationship derived from M1 prerequisite classification; exact condition remains governed by official rules.</x:v>
      </x:c>
      <x:c r="I95" s="12" t="str">
        <x:v>https://lean.msme.gov.in/</x:v>
      </x:c>
      <x:c r="J95" s="12" t="str">
        <x:v>2026-09-12</x:v>
      </x:c>
    </x:row>
    <x:row r="96">
      <x:c r="A96" s="12" t="str">
        <x:v>REL00095</x:v>
      </x:c>
      <x:c r="B96" s="12" t="str">
        <x:v>REQ0095</x:v>
      </x:c>
      <x:c r="C96" s="12" t="str">
        <x:v>REQUIREMENT</x:v>
      </x:c>
      <x:c r="D96" s="12" t="str">
        <x:v>REQUIRED_FOR</x:v>
      </x:c>
      <x:c r="E96" s="12" t="str">
        <x:v>OPP023</x:v>
      </x:c>
      <x:c r="F96" s="12" t="str">
        <x:v>OPPORTUNITY</x:v>
      </x:c>
      <x:c r="G96" s="12" t="str">
        <x:v>TYPE_LEVEL_VERIFIED</x:v>
      </x:c>
      <x:c r="H96" s="12" t="str">
        <x:v>Prerequisite relationship derived from M1 prerequisite classification; exact condition remains governed by official rules.</x:v>
      </x:c>
      <x:c r="I96" s="12" t="str">
        <x:v>https://lean.msme.gov.in/</x:v>
      </x:c>
      <x:c r="J96" s="12" t="str">
        <x:v>2026-09-12</x:v>
      </x:c>
    </x:row>
    <x:row r="97">
      <x:c r="A97" s="12" t="str">
        <x:v>REL00096</x:v>
      </x:c>
      <x:c r="B97" s="12" t="str">
        <x:v>REQ0096</x:v>
      </x:c>
      <x:c r="C97" s="12" t="str">
        <x:v>REQUIREMENT</x:v>
      </x:c>
      <x:c r="D97" s="12" t="str">
        <x:v>REQUIRED_FOR</x:v>
      </x:c>
      <x:c r="E97" s="12" t="str">
        <x:v>OPP023</x:v>
      </x:c>
      <x:c r="F97" s="12" t="str">
        <x:v>OPPORTUNITY</x:v>
      </x:c>
      <x:c r="G97" s="12" t="str">
        <x:v>TYPE_LEVEL_VERIFIED</x:v>
      </x:c>
      <x:c r="H97" s="12" t="str">
        <x:v>Prerequisite relationship derived from M1 prerequisite classification; exact condition remains governed by official rules.</x:v>
      </x:c>
      <x:c r="I97" s="12" t="str">
        <x:v>https://lean.msme.gov.in/</x:v>
      </x:c>
      <x:c r="J97" s="12" t="str">
        <x:v>2026-09-12</x:v>
      </x:c>
    </x:row>
    <x:row r="98">
      <x:c r="A98" s="12" t="str">
        <x:v>REL00097</x:v>
      </x:c>
      <x:c r="B98" s="12" t="str">
        <x:v>REQ0097</x:v>
      </x:c>
      <x:c r="C98" s="12" t="str">
        <x:v>REQUIREMENT</x:v>
      </x:c>
      <x:c r="D98" s="12" t="str">
        <x:v>REQUIRED_FOR</x:v>
      </x:c>
      <x:c r="E98" s="12" t="str">
        <x:v>OPP024</x:v>
      </x:c>
      <x:c r="F98" s="12" t="str">
        <x:v>OPPORTUNITY</x:v>
      </x:c>
      <x:c r="G98" s="12" t="str">
        <x:v>TYPE_LEVEL_VERIFIED</x:v>
      </x:c>
      <x:c r="H98" s="12" t="str">
        <x:v>Prerequisite relationship derived from M1 prerequisite classification; exact condition remains governed by official rules.</x:v>
      </x:c>
      <x:c r="I98" s="12" t="str">
        <x:v>https://innovative.msme.gov.in/</x:v>
      </x:c>
      <x:c r="J98" s="12" t="str">
        <x:v>2026-09-12</x:v>
      </x:c>
    </x:row>
    <x:row r="99">
      <x:c r="A99" s="12" t="str">
        <x:v>REL00098</x:v>
      </x:c>
      <x:c r="B99" s="12" t="str">
        <x:v>REQ0098</x:v>
      </x:c>
      <x:c r="C99" s="12" t="str">
        <x:v>REQUIREMENT</x:v>
      </x:c>
      <x:c r="D99" s="12" t="str">
        <x:v>REQUIRED_FOR</x:v>
      </x:c>
      <x:c r="E99" s="12" t="str">
        <x:v>OPP024</x:v>
      </x:c>
      <x:c r="F99" s="12" t="str">
        <x:v>OPPORTUNITY</x:v>
      </x:c>
      <x:c r="G99" s="12" t="str">
        <x:v>TYPE_LEVEL_VERIFIED</x:v>
      </x:c>
      <x:c r="H99" s="12" t="str">
        <x:v>Prerequisite relationship derived from M1 prerequisite classification; exact condition remains governed by official rules.</x:v>
      </x:c>
      <x:c r="I99" s="12" t="str">
        <x:v>https://innovative.msme.gov.in/</x:v>
      </x:c>
      <x:c r="J99" s="12" t="str">
        <x:v>2026-09-12</x:v>
      </x:c>
    </x:row>
    <x:row r="100">
      <x:c r="A100" s="12" t="str">
        <x:v>REL00099</x:v>
      </x:c>
      <x:c r="B100" s="12" t="str">
        <x:v>REQ0099</x:v>
      </x:c>
      <x:c r="C100" s="12" t="str">
        <x:v>REQUIREMENT</x:v>
      </x:c>
      <x:c r="D100" s="12" t="str">
        <x:v>REQUIRED_FOR</x:v>
      </x:c>
      <x:c r="E100" s="12" t="str">
        <x:v>OPP024</x:v>
      </x:c>
      <x:c r="F100" s="12" t="str">
        <x:v>OPPORTUNITY</x:v>
      </x:c>
      <x:c r="G100" s="12" t="str">
        <x:v>TYPE_LEVEL_VERIFIED</x:v>
      </x:c>
      <x:c r="H100" s="12" t="str">
        <x:v>Prerequisite relationship derived from M1 prerequisite classification; exact condition remains governed by official rules.</x:v>
      </x:c>
      <x:c r="I100" s="12" t="str">
        <x:v>https://innovative.msme.gov.in/</x:v>
      </x:c>
      <x:c r="J100" s="12" t="str">
        <x:v>2026-09-12</x:v>
      </x:c>
    </x:row>
    <x:row r="101">
      <x:c r="A101" s="12" t="str">
        <x:v>REL00100</x:v>
      </x:c>
      <x:c r="B101" s="12" t="str">
        <x:v>REQ0100</x:v>
      </x:c>
      <x:c r="C101" s="12" t="str">
        <x:v>REQUIREMENT</x:v>
      </x:c>
      <x:c r="D101" s="12" t="str">
        <x:v>REQUIRED_FOR</x:v>
      </x:c>
      <x:c r="E101" s="12" t="str">
        <x:v>OPP025</x:v>
      </x:c>
      <x:c r="F101" s="12" t="str">
        <x:v>OPPORTUNITY</x:v>
      </x:c>
      <x:c r="G101" s="12" t="str">
        <x:v>TYPE_LEVEL_VERIFIED</x:v>
      </x:c>
      <x:c r="H101" s="12" t="str">
        <x:v>Prerequisite relationship derived from M1 prerequisite classification; exact condition remains governed by official rules.</x:v>
      </x:c>
      <x:c r="I101" s="12" t="str">
        <x:v>https://innovative.msme.gov.in/</x:v>
      </x:c>
      <x:c r="J101" s="12" t="str">
        <x:v>2026-09-12</x:v>
      </x:c>
    </x:row>
    <x:row r="102">
      <x:c r="A102" s="12" t="str">
        <x:v>REL00101</x:v>
      </x:c>
      <x:c r="B102" s="12" t="str">
        <x:v>REQ0101</x:v>
      </x:c>
      <x:c r="C102" s="12" t="str">
        <x:v>REQUIREMENT</x:v>
      </x:c>
      <x:c r="D102" s="12" t="str">
        <x:v>REQUIRED_FOR</x:v>
      </x:c>
      <x:c r="E102" s="12" t="str">
        <x:v>OPP025</x:v>
      </x:c>
      <x:c r="F102" s="12" t="str">
        <x:v>OPPORTUNITY</x:v>
      </x:c>
      <x:c r="G102" s="12" t="str">
        <x:v>TYPE_LEVEL_VERIFIED</x:v>
      </x:c>
      <x:c r="H102" s="12" t="str">
        <x:v>Prerequisite relationship derived from M1 prerequisite classification; exact condition remains governed by official rules.</x:v>
      </x:c>
      <x:c r="I102" s="12" t="str">
        <x:v>https://innovative.msme.gov.in/</x:v>
      </x:c>
      <x:c r="J102" s="12" t="str">
        <x:v>2026-09-12</x:v>
      </x:c>
    </x:row>
    <x:row r="103">
      <x:c r="A103" s="12" t="str">
        <x:v>REL00102</x:v>
      </x:c>
      <x:c r="B103" s="12" t="str">
        <x:v>REQ0102</x:v>
      </x:c>
      <x:c r="C103" s="12" t="str">
        <x:v>REQUIREMENT</x:v>
      </x:c>
      <x:c r="D103" s="12" t="str">
        <x:v>REQUIRED_FOR</x:v>
      </x:c>
      <x:c r="E103" s="12" t="str">
        <x:v>OPP025</x:v>
      </x:c>
      <x:c r="F103" s="12" t="str">
        <x:v>OPPORTUNITY</x:v>
      </x:c>
      <x:c r="G103" s="12" t="str">
        <x:v>TYPE_LEVEL_VERIFIED</x:v>
      </x:c>
      <x:c r="H103" s="12" t="str">
        <x:v>Prerequisite relationship derived from M1 prerequisite classification; exact condition remains governed by official rules.</x:v>
      </x:c>
      <x:c r="I103" s="12" t="str">
        <x:v>https://innovative.msme.gov.in/</x:v>
      </x:c>
      <x:c r="J103" s="12" t="str">
        <x:v>2026-09-12</x:v>
      </x:c>
    </x:row>
    <x:row r="104">
      <x:c r="A104" s="12" t="str">
        <x:v>REL00103</x:v>
      </x:c>
      <x:c r="B104" s="12" t="str">
        <x:v>REQ0103</x:v>
      </x:c>
      <x:c r="C104" s="12" t="str">
        <x:v>REQUIREMENT</x:v>
      </x:c>
      <x:c r="D104" s="12" t="str">
        <x:v>REQUIRED_FOR</x:v>
      </x:c>
      <x:c r="E104" s="12" t="str">
        <x:v>OPP026</x:v>
      </x:c>
      <x:c r="F104" s="12" t="str">
        <x:v>OPPORTUNITY</x:v>
      </x:c>
      <x:c r="G104" s="12" t="str">
        <x:v>TYPE_LEVEL_VERIFIED</x:v>
      </x:c>
      <x:c r="H104" s="12" t="str">
        <x:v>Prerequisite relationship derived from M1 prerequisite classification; exact condition remains governed by official rules.</x:v>
      </x:c>
      <x:c r="I104" s="12" t="str">
        <x:v>https://innovative.msme.gov.in/</x:v>
      </x:c>
      <x:c r="J104" s="12" t="str">
        <x:v>2026-09-12</x:v>
      </x:c>
    </x:row>
    <x:row r="105">
      <x:c r="A105" s="12" t="str">
        <x:v>REL00104</x:v>
      </x:c>
      <x:c r="B105" s="12" t="str">
        <x:v>REQ0104</x:v>
      </x:c>
      <x:c r="C105" s="12" t="str">
        <x:v>REQUIREMENT</x:v>
      </x:c>
      <x:c r="D105" s="12" t="str">
        <x:v>REQUIRED_FOR</x:v>
      </x:c>
      <x:c r="E105" s="12" t="str">
        <x:v>OPP026</x:v>
      </x:c>
      <x:c r="F105" s="12" t="str">
        <x:v>OPPORTUNITY</x:v>
      </x:c>
      <x:c r="G105" s="12" t="str">
        <x:v>TYPE_LEVEL_VERIFIED</x:v>
      </x:c>
      <x:c r="H105" s="12" t="str">
        <x:v>Prerequisite relationship derived from M1 prerequisite classification; exact condition remains governed by official rules.</x:v>
      </x:c>
      <x:c r="I105" s="12" t="str">
        <x:v>https://innovative.msme.gov.in/</x:v>
      </x:c>
      <x:c r="J105" s="12" t="str">
        <x:v>2026-09-12</x:v>
      </x:c>
    </x:row>
    <x:row r="106">
      <x:c r="A106" s="12" t="str">
        <x:v>REL00105</x:v>
      </x:c>
      <x:c r="B106" s="12" t="str">
        <x:v>REQ0105</x:v>
      </x:c>
      <x:c r="C106" s="12" t="str">
        <x:v>REQUIREMENT</x:v>
      </x:c>
      <x:c r="D106" s="12" t="str">
        <x:v>REQUIRED_FOR</x:v>
      </x:c>
      <x:c r="E106" s="12" t="str">
        <x:v>OPP026</x:v>
      </x:c>
      <x:c r="F106" s="12" t="str">
        <x:v>OPPORTUNITY</x:v>
      </x:c>
      <x:c r="G106" s="12" t="str">
        <x:v>TYPE_LEVEL_VERIFIED</x:v>
      </x:c>
      <x:c r="H106" s="12" t="str">
        <x:v>Prerequisite relationship derived from M1 prerequisite classification; exact condition remains governed by official rules.</x:v>
      </x:c>
      <x:c r="I106" s="12" t="str">
        <x:v>https://innovative.msme.gov.in/</x:v>
      </x:c>
      <x:c r="J106" s="12" t="str">
        <x:v>2026-09-12</x:v>
      </x:c>
    </x:row>
    <x:row r="107">
      <x:c r="A107" s="12" t="str">
        <x:v>REL00106</x:v>
      </x:c>
      <x:c r="B107" s="12" t="str">
        <x:v>REQ0106</x:v>
      </x:c>
      <x:c r="C107" s="12" t="str">
        <x:v>REQUIREMENT</x:v>
      </x:c>
      <x:c r="D107" s="12" t="str">
        <x:v>REQUIRED_FOR</x:v>
      </x:c>
      <x:c r="E107" s="12" t="str">
        <x:v>OPP027</x:v>
      </x:c>
      <x:c r="F107" s="12" t="str">
        <x:v>OPPORTUNITY</x:v>
      </x:c>
      <x:c r="G107" s="12" t="str">
        <x:v>TYPE_LEVEL_VERIFIED</x:v>
      </x:c>
      <x:c r="H107" s="12" t="str">
        <x:v>Prerequisite relationship derived from M1 prerequisite classification; exact condition remains governed by official rules.</x:v>
      </x:c>
      <x:c r="I107" s="12" t="str">
        <x:v>https://cluster.dcmsme.gov.in/</x:v>
      </x:c>
      <x:c r="J107" s="12" t="str">
        <x:v>2026-09-12</x:v>
      </x:c>
    </x:row>
    <x:row r="108">
      <x:c r="A108" s="12" t="str">
        <x:v>REL00107</x:v>
      </x:c>
      <x:c r="B108" s="12" t="str">
        <x:v>REQ0107</x:v>
      </x:c>
      <x:c r="C108" s="12" t="str">
        <x:v>REQUIREMENT</x:v>
      </x:c>
      <x:c r="D108" s="12" t="str">
        <x:v>REQUIRED_FOR</x:v>
      </x:c>
      <x:c r="E108" s="12" t="str">
        <x:v>OPP027</x:v>
      </x:c>
      <x:c r="F108" s="12" t="str">
        <x:v>OPPORTUNITY</x:v>
      </x:c>
      <x:c r="G108" s="12" t="str">
        <x:v>TYPE_LEVEL_VERIFIED</x:v>
      </x:c>
      <x:c r="H108" s="12" t="str">
        <x:v>Prerequisite relationship derived from M1 prerequisite classification; exact condition remains governed by official rules.</x:v>
      </x:c>
      <x:c r="I108" s="12" t="str">
        <x:v>https://cluster.dcmsme.gov.in/</x:v>
      </x:c>
      <x:c r="J108" s="12" t="str">
        <x:v>2026-09-12</x:v>
      </x:c>
    </x:row>
    <x:row r="109">
      <x:c r="A109" s="12" t="str">
        <x:v>REL00108</x:v>
      </x:c>
      <x:c r="B109" s="12" t="str">
        <x:v>REQ0108</x:v>
      </x:c>
      <x:c r="C109" s="12" t="str">
        <x:v>REQUIREMENT</x:v>
      </x:c>
      <x:c r="D109" s="12" t="str">
        <x:v>REQUIRED_FOR</x:v>
      </x:c>
      <x:c r="E109" s="12" t="str">
        <x:v>OPP027</x:v>
      </x:c>
      <x:c r="F109" s="12" t="str">
        <x:v>OPPORTUNITY</x:v>
      </x:c>
      <x:c r="G109" s="12" t="str">
        <x:v>TYPE_LEVEL_VERIFIED</x:v>
      </x:c>
      <x:c r="H109" s="12" t="str">
        <x:v>Prerequisite relationship derived from M1 prerequisite classification; exact condition remains governed by official rules.</x:v>
      </x:c>
      <x:c r="I109" s="12" t="str">
        <x:v>https://cluster.dcmsme.gov.in/</x:v>
      </x:c>
      <x:c r="J109" s="12" t="str">
        <x:v>2026-09-12</x:v>
      </x:c>
    </x:row>
    <x:row r="110">
      <x:c r="A110" s="12" t="str">
        <x:v>REL00109</x:v>
      </x:c>
      <x:c r="B110" s="12" t="str">
        <x:v>REQ0109</x:v>
      </x:c>
      <x:c r="C110" s="12" t="str">
        <x:v>REQUIREMENT</x:v>
      </x:c>
      <x:c r="D110" s="12" t="str">
        <x:v>REQUIRED_FOR</x:v>
      </x:c>
      <x:c r="E110" s="12" t="str">
        <x:v>OPP027</x:v>
      </x:c>
      <x:c r="F110" s="12" t="str">
        <x:v>OPPORTUNITY</x:v>
      </x:c>
      <x:c r="G110" s="12" t="str">
        <x:v>TYPE_LEVEL_VERIFIED</x:v>
      </x:c>
      <x:c r="H110" s="12" t="str">
        <x:v>Prerequisite relationship derived from M1 prerequisite classification; exact condition remains governed by official rules.</x:v>
      </x:c>
      <x:c r="I110" s="12" t="str">
        <x:v>https://cluster.dcmsme.gov.in/</x:v>
      </x:c>
      <x:c r="J110" s="12" t="str">
        <x:v>2026-09-12</x:v>
      </x:c>
    </x:row>
    <x:row r="111">
      <x:c r="A111" s="12" t="str">
        <x:v>REL00110</x:v>
      </x:c>
      <x:c r="B111" s="12" t="str">
        <x:v>REQ0110</x:v>
      </x:c>
      <x:c r="C111" s="12" t="str">
        <x:v>REQUIREMENT</x:v>
      </x:c>
      <x:c r="D111" s="12" t="str">
        <x:v>REQUIRED_FOR</x:v>
      </x:c>
      <x:c r="E111" s="12" t="str">
        <x:v>OPP027</x:v>
      </x:c>
      <x:c r="F111" s="12" t="str">
        <x:v>OPPORTUNITY</x:v>
      </x:c>
      <x:c r="G111" s="12" t="str">
        <x:v>TYPE_LEVEL_VERIFIED</x:v>
      </x:c>
      <x:c r="H111" s="12" t="str">
        <x:v>Prerequisite relationship derived from M1 prerequisite classification; exact condition remains governed by official rules.</x:v>
      </x:c>
      <x:c r="I111" s="12" t="str">
        <x:v>https://cluster.dcmsme.gov.in/</x:v>
      </x:c>
      <x:c r="J111" s="12" t="str">
        <x:v>2026-09-12</x:v>
      </x:c>
    </x:row>
    <x:row r="112">
      <x:c r="A112" s="12" t="str">
        <x:v>REL00111</x:v>
      </x:c>
      <x:c r="B112" s="12" t="str">
        <x:v>REQ0111</x:v>
      </x:c>
      <x:c r="C112" s="12" t="str">
        <x:v>REQUIREMENT</x:v>
      </x:c>
      <x:c r="D112" s="12" t="str">
        <x:v>REQUIRED_FOR</x:v>
      </x:c>
      <x:c r="E112" s="12" t="str">
        <x:v>OPP028</x:v>
      </x:c>
      <x:c r="F112" s="12" t="str">
        <x:v>OPPORTUNITY</x:v>
      </x:c>
      <x:c r="G112" s="12" t="str">
        <x:v>TYPE_LEVEL_VERIFIED</x:v>
      </x:c>
      <x:c r="H112" s="12" t="str">
        <x:v>Prerequisite relationship derived from M1 prerequisite classification; exact condition remains governed by official rules.</x:v>
      </x:c>
      <x:c r="I112" s="12" t="str">
        <x:v>https://ic.msme.gov.in/</x:v>
      </x:c>
      <x:c r="J112" s="12" t="str">
        <x:v>2026-09-12</x:v>
      </x:c>
    </x:row>
    <x:row r="113">
      <x:c r="A113" s="12" t="str">
        <x:v>REL00112</x:v>
      </x:c>
      <x:c r="B113" s="12" t="str">
        <x:v>REQ0112</x:v>
      </x:c>
      <x:c r="C113" s="12" t="str">
        <x:v>REQUIREMENT</x:v>
      </x:c>
      <x:c r="D113" s="12" t="str">
        <x:v>REQUIRED_FOR</x:v>
      </x:c>
      <x:c r="E113" s="12" t="str">
        <x:v>OPP028</x:v>
      </x:c>
      <x:c r="F113" s="12" t="str">
        <x:v>OPPORTUNITY</x:v>
      </x:c>
      <x:c r="G113" s="12" t="str">
        <x:v>TYPE_LEVEL_VERIFIED</x:v>
      </x:c>
      <x:c r="H113" s="12" t="str">
        <x:v>Prerequisite relationship derived from M1 prerequisite classification; exact condition remains governed by official rules.</x:v>
      </x:c>
      <x:c r="I113" s="12" t="str">
        <x:v>https://ic.msme.gov.in/</x:v>
      </x:c>
      <x:c r="J113" s="12" t="str">
        <x:v>2026-09-12</x:v>
      </x:c>
    </x:row>
    <x:row r="114">
      <x:c r="A114" s="12" t="str">
        <x:v>REL00113</x:v>
      </x:c>
      <x:c r="B114" s="12" t="str">
        <x:v>REQ0113</x:v>
      </x:c>
      <x:c r="C114" s="12" t="str">
        <x:v>REQUIREMENT</x:v>
      </x:c>
      <x:c r="D114" s="12" t="str">
        <x:v>REQUIRED_FOR</x:v>
      </x:c>
      <x:c r="E114" s="12" t="str">
        <x:v>OPP028</x:v>
      </x:c>
      <x:c r="F114" s="12" t="str">
        <x:v>OPPORTUNITY</x:v>
      </x:c>
      <x:c r="G114" s="12" t="str">
        <x:v>TYPE_LEVEL_VERIFIED</x:v>
      </x:c>
      <x:c r="H114" s="12" t="str">
        <x:v>Prerequisite relationship derived from M1 prerequisite classification; exact condition remains governed by official rules.</x:v>
      </x:c>
      <x:c r="I114" s="12" t="str">
        <x:v>https://ic.msme.gov.in/</x:v>
      </x:c>
      <x:c r="J114" s="12" t="str">
        <x:v>2026-09-12</x:v>
      </x:c>
    </x:row>
    <x:row r="115">
      <x:c r="A115" s="12" t="str">
        <x:v>REL00114</x:v>
      </x:c>
      <x:c r="B115" s="12" t="str">
        <x:v>REQ0114</x:v>
      </x:c>
      <x:c r="C115" s="12" t="str">
        <x:v>REQUIREMENT</x:v>
      </x:c>
      <x:c r="D115" s="12" t="str">
        <x:v>REQUIRED_FOR</x:v>
      </x:c>
      <x:c r="E115" s="12" t="str">
        <x:v>OPP029</x:v>
      </x:c>
      <x:c r="F115" s="12" t="str">
        <x:v>OPPORTUNITY</x:v>
      </x:c>
      <x:c r="G115" s="12" t="str">
        <x:v>TYPE_LEVEL_VERIFIED</x:v>
      </x:c>
      <x:c r="H115" s="12" t="str">
        <x:v>Prerequisite relationship derived from M1 prerequisite classification; exact condition remains governed by official rules.</x:v>
      </x:c>
      <x:c r="I115" s="12" t="str">
        <x:v>https://dcmsme.gov.in/</x:v>
      </x:c>
      <x:c r="J115" s="12" t="str">
        <x:v>2026-09-12</x:v>
      </x:c>
    </x:row>
    <x:row r="116">
      <x:c r="A116" s="12" t="str">
        <x:v>REL00115</x:v>
      </x:c>
      <x:c r="B116" s="12" t="str">
        <x:v>REQ0115</x:v>
      </x:c>
      <x:c r="C116" s="12" t="str">
        <x:v>REQUIREMENT</x:v>
      </x:c>
      <x:c r="D116" s="12" t="str">
        <x:v>REQUIRED_FOR</x:v>
      </x:c>
      <x:c r="E116" s="12" t="str">
        <x:v>OPP029</x:v>
      </x:c>
      <x:c r="F116" s="12" t="str">
        <x:v>OPPORTUNITY</x:v>
      </x:c>
      <x:c r="G116" s="12" t="str">
        <x:v>TYPE_LEVEL_VERIFIED</x:v>
      </x:c>
      <x:c r="H116" s="12" t="str">
        <x:v>Prerequisite relationship derived from M1 prerequisite classification; exact condition remains governed by official rules.</x:v>
      </x:c>
      <x:c r="I116" s="12" t="str">
        <x:v>https://dcmsme.gov.in/</x:v>
      </x:c>
      <x:c r="J116" s="12" t="str">
        <x:v>2026-09-12</x:v>
      </x:c>
    </x:row>
    <x:row r="117">
      <x:c r="A117" s="12" t="str">
        <x:v>REL00116</x:v>
      </x:c>
      <x:c r="B117" s="12" t="str">
        <x:v>REQ0116</x:v>
      </x:c>
      <x:c r="C117" s="12" t="str">
        <x:v>REQUIREMENT</x:v>
      </x:c>
      <x:c r="D117" s="12" t="str">
        <x:v>REQUIRED_FOR</x:v>
      </x:c>
      <x:c r="E117" s="12" t="str">
        <x:v>OPP029</x:v>
      </x:c>
      <x:c r="F117" s="12" t="str">
        <x:v>OPPORTUNITY</x:v>
      </x:c>
      <x:c r="G117" s="12" t="str">
        <x:v>TYPE_LEVEL_VERIFIED</x:v>
      </x:c>
      <x:c r="H117" s="12" t="str">
        <x:v>Prerequisite relationship derived from M1 prerequisite classification; exact condition remains governed by official rules.</x:v>
      </x:c>
      <x:c r="I117" s="12" t="str">
        <x:v>https://dcmsme.gov.in/</x:v>
      </x:c>
      <x:c r="J117" s="12" t="str">
        <x:v>2026-09-12</x:v>
      </x:c>
    </x:row>
    <x:row r="118">
      <x:c r="A118" s="12" t="str">
        <x:v>REL00117</x:v>
      </x:c>
      <x:c r="B118" s="12" t="str">
        <x:v>REQ0117</x:v>
      </x:c>
      <x:c r="C118" s="12" t="str">
        <x:v>REQUIREMENT</x:v>
      </x:c>
      <x:c r="D118" s="12" t="str">
        <x:v>REQUIRED_FOR</x:v>
      </x:c>
      <x:c r="E118" s="12" t="str">
        <x:v>OPP030</x:v>
      </x:c>
      <x:c r="F118" s="12" t="str">
        <x:v>OPPORTUNITY</x:v>
      </x:c>
      <x:c r="G118" s="12" t="str">
        <x:v>TYPE_LEVEL_VERIFIED</x:v>
      </x:c>
      <x:c r="H118" s="12" t="str">
        <x:v>Prerequisite relationship derived from M1 prerequisite classification; exact condition remains governed by official rules.</x:v>
      </x:c>
      <x:c r="I118" s="12" t="str">
        <x:v>https://ramp.msme.gov.in/</x:v>
      </x:c>
      <x:c r="J118" s="12" t="str">
        <x:v>2026-09-12</x:v>
      </x:c>
    </x:row>
    <x:row r="119">
      <x:c r="A119" s="12" t="str">
        <x:v>REL00118</x:v>
      </x:c>
      <x:c r="B119" s="12" t="str">
        <x:v>REQ0118</x:v>
      </x:c>
      <x:c r="C119" s="12" t="str">
        <x:v>REQUIREMENT</x:v>
      </x:c>
      <x:c r="D119" s="12" t="str">
        <x:v>REQUIRED_FOR</x:v>
      </x:c>
      <x:c r="E119" s="12" t="str">
        <x:v>OPP030</x:v>
      </x:c>
      <x:c r="F119" s="12" t="str">
        <x:v>OPPORTUNITY</x:v>
      </x:c>
      <x:c r="G119" s="12" t="str">
        <x:v>TYPE_LEVEL_VERIFIED</x:v>
      </x:c>
      <x:c r="H119" s="12" t="str">
        <x:v>Prerequisite relationship derived from M1 prerequisite classification; exact condition remains governed by official rules.</x:v>
      </x:c>
      <x:c r="I119" s="12" t="str">
        <x:v>https://ramp.msme.gov.in/</x:v>
      </x:c>
      <x:c r="J119" s="12" t="str">
        <x:v>2026-09-12</x:v>
      </x:c>
    </x:row>
    <x:row r="120">
      <x:c r="A120" s="12" t="str">
        <x:v>REL00119</x:v>
      </x:c>
      <x:c r="B120" s="12" t="str">
        <x:v>REQ0119</x:v>
      </x:c>
      <x:c r="C120" s="12" t="str">
        <x:v>REQUIREMENT</x:v>
      </x:c>
      <x:c r="D120" s="12" t="str">
        <x:v>REQUIRED_FOR</x:v>
      </x:c>
      <x:c r="E120" s="12" t="str">
        <x:v>OPP031</x:v>
      </x:c>
      <x:c r="F120" s="12" t="str">
        <x:v>OPPORTUNITY</x:v>
      </x:c>
      <x:c r="G120" s="12" t="str">
        <x:v>TYPE_LEVEL_VERIFIED</x:v>
      </x:c>
      <x:c r="H120" s="12" t="str">
        <x:v>Prerequisite relationship derived from M1 prerequisite classification; exact condition remains governed by official rules.</x:v>
      </x:c>
      <x:c r="I120" s="12" t="str">
        <x:v>https://financialservices.gov.in/pradhan-mantri-mudra-yojana-pmmy</x:v>
      </x:c>
      <x:c r="J120" s="12" t="str">
        <x:v>2026-09-12</x:v>
      </x:c>
    </x:row>
    <x:row r="121">
      <x:c r="A121" s="12" t="str">
        <x:v>REL00120</x:v>
      </x:c>
      <x:c r="B121" s="12" t="str">
        <x:v>REQ0120</x:v>
      </x:c>
      <x:c r="C121" s="12" t="str">
        <x:v>REQUIREMENT</x:v>
      </x:c>
      <x:c r="D121" s="12" t="str">
        <x:v>REQUIRED_FOR</x:v>
      </x:c>
      <x:c r="E121" s="12" t="str">
        <x:v>OPP031</x:v>
      </x:c>
      <x:c r="F121" s="12" t="str">
        <x:v>OPPORTUNITY</x:v>
      </x:c>
      <x:c r="G121" s="12" t="str">
        <x:v>TYPE_LEVEL_VERIFIED</x:v>
      </x:c>
      <x:c r="H121" s="12" t="str">
        <x:v>Prerequisite relationship derived from M1 prerequisite classification; exact condition remains governed by official rules.</x:v>
      </x:c>
      <x:c r="I121" s="12" t="str">
        <x:v>https://financialservices.gov.in/pradhan-mantri-mudra-yojana-pmmy</x:v>
      </x:c>
      <x:c r="J121" s="12" t="str">
        <x:v>2026-09-12</x:v>
      </x:c>
    </x:row>
    <x:row r="122">
      <x:c r="A122" s="12" t="str">
        <x:v>REL00121</x:v>
      </x:c>
      <x:c r="B122" s="12" t="str">
        <x:v>REQ0121</x:v>
      </x:c>
      <x:c r="C122" s="12" t="str">
        <x:v>REQUIREMENT</x:v>
      </x:c>
      <x:c r="D122" s="12" t="str">
        <x:v>REQUIRED_FOR</x:v>
      </x:c>
      <x:c r="E122" s="12" t="str">
        <x:v>OPP031</x:v>
      </x:c>
      <x:c r="F122" s="12" t="str">
        <x:v>OPPORTUNITY</x:v>
      </x:c>
      <x:c r="G122" s="12" t="str">
        <x:v>TYPE_LEVEL_VERIFIED</x:v>
      </x:c>
      <x:c r="H122" s="12" t="str">
        <x:v>Prerequisite relationship derived from M1 prerequisite classification; exact condition remains governed by official rules.</x:v>
      </x:c>
      <x:c r="I122" s="12" t="str">
        <x:v>https://financialservices.gov.in/pradhan-mantri-mudra-yojana-pmmy</x:v>
      </x:c>
      <x:c r="J122" s="12" t="str">
        <x:v>2026-09-12</x:v>
      </x:c>
    </x:row>
    <x:row r="123">
      <x:c r="A123" s="12" t="str">
        <x:v>REL00122</x:v>
      </x:c>
      <x:c r="B123" s="12" t="str">
        <x:v>REQ0122</x:v>
      </x:c>
      <x:c r="C123" s="12" t="str">
        <x:v>REQUIREMENT</x:v>
      </x:c>
      <x:c r="D123" s="12" t="str">
        <x:v>REQUIRED_FOR</x:v>
      </x:c>
      <x:c r="E123" s="12" t="str">
        <x:v>OPP031</x:v>
      </x:c>
      <x:c r="F123" s="12" t="str">
        <x:v>OPPORTUNITY</x:v>
      </x:c>
      <x:c r="G123" s="12" t="str">
        <x:v>TYPE_LEVEL_VERIFIED</x:v>
      </x:c>
      <x:c r="H123" s="12" t="str">
        <x:v>Prerequisite relationship derived from M1 prerequisite classification; exact condition remains governed by official rules.</x:v>
      </x:c>
      <x:c r="I123" s="12" t="str">
        <x:v>https://financialservices.gov.in/pradhan-mantri-mudra-yojana-pmmy</x:v>
      </x:c>
      <x:c r="J123" s="12" t="str">
        <x:v>2026-09-12</x:v>
      </x:c>
    </x:row>
    <x:row r="124">
      <x:c r="A124" s="12" t="str">
        <x:v>REL00123</x:v>
      </x:c>
      <x:c r="B124" s="12" t="str">
        <x:v>REQ0123</x:v>
      </x:c>
      <x:c r="C124" s="12" t="str">
        <x:v>REQUIREMENT</x:v>
      </x:c>
      <x:c r="D124" s="12" t="str">
        <x:v>REQUIRED_FOR</x:v>
      </x:c>
      <x:c r="E124" s="12" t="str">
        <x:v>OPP032</x:v>
      </x:c>
      <x:c r="F124" s="12" t="str">
        <x:v>OPPORTUNITY</x:v>
      </x:c>
      <x:c r="G124" s="12" t="str">
        <x:v>TYPE_LEVEL_VERIFIED</x:v>
      </x:c>
      <x:c r="H124" s="12" t="str">
        <x:v>Prerequisite relationship derived from M1 prerequisite classification; exact condition remains governed by official rules.</x:v>
      </x:c>
      <x:c r="I124" s="12" t="str">
        <x:v>https://pmsvanidhi.mohua.gov.in/</x:v>
      </x:c>
      <x:c r="J124" s="12" t="str">
        <x:v>2026-09-12</x:v>
      </x:c>
    </x:row>
    <x:row r="125">
      <x:c r="A125" s="12" t="str">
        <x:v>REL00124</x:v>
      </x:c>
      <x:c r="B125" s="12" t="str">
        <x:v>REQ0124</x:v>
      </x:c>
      <x:c r="C125" s="12" t="str">
        <x:v>REQUIREMENT</x:v>
      </x:c>
      <x:c r="D125" s="12" t="str">
        <x:v>REQUIRED_FOR</x:v>
      </x:c>
      <x:c r="E125" s="12" t="str">
        <x:v>OPP032</x:v>
      </x:c>
      <x:c r="F125" s="12" t="str">
        <x:v>OPPORTUNITY</x:v>
      </x:c>
      <x:c r="G125" s="12" t="str">
        <x:v>TYPE_LEVEL_VERIFIED</x:v>
      </x:c>
      <x:c r="H125" s="12" t="str">
        <x:v>Prerequisite relationship derived from M1 prerequisite classification; exact condition remains governed by official rules.</x:v>
      </x:c>
      <x:c r="I125" s="12" t="str">
        <x:v>https://pmsvanidhi.mohua.gov.in/</x:v>
      </x:c>
      <x:c r="J125" s="12" t="str">
        <x:v>2026-09-12</x:v>
      </x:c>
    </x:row>
    <x:row r="126">
      <x:c r="A126" s="12" t="str">
        <x:v>REL00125</x:v>
      </x:c>
      <x:c r="B126" s="12" t="str">
        <x:v>REQ0125</x:v>
      </x:c>
      <x:c r="C126" s="12" t="str">
        <x:v>REQUIREMENT</x:v>
      </x:c>
      <x:c r="D126" s="12" t="str">
        <x:v>REQUIRED_FOR</x:v>
      </x:c>
      <x:c r="E126" s="12" t="str">
        <x:v>OPP032</x:v>
      </x:c>
      <x:c r="F126" s="12" t="str">
        <x:v>OPPORTUNITY</x:v>
      </x:c>
      <x:c r="G126" s="12" t="str">
        <x:v>TYPE_LEVEL_VERIFIED</x:v>
      </x:c>
      <x:c r="H126" s="12" t="str">
        <x:v>Prerequisite relationship derived from M1 prerequisite classification; exact condition remains governed by official rules.</x:v>
      </x:c>
      <x:c r="I126" s="12" t="str">
        <x:v>https://pmsvanidhi.mohua.gov.in/</x:v>
      </x:c>
      <x:c r="J126" s="12" t="str">
        <x:v>2026-09-12</x:v>
      </x:c>
    </x:row>
    <x:row r="127">
      <x:c r="A127" s="12" t="str">
        <x:v>REL00126</x:v>
      </x:c>
      <x:c r="B127" s="12" t="str">
        <x:v>REQ0126</x:v>
      </x:c>
      <x:c r="C127" s="12" t="str">
        <x:v>REQUIREMENT</x:v>
      </x:c>
      <x:c r="D127" s="12" t="str">
        <x:v>REQUIRED_FOR</x:v>
      </x:c>
      <x:c r="E127" s="12" t="str">
        <x:v>OPP033</x:v>
      </x:c>
      <x:c r="F127" s="12" t="str">
        <x:v>OPPORTUNITY</x:v>
      </x:c>
      <x:c r="G127" s="12" t="str">
        <x:v>TYPE_LEVEL_VERIFIED</x:v>
      </x:c>
      <x:c r="H127" s="12" t="str">
        <x:v>Prerequisite relationship derived from M1 prerequisite classification; exact condition remains governed by official rules.</x:v>
      </x:c>
      <x:c r="I127" s="12" t="str">
        <x:v>https://www.cgtmse.in/</x:v>
      </x:c>
      <x:c r="J127" s="12" t="str">
        <x:v>2026-09-12</x:v>
      </x:c>
    </x:row>
    <x:row r="128">
      <x:c r="A128" s="12" t="str">
        <x:v>REL00127</x:v>
      </x:c>
      <x:c r="B128" s="12" t="str">
        <x:v>REQ0127</x:v>
      </x:c>
      <x:c r="C128" s="12" t="str">
        <x:v>REQUIREMENT</x:v>
      </x:c>
      <x:c r="D128" s="12" t="str">
        <x:v>REQUIRED_FOR</x:v>
      </x:c>
      <x:c r="E128" s="12" t="str">
        <x:v>OPP033</x:v>
      </x:c>
      <x:c r="F128" s="12" t="str">
        <x:v>OPPORTUNITY</x:v>
      </x:c>
      <x:c r="G128" s="12" t="str">
        <x:v>TYPE_LEVEL_VERIFIED</x:v>
      </x:c>
      <x:c r="H128" s="12" t="str">
        <x:v>Prerequisite relationship derived from M1 prerequisite classification; exact condition remains governed by official rules.</x:v>
      </x:c>
      <x:c r="I128" s="12" t="str">
        <x:v>https://www.cgtmse.in/</x:v>
      </x:c>
      <x:c r="J128" s="12" t="str">
        <x:v>2026-09-12</x:v>
      </x:c>
    </x:row>
    <x:row r="129">
      <x:c r="A129" s="12" t="str">
        <x:v>REL00128</x:v>
      </x:c>
      <x:c r="B129" s="12" t="str">
        <x:v>REQ0128</x:v>
      </x:c>
      <x:c r="C129" s="12" t="str">
        <x:v>REQUIREMENT</x:v>
      </x:c>
      <x:c r="D129" s="12" t="str">
        <x:v>REQUIRED_FOR</x:v>
      </x:c>
      <x:c r="E129" s="12" t="str">
        <x:v>OPP033</x:v>
      </x:c>
      <x:c r="F129" s="12" t="str">
        <x:v>OPPORTUNITY</x:v>
      </x:c>
      <x:c r="G129" s="12" t="str">
        <x:v>TYPE_LEVEL_VERIFIED</x:v>
      </x:c>
      <x:c r="H129" s="12" t="str">
        <x:v>Prerequisite relationship derived from M1 prerequisite classification; exact condition remains governed by official rules.</x:v>
      </x:c>
      <x:c r="I129" s="12" t="str">
        <x:v>https://www.cgtmse.in/</x:v>
      </x:c>
      <x:c r="J129" s="12" t="str">
        <x:v>2026-09-12</x:v>
      </x:c>
    </x:row>
    <x:row r="130">
      <x:c r="A130" s="12" t="str">
        <x:v>REL00129</x:v>
      </x:c>
      <x:c r="B130" s="12" t="str">
        <x:v>REQ0129</x:v>
      </x:c>
      <x:c r="C130" s="12" t="str">
        <x:v>REQUIREMENT</x:v>
      </x:c>
      <x:c r="D130" s="12" t="str">
        <x:v>REQUIRED_FOR</x:v>
      </x:c>
      <x:c r="E130" s="12" t="str">
        <x:v>OPP034</x:v>
      </x:c>
      <x:c r="F130" s="12" t="str">
        <x:v>OPPORTUNITY</x:v>
      </x:c>
      <x:c r="G130" s="12" t="str">
        <x:v>TYPE_LEVEL_VERIFIED</x:v>
      </x:c>
      <x:c r="H130" s="12" t="str">
        <x:v>Prerequisite relationship derived from M1 prerequisite classification; exact condition remains governed by official rules.</x:v>
      </x:c>
      <x:c r="I130" s="12" t="str">
        <x:v>https://www.ncgtc.in/content/credit-guarantee-scheme-startups-cgss</x:v>
      </x:c>
      <x:c r="J130" s="12" t="str">
        <x:v>2026-09-12</x:v>
      </x:c>
    </x:row>
    <x:row r="131">
      <x:c r="A131" s="12" t="str">
        <x:v>REL00130</x:v>
      </x:c>
      <x:c r="B131" s="12" t="str">
        <x:v>REQ0130</x:v>
      </x:c>
      <x:c r="C131" s="12" t="str">
        <x:v>REQUIREMENT</x:v>
      </x:c>
      <x:c r="D131" s="12" t="str">
        <x:v>REQUIRED_FOR</x:v>
      </x:c>
      <x:c r="E131" s="12" t="str">
        <x:v>OPP034</x:v>
      </x:c>
      <x:c r="F131" s="12" t="str">
        <x:v>OPPORTUNITY</x:v>
      </x:c>
      <x:c r="G131" s="12" t="str">
        <x:v>TYPE_LEVEL_VERIFIED</x:v>
      </x:c>
      <x:c r="H131" s="12" t="str">
        <x:v>Prerequisite relationship derived from M1 prerequisite classification; exact condition remains governed by official rules.</x:v>
      </x:c>
      <x:c r="I131" s="12" t="str">
        <x:v>https://www.ncgtc.in/content/credit-guarantee-scheme-startups-cgss</x:v>
      </x:c>
      <x:c r="J131" s="12" t="str">
        <x:v>2026-09-12</x:v>
      </x:c>
    </x:row>
    <x:row r="132">
      <x:c r="A132" s="12" t="str">
        <x:v>REL00131</x:v>
      </x:c>
      <x:c r="B132" s="12" t="str">
        <x:v>REQ0131</x:v>
      </x:c>
      <x:c r="C132" s="12" t="str">
        <x:v>REQUIREMENT</x:v>
      </x:c>
      <x:c r="D132" s="12" t="str">
        <x:v>REQUIRED_FOR</x:v>
      </x:c>
      <x:c r="E132" s="12" t="str">
        <x:v>OPP034</x:v>
      </x:c>
      <x:c r="F132" s="12" t="str">
        <x:v>OPPORTUNITY</x:v>
      </x:c>
      <x:c r="G132" s="12" t="str">
        <x:v>TYPE_LEVEL_VERIFIED</x:v>
      </x:c>
      <x:c r="H132" s="12" t="str">
        <x:v>Prerequisite relationship derived from M1 prerequisite classification; exact condition remains governed by official rules.</x:v>
      </x:c>
      <x:c r="I132" s="12" t="str">
        <x:v>https://www.ncgtc.in/content/credit-guarantee-scheme-startups-cgss</x:v>
      </x:c>
      <x:c r="J132" s="12" t="str">
        <x:v>2026-09-12</x:v>
      </x:c>
    </x:row>
    <x:row r="133">
      <x:c r="A133" s="12" t="str">
        <x:v>REL00132</x:v>
      </x:c>
      <x:c r="B133" s="12" t="str">
        <x:v>REQ0132</x:v>
      </x:c>
      <x:c r="C133" s="12" t="str">
        <x:v>REQUIREMENT</x:v>
      </x:c>
      <x:c r="D133" s="12" t="str">
        <x:v>REQUIRED_FOR</x:v>
      </x:c>
      <x:c r="E133" s="12" t="str">
        <x:v>OPP035</x:v>
      </x:c>
      <x:c r="F133" s="12" t="str">
        <x:v>OPPORTUNITY</x:v>
      </x:c>
      <x:c r="G133" s="12" t="str">
        <x:v>TYPE_LEVEL_VERIFIED</x:v>
      </x:c>
      <x:c r="H133" s="12" t="str">
        <x:v>Prerequisite relationship derived from M1 prerequisite classification; exact condition remains governed by official rules.</x:v>
      </x:c>
      <x:c r="I133" s="12" t="str">
        <x:v>https://financialservices.gov.in/stand-india-scheme-supi</x:v>
      </x:c>
      <x:c r="J133" s="12" t="str">
        <x:v>2026-09-12</x:v>
      </x:c>
    </x:row>
    <x:row r="134">
      <x:c r="A134" s="12" t="str">
        <x:v>REL00133</x:v>
      </x:c>
      <x:c r="B134" s="12" t="str">
        <x:v>REQ0133</x:v>
      </x:c>
      <x:c r="C134" s="12" t="str">
        <x:v>REQUIREMENT</x:v>
      </x:c>
      <x:c r="D134" s="12" t="str">
        <x:v>REQUIRED_FOR</x:v>
      </x:c>
      <x:c r="E134" s="12" t="str">
        <x:v>OPP036</x:v>
      </x:c>
      <x:c r="F134" s="12" t="str">
        <x:v>OPPORTUNITY</x:v>
      </x:c>
      <x:c r="G134" s="12" t="str">
        <x:v>TYPE_LEVEL_VERIFIED</x:v>
      </x:c>
      <x:c r="H134" s="12" t="str">
        <x:v>Prerequisite relationship derived from M1 prerequisite classification; exact condition remains governed by official rules.</x:v>
      </x:c>
      <x:c r="I134" s="12" t="str">
        <x:v>https://www.ncdc.in/</x:v>
      </x:c>
      <x:c r="J134" s="12" t="str">
        <x:v>2026-09-12</x:v>
      </x:c>
    </x:row>
    <x:row r="135">
      <x:c r="A135" s="12" t="str">
        <x:v>REL00134</x:v>
      </x:c>
      <x:c r="B135" s="12" t="str">
        <x:v>REQ0134</x:v>
      </x:c>
      <x:c r="C135" s="12" t="str">
        <x:v>REQUIREMENT</x:v>
      </x:c>
      <x:c r="D135" s="12" t="str">
        <x:v>REQUIRED_FOR</x:v>
      </x:c>
      <x:c r="E135" s="12" t="str">
        <x:v>OPP036</x:v>
      </x:c>
      <x:c r="F135" s="12" t="str">
        <x:v>OPPORTUNITY</x:v>
      </x:c>
      <x:c r="G135" s="12" t="str">
        <x:v>TYPE_LEVEL_VERIFIED</x:v>
      </x:c>
      <x:c r="H135" s="12" t="str">
        <x:v>Prerequisite relationship derived from M1 prerequisite classification; exact condition remains governed by official rules.</x:v>
      </x:c>
      <x:c r="I135" s="12" t="str">
        <x:v>https://www.ncdc.in/</x:v>
      </x:c>
      <x:c r="J135" s="12" t="str">
        <x:v>2026-09-12</x:v>
      </x:c>
    </x:row>
    <x:row r="136">
      <x:c r="A136" s="12" t="str">
        <x:v>REL00135</x:v>
      </x:c>
      <x:c r="B136" s="12" t="str">
        <x:v>REQ0135</x:v>
      </x:c>
      <x:c r="C136" s="12" t="str">
        <x:v>REQUIREMENT</x:v>
      </x:c>
      <x:c r="D136" s="12" t="str">
        <x:v>REQUIRED_FOR</x:v>
      </x:c>
      <x:c r="E136" s="12" t="str">
        <x:v>OPP036</x:v>
      </x:c>
      <x:c r="F136" s="12" t="str">
        <x:v>OPPORTUNITY</x:v>
      </x:c>
      <x:c r="G136" s="12" t="str">
        <x:v>TYPE_LEVEL_VERIFIED</x:v>
      </x:c>
      <x:c r="H136" s="12" t="str">
        <x:v>Prerequisite relationship derived from M1 prerequisite classification; exact condition remains governed by official rules.</x:v>
      </x:c>
      <x:c r="I136" s="12" t="str">
        <x:v>https://www.ncdc.in/</x:v>
      </x:c>
      <x:c r="J136" s="12" t="str">
        <x:v>2026-09-12</x:v>
      </x:c>
    </x:row>
    <x:row r="137">
      <x:c r="A137" s="12" t="str">
        <x:v>REL00136</x:v>
      </x:c>
      <x:c r="B137" s="12" t="str">
        <x:v>REQ0136</x:v>
      </x:c>
      <x:c r="C137" s="12" t="str">
        <x:v>REQUIREMENT</x:v>
      </x:c>
      <x:c r="D137" s="12" t="str">
        <x:v>REQUIRED_FOR</x:v>
      </x:c>
      <x:c r="E137" s="12" t="str">
        <x:v>OPP037</x:v>
      </x:c>
      <x:c r="F137" s="12" t="str">
        <x:v>OPPORTUNITY</x:v>
      </x:c>
      <x:c r="G137" s="12" t="str">
        <x:v>TYPE_LEVEL_VERIFIED</x:v>
      </x:c>
      <x:c r="H137" s="12" t="str">
        <x:v>Prerequisite relationship derived from M1 prerequisite classification; exact condition remains governed by official rules.</x:v>
      </x:c>
      <x:c r="I137" s="12" t="str">
        <x:v>https://nsfdc.nic.in/faqs</x:v>
      </x:c>
      <x:c r="J137" s="12" t="str">
        <x:v>2026-09-12</x:v>
      </x:c>
    </x:row>
    <x:row r="138">
      <x:c r="A138" s="12" t="str">
        <x:v>REL00137</x:v>
      </x:c>
      <x:c r="B138" s="12" t="str">
        <x:v>REQ0137</x:v>
      </x:c>
      <x:c r="C138" s="12" t="str">
        <x:v>REQUIREMENT</x:v>
      </x:c>
      <x:c r="D138" s="12" t="str">
        <x:v>REQUIRED_FOR</x:v>
      </x:c>
      <x:c r="E138" s="12" t="str">
        <x:v>OPP037</x:v>
      </x:c>
      <x:c r="F138" s="12" t="str">
        <x:v>OPPORTUNITY</x:v>
      </x:c>
      <x:c r="G138" s="12" t="str">
        <x:v>TYPE_LEVEL_VERIFIED</x:v>
      </x:c>
      <x:c r="H138" s="12" t="str">
        <x:v>Prerequisite relationship derived from M1 prerequisite classification; exact condition remains governed by official rules.</x:v>
      </x:c>
      <x:c r="I138" s="12" t="str">
        <x:v>https://nsfdc.nic.in/faqs</x:v>
      </x:c>
      <x:c r="J138" s="12" t="str">
        <x:v>2026-09-12</x:v>
      </x:c>
    </x:row>
    <x:row r="139">
      <x:c r="A139" s="12" t="str">
        <x:v>REL00138</x:v>
      </x:c>
      <x:c r="B139" s="12" t="str">
        <x:v>REQ0138</x:v>
      </x:c>
      <x:c r="C139" s="12" t="str">
        <x:v>REQUIREMENT</x:v>
      </x:c>
      <x:c r="D139" s="12" t="str">
        <x:v>REQUIRED_FOR</x:v>
      </x:c>
      <x:c r="E139" s="12" t="str">
        <x:v>OPP037</x:v>
      </x:c>
      <x:c r="F139" s="12" t="str">
        <x:v>OPPORTUNITY</x:v>
      </x:c>
      <x:c r="G139" s="12" t="str">
        <x:v>TYPE_LEVEL_VERIFIED</x:v>
      </x:c>
      <x:c r="H139" s="12" t="str">
        <x:v>Prerequisite relationship derived from M1 prerequisite classification; exact condition remains governed by official rules.</x:v>
      </x:c>
      <x:c r="I139" s="12" t="str">
        <x:v>https://nsfdc.nic.in/faqs</x:v>
      </x:c>
      <x:c r="J139" s="12" t="str">
        <x:v>2026-09-12</x:v>
      </x:c>
    </x:row>
    <x:row r="140">
      <x:c r="A140" s="12" t="str">
        <x:v>REL00139</x:v>
      </x:c>
      <x:c r="B140" s="12" t="str">
        <x:v>REQ0139</x:v>
      </x:c>
      <x:c r="C140" s="12" t="str">
        <x:v>REQUIREMENT</x:v>
      </x:c>
      <x:c r="D140" s="12" t="str">
        <x:v>REQUIRED_FOR</x:v>
      </x:c>
      <x:c r="E140" s="12" t="str">
        <x:v>OPP037</x:v>
      </x:c>
      <x:c r="F140" s="12" t="str">
        <x:v>OPPORTUNITY</x:v>
      </x:c>
      <x:c r="G140" s="12" t="str">
        <x:v>TYPE_LEVEL_VERIFIED</x:v>
      </x:c>
      <x:c r="H140" s="12" t="str">
        <x:v>Prerequisite relationship derived from M1 prerequisite classification; exact condition remains governed by official rules.</x:v>
      </x:c>
      <x:c r="I140" s="12" t="str">
        <x:v>https://nsfdc.nic.in/faqs</x:v>
      </x:c>
      <x:c r="J140" s="12" t="str">
        <x:v>2026-09-12</x:v>
      </x:c>
    </x:row>
    <x:row r="141">
      <x:c r="A141" s="12" t="str">
        <x:v>REL00140</x:v>
      </x:c>
      <x:c r="B141" s="12" t="str">
        <x:v>REQ0140</x:v>
      </x:c>
      <x:c r="C141" s="12" t="str">
        <x:v>REQUIREMENT</x:v>
      </x:c>
      <x:c r="D141" s="12" t="str">
        <x:v>REQUIRED_FOR</x:v>
      </x:c>
      <x:c r="E141" s="12" t="str">
        <x:v>OPP038</x:v>
      </x:c>
      <x:c r="F141" s="12" t="str">
        <x:v>OPPORTUNITY</x:v>
      </x:c>
      <x:c r="G141" s="12" t="str">
        <x:v>TYPE_LEVEL_VERIFIED</x:v>
      </x:c>
      <x:c r="H141" s="12" t="str">
        <x:v>Prerequisite relationship derived from M1 prerequisite classification; exact condition remains governed by official rules.</x:v>
      </x:c>
      <x:c r="I141" s="12" t="str">
        <x:v>https://nsfdc.nic.in/faqs</x:v>
      </x:c>
      <x:c r="J141" s="12" t="str">
        <x:v>2026-09-12</x:v>
      </x:c>
    </x:row>
    <x:row r="142">
      <x:c r="A142" s="12" t="str">
        <x:v>REL00141</x:v>
      </x:c>
      <x:c r="B142" s="12" t="str">
        <x:v>REQ0141</x:v>
      </x:c>
      <x:c r="C142" s="12" t="str">
        <x:v>REQUIREMENT</x:v>
      </x:c>
      <x:c r="D142" s="12" t="str">
        <x:v>REQUIRED_FOR</x:v>
      </x:c>
      <x:c r="E142" s="12" t="str">
        <x:v>OPP038</x:v>
      </x:c>
      <x:c r="F142" s="12" t="str">
        <x:v>OPPORTUNITY</x:v>
      </x:c>
      <x:c r="G142" s="12" t="str">
        <x:v>TYPE_LEVEL_VERIFIED</x:v>
      </x:c>
      <x:c r="H142" s="12" t="str">
        <x:v>Prerequisite relationship derived from M1 prerequisite classification; exact condition remains governed by official rules.</x:v>
      </x:c>
      <x:c r="I142" s="12" t="str">
        <x:v>https://nsfdc.nic.in/faqs</x:v>
      </x:c>
      <x:c r="J142" s="12" t="str">
        <x:v>2026-09-12</x:v>
      </x:c>
    </x:row>
    <x:row r="143">
      <x:c r="A143" s="12" t="str">
        <x:v>REL00142</x:v>
      </x:c>
      <x:c r="B143" s="12" t="str">
        <x:v>REQ0142</x:v>
      </x:c>
      <x:c r="C143" s="12" t="str">
        <x:v>REQUIREMENT</x:v>
      </x:c>
      <x:c r="D143" s="12" t="str">
        <x:v>REQUIRED_FOR</x:v>
      </x:c>
      <x:c r="E143" s="12" t="str">
        <x:v>OPP038</x:v>
      </x:c>
      <x:c r="F143" s="12" t="str">
        <x:v>OPPORTUNITY</x:v>
      </x:c>
      <x:c r="G143" s="12" t="str">
        <x:v>TYPE_LEVEL_VERIFIED</x:v>
      </x:c>
      <x:c r="H143" s="12" t="str">
        <x:v>Prerequisite relationship derived from M1 prerequisite classification; exact condition remains governed by official rules.</x:v>
      </x:c>
      <x:c r="I143" s="12" t="str">
        <x:v>https://nsfdc.nic.in/faqs</x:v>
      </x:c>
      <x:c r="J143" s="12" t="str">
        <x:v>2026-09-12</x:v>
      </x:c>
    </x:row>
    <x:row r="144">
      <x:c r="A144" s="12" t="str">
        <x:v>REL00143</x:v>
      </x:c>
      <x:c r="B144" s="12" t="str">
        <x:v>REQ0143</x:v>
      </x:c>
      <x:c r="C144" s="12" t="str">
        <x:v>REQUIREMENT</x:v>
      </x:c>
      <x:c r="D144" s="12" t="str">
        <x:v>REQUIRED_FOR</x:v>
      </x:c>
      <x:c r="E144" s="12" t="str">
        <x:v>OPP038</x:v>
      </x:c>
      <x:c r="F144" s="12" t="str">
        <x:v>OPPORTUNITY</x:v>
      </x:c>
      <x:c r="G144" s="12" t="str">
        <x:v>TYPE_LEVEL_VERIFIED</x:v>
      </x:c>
      <x:c r="H144" s="12" t="str">
        <x:v>Prerequisite relationship derived from M1 prerequisite classification; exact condition remains governed by official rules.</x:v>
      </x:c>
      <x:c r="I144" s="12" t="str">
        <x:v>https://nsfdc.nic.in/faqs</x:v>
      </x:c>
      <x:c r="J144" s="12" t="str">
        <x:v>2026-09-12</x:v>
      </x:c>
    </x:row>
    <x:row r="145">
      <x:c r="A145" s="12" t="str">
        <x:v>REL00144</x:v>
      </x:c>
      <x:c r="B145" s="12" t="str">
        <x:v>REQ0144</x:v>
      </x:c>
      <x:c r="C145" s="12" t="str">
        <x:v>REQUIREMENT</x:v>
      </x:c>
      <x:c r="D145" s="12" t="str">
        <x:v>REQUIRED_FOR</x:v>
      </x:c>
      <x:c r="E145" s="12" t="str">
        <x:v>OPP039</x:v>
      </x:c>
      <x:c r="F145" s="12" t="str">
        <x:v>OPPORTUNITY</x:v>
      </x:c>
      <x:c r="G145" s="12" t="str">
        <x:v>TYPE_LEVEL_VERIFIED</x:v>
      </x:c>
      <x:c r="H145" s="12" t="str">
        <x:v>Prerequisite relationship derived from M1 prerequisite classification; exact condition remains governed by official rules.</x:v>
      </x:c>
      <x:c r="I145" s="12" t="str">
        <x:v>https://nsfdc.nic.in/faqs</x:v>
      </x:c>
      <x:c r="J145" s="12" t="str">
        <x:v>2026-09-12</x:v>
      </x:c>
    </x:row>
    <x:row r="146">
      <x:c r="A146" s="12" t="str">
        <x:v>REL00145</x:v>
      </x:c>
      <x:c r="B146" s="12" t="str">
        <x:v>REQ0145</x:v>
      </x:c>
      <x:c r="C146" s="12" t="str">
        <x:v>REQUIREMENT</x:v>
      </x:c>
      <x:c r="D146" s="12" t="str">
        <x:v>REQUIRED_FOR</x:v>
      </x:c>
      <x:c r="E146" s="12" t="str">
        <x:v>OPP039</x:v>
      </x:c>
      <x:c r="F146" s="12" t="str">
        <x:v>OPPORTUNITY</x:v>
      </x:c>
      <x:c r="G146" s="12" t="str">
        <x:v>TYPE_LEVEL_VERIFIED</x:v>
      </x:c>
      <x:c r="H146" s="12" t="str">
        <x:v>Prerequisite relationship derived from M1 prerequisite classification; exact condition remains governed by official rules.</x:v>
      </x:c>
      <x:c r="I146" s="12" t="str">
        <x:v>https://nsfdc.nic.in/faqs</x:v>
      </x:c>
      <x:c r="J146" s="12" t="str">
        <x:v>2026-09-12</x:v>
      </x:c>
    </x:row>
    <x:row r="147">
      <x:c r="A147" s="12" t="str">
        <x:v>REL00146</x:v>
      </x:c>
      <x:c r="B147" s="12" t="str">
        <x:v>REQ0146</x:v>
      </x:c>
      <x:c r="C147" s="12" t="str">
        <x:v>REQUIREMENT</x:v>
      </x:c>
      <x:c r="D147" s="12" t="str">
        <x:v>REQUIRED_FOR</x:v>
      </x:c>
      <x:c r="E147" s="12" t="str">
        <x:v>OPP039</x:v>
      </x:c>
      <x:c r="F147" s="12" t="str">
        <x:v>OPPORTUNITY</x:v>
      </x:c>
      <x:c r="G147" s="12" t="str">
        <x:v>TYPE_LEVEL_VERIFIED</x:v>
      </x:c>
      <x:c r="H147" s="12" t="str">
        <x:v>Prerequisite relationship derived from M1 prerequisite classification; exact condition remains governed by official rules.</x:v>
      </x:c>
      <x:c r="I147" s="12" t="str">
        <x:v>https://nsfdc.nic.in/faqs</x:v>
      </x:c>
      <x:c r="J147" s="12" t="str">
        <x:v>2026-09-12</x:v>
      </x:c>
    </x:row>
    <x:row r="148">
      <x:c r="A148" s="12" t="str">
        <x:v>REL00147</x:v>
      </x:c>
      <x:c r="B148" s="12" t="str">
        <x:v>REQ0147</x:v>
      </x:c>
      <x:c r="C148" s="12" t="str">
        <x:v>REQUIREMENT</x:v>
      </x:c>
      <x:c r="D148" s="12" t="str">
        <x:v>REQUIRED_FOR</x:v>
      </x:c>
      <x:c r="E148" s="12" t="str">
        <x:v>OPP039</x:v>
      </x:c>
      <x:c r="F148" s="12" t="str">
        <x:v>OPPORTUNITY</x:v>
      </x:c>
      <x:c r="G148" s="12" t="str">
        <x:v>TYPE_LEVEL_VERIFIED</x:v>
      </x:c>
      <x:c r="H148" s="12" t="str">
        <x:v>Prerequisite relationship derived from M1 prerequisite classification; exact condition remains governed by official rules.</x:v>
      </x:c>
      <x:c r="I148" s="12" t="str">
        <x:v>https://nsfdc.nic.in/faqs</x:v>
      </x:c>
      <x:c r="J148" s="12" t="str">
        <x:v>2026-09-12</x:v>
      </x:c>
    </x:row>
    <x:row r="149">
      <x:c r="A149" s="12" t="str">
        <x:v>REL00148</x:v>
      </x:c>
      <x:c r="B149" s="12" t="str">
        <x:v>REQ0148</x:v>
      </x:c>
      <x:c r="C149" s="12" t="str">
        <x:v>REQUIREMENT</x:v>
      </x:c>
      <x:c r="D149" s="12" t="str">
        <x:v>REQUIRED_FOR</x:v>
      </x:c>
      <x:c r="E149" s="12" t="str">
        <x:v>OPP040</x:v>
      </x:c>
      <x:c r="F149" s="12" t="str">
        <x:v>OPPORTUNITY</x:v>
      </x:c>
      <x:c r="G149" s="12" t="str">
        <x:v>TYPE_LEVEL_VERIFIED</x:v>
      </x:c>
      <x:c r="H149" s="12" t="str">
        <x:v>Prerequisite relationship derived from M1 prerequisite classification; exact condition remains governed by official rules.</x:v>
      </x:c>
      <x:c r="I149" s="12" t="str">
        <x:v>https://nbcfdc.gov.in/nbcfdc/web/pattern-of-finance</x:v>
      </x:c>
      <x:c r="J149" s="12" t="str">
        <x:v>2026-09-12</x:v>
      </x:c>
    </x:row>
    <x:row r="150">
      <x:c r="A150" s="12" t="str">
        <x:v>REL00149</x:v>
      </x:c>
      <x:c r="B150" s="12" t="str">
        <x:v>REQ0149</x:v>
      </x:c>
      <x:c r="C150" s="12" t="str">
        <x:v>REQUIREMENT</x:v>
      </x:c>
      <x:c r="D150" s="12" t="str">
        <x:v>REQUIRED_FOR</x:v>
      </x:c>
      <x:c r="E150" s="12" t="str">
        <x:v>OPP040</x:v>
      </x:c>
      <x:c r="F150" s="12" t="str">
        <x:v>OPPORTUNITY</x:v>
      </x:c>
      <x:c r="G150" s="12" t="str">
        <x:v>TYPE_LEVEL_VERIFIED</x:v>
      </x:c>
      <x:c r="H150" s="12" t="str">
        <x:v>Prerequisite relationship derived from M1 prerequisite classification; exact condition remains governed by official rules.</x:v>
      </x:c>
      <x:c r="I150" s="12" t="str">
        <x:v>https://nbcfdc.gov.in/nbcfdc/web/pattern-of-finance</x:v>
      </x:c>
      <x:c r="J150" s="12" t="str">
        <x:v>2026-09-12</x:v>
      </x:c>
    </x:row>
    <x:row r="151">
      <x:c r="A151" s="12" t="str">
        <x:v>REL00150</x:v>
      </x:c>
      <x:c r="B151" s="12" t="str">
        <x:v>REQ0150</x:v>
      </x:c>
      <x:c r="C151" s="12" t="str">
        <x:v>REQUIREMENT</x:v>
      </x:c>
      <x:c r="D151" s="12" t="str">
        <x:v>REQUIRED_FOR</x:v>
      </x:c>
      <x:c r="E151" s="12" t="str">
        <x:v>OPP040</x:v>
      </x:c>
      <x:c r="F151" s="12" t="str">
        <x:v>OPPORTUNITY</x:v>
      </x:c>
      <x:c r="G151" s="12" t="str">
        <x:v>TYPE_LEVEL_VERIFIED</x:v>
      </x:c>
      <x:c r="H151" s="12" t="str">
        <x:v>Prerequisite relationship derived from M1 prerequisite classification; exact condition remains governed by official rules.</x:v>
      </x:c>
      <x:c r="I151" s="12" t="str">
        <x:v>https://nbcfdc.gov.in/nbcfdc/web/pattern-of-finance</x:v>
      </x:c>
      <x:c r="J151" s="12" t="str">
        <x:v>2026-09-12</x:v>
      </x:c>
    </x:row>
    <x:row r="152">
      <x:c r="A152" s="12" t="str">
        <x:v>REL00151</x:v>
      </x:c>
      <x:c r="B152" s="12" t="str">
        <x:v>REQ0151</x:v>
      </x:c>
      <x:c r="C152" s="12" t="str">
        <x:v>REQUIREMENT</x:v>
      </x:c>
      <x:c r="D152" s="12" t="str">
        <x:v>REQUIRED_FOR</x:v>
      </x:c>
      <x:c r="E152" s="12" t="str">
        <x:v>OPP040</x:v>
      </x:c>
      <x:c r="F152" s="12" t="str">
        <x:v>OPPORTUNITY</x:v>
      </x:c>
      <x:c r="G152" s="12" t="str">
        <x:v>TYPE_LEVEL_VERIFIED</x:v>
      </x:c>
      <x:c r="H152" s="12" t="str">
        <x:v>Prerequisite relationship derived from M1 prerequisite classification; exact condition remains governed by official rules.</x:v>
      </x:c>
      <x:c r="I152" s="12" t="str">
        <x:v>https://nbcfdc.gov.in/nbcfdc/web/pattern-of-finance</x:v>
      </x:c>
      <x:c r="J152" s="12" t="str">
        <x:v>2026-09-12</x:v>
      </x:c>
    </x:row>
    <x:row r="153">
      <x:c r="A153" s="12" t="str">
        <x:v>REL00152</x:v>
      </x:c>
      <x:c r="B153" s="12" t="str">
        <x:v>REQ0152</x:v>
      </x:c>
      <x:c r="C153" s="12" t="str">
        <x:v>REQUIREMENT</x:v>
      </x:c>
      <x:c r="D153" s="12" t="str">
        <x:v>REQUIRED_FOR</x:v>
      </x:c>
      <x:c r="E153" s="12" t="str">
        <x:v>OPP041</x:v>
      </x:c>
      <x:c r="F153" s="12" t="str">
        <x:v>OPPORTUNITY</x:v>
      </x:c>
      <x:c r="G153" s="12" t="str">
        <x:v>TYPE_LEVEL_VERIFIED</x:v>
      </x:c>
      <x:c r="H153" s="12" t="str">
        <x:v>Prerequisite relationship derived from M1 prerequisite classification; exact condition remains governed by official rules.</x:v>
      </x:c>
      <x:c r="I153" s="12" t="str">
        <x:v>https://seedfund.startupindia.gov.in/</x:v>
      </x:c>
      <x:c r="J153" s="12" t="str">
        <x:v>2026-09-12</x:v>
      </x:c>
    </x:row>
    <x:row r="154">
      <x:c r="A154" s="12" t="str">
        <x:v>REL00153</x:v>
      </x:c>
      <x:c r="B154" s="12" t="str">
        <x:v>REQ0153</x:v>
      </x:c>
      <x:c r="C154" s="12" t="str">
        <x:v>REQUIREMENT</x:v>
      </x:c>
      <x:c r="D154" s="12" t="str">
        <x:v>REQUIRED_FOR</x:v>
      </x:c>
      <x:c r="E154" s="12" t="str">
        <x:v>OPP041</x:v>
      </x:c>
      <x:c r="F154" s="12" t="str">
        <x:v>OPPORTUNITY</x:v>
      </x:c>
      <x:c r="G154" s="12" t="str">
        <x:v>TYPE_LEVEL_VERIFIED</x:v>
      </x:c>
      <x:c r="H154" s="12" t="str">
        <x:v>Prerequisite relationship derived from M1 prerequisite classification; exact condition remains governed by official rules.</x:v>
      </x:c>
      <x:c r="I154" s="12" t="str">
        <x:v>https://seedfund.startupindia.gov.in/</x:v>
      </x:c>
      <x:c r="J154" s="12" t="str">
        <x:v>2026-09-12</x:v>
      </x:c>
    </x:row>
    <x:row r="155">
      <x:c r="A155" s="12" t="str">
        <x:v>REL00154</x:v>
      </x:c>
      <x:c r="B155" s="12" t="str">
        <x:v>REQ0154</x:v>
      </x:c>
      <x:c r="C155" s="12" t="str">
        <x:v>REQUIREMENT</x:v>
      </x:c>
      <x:c r="D155" s="12" t="str">
        <x:v>REQUIRED_FOR</x:v>
      </x:c>
      <x:c r="E155" s="12" t="str">
        <x:v>OPP042</x:v>
      </x:c>
      <x:c r="F155" s="12" t="str">
        <x:v>OPPORTUNITY</x:v>
      </x:c>
      <x:c r="G155" s="12" t="str">
        <x:v>TYPE_LEVEL_VERIFIED</x:v>
      </x:c>
      <x:c r="H155" s="12" t="str">
        <x:v>Prerequisite relationship derived from M1 prerequisite classification; exact condition remains governed by official rules.</x:v>
      </x:c>
      <x:c r="I155" s="12" t="str">
        <x:v>https://nidhi.dst.gov.in/document/nidhi-prayas-2-0-program-guidelines/</x:v>
      </x:c>
      <x:c r="J155" s="12" t="str">
        <x:v>2026-09-12</x:v>
      </x:c>
    </x:row>
    <x:row r="156">
      <x:c r="A156" s="12" t="str">
        <x:v>REL00155</x:v>
      </x:c>
      <x:c r="B156" s="12" t="str">
        <x:v>REQ0155</x:v>
      </x:c>
      <x:c r="C156" s="12" t="str">
        <x:v>REQUIREMENT</x:v>
      </x:c>
      <x:c r="D156" s="12" t="str">
        <x:v>REQUIRED_FOR</x:v>
      </x:c>
      <x:c r="E156" s="12" t="str">
        <x:v>OPP042</x:v>
      </x:c>
      <x:c r="F156" s="12" t="str">
        <x:v>OPPORTUNITY</x:v>
      </x:c>
      <x:c r="G156" s="12" t="str">
        <x:v>TYPE_LEVEL_VERIFIED</x:v>
      </x:c>
      <x:c r="H156" s="12" t="str">
        <x:v>Prerequisite relationship derived from M1 prerequisite classification; exact condition remains governed by official rules.</x:v>
      </x:c>
      <x:c r="I156" s="12" t="str">
        <x:v>https://nidhi.dst.gov.in/document/nidhi-prayas-2-0-program-guidelines/</x:v>
      </x:c>
      <x:c r="J156" s="12" t="str">
        <x:v>2026-09-12</x:v>
      </x:c>
    </x:row>
    <x:row r="157">
      <x:c r="A157" s="12" t="str">
        <x:v>REL00156</x:v>
      </x:c>
      <x:c r="B157" s="12" t="str">
        <x:v>REQ0156</x:v>
      </x:c>
      <x:c r="C157" s="12" t="str">
        <x:v>REQUIREMENT</x:v>
      </x:c>
      <x:c r="D157" s="12" t="str">
        <x:v>REQUIRED_FOR</x:v>
      </x:c>
      <x:c r="E157" s="12" t="str">
        <x:v>OPP042</x:v>
      </x:c>
      <x:c r="F157" s="12" t="str">
        <x:v>OPPORTUNITY</x:v>
      </x:c>
      <x:c r="G157" s="12" t="str">
        <x:v>TYPE_LEVEL_VERIFIED</x:v>
      </x:c>
      <x:c r="H157" s="12" t="str">
        <x:v>Prerequisite relationship derived from M1 prerequisite classification; exact condition remains governed by official rules.</x:v>
      </x:c>
      <x:c r="I157" s="12" t="str">
        <x:v>https://nidhi.dst.gov.in/document/nidhi-prayas-2-0-program-guidelines/</x:v>
      </x:c>
      <x:c r="J157" s="12" t="str">
        <x:v>2026-09-12</x:v>
      </x:c>
    </x:row>
    <x:row r="158">
      <x:c r="A158" s="12" t="str">
        <x:v>REL00157</x:v>
      </x:c>
      <x:c r="B158" s="12" t="str">
        <x:v>REQ0157</x:v>
      </x:c>
      <x:c r="C158" s="12" t="str">
        <x:v>REQUIREMENT</x:v>
      </x:c>
      <x:c r="D158" s="12" t="str">
        <x:v>REQUIRED_FOR</x:v>
      </x:c>
      <x:c r="E158" s="12" t="str">
        <x:v>OPP043</x:v>
      </x:c>
      <x:c r="F158" s="12" t="str">
        <x:v>OPPORTUNITY</x:v>
      </x:c>
      <x:c r="G158" s="12" t="str">
        <x:v>TYPE_LEVEL_VERIFIED</x:v>
      </x:c>
      <x:c r="H158" s="12" t="str">
        <x:v>Prerequisite relationship derived from M1 prerequisite classification; exact condition remains governed by official rules.</x:v>
      </x:c>
      <x:c r="I158" s="12" t="str">
        <x:v>https://nidhi.dst.gov.in/</x:v>
      </x:c>
      <x:c r="J158" s="12" t="str">
        <x:v>2026-09-12</x:v>
      </x:c>
    </x:row>
    <x:row r="159">
      <x:c r="A159" s="12" t="str">
        <x:v>REL00158</x:v>
      </x:c>
      <x:c r="B159" s="12" t="str">
        <x:v>REQ0158</x:v>
      </x:c>
      <x:c r="C159" s="12" t="str">
        <x:v>REQUIREMENT</x:v>
      </x:c>
      <x:c r="D159" s="12" t="str">
        <x:v>REQUIRED_FOR</x:v>
      </x:c>
      <x:c r="E159" s="12" t="str">
        <x:v>OPP043</x:v>
      </x:c>
      <x:c r="F159" s="12" t="str">
        <x:v>OPPORTUNITY</x:v>
      </x:c>
      <x:c r="G159" s="12" t="str">
        <x:v>TYPE_LEVEL_VERIFIED</x:v>
      </x:c>
      <x:c r="H159" s="12" t="str">
        <x:v>Prerequisite relationship derived from M1 prerequisite classification; exact condition remains governed by official rules.</x:v>
      </x:c>
      <x:c r="I159" s="12" t="str">
        <x:v>https://nidhi.dst.gov.in/</x:v>
      </x:c>
      <x:c r="J159" s="12" t="str">
        <x:v>2026-09-12</x:v>
      </x:c>
    </x:row>
    <x:row r="160">
      <x:c r="A160" s="12" t="str">
        <x:v>REL00159</x:v>
      </x:c>
      <x:c r="B160" s="12" t="str">
        <x:v>REQ0159</x:v>
      </x:c>
      <x:c r="C160" s="12" t="str">
        <x:v>REQUIREMENT</x:v>
      </x:c>
      <x:c r="D160" s="12" t="str">
        <x:v>REQUIRED_FOR</x:v>
      </x:c>
      <x:c r="E160" s="12" t="str">
        <x:v>OPP043</x:v>
      </x:c>
      <x:c r="F160" s="12" t="str">
        <x:v>OPPORTUNITY</x:v>
      </x:c>
      <x:c r="G160" s="12" t="str">
        <x:v>TYPE_LEVEL_VERIFIED</x:v>
      </x:c>
      <x:c r="H160" s="12" t="str">
        <x:v>Prerequisite relationship derived from M1 prerequisite classification; exact condition remains governed by official rules.</x:v>
      </x:c>
      <x:c r="I160" s="12" t="str">
        <x:v>https://nidhi.dst.gov.in/</x:v>
      </x:c>
      <x:c r="J160" s="12" t="str">
        <x:v>2026-09-12</x:v>
      </x:c>
    </x:row>
    <x:row r="161">
      <x:c r="A161" s="12" t="str">
        <x:v>REL00160</x:v>
      </x:c>
      <x:c r="B161" s="12" t="str">
        <x:v>REQ0160</x:v>
      </x:c>
      <x:c r="C161" s="12" t="str">
        <x:v>REQUIREMENT</x:v>
      </x:c>
      <x:c r="D161" s="12" t="str">
        <x:v>REQUIRED_FOR</x:v>
      </x:c>
      <x:c r="E161" s="12" t="str">
        <x:v>OPP044</x:v>
      </x:c>
      <x:c r="F161" s="12" t="str">
        <x:v>OPPORTUNITY</x:v>
      </x:c>
      <x:c r="G161" s="12" t="str">
        <x:v>TYPE_LEVEL_VERIFIED</x:v>
      </x:c>
      <x:c r="H161" s="12" t="str">
        <x:v>Prerequisite relationship derived from M1 prerequisite classification; exact condition remains governed by official rules.</x:v>
      </x:c>
      <x:c r="I161" s="12" t="str">
        <x:v>https://nidhi.dst.gov.in/document-category/programme-guidelines/</x:v>
      </x:c>
      <x:c r="J161" s="12" t="str">
        <x:v>2026-09-12</x:v>
      </x:c>
    </x:row>
    <x:row r="162">
      <x:c r="A162" s="12" t="str">
        <x:v>REL00161</x:v>
      </x:c>
      <x:c r="B162" s="12" t="str">
        <x:v>REQ0161</x:v>
      </x:c>
      <x:c r="C162" s="12" t="str">
        <x:v>REQUIREMENT</x:v>
      </x:c>
      <x:c r="D162" s="12" t="str">
        <x:v>REQUIRED_FOR</x:v>
      </x:c>
      <x:c r="E162" s="12" t="str">
        <x:v>OPP044</x:v>
      </x:c>
      <x:c r="F162" s="12" t="str">
        <x:v>OPPORTUNITY</x:v>
      </x:c>
      <x:c r="G162" s="12" t="str">
        <x:v>TYPE_LEVEL_VERIFIED</x:v>
      </x:c>
      <x:c r="H162" s="12" t="str">
        <x:v>Prerequisite relationship derived from M1 prerequisite classification; exact condition remains governed by official rules.</x:v>
      </x:c>
      <x:c r="I162" s="12" t="str">
        <x:v>https://nidhi.dst.gov.in/document-category/programme-guidelines/</x:v>
      </x:c>
      <x:c r="J162" s="12" t="str">
        <x:v>2026-09-12</x:v>
      </x:c>
    </x:row>
    <x:row r="163">
      <x:c r="A163" s="12" t="str">
        <x:v>REL00162</x:v>
      </x:c>
      <x:c r="B163" s="12" t="str">
        <x:v>REQ0162</x:v>
      </x:c>
      <x:c r="C163" s="12" t="str">
        <x:v>REQUIREMENT</x:v>
      </x:c>
      <x:c r="D163" s="12" t="str">
        <x:v>REQUIRED_FOR</x:v>
      </x:c>
      <x:c r="E163" s="12" t="str">
        <x:v>OPP044</x:v>
      </x:c>
      <x:c r="F163" s="12" t="str">
        <x:v>OPPORTUNITY</x:v>
      </x:c>
      <x:c r="G163" s="12" t="str">
        <x:v>TYPE_LEVEL_VERIFIED</x:v>
      </x:c>
      <x:c r="H163" s="12" t="str">
        <x:v>Prerequisite relationship derived from M1 prerequisite classification; exact condition remains governed by official rules.</x:v>
      </x:c>
      <x:c r="I163" s="12" t="str">
        <x:v>https://nidhi.dst.gov.in/document-category/programme-guidelines/</x:v>
      </x:c>
      <x:c r="J163" s="12" t="str">
        <x:v>2026-09-12</x:v>
      </x:c>
    </x:row>
    <x:row r="164">
      <x:c r="A164" s="12" t="str">
        <x:v>REL00163</x:v>
      </x:c>
      <x:c r="B164" s="12" t="str">
        <x:v>REQ0163</x:v>
      </x:c>
      <x:c r="C164" s="12" t="str">
        <x:v>REQUIREMENT</x:v>
      </x:c>
      <x:c r="D164" s="12" t="str">
        <x:v>REQUIRED_FOR</x:v>
      </x:c>
      <x:c r="E164" s="12" t="str">
        <x:v>OPP045</x:v>
      </x:c>
      <x:c r="F164" s="12" t="str">
        <x:v>OPPORTUNITY</x:v>
      </x:c>
      <x:c r="G164" s="12" t="str">
        <x:v>TYPE_LEVEL_VERIFIED</x:v>
      </x:c>
      <x:c r="H164" s="12" t="str">
        <x:v>Prerequisite relationship derived from M1 prerequisite classification; exact condition remains governed by official rules.</x:v>
      </x:c>
      <x:c r="I164" s="12" t="str">
        <x:v>https://nidhi.dst.gov.in/</x:v>
      </x:c>
      <x:c r="J164" s="12" t="str">
        <x:v>2026-09-12</x:v>
      </x:c>
    </x:row>
    <x:row r="165">
      <x:c r="A165" s="12" t="str">
        <x:v>REL00164</x:v>
      </x:c>
      <x:c r="B165" s="12" t="str">
        <x:v>REQ0164</x:v>
      </x:c>
      <x:c r="C165" s="12" t="str">
        <x:v>REQUIREMENT</x:v>
      </x:c>
      <x:c r="D165" s="12" t="str">
        <x:v>REQUIRED_FOR</x:v>
      </x:c>
      <x:c r="E165" s="12" t="str">
        <x:v>OPP045</x:v>
      </x:c>
      <x:c r="F165" s="12" t="str">
        <x:v>OPPORTUNITY</x:v>
      </x:c>
      <x:c r="G165" s="12" t="str">
        <x:v>TYPE_LEVEL_VERIFIED</x:v>
      </x:c>
      <x:c r="H165" s="12" t="str">
        <x:v>Prerequisite relationship derived from M1 prerequisite classification; exact condition remains governed by official rules.</x:v>
      </x:c>
      <x:c r="I165" s="12" t="str">
        <x:v>https://nidhi.dst.gov.in/</x:v>
      </x:c>
      <x:c r="J165" s="12" t="str">
        <x:v>2026-09-12</x:v>
      </x:c>
    </x:row>
    <x:row r="166">
      <x:c r="A166" s="12" t="str">
        <x:v>REL00165</x:v>
      </x:c>
      <x:c r="B166" s="12" t="str">
        <x:v>REQ0165</x:v>
      </x:c>
      <x:c r="C166" s="12" t="str">
        <x:v>REQUIREMENT</x:v>
      </x:c>
      <x:c r="D166" s="12" t="str">
        <x:v>REQUIRED_FOR</x:v>
      </x:c>
      <x:c r="E166" s="12" t="str">
        <x:v>OPP045</x:v>
      </x:c>
      <x:c r="F166" s="12" t="str">
        <x:v>OPPORTUNITY</x:v>
      </x:c>
      <x:c r="G166" s="12" t="str">
        <x:v>TYPE_LEVEL_VERIFIED</x:v>
      </x:c>
      <x:c r="H166" s="12" t="str">
        <x:v>Prerequisite relationship derived from M1 prerequisite classification; exact condition remains governed by official rules.</x:v>
      </x:c>
      <x:c r="I166" s="12" t="str">
        <x:v>https://nidhi.dst.gov.in/</x:v>
      </x:c>
      <x:c r="J166" s="12" t="str">
        <x:v>2026-09-12</x:v>
      </x:c>
    </x:row>
    <x:row r="167">
      <x:c r="A167" s="12" t="str">
        <x:v>REL00166</x:v>
      </x:c>
      <x:c r="B167" s="12" t="str">
        <x:v>REQ0166</x:v>
      </x:c>
      <x:c r="C167" s="12" t="str">
        <x:v>REQUIREMENT</x:v>
      </x:c>
      <x:c r="D167" s="12" t="str">
        <x:v>REQUIRED_FOR</x:v>
      </x:c>
      <x:c r="E167" s="12" t="str">
        <x:v>OPP046</x:v>
      </x:c>
      <x:c r="F167" s="12" t="str">
        <x:v>OPPORTUNITY</x:v>
      </x:c>
      <x:c r="G167" s="12" t="str">
        <x:v>TYPE_LEVEL_VERIFIED</x:v>
      </x:c>
      <x:c r="H167" s="12" t="str">
        <x:v>Prerequisite relationship derived from M1 prerequisite classification; exact condition remains governed by official rules.</x:v>
      </x:c>
      <x:c r="I167" s="12" t="str">
        <x:v>https://www.meitystartuphub.in/</x:v>
      </x:c>
      <x:c r="J167" s="12" t="str">
        <x:v>2026-09-12</x:v>
      </x:c>
    </x:row>
    <x:row r="168">
      <x:c r="A168" s="12" t="str">
        <x:v>REL00167</x:v>
      </x:c>
      <x:c r="B168" s="12" t="str">
        <x:v>REQ0167</x:v>
      </x:c>
      <x:c r="C168" s="12" t="str">
        <x:v>REQUIREMENT</x:v>
      </x:c>
      <x:c r="D168" s="12" t="str">
        <x:v>REQUIRED_FOR</x:v>
      </x:c>
      <x:c r="E168" s="12" t="str">
        <x:v>OPP046</x:v>
      </x:c>
      <x:c r="F168" s="12" t="str">
        <x:v>OPPORTUNITY</x:v>
      </x:c>
      <x:c r="G168" s="12" t="str">
        <x:v>TYPE_LEVEL_VERIFIED</x:v>
      </x:c>
      <x:c r="H168" s="12" t="str">
        <x:v>Prerequisite relationship derived from M1 prerequisite classification; exact condition remains governed by official rules.</x:v>
      </x:c>
      <x:c r="I168" s="12" t="str">
        <x:v>https://www.meitystartuphub.in/</x:v>
      </x:c>
      <x:c r="J168" s="12" t="str">
        <x:v>2026-09-12</x:v>
      </x:c>
    </x:row>
    <x:row r="169">
      <x:c r="A169" s="12" t="str">
        <x:v>REL00168</x:v>
      </x:c>
      <x:c r="B169" s="12" t="str">
        <x:v>REQ0168</x:v>
      </x:c>
      <x:c r="C169" s="12" t="str">
        <x:v>REQUIREMENT</x:v>
      </x:c>
      <x:c r="D169" s="12" t="str">
        <x:v>REQUIRED_FOR</x:v>
      </x:c>
      <x:c r="E169" s="12" t="str">
        <x:v>OPP046</x:v>
      </x:c>
      <x:c r="F169" s="12" t="str">
        <x:v>OPPORTUNITY</x:v>
      </x:c>
      <x:c r="G169" s="12" t="str">
        <x:v>TYPE_LEVEL_VERIFIED</x:v>
      </x:c>
      <x:c r="H169" s="12" t="str">
        <x:v>Prerequisite relationship derived from M1 prerequisite classification; exact condition remains governed by official rules.</x:v>
      </x:c>
      <x:c r="I169" s="12" t="str">
        <x:v>https://www.meitystartuphub.in/</x:v>
      </x:c>
      <x:c r="J169" s="12" t="str">
        <x:v>2026-09-12</x:v>
      </x:c>
    </x:row>
    <x:row r="170">
      <x:c r="A170" s="12" t="str">
        <x:v>REL00169</x:v>
      </x:c>
      <x:c r="B170" s="12" t="str">
        <x:v>REQ0169</x:v>
      </x:c>
      <x:c r="C170" s="12" t="str">
        <x:v>REQUIREMENT</x:v>
      </x:c>
      <x:c r="D170" s="12" t="str">
        <x:v>REQUIRED_FOR</x:v>
      </x:c>
      <x:c r="E170" s="12" t="str">
        <x:v>OPP047</x:v>
      </x:c>
      <x:c r="F170" s="12" t="str">
        <x:v>OPPORTUNITY</x:v>
      </x:c>
      <x:c r="G170" s="12" t="str">
        <x:v>TYPE_LEVEL_VERIFIED</x:v>
      </x:c>
      <x:c r="H170" s="12" t="str">
        <x:v>Prerequisite relationship derived from M1 prerequisite classification; exact condition remains governed by official rules.</x:v>
      </x:c>
      <x:c r="I170" s="12" t="str">
        <x:v>https://msh.meity.gov.in/schemes/samridh</x:v>
      </x:c>
      <x:c r="J170" s="12" t="str">
        <x:v>2026-09-12</x:v>
      </x:c>
    </x:row>
    <x:row r="171">
      <x:c r="A171" s="12" t="str">
        <x:v>REL00170</x:v>
      </x:c>
      <x:c r="B171" s="12" t="str">
        <x:v>REQ0170</x:v>
      </x:c>
      <x:c r="C171" s="12" t="str">
        <x:v>REQUIREMENT</x:v>
      </x:c>
      <x:c r="D171" s="12" t="str">
        <x:v>REQUIRED_FOR</x:v>
      </x:c>
      <x:c r="E171" s="12" t="str">
        <x:v>OPP047</x:v>
      </x:c>
      <x:c r="F171" s="12" t="str">
        <x:v>OPPORTUNITY</x:v>
      </x:c>
      <x:c r="G171" s="12" t="str">
        <x:v>TYPE_LEVEL_VERIFIED</x:v>
      </x:c>
      <x:c r="H171" s="12" t="str">
        <x:v>Prerequisite relationship derived from M1 prerequisite classification; exact condition remains governed by official rules.</x:v>
      </x:c>
      <x:c r="I171" s="12" t="str">
        <x:v>https://msh.meity.gov.in/schemes/samridh</x:v>
      </x:c>
      <x:c r="J171" s="12" t="str">
        <x:v>2026-09-12</x:v>
      </x:c>
    </x:row>
    <x:row r="172">
      <x:c r="A172" s="12" t="str">
        <x:v>REL00171</x:v>
      </x:c>
      <x:c r="B172" s="12" t="str">
        <x:v>REQ0171</x:v>
      </x:c>
      <x:c r="C172" s="12" t="str">
        <x:v>REQUIREMENT</x:v>
      </x:c>
      <x:c r="D172" s="12" t="str">
        <x:v>REQUIRED_FOR</x:v>
      </x:c>
      <x:c r="E172" s="12" t="str">
        <x:v>OPP047</x:v>
      </x:c>
      <x:c r="F172" s="12" t="str">
        <x:v>OPPORTUNITY</x:v>
      </x:c>
      <x:c r="G172" s="12" t="str">
        <x:v>TYPE_LEVEL_VERIFIED</x:v>
      </x:c>
      <x:c r="H172" s="12" t="str">
        <x:v>Prerequisite relationship derived from M1 prerequisite classification; exact condition remains governed by official rules.</x:v>
      </x:c>
      <x:c r="I172" s="12" t="str">
        <x:v>https://msh.meity.gov.in/schemes/samridh</x:v>
      </x:c>
      <x:c r="J172" s="12" t="str">
        <x:v>2026-09-12</x:v>
      </x:c>
    </x:row>
    <x:row r="173">
      <x:c r="A173" s="12" t="str">
        <x:v>REL00172</x:v>
      </x:c>
      <x:c r="B173" s="12" t="str">
        <x:v>REQ0172</x:v>
      </x:c>
      <x:c r="C173" s="12" t="str">
        <x:v>REQUIREMENT</x:v>
      </x:c>
      <x:c r="D173" s="12" t="str">
        <x:v>REQUIRED_FOR</x:v>
      </x:c>
      <x:c r="E173" s="12" t="str">
        <x:v>OPP048</x:v>
      </x:c>
      <x:c r="F173" s="12" t="str">
        <x:v>OPPORTUNITY</x:v>
      </x:c>
      <x:c r="G173" s="12" t="str">
        <x:v>TYPE_LEVEL_VERIFIED</x:v>
      </x:c>
      <x:c r="H173" s="12" t="str">
        <x:v>Prerequisite relationship derived from M1 prerequisite classification; exact condition remains governed by official rules.</x:v>
      </x:c>
      <x:c r="I173" s="12" t="str">
        <x:v>https://msh.meity.gov.in/</x:v>
      </x:c>
      <x:c r="J173" s="12" t="str">
        <x:v>2026-09-12</x:v>
      </x:c>
    </x:row>
    <x:row r="174">
      <x:c r="A174" s="12" t="str">
        <x:v>REL00173</x:v>
      </x:c>
      <x:c r="B174" s="12" t="str">
        <x:v>REQ0173</x:v>
      </x:c>
      <x:c r="C174" s="12" t="str">
        <x:v>REQUIREMENT</x:v>
      </x:c>
      <x:c r="D174" s="12" t="str">
        <x:v>REQUIRED_FOR</x:v>
      </x:c>
      <x:c r="E174" s="12" t="str">
        <x:v>OPP048</x:v>
      </x:c>
      <x:c r="F174" s="12" t="str">
        <x:v>OPPORTUNITY</x:v>
      </x:c>
      <x:c r="G174" s="12" t="str">
        <x:v>TYPE_LEVEL_VERIFIED</x:v>
      </x:c>
      <x:c r="H174" s="12" t="str">
        <x:v>Prerequisite relationship derived from M1 prerequisite classification; exact condition remains governed by official rules.</x:v>
      </x:c>
      <x:c r="I174" s="12" t="str">
        <x:v>https://msh.meity.gov.in/</x:v>
      </x:c>
      <x:c r="J174" s="12" t="str">
        <x:v>2026-09-12</x:v>
      </x:c>
    </x:row>
    <x:row r="175">
      <x:c r="A175" s="12" t="str">
        <x:v>REL00174</x:v>
      </x:c>
      <x:c r="B175" s="12" t="str">
        <x:v>REQ0174</x:v>
      </x:c>
      <x:c r="C175" s="12" t="str">
        <x:v>REQUIREMENT</x:v>
      </x:c>
      <x:c r="D175" s="12" t="str">
        <x:v>REQUIRED_FOR</x:v>
      </x:c>
      <x:c r="E175" s="12" t="str">
        <x:v>OPP048</x:v>
      </x:c>
      <x:c r="F175" s="12" t="str">
        <x:v>OPPORTUNITY</x:v>
      </x:c>
      <x:c r="G175" s="12" t="str">
        <x:v>TYPE_LEVEL_VERIFIED</x:v>
      </x:c>
      <x:c r="H175" s="12" t="str">
        <x:v>Prerequisite relationship derived from M1 prerequisite classification; exact condition remains governed by official rules.</x:v>
      </x:c>
      <x:c r="I175" s="12" t="str">
        <x:v>https://msh.meity.gov.in/</x:v>
      </x:c>
      <x:c r="J175" s="12" t="str">
        <x:v>2026-09-12</x:v>
      </x:c>
    </x:row>
    <x:row r="176">
      <x:c r="A176" s="12" t="str">
        <x:v>REL00175</x:v>
      </x:c>
      <x:c r="B176" s="12" t="str">
        <x:v>REQ0175</x:v>
      </x:c>
      <x:c r="C176" s="12" t="str">
        <x:v>REQUIREMENT</x:v>
      </x:c>
      <x:c r="D176" s="12" t="str">
        <x:v>REQUIRED_FOR</x:v>
      </x:c>
      <x:c r="E176" s="12" t="str">
        <x:v>OPP049</x:v>
      </x:c>
      <x:c r="F176" s="12" t="str">
        <x:v>OPPORTUNITY</x:v>
      </x:c>
      <x:c r="G176" s="12" t="str">
        <x:v>TYPE_LEVEL_VERIFIED</x:v>
      </x:c>
      <x:c r="H176" s="12" t="str">
        <x:v>Prerequisite relationship derived from M1 prerequisite classification; exact condition remains governed by official rules.</x:v>
      </x:c>
      <x:c r="I176" s="12" t="str">
        <x:v>https://birac.nic.in/big.php</x:v>
      </x:c>
      <x:c r="J176" s="12" t="str">
        <x:v>2026-09-12</x:v>
      </x:c>
    </x:row>
    <x:row r="177">
      <x:c r="A177" s="12" t="str">
        <x:v>REL00176</x:v>
      </x:c>
      <x:c r="B177" s="12" t="str">
        <x:v>REQ0176</x:v>
      </x:c>
      <x:c r="C177" s="12" t="str">
        <x:v>REQUIREMENT</x:v>
      </x:c>
      <x:c r="D177" s="12" t="str">
        <x:v>REQUIRED_FOR</x:v>
      </x:c>
      <x:c r="E177" s="12" t="str">
        <x:v>OPP049</x:v>
      </x:c>
      <x:c r="F177" s="12" t="str">
        <x:v>OPPORTUNITY</x:v>
      </x:c>
      <x:c r="G177" s="12" t="str">
        <x:v>TYPE_LEVEL_VERIFIED</x:v>
      </x:c>
      <x:c r="H177" s="12" t="str">
        <x:v>Prerequisite relationship derived from M1 prerequisite classification; exact condition remains governed by official rules.</x:v>
      </x:c>
      <x:c r="I177" s="12" t="str">
        <x:v>https://birac.nic.in/big.php</x:v>
      </x:c>
      <x:c r="J177" s="12" t="str">
        <x:v>2026-09-12</x:v>
      </x:c>
    </x:row>
    <x:row r="178">
      <x:c r="A178" s="12" t="str">
        <x:v>REL00177</x:v>
      </x:c>
      <x:c r="B178" s="12" t="str">
        <x:v>REQ0177</x:v>
      </x:c>
      <x:c r="C178" s="12" t="str">
        <x:v>REQUIREMENT</x:v>
      </x:c>
      <x:c r="D178" s="12" t="str">
        <x:v>REQUIRED_FOR</x:v>
      </x:c>
      <x:c r="E178" s="12" t="str">
        <x:v>OPP049</x:v>
      </x:c>
      <x:c r="F178" s="12" t="str">
        <x:v>OPPORTUNITY</x:v>
      </x:c>
      <x:c r="G178" s="12" t="str">
        <x:v>TYPE_LEVEL_VERIFIED</x:v>
      </x:c>
      <x:c r="H178" s="12" t="str">
        <x:v>Prerequisite relationship derived from M1 prerequisite classification; exact condition remains governed by official rules.</x:v>
      </x:c>
      <x:c r="I178" s="12" t="str">
        <x:v>https://birac.nic.in/big.php</x:v>
      </x:c>
      <x:c r="J178" s="12" t="str">
        <x:v>2026-09-12</x:v>
      </x:c>
    </x:row>
    <x:row r="179">
      <x:c r="A179" s="12" t="str">
        <x:v>REL00178</x:v>
      </x:c>
      <x:c r="B179" s="12" t="str">
        <x:v>REQ0178</x:v>
      </x:c>
      <x:c r="C179" s="12" t="str">
        <x:v>REQUIREMENT</x:v>
      </x:c>
      <x:c r="D179" s="12" t="str">
        <x:v>REQUIRED_FOR</x:v>
      </x:c>
      <x:c r="E179" s="12" t="str">
        <x:v>OPP050</x:v>
      </x:c>
      <x:c r="F179" s="12" t="str">
        <x:v>OPPORTUNITY</x:v>
      </x:c>
      <x:c r="G179" s="12" t="str">
        <x:v>TYPE_LEVEL_VERIFIED</x:v>
      </x:c>
      <x:c r="H179" s="12" t="str">
        <x:v>Prerequisite relationship derived from M1 prerequisite classification; exact condition remains governed by official rules.</x:v>
      </x:c>
      <x:c r="I179" s="12" t="str">
        <x:v>https://aim.gov.in/aic.php</x:v>
      </x:c>
      <x:c r="J179" s="12" t="str">
        <x:v>2026-09-12</x:v>
      </x:c>
    </x:row>
    <x:row r="180">
      <x:c r="A180" s="12" t="str">
        <x:v>REL00179</x:v>
      </x:c>
      <x:c r="B180" s="12" t="str">
        <x:v>REQ0179</x:v>
      </x:c>
      <x:c r="C180" s="12" t="str">
        <x:v>REQUIREMENT</x:v>
      </x:c>
      <x:c r="D180" s="12" t="str">
        <x:v>REQUIRED_FOR</x:v>
      </x:c>
      <x:c r="E180" s="12" t="str">
        <x:v>OPP050</x:v>
      </x:c>
      <x:c r="F180" s="12" t="str">
        <x:v>OPPORTUNITY</x:v>
      </x:c>
      <x:c r="G180" s="12" t="str">
        <x:v>TYPE_LEVEL_VERIFIED</x:v>
      </x:c>
      <x:c r="H180" s="12" t="str">
        <x:v>Prerequisite relationship derived from M1 prerequisite classification; exact condition remains governed by official rules.</x:v>
      </x:c>
      <x:c r="I180" s="12" t="str">
        <x:v>https://aim.gov.in/aic.php</x:v>
      </x:c>
      <x:c r="J180" s="12" t="str">
        <x:v>2026-09-12</x:v>
      </x:c>
    </x:row>
    <x:row r="181">
      <x:c r="A181" s="12" t="str">
        <x:v>REL00180</x:v>
      </x:c>
      <x:c r="B181" s="12" t="str">
        <x:v>REQ0180</x:v>
      </x:c>
      <x:c r="C181" s="12" t="str">
        <x:v>REQUIREMENT</x:v>
      </x:c>
      <x:c r="D181" s="12" t="str">
        <x:v>REQUIRED_FOR</x:v>
      </x:c>
      <x:c r="E181" s="12" t="str">
        <x:v>OPP050</x:v>
      </x:c>
      <x:c r="F181" s="12" t="str">
        <x:v>OPPORTUNITY</x:v>
      </x:c>
      <x:c r="G181" s="12" t="str">
        <x:v>TYPE_LEVEL_VERIFIED</x:v>
      </x:c>
      <x:c r="H181" s="12" t="str">
        <x:v>Prerequisite relationship derived from M1 prerequisite classification; exact condition remains governed by official rules.</x:v>
      </x:c>
      <x:c r="I181" s="12" t="str">
        <x:v>https://aim.gov.in/aic.php</x:v>
      </x:c>
      <x:c r="J181" s="12" t="str">
        <x:v>2026-09-12</x:v>
      </x:c>
    </x:row>
    <x:row r="182">
      <x:c r="A182" s="12" t="str">
        <x:v>REL00181</x:v>
      </x:c>
      <x:c r="B182" s="12" t="str">
        <x:v>REQ0181</x:v>
      </x:c>
      <x:c r="C182" s="12" t="str">
        <x:v>REQUIREMENT</x:v>
      </x:c>
      <x:c r="D182" s="12" t="str">
        <x:v>REQUIRED_FOR</x:v>
      </x:c>
      <x:c r="E182" s="12" t="str">
        <x:v>OPP051</x:v>
      </x:c>
      <x:c r="F182" s="12" t="str">
        <x:v>OPPORTUNITY</x:v>
      </x:c>
      <x:c r="G182" s="12" t="str">
        <x:v>TYPE_LEVEL_VERIFIED</x:v>
      </x:c>
      <x:c r="H182" s="12" t="str">
        <x:v>Prerequisite relationship derived from M1 prerequisite classification; exact condition remains governed by official rules.</x:v>
      </x:c>
      <x:c r="I182" s="12" t="str">
        <x:v>https://www.skillindiadigital.gov.in/</x:v>
      </x:c>
      <x:c r="J182" s="12" t="str">
        <x:v>2026-09-12</x:v>
      </x:c>
    </x:row>
    <x:row r="183">
      <x:c r="A183" s="12" t="str">
        <x:v>REL00182</x:v>
      </x:c>
      <x:c r="B183" s="12" t="str">
        <x:v>REQ0182</x:v>
      </x:c>
      <x:c r="C183" s="12" t="str">
        <x:v>REQUIREMENT</x:v>
      </x:c>
      <x:c r="D183" s="12" t="str">
        <x:v>REQUIRED_FOR</x:v>
      </x:c>
      <x:c r="E183" s="12" t="str">
        <x:v>OPP051</x:v>
      </x:c>
      <x:c r="F183" s="12" t="str">
        <x:v>OPPORTUNITY</x:v>
      </x:c>
      <x:c r="G183" s="12" t="str">
        <x:v>TYPE_LEVEL_VERIFIED</x:v>
      </x:c>
      <x:c r="H183" s="12" t="str">
        <x:v>Prerequisite relationship derived from M1 prerequisite classification; exact condition remains governed by official rules.</x:v>
      </x:c>
      <x:c r="I183" s="12" t="str">
        <x:v>https://www.skillindiadigital.gov.in/</x:v>
      </x:c>
      <x:c r="J183" s="12" t="str">
        <x:v>2026-09-12</x:v>
      </x:c>
    </x:row>
    <x:row r="184">
      <x:c r="A184" s="12" t="str">
        <x:v>REL00183</x:v>
      </x:c>
      <x:c r="B184" s="12" t="str">
        <x:v>REQ0183</x:v>
      </x:c>
      <x:c r="C184" s="12" t="str">
        <x:v>REQUIREMENT</x:v>
      </x:c>
      <x:c r="D184" s="12" t="str">
        <x:v>REQUIRED_FOR</x:v>
      </x:c>
      <x:c r="E184" s="12" t="str">
        <x:v>OPP051</x:v>
      </x:c>
      <x:c r="F184" s="12" t="str">
        <x:v>OPPORTUNITY</x:v>
      </x:c>
      <x:c r="G184" s="12" t="str">
        <x:v>TYPE_LEVEL_VERIFIED</x:v>
      </x:c>
      <x:c r="H184" s="12" t="str">
        <x:v>Prerequisite relationship derived from M1 prerequisite classification; exact condition remains governed by official rules.</x:v>
      </x:c>
      <x:c r="I184" s="12" t="str">
        <x:v>https://www.skillindiadigital.gov.in/</x:v>
      </x:c>
      <x:c r="J184" s="12" t="str">
        <x:v>2026-09-12</x:v>
      </x:c>
    </x:row>
    <x:row r="185">
      <x:c r="A185" s="12" t="str">
        <x:v>REL00184</x:v>
      </x:c>
      <x:c r="B185" s="12" t="str">
        <x:v>REQ0184</x:v>
      </x:c>
      <x:c r="C185" s="12" t="str">
        <x:v>REQUIREMENT</x:v>
      </x:c>
      <x:c r="D185" s="12" t="str">
        <x:v>REQUIRED_FOR</x:v>
      </x:c>
      <x:c r="E185" s="12" t="str">
        <x:v>OPP051</x:v>
      </x:c>
      <x:c r="F185" s="12" t="str">
        <x:v>OPPORTUNITY</x:v>
      </x:c>
      <x:c r="G185" s="12" t="str">
        <x:v>TYPE_LEVEL_VERIFIED</x:v>
      </x:c>
      <x:c r="H185" s="12" t="str">
        <x:v>Prerequisite relationship derived from M1 prerequisite classification; exact condition remains governed by official rules.</x:v>
      </x:c>
      <x:c r="I185" s="12" t="str">
        <x:v>https://www.skillindiadigital.gov.in/</x:v>
      </x:c>
      <x:c r="J185" s="12" t="str">
        <x:v>2026-09-12</x:v>
      </x:c>
    </x:row>
    <x:row r="186">
      <x:c r="A186" s="12" t="str">
        <x:v>REL00185</x:v>
      </x:c>
      <x:c r="B186" s="12" t="str">
        <x:v>REQ0185</x:v>
      </x:c>
      <x:c r="C186" s="12" t="str">
        <x:v>REQUIREMENT</x:v>
      </x:c>
      <x:c r="D186" s="12" t="str">
        <x:v>REQUIRED_FOR</x:v>
      </x:c>
      <x:c r="E186" s="12" t="str">
        <x:v>OPP052</x:v>
      </x:c>
      <x:c r="F186" s="12" t="str">
        <x:v>OPPORTUNITY</x:v>
      </x:c>
      <x:c r="G186" s="12" t="str">
        <x:v>TYPE_LEVEL_VERIFIED</x:v>
      </x:c>
      <x:c r="H186" s="12" t="str">
        <x:v>Prerequisite relationship derived from M1 prerequisite classification; exact condition remains governed by official rules.</x:v>
      </x:c>
      <x:c r="I186" s="12" t="str">
        <x:v>https://www.apprenticeshipindia.gov.in/</x:v>
      </x:c>
      <x:c r="J186" s="12" t="str">
        <x:v>2026-09-12</x:v>
      </x:c>
    </x:row>
    <x:row r="187">
      <x:c r="A187" s="12" t="str">
        <x:v>REL00186</x:v>
      </x:c>
      <x:c r="B187" s="12" t="str">
        <x:v>REQ0186</x:v>
      </x:c>
      <x:c r="C187" s="12" t="str">
        <x:v>REQUIREMENT</x:v>
      </x:c>
      <x:c r="D187" s="12" t="str">
        <x:v>REQUIRED_FOR</x:v>
      </x:c>
      <x:c r="E187" s="12" t="str">
        <x:v>OPP052</x:v>
      </x:c>
      <x:c r="F187" s="12" t="str">
        <x:v>OPPORTUNITY</x:v>
      </x:c>
      <x:c r="G187" s="12" t="str">
        <x:v>TYPE_LEVEL_VERIFIED</x:v>
      </x:c>
      <x:c r="H187" s="12" t="str">
        <x:v>Prerequisite relationship derived from M1 prerequisite classification; exact condition remains governed by official rules.</x:v>
      </x:c>
      <x:c r="I187" s="12" t="str">
        <x:v>https://www.apprenticeshipindia.gov.in/</x:v>
      </x:c>
      <x:c r="J187" s="12" t="str">
        <x:v>2026-09-12</x:v>
      </x:c>
    </x:row>
    <x:row r="188">
      <x:c r="A188" s="12" t="str">
        <x:v>REL00187</x:v>
      </x:c>
      <x:c r="B188" s="12" t="str">
        <x:v>REQ0187</x:v>
      </x:c>
      <x:c r="C188" s="12" t="str">
        <x:v>REQUIREMENT</x:v>
      </x:c>
      <x:c r="D188" s="12" t="str">
        <x:v>REQUIRED_FOR</x:v>
      </x:c>
      <x:c r="E188" s="12" t="str">
        <x:v>OPP052</x:v>
      </x:c>
      <x:c r="F188" s="12" t="str">
        <x:v>OPPORTUNITY</x:v>
      </x:c>
      <x:c r="G188" s="12" t="str">
        <x:v>TYPE_LEVEL_VERIFIED</x:v>
      </x:c>
      <x:c r="H188" s="12" t="str">
        <x:v>Prerequisite relationship derived from M1 prerequisite classification; exact condition remains governed by official rules.</x:v>
      </x:c>
      <x:c r="I188" s="12" t="str">
        <x:v>https://www.apprenticeshipindia.gov.in/</x:v>
      </x:c>
      <x:c r="J188" s="12" t="str">
        <x:v>2026-09-12</x:v>
      </x:c>
    </x:row>
    <x:row r="189">
      <x:c r="A189" s="12" t="str">
        <x:v>REL00188</x:v>
      </x:c>
      <x:c r="B189" s="12" t="str">
        <x:v>REQ0188</x:v>
      </x:c>
      <x:c r="C189" s="12" t="str">
        <x:v>REQUIREMENT</x:v>
      </x:c>
      <x:c r="D189" s="12" t="str">
        <x:v>REQUIRED_FOR</x:v>
      </x:c>
      <x:c r="E189" s="12" t="str">
        <x:v>OPP053</x:v>
      </x:c>
      <x:c r="F189" s="12" t="str">
        <x:v>OPPORTUNITY</x:v>
      </x:c>
      <x:c r="G189" s="12" t="str">
        <x:v>TYPE_LEVEL_VERIFIED</x:v>
      </x:c>
      <x:c r="H189" s="12" t="str">
        <x:v>Prerequisite relationship derived from M1 prerequisite classification; exact condition remains governed by official rules.</x:v>
      </x:c>
      <x:c r="I189" s="12" t="str">
        <x:v>https://nats.education.gov.in/</x:v>
      </x:c>
      <x:c r="J189" s="12" t="str">
        <x:v>2026-09-12</x:v>
      </x:c>
    </x:row>
    <x:row r="190">
      <x:c r="A190" s="12" t="str">
        <x:v>REL00189</x:v>
      </x:c>
      <x:c r="B190" s="12" t="str">
        <x:v>REQ0189</x:v>
      </x:c>
      <x:c r="C190" s="12" t="str">
        <x:v>REQUIREMENT</x:v>
      </x:c>
      <x:c r="D190" s="12" t="str">
        <x:v>REQUIRED_FOR</x:v>
      </x:c>
      <x:c r="E190" s="12" t="str">
        <x:v>OPP053</x:v>
      </x:c>
      <x:c r="F190" s="12" t="str">
        <x:v>OPPORTUNITY</x:v>
      </x:c>
      <x:c r="G190" s="12" t="str">
        <x:v>TYPE_LEVEL_VERIFIED</x:v>
      </x:c>
      <x:c r="H190" s="12" t="str">
        <x:v>Prerequisite relationship derived from M1 prerequisite classification; exact condition remains governed by official rules.</x:v>
      </x:c>
      <x:c r="I190" s="12" t="str">
        <x:v>https://nats.education.gov.in/</x:v>
      </x:c>
      <x:c r="J190" s="12" t="str">
        <x:v>2026-09-12</x:v>
      </x:c>
    </x:row>
    <x:row r="191">
      <x:c r="A191" s="12" t="str">
        <x:v>REL00190</x:v>
      </x:c>
      <x:c r="B191" s="12" t="str">
        <x:v>REQ0190</x:v>
      </x:c>
      <x:c r="C191" s="12" t="str">
        <x:v>REQUIREMENT</x:v>
      </x:c>
      <x:c r="D191" s="12" t="str">
        <x:v>REQUIRED_FOR</x:v>
      </x:c>
      <x:c r="E191" s="12" t="str">
        <x:v>OPP053</x:v>
      </x:c>
      <x:c r="F191" s="12" t="str">
        <x:v>OPPORTUNITY</x:v>
      </x:c>
      <x:c r="G191" s="12" t="str">
        <x:v>TYPE_LEVEL_VERIFIED</x:v>
      </x:c>
      <x:c r="H191" s="12" t="str">
        <x:v>Prerequisite relationship derived from M1 prerequisite classification; exact condition remains governed by official rules.</x:v>
      </x:c>
      <x:c r="I191" s="12" t="str">
        <x:v>https://nats.education.gov.in/</x:v>
      </x:c>
      <x:c r="J191" s="12" t="str">
        <x:v>2026-09-12</x:v>
      </x:c>
    </x:row>
    <x:row r="192">
      <x:c r="A192" s="12" t="str">
        <x:v>REL00191</x:v>
      </x:c>
      <x:c r="B192" s="12" t="str">
        <x:v>REQ0191</x:v>
      </x:c>
      <x:c r="C192" s="12" t="str">
        <x:v>REQUIREMENT</x:v>
      </x:c>
      <x:c r="D192" s="12" t="str">
        <x:v>REQUIRED_FOR</x:v>
      </x:c>
      <x:c r="E192" s="12" t="str">
        <x:v>OPP054</x:v>
      </x:c>
      <x:c r="F192" s="12" t="str">
        <x:v>OPPORTUNITY</x:v>
      </x:c>
      <x:c r="G192" s="12" t="str">
        <x:v>TYPE_LEVEL_VERIFIED</x:v>
      </x:c>
      <x:c r="H192" s="12" t="str">
        <x:v>Prerequisite relationship derived from M1 prerequisite classification; exact condition remains governed by official rules.</x:v>
      </x:c>
      <x:c r="I192" s="12" t="str">
        <x:v>https://jss.gov.in/</x:v>
      </x:c>
      <x:c r="J192" s="12" t="str">
        <x:v>2026-09-12</x:v>
      </x:c>
    </x:row>
    <x:row r="193">
      <x:c r="A193" s="12" t="str">
        <x:v>REL00192</x:v>
      </x:c>
      <x:c r="B193" s="12" t="str">
        <x:v>REQ0192</x:v>
      </x:c>
      <x:c r="C193" s="12" t="str">
        <x:v>REQUIREMENT</x:v>
      </x:c>
      <x:c r="D193" s="12" t="str">
        <x:v>REQUIRED_FOR</x:v>
      </x:c>
      <x:c r="E193" s="12" t="str">
        <x:v>OPP054</x:v>
      </x:c>
      <x:c r="F193" s="12" t="str">
        <x:v>OPPORTUNITY</x:v>
      </x:c>
      <x:c r="G193" s="12" t="str">
        <x:v>TYPE_LEVEL_VERIFIED</x:v>
      </x:c>
      <x:c r="H193" s="12" t="str">
        <x:v>Prerequisite relationship derived from M1 prerequisite classification; exact condition remains governed by official rules.</x:v>
      </x:c>
      <x:c r="I193" s="12" t="str">
        <x:v>https://jss.gov.in/</x:v>
      </x:c>
      <x:c r="J193" s="12" t="str">
        <x:v>2026-09-12</x:v>
      </x:c>
    </x:row>
    <x:row r="194">
      <x:c r="A194" s="12" t="str">
        <x:v>REL00193</x:v>
      </x:c>
      <x:c r="B194" s="12" t="str">
        <x:v>REQ0193</x:v>
      </x:c>
      <x:c r="C194" s="12" t="str">
        <x:v>REQUIREMENT</x:v>
      </x:c>
      <x:c r="D194" s="12" t="str">
        <x:v>REQUIRED_FOR</x:v>
      </x:c>
      <x:c r="E194" s="12" t="str">
        <x:v>OPP054</x:v>
      </x:c>
      <x:c r="F194" s="12" t="str">
        <x:v>OPPORTUNITY</x:v>
      </x:c>
      <x:c r="G194" s="12" t="str">
        <x:v>TYPE_LEVEL_VERIFIED</x:v>
      </x:c>
      <x:c r="H194" s="12" t="str">
        <x:v>Prerequisite relationship derived from M1 prerequisite classification; exact condition remains governed by official rules.</x:v>
      </x:c>
      <x:c r="I194" s="12" t="str">
        <x:v>https://jss.gov.in/</x:v>
      </x:c>
      <x:c r="J194" s="12" t="str">
        <x:v>2026-09-12</x:v>
      </x:c>
    </x:row>
    <x:row r="195">
      <x:c r="A195" s="12" t="str">
        <x:v>REL00194</x:v>
      </x:c>
      <x:c r="B195" s="12" t="str">
        <x:v>REQ0194</x:v>
      </x:c>
      <x:c r="C195" s="12" t="str">
        <x:v>REQUIREMENT</x:v>
      </x:c>
      <x:c r="D195" s="12" t="str">
        <x:v>REQUIRED_FOR</x:v>
      </x:c>
      <x:c r="E195" s="12" t="str">
        <x:v>OPP055</x:v>
      </x:c>
      <x:c r="F195" s="12" t="str">
        <x:v>OPPORTUNITY</x:v>
      </x:c>
      <x:c r="G195" s="12" t="str">
        <x:v>TYPE_LEVEL_VERIFIED</x:v>
      </x:c>
      <x:c r="H195" s="12" t="str">
        <x:v>Prerequisite relationship derived from M1 prerequisite classification; exact condition remains governed by official rules.</x:v>
      </x:c>
      <x:c r="I195" s="12" t="str">
        <x:v>https://dgt.gov.in/cts</x:v>
      </x:c>
      <x:c r="J195" s="12" t="str">
        <x:v>2026-09-12</x:v>
      </x:c>
    </x:row>
    <x:row r="196">
      <x:c r="A196" s="12" t="str">
        <x:v>REL00195</x:v>
      </x:c>
      <x:c r="B196" s="12" t="str">
        <x:v>REQ0195</x:v>
      </x:c>
      <x:c r="C196" s="12" t="str">
        <x:v>REQUIREMENT</x:v>
      </x:c>
      <x:c r="D196" s="12" t="str">
        <x:v>REQUIRED_FOR</x:v>
      </x:c>
      <x:c r="E196" s="12" t="str">
        <x:v>OPP055</x:v>
      </x:c>
      <x:c r="F196" s="12" t="str">
        <x:v>OPPORTUNITY</x:v>
      </x:c>
      <x:c r="G196" s="12" t="str">
        <x:v>TYPE_LEVEL_VERIFIED</x:v>
      </x:c>
      <x:c r="H196" s="12" t="str">
        <x:v>Prerequisite relationship derived from M1 prerequisite classification; exact condition remains governed by official rules.</x:v>
      </x:c>
      <x:c r="I196" s="12" t="str">
        <x:v>https://dgt.gov.in/cts</x:v>
      </x:c>
      <x:c r="J196" s="12" t="str">
        <x:v>2026-09-12</x:v>
      </x:c>
    </x:row>
    <x:row r="197">
      <x:c r="A197" s="12" t="str">
        <x:v>REL00196</x:v>
      </x:c>
      <x:c r="B197" s="12" t="str">
        <x:v>REQ0196</x:v>
      </x:c>
      <x:c r="C197" s="12" t="str">
        <x:v>REQUIREMENT</x:v>
      </x:c>
      <x:c r="D197" s="12" t="str">
        <x:v>REQUIRED_FOR</x:v>
      </x:c>
      <x:c r="E197" s="12" t="str">
        <x:v>OPP055</x:v>
      </x:c>
      <x:c r="F197" s="12" t="str">
        <x:v>OPPORTUNITY</x:v>
      </x:c>
      <x:c r="G197" s="12" t="str">
        <x:v>TYPE_LEVEL_VERIFIED</x:v>
      </x:c>
      <x:c r="H197" s="12" t="str">
        <x:v>Prerequisite relationship derived from M1 prerequisite classification; exact condition remains governed by official rules.</x:v>
      </x:c>
      <x:c r="I197" s="12" t="str">
        <x:v>https://dgt.gov.in/cts</x:v>
      </x:c>
      <x:c r="J197" s="12" t="str">
        <x:v>2026-09-12</x:v>
      </x:c>
    </x:row>
    <x:row r="198">
      <x:c r="A198" s="12" t="str">
        <x:v>REL00197</x:v>
      </x:c>
      <x:c r="B198" s="12" t="str">
        <x:v>REQ0197</x:v>
      </x:c>
      <x:c r="C198" s="12" t="str">
        <x:v>REQUIREMENT</x:v>
      </x:c>
      <x:c r="D198" s="12" t="str">
        <x:v>REQUIRED_FOR</x:v>
      </x:c>
      <x:c r="E198" s="12" t="str">
        <x:v>OPP055</x:v>
      </x:c>
      <x:c r="F198" s="12" t="str">
        <x:v>OPPORTUNITY</x:v>
      </x:c>
      <x:c r="G198" s="12" t="str">
        <x:v>TYPE_LEVEL_VERIFIED</x:v>
      </x:c>
      <x:c r="H198" s="12" t="str">
        <x:v>Prerequisite relationship derived from M1 prerequisite classification; exact condition remains governed by official rules.</x:v>
      </x:c>
      <x:c r="I198" s="12" t="str">
        <x:v>https://dgt.gov.in/cts</x:v>
      </x:c>
      <x:c r="J198" s="12" t="str">
        <x:v>2026-09-12</x:v>
      </x:c>
    </x:row>
    <x:row r="199">
      <x:c r="A199" s="12" t="str">
        <x:v>REL00198</x:v>
      </x:c>
      <x:c r="B199" s="12" t="str">
        <x:v>REQ0198</x:v>
      </x:c>
      <x:c r="C199" s="12" t="str">
        <x:v>REQUIREMENT</x:v>
      </x:c>
      <x:c r="D199" s="12" t="str">
        <x:v>REQUIRED_FOR</x:v>
      </x:c>
      <x:c r="E199" s="12" t="str">
        <x:v>OPP056</x:v>
      </x:c>
      <x:c r="F199" s="12" t="str">
        <x:v>OPPORTUNITY</x:v>
      </x:c>
      <x:c r="G199" s="12" t="str">
        <x:v>TYPE_LEVEL_VERIFIED</x:v>
      </x:c>
      <x:c r="H199" s="12" t="str">
        <x:v>Prerequisite relationship derived from M1 prerequisite classification; exact condition remains governed by official rules.</x:v>
      </x:c>
      <x:c r="I199" s="12" t="str">
        <x:v>https://dgt.gov.in/cits</x:v>
      </x:c>
      <x:c r="J199" s="12" t="str">
        <x:v>2026-09-12</x:v>
      </x:c>
    </x:row>
    <x:row r="200">
      <x:c r="A200" s="12" t="str">
        <x:v>REL00199</x:v>
      </x:c>
      <x:c r="B200" s="12" t="str">
        <x:v>REQ0199</x:v>
      </x:c>
      <x:c r="C200" s="12" t="str">
        <x:v>REQUIREMENT</x:v>
      </x:c>
      <x:c r="D200" s="12" t="str">
        <x:v>REQUIRED_FOR</x:v>
      </x:c>
      <x:c r="E200" s="12" t="str">
        <x:v>OPP056</x:v>
      </x:c>
      <x:c r="F200" s="12" t="str">
        <x:v>OPPORTUNITY</x:v>
      </x:c>
      <x:c r="G200" s="12" t="str">
        <x:v>TYPE_LEVEL_VERIFIED</x:v>
      </x:c>
      <x:c r="H200" s="12" t="str">
        <x:v>Prerequisite relationship derived from M1 prerequisite classification; exact condition remains governed by official rules.</x:v>
      </x:c>
      <x:c r="I200" s="12" t="str">
        <x:v>https://dgt.gov.in/cits</x:v>
      </x:c>
      <x:c r="J200" s="12" t="str">
        <x:v>2026-09-12</x:v>
      </x:c>
    </x:row>
    <x:row r="201">
      <x:c r="A201" s="12" t="str">
        <x:v>REL00200</x:v>
      </x:c>
      <x:c r="B201" s="12" t="str">
        <x:v>REQ0200</x:v>
      </x:c>
      <x:c r="C201" s="12" t="str">
        <x:v>REQUIREMENT</x:v>
      </x:c>
      <x:c r="D201" s="12" t="str">
        <x:v>REQUIRED_FOR</x:v>
      </x:c>
      <x:c r="E201" s="12" t="str">
        <x:v>OPP056</x:v>
      </x:c>
      <x:c r="F201" s="12" t="str">
        <x:v>OPPORTUNITY</x:v>
      </x:c>
      <x:c r="G201" s="12" t="str">
        <x:v>TYPE_LEVEL_VERIFIED</x:v>
      </x:c>
      <x:c r="H201" s="12" t="str">
        <x:v>Prerequisite relationship derived from M1 prerequisite classification; exact condition remains governed by official rules.</x:v>
      </x:c>
      <x:c r="I201" s="12" t="str">
        <x:v>https://dgt.gov.in/cits</x:v>
      </x:c>
      <x:c r="J201" s="12" t="str">
        <x:v>2026-09-12</x:v>
      </x:c>
    </x:row>
    <x:row r="202">
      <x:c r="A202" s="12" t="str">
        <x:v>REL00201</x:v>
      </x:c>
      <x:c r="B202" s="12" t="str">
        <x:v>REQ0201</x:v>
      </x:c>
      <x:c r="C202" s="12" t="str">
        <x:v>REQUIREMENT</x:v>
      </x:c>
      <x:c r="D202" s="12" t="str">
        <x:v>REQUIRED_FOR</x:v>
      </x:c>
      <x:c r="E202" s="12" t="str">
        <x:v>OPP056</x:v>
      </x:c>
      <x:c r="F202" s="12" t="str">
        <x:v>OPPORTUNITY</x:v>
      </x:c>
      <x:c r="G202" s="12" t="str">
        <x:v>TYPE_LEVEL_VERIFIED</x:v>
      </x:c>
      <x:c r="H202" s="12" t="str">
        <x:v>Prerequisite relationship derived from M1 prerequisite classification; exact condition remains governed by official rules.</x:v>
      </x:c>
      <x:c r="I202" s="12" t="str">
        <x:v>https://dgt.gov.in/cits</x:v>
      </x:c>
      <x:c r="J202" s="12" t="str">
        <x:v>2026-09-12</x:v>
      </x:c>
    </x:row>
    <x:row r="203">
      <x:c r="A203" s="12" t="str">
        <x:v>REL00202</x:v>
      </x:c>
      <x:c r="B203" s="12" t="str">
        <x:v>REQ0202</x:v>
      </x:c>
      <x:c r="C203" s="12" t="str">
        <x:v>REQUIREMENT</x:v>
      </x:c>
      <x:c r="D203" s="12" t="str">
        <x:v>REQUIRED_FOR</x:v>
      </x:c>
      <x:c r="E203" s="12" t="str">
        <x:v>OPP057</x:v>
      </x:c>
      <x:c r="F203" s="12" t="str">
        <x:v>OPPORTUNITY</x:v>
      </x:c>
      <x:c r="G203" s="12" t="str">
        <x:v>TYPE_LEVEL_VERIFIED</x:v>
      </x:c>
      <x:c r="H203" s="12" t="str">
        <x:v>Prerequisite relationship derived from M1 prerequisite classification; exact condition remains governed by official rules.</x:v>
      </x:c>
      <x:c r="I203" s="12" t="str">
        <x:v>https://pmdaksh.dosje.gov.in/</x:v>
      </x:c>
      <x:c r="J203" s="12" t="str">
        <x:v>2026-09-12</x:v>
      </x:c>
    </x:row>
    <x:row r="204">
      <x:c r="A204" s="12" t="str">
        <x:v>REL00203</x:v>
      </x:c>
      <x:c r="B204" s="12" t="str">
        <x:v>REQ0203</x:v>
      </x:c>
      <x:c r="C204" s="12" t="str">
        <x:v>REQUIREMENT</x:v>
      </x:c>
      <x:c r="D204" s="12" t="str">
        <x:v>REQUIRED_FOR</x:v>
      </x:c>
      <x:c r="E204" s="12" t="str">
        <x:v>OPP057</x:v>
      </x:c>
      <x:c r="F204" s="12" t="str">
        <x:v>OPPORTUNITY</x:v>
      </x:c>
      <x:c r="G204" s="12" t="str">
        <x:v>TYPE_LEVEL_VERIFIED</x:v>
      </x:c>
      <x:c r="H204" s="12" t="str">
        <x:v>Prerequisite relationship derived from M1 prerequisite classification; exact condition remains governed by official rules.</x:v>
      </x:c>
      <x:c r="I204" s="12" t="str">
        <x:v>https://pmdaksh.dosje.gov.in/</x:v>
      </x:c>
      <x:c r="J204" s="12" t="str">
        <x:v>2026-09-12</x:v>
      </x:c>
    </x:row>
    <x:row r="205">
      <x:c r="A205" s="12" t="str">
        <x:v>REL00204</x:v>
      </x:c>
      <x:c r="B205" s="12" t="str">
        <x:v>REQ0204</x:v>
      </x:c>
      <x:c r="C205" s="12" t="str">
        <x:v>REQUIREMENT</x:v>
      </x:c>
      <x:c r="D205" s="12" t="str">
        <x:v>REQUIRED_FOR</x:v>
      </x:c>
      <x:c r="E205" s="12" t="str">
        <x:v>OPP057</x:v>
      </x:c>
      <x:c r="F205" s="12" t="str">
        <x:v>OPPORTUNITY</x:v>
      </x:c>
      <x:c r="G205" s="12" t="str">
        <x:v>TYPE_LEVEL_VERIFIED</x:v>
      </x:c>
      <x:c r="H205" s="12" t="str">
        <x:v>Prerequisite relationship derived from M1 prerequisite classification; exact condition remains governed by official rules.</x:v>
      </x:c>
      <x:c r="I205" s="12" t="str">
        <x:v>https://pmdaksh.dosje.gov.in/</x:v>
      </x:c>
      <x:c r="J205" s="12" t="str">
        <x:v>2026-09-12</x:v>
      </x:c>
    </x:row>
    <x:row r="206">
      <x:c r="A206" s="12" t="str">
        <x:v>REL00205</x:v>
      </x:c>
      <x:c r="B206" s="12" t="str">
        <x:v>REQ0205</x:v>
      </x:c>
      <x:c r="C206" s="12" t="str">
        <x:v>REQUIREMENT</x:v>
      </x:c>
      <x:c r="D206" s="12" t="str">
        <x:v>REQUIRED_FOR</x:v>
      </x:c>
      <x:c r="E206" s="12" t="str">
        <x:v>OPP057</x:v>
      </x:c>
      <x:c r="F206" s="12" t="str">
        <x:v>OPPORTUNITY</x:v>
      </x:c>
      <x:c r="G206" s="12" t="str">
        <x:v>TYPE_LEVEL_VERIFIED</x:v>
      </x:c>
      <x:c r="H206" s="12" t="str">
        <x:v>Prerequisite relationship derived from M1 prerequisite classification; exact condition remains governed by official rules.</x:v>
      </x:c>
      <x:c r="I206" s="12" t="str">
        <x:v>https://pmdaksh.dosje.gov.in/</x:v>
      </x:c>
      <x:c r="J206" s="12" t="str">
        <x:v>2026-09-12</x:v>
      </x:c>
    </x:row>
    <x:row r="207">
      <x:c r="A207" s="12" t="str">
        <x:v>REL00206</x:v>
      </x:c>
      <x:c r="B207" s="12" t="str">
        <x:v>REQ0206</x:v>
      </x:c>
      <x:c r="C207" s="12" t="str">
        <x:v>REQUIREMENT</x:v>
      </x:c>
      <x:c r="D207" s="12" t="str">
        <x:v>REQUIRED_FOR</x:v>
      </x:c>
      <x:c r="E207" s="12" t="str">
        <x:v>OPP058</x:v>
      </x:c>
      <x:c r="F207" s="12" t="str">
        <x:v>OPPORTUNITY</x:v>
      </x:c>
      <x:c r="G207" s="12" t="str">
        <x:v>TYPE_LEVEL_VERIFIED</x:v>
      </x:c>
      <x:c r="H207" s="12" t="str">
        <x:v>Prerequisite relationship derived from M1 prerequisite classification; exact condition remains governed by official rules.</x:v>
      </x:c>
      <x:c r="I207" s="12" t="str">
        <x:v>https://kaushal.rural.gov.in/</x:v>
      </x:c>
      <x:c r="J207" s="12" t="str">
        <x:v>2026-09-12</x:v>
      </x:c>
    </x:row>
    <x:row r="208">
      <x:c r="A208" s="12" t="str">
        <x:v>REL00207</x:v>
      </x:c>
      <x:c r="B208" s="12" t="str">
        <x:v>REQ0207</x:v>
      </x:c>
      <x:c r="C208" s="12" t="str">
        <x:v>REQUIREMENT</x:v>
      </x:c>
      <x:c r="D208" s="12" t="str">
        <x:v>REQUIRED_FOR</x:v>
      </x:c>
      <x:c r="E208" s="12" t="str">
        <x:v>OPP058</x:v>
      </x:c>
      <x:c r="F208" s="12" t="str">
        <x:v>OPPORTUNITY</x:v>
      </x:c>
      <x:c r="G208" s="12" t="str">
        <x:v>TYPE_LEVEL_VERIFIED</x:v>
      </x:c>
      <x:c r="H208" s="12" t="str">
        <x:v>Prerequisite relationship derived from M1 prerequisite classification; exact condition remains governed by official rules.</x:v>
      </x:c>
      <x:c r="I208" s="12" t="str">
        <x:v>https://kaushal.rural.gov.in/</x:v>
      </x:c>
      <x:c r="J208" s="12" t="str">
        <x:v>2026-09-12</x:v>
      </x:c>
    </x:row>
    <x:row r="209">
      <x:c r="A209" s="12" t="str">
        <x:v>REL00208</x:v>
      </x:c>
      <x:c r="B209" s="12" t="str">
        <x:v>REQ0208</x:v>
      </x:c>
      <x:c r="C209" s="12" t="str">
        <x:v>REQUIREMENT</x:v>
      </x:c>
      <x:c r="D209" s="12" t="str">
        <x:v>REQUIRED_FOR</x:v>
      </x:c>
      <x:c r="E209" s="12" t="str">
        <x:v>OPP058</x:v>
      </x:c>
      <x:c r="F209" s="12" t="str">
        <x:v>OPPORTUNITY</x:v>
      </x:c>
      <x:c r="G209" s="12" t="str">
        <x:v>TYPE_LEVEL_VERIFIED</x:v>
      </x:c>
      <x:c r="H209" s="12" t="str">
        <x:v>Prerequisite relationship derived from M1 prerequisite classification; exact condition remains governed by official rules.</x:v>
      </x:c>
      <x:c r="I209" s="12" t="str">
        <x:v>https://kaushal.rural.gov.in/</x:v>
      </x:c>
      <x:c r="J209" s="12" t="str">
        <x:v>2026-09-12</x:v>
      </x:c>
    </x:row>
    <x:row r="210">
      <x:c r="A210" s="12" t="str">
        <x:v>REL00209</x:v>
      </x:c>
      <x:c r="B210" s="12" t="str">
        <x:v>REQ0209</x:v>
      </x:c>
      <x:c r="C210" s="12" t="str">
        <x:v>REQUIREMENT</x:v>
      </x:c>
      <x:c r="D210" s="12" t="str">
        <x:v>REQUIRED_FOR</x:v>
      </x:c>
      <x:c r="E210" s="12" t="str">
        <x:v>OPP058</x:v>
      </x:c>
      <x:c r="F210" s="12" t="str">
        <x:v>OPPORTUNITY</x:v>
      </x:c>
      <x:c r="G210" s="12" t="str">
        <x:v>TYPE_LEVEL_VERIFIED</x:v>
      </x:c>
      <x:c r="H210" s="12" t="str">
        <x:v>Prerequisite relationship derived from M1 prerequisite classification; exact condition remains governed by official rules.</x:v>
      </x:c>
      <x:c r="I210" s="12" t="str">
        <x:v>https://kaushal.rural.gov.in/</x:v>
      </x:c>
      <x:c r="J210" s="12" t="str">
        <x:v>2026-09-12</x:v>
      </x:c>
    </x:row>
    <x:row r="211">
      <x:c r="A211" s="12" t="str">
        <x:v>REL00210</x:v>
      </x:c>
      <x:c r="B211" s="12" t="str">
        <x:v>REQ0210</x:v>
      </x:c>
      <x:c r="C211" s="12" t="str">
        <x:v>REQUIREMENT</x:v>
      </x:c>
      <x:c r="D211" s="12" t="str">
        <x:v>REQUIRED_FOR</x:v>
      </x:c>
      <x:c r="E211" s="12" t="str">
        <x:v>OPP059</x:v>
      </x:c>
      <x:c r="F211" s="12" t="str">
        <x:v>OPPORTUNITY</x:v>
      </x:c>
      <x:c r="G211" s="12" t="str">
        <x:v>TYPE_LEVEL_VERIFIED</x:v>
      </x:c>
      <x:c r="H211" s="12" t="str">
        <x:v>Prerequisite relationship derived from M1 prerequisite classification; exact condition remains governed by official rules.</x:v>
      </x:c>
      <x:c r="I211" s="12" t="str">
        <x:v>https://rseti.gov.in/</x:v>
      </x:c>
      <x:c r="J211" s="12" t="str">
        <x:v>2026-09-12</x:v>
      </x:c>
    </x:row>
    <x:row r="212">
      <x:c r="A212" s="12" t="str">
        <x:v>REL00211</x:v>
      </x:c>
      <x:c r="B212" s="12" t="str">
        <x:v>REQ0211</x:v>
      </x:c>
      <x:c r="C212" s="12" t="str">
        <x:v>REQUIREMENT</x:v>
      </x:c>
      <x:c r="D212" s="12" t="str">
        <x:v>REQUIRED_FOR</x:v>
      </x:c>
      <x:c r="E212" s="12" t="str">
        <x:v>OPP059</x:v>
      </x:c>
      <x:c r="F212" s="12" t="str">
        <x:v>OPPORTUNITY</x:v>
      </x:c>
      <x:c r="G212" s="12" t="str">
        <x:v>TYPE_LEVEL_VERIFIED</x:v>
      </x:c>
      <x:c r="H212" s="12" t="str">
        <x:v>Prerequisite relationship derived from M1 prerequisite classification; exact condition remains governed by official rules.</x:v>
      </x:c>
      <x:c r="I212" s="12" t="str">
        <x:v>https://rseti.gov.in/</x:v>
      </x:c>
      <x:c r="J212" s="12" t="str">
        <x:v>2026-09-12</x:v>
      </x:c>
    </x:row>
    <x:row r="213">
      <x:c r="A213" s="12" t="str">
        <x:v>REL00212</x:v>
      </x:c>
      <x:c r="B213" s="12" t="str">
        <x:v>REQ0212</x:v>
      </x:c>
      <x:c r="C213" s="12" t="str">
        <x:v>REQUIREMENT</x:v>
      </x:c>
      <x:c r="D213" s="12" t="str">
        <x:v>REQUIRED_FOR</x:v>
      </x:c>
      <x:c r="E213" s="12" t="str">
        <x:v>OPP059</x:v>
      </x:c>
      <x:c r="F213" s="12" t="str">
        <x:v>OPPORTUNITY</x:v>
      </x:c>
      <x:c r="G213" s="12" t="str">
        <x:v>TYPE_LEVEL_VERIFIED</x:v>
      </x:c>
      <x:c r="H213" s="12" t="str">
        <x:v>Prerequisite relationship derived from M1 prerequisite classification; exact condition remains governed by official rules.</x:v>
      </x:c>
      <x:c r="I213" s="12" t="str">
        <x:v>https://rseti.gov.in/</x:v>
      </x:c>
      <x:c r="J213" s="12" t="str">
        <x:v>2026-09-12</x:v>
      </x:c>
    </x:row>
    <x:row r="214">
      <x:c r="A214" s="12" t="str">
        <x:v>REL00213</x:v>
      </x:c>
      <x:c r="B214" s="12" t="str">
        <x:v>REQ0213</x:v>
      </x:c>
      <x:c r="C214" s="12" t="str">
        <x:v>REQUIREMENT</x:v>
      </x:c>
      <x:c r="D214" s="12" t="str">
        <x:v>REQUIRED_FOR</x:v>
      </x:c>
      <x:c r="E214" s="12" t="str">
        <x:v>OPP060</x:v>
      </x:c>
      <x:c r="F214" s="12" t="str">
        <x:v>OPPORTUNITY</x:v>
      </x:c>
      <x:c r="G214" s="12" t="str">
        <x:v>TYPE_LEVEL_VERIFIED</x:v>
      </x:c>
      <x:c r="H214" s="12" t="str">
        <x:v>Prerequisite relationship derived from M1 prerequisite classification; exact condition remains governed by official rules.</x:v>
      </x:c>
      <x:c r="I214" s="12" t="str">
        <x:v>https://msme.gov.in/</x:v>
      </x:c>
      <x:c r="J214" s="12" t="str">
        <x:v>2026-09-12</x:v>
      </x:c>
    </x:row>
    <x:row r="215">
      <x:c r="A215" s="12" t="str">
        <x:v>REL00214</x:v>
      </x:c>
      <x:c r="B215" s="12" t="str">
        <x:v>REQ0214</x:v>
      </x:c>
      <x:c r="C215" s="12" t="str">
        <x:v>REQUIREMENT</x:v>
      </x:c>
      <x:c r="D215" s="12" t="str">
        <x:v>REQUIRED_FOR</x:v>
      </x:c>
      <x:c r="E215" s="12" t="str">
        <x:v>OPP060</x:v>
      </x:c>
      <x:c r="F215" s="12" t="str">
        <x:v>OPPORTUNITY</x:v>
      </x:c>
      <x:c r="G215" s="12" t="str">
        <x:v>TYPE_LEVEL_VERIFIED</x:v>
      </x:c>
      <x:c r="H215" s="12" t="str">
        <x:v>Prerequisite relationship derived from M1 prerequisite classification; exact condition remains governed by official rules.</x:v>
      </x:c>
      <x:c r="I215" s="12" t="str">
        <x:v>https://msme.gov.in/</x:v>
      </x:c>
      <x:c r="J215" s="12" t="str">
        <x:v>2026-09-12</x:v>
      </x:c>
    </x:row>
    <x:row r="216">
      <x:c r="A216" s="12" t="str">
        <x:v>REL00215</x:v>
      </x:c>
      <x:c r="B216" s="12" t="str">
        <x:v>REQ0215</x:v>
      </x:c>
      <x:c r="C216" s="12" t="str">
        <x:v>REQUIREMENT</x:v>
      </x:c>
      <x:c r="D216" s="12" t="str">
        <x:v>REQUIRED_FOR</x:v>
      </x:c>
      <x:c r="E216" s="12" t="str">
        <x:v>OPP060</x:v>
      </x:c>
      <x:c r="F216" s="12" t="str">
        <x:v>OPPORTUNITY</x:v>
      </x:c>
      <x:c r="G216" s="12" t="str">
        <x:v>TYPE_LEVEL_VERIFIED</x:v>
      </x:c>
      <x:c r="H216" s="12" t="str">
        <x:v>Prerequisite relationship derived from M1 prerequisite classification; exact condition remains governed by official rules.</x:v>
      </x:c>
      <x:c r="I216" s="12" t="str">
        <x:v>https://msme.gov.in/</x:v>
      </x:c>
      <x:c r="J216" s="12" t="str">
        <x:v>2026-09-12</x:v>
      </x:c>
    </x:row>
    <x:row r="217">
      <x:c r="A217" s="12" t="str">
        <x:v>REL00216</x:v>
      </x:c>
      <x:c r="B217" s="12" t="str">
        <x:v>REQ0216</x:v>
      </x:c>
      <x:c r="C217" s="12" t="str">
        <x:v>REQUIREMENT</x:v>
      </x:c>
      <x:c r="D217" s="12" t="str">
        <x:v>REQUIRED_FOR</x:v>
      </x:c>
      <x:c r="E217" s="12" t="str">
        <x:v>OPP061</x:v>
      </x:c>
      <x:c r="F217" s="12" t="str">
        <x:v>OPPORTUNITY</x:v>
      </x:c>
      <x:c r="G217" s="12" t="str">
        <x:v>TYPE_LEVEL_VERIFIED</x:v>
      </x:c>
      <x:c r="H217" s="12" t="str">
        <x:v>Prerequisite relationship derived from M1 prerequisite classification; exact condition remains governed by official rules.</x:v>
      </x:c>
      <x:c r="I217" s="12" t="str">
        <x:v>https://msmeonline.tn.gov.in/twees/</x:v>
      </x:c>
      <x:c r="J217" s="12" t="str">
        <x:v>2026-09-12</x:v>
      </x:c>
    </x:row>
    <x:row r="218">
      <x:c r="A218" s="12" t="str">
        <x:v>REL00217</x:v>
      </x:c>
      <x:c r="B218" s="12" t="str">
        <x:v>REQ0217</x:v>
      </x:c>
      <x:c r="C218" s="12" t="str">
        <x:v>REQUIREMENT</x:v>
      </x:c>
      <x:c r="D218" s="12" t="str">
        <x:v>REQUIRED_FOR</x:v>
      </x:c>
      <x:c r="E218" s="12" t="str">
        <x:v>OPP061</x:v>
      </x:c>
      <x:c r="F218" s="12" t="str">
        <x:v>OPPORTUNITY</x:v>
      </x:c>
      <x:c r="G218" s="12" t="str">
        <x:v>TYPE_LEVEL_VERIFIED</x:v>
      </x:c>
      <x:c r="H218" s="12" t="str">
        <x:v>Prerequisite relationship derived from M1 prerequisite classification; exact condition remains governed by official rules.</x:v>
      </x:c>
      <x:c r="I218" s="12" t="str">
        <x:v>https://msmeonline.tn.gov.in/twees/</x:v>
      </x:c>
      <x:c r="J218" s="12" t="str">
        <x:v>2026-09-12</x:v>
      </x:c>
    </x:row>
    <x:row r="219">
      <x:c r="A219" s="12" t="str">
        <x:v>REL00218</x:v>
      </x:c>
      <x:c r="B219" s="12" t="str">
        <x:v>REQ0218</x:v>
      </x:c>
      <x:c r="C219" s="12" t="str">
        <x:v>REQUIREMENT</x:v>
      </x:c>
      <x:c r="D219" s="12" t="str">
        <x:v>REQUIRED_FOR</x:v>
      </x:c>
      <x:c r="E219" s="12" t="str">
        <x:v>OPP061</x:v>
      </x:c>
      <x:c r="F219" s="12" t="str">
        <x:v>OPPORTUNITY</x:v>
      </x:c>
      <x:c r="G219" s="12" t="str">
        <x:v>TYPE_LEVEL_VERIFIED</x:v>
      </x:c>
      <x:c r="H219" s="12" t="str">
        <x:v>Prerequisite relationship derived from M1 prerequisite classification; exact condition remains governed by official rules.</x:v>
      </x:c>
      <x:c r="I219" s="12" t="str">
        <x:v>https://msmeonline.tn.gov.in/twees/</x:v>
      </x:c>
      <x:c r="J219" s="12" t="str">
        <x:v>2026-09-12</x:v>
      </x:c>
    </x:row>
    <x:row r="220">
      <x:c r="A220" s="12" t="str">
        <x:v>REL00219</x:v>
      </x:c>
      <x:c r="B220" s="12" t="str">
        <x:v>REQ0219</x:v>
      </x:c>
      <x:c r="C220" s="12" t="str">
        <x:v>REQUIREMENT</x:v>
      </x:c>
      <x:c r="D220" s="12" t="str">
        <x:v>REQUIRED_FOR</x:v>
      </x:c>
      <x:c r="E220" s="12" t="str">
        <x:v>OPP061</x:v>
      </x:c>
      <x:c r="F220" s="12" t="str">
        <x:v>OPPORTUNITY</x:v>
      </x:c>
      <x:c r="G220" s="12" t="str">
        <x:v>TYPE_LEVEL_VERIFIED</x:v>
      </x:c>
      <x:c r="H220" s="12" t="str">
        <x:v>Prerequisite relationship derived from M1 prerequisite classification; exact condition remains governed by official rules.</x:v>
      </x:c>
      <x:c r="I220" s="12" t="str">
        <x:v>https://msmeonline.tn.gov.in/twees/</x:v>
      </x:c>
      <x:c r="J220" s="12" t="str">
        <x:v>2026-09-12</x:v>
      </x:c>
    </x:row>
    <x:row r="221">
      <x:c r="A221" s="12" t="str">
        <x:v>REL00220</x:v>
      </x:c>
      <x:c r="B221" s="12" t="str">
        <x:v>REQ0220</x:v>
      </x:c>
      <x:c r="C221" s="12" t="str">
        <x:v>REQUIREMENT</x:v>
      </x:c>
      <x:c r="D221" s="12" t="str">
        <x:v>REQUIRED_FOR</x:v>
      </x:c>
      <x:c r="E221" s="12" t="str">
        <x:v>OPP061</x:v>
      </x:c>
      <x:c r="F221" s="12" t="str">
        <x:v>OPPORTUNITY</x:v>
      </x:c>
      <x:c r="G221" s="12" t="str">
        <x:v>TYPE_LEVEL_VERIFIED</x:v>
      </x:c>
      <x:c r="H221" s="12" t="str">
        <x:v>Prerequisite relationship derived from M1 prerequisite classification; exact condition remains governed by official rules.</x:v>
      </x:c>
      <x:c r="I221" s="12" t="str">
        <x:v>https://msmeonline.tn.gov.in/twees/</x:v>
      </x:c>
      <x:c r="J221" s="12" t="str">
        <x:v>2026-09-12</x:v>
      </x:c>
    </x:row>
    <x:row r="222">
      <x:c r="A222" s="12" t="str">
        <x:v>REL00221</x:v>
      </x:c>
      <x:c r="B222" s="12" t="str">
        <x:v>REQ0221</x:v>
      </x:c>
      <x:c r="C222" s="12" t="str">
        <x:v>REQUIREMENT</x:v>
      </x:c>
      <x:c r="D222" s="12" t="str">
        <x:v>REQUIRED_FOR</x:v>
      </x:c>
      <x:c r="E222" s="12" t="str">
        <x:v>OPP061</x:v>
      </x:c>
      <x:c r="F222" s="12" t="str">
        <x:v>OPPORTUNITY</x:v>
      </x:c>
      <x:c r="G222" s="12" t="str">
        <x:v>TYPE_LEVEL_VERIFIED</x:v>
      </x:c>
      <x:c r="H222" s="12" t="str">
        <x:v>Prerequisite relationship derived from M1 prerequisite classification; exact condition remains governed by official rules.</x:v>
      </x:c>
      <x:c r="I222" s="12" t="str">
        <x:v>https://msmeonline.tn.gov.in/twees/</x:v>
      </x:c>
      <x:c r="J222" s="12" t="str">
        <x:v>2026-09-12</x:v>
      </x:c>
    </x:row>
    <x:row r="223">
      <x:c r="A223" s="12" t="str">
        <x:v>REL00222</x:v>
      </x:c>
      <x:c r="B223" s="12" t="str">
        <x:v>REQ0222</x:v>
      </x:c>
      <x:c r="C223" s="12" t="str">
        <x:v>REQUIREMENT</x:v>
      </x:c>
      <x:c r="D223" s="12" t="str">
        <x:v>REQUIRED_FOR</x:v>
      </x:c>
      <x:c r="E223" s="12" t="str">
        <x:v>OPP062</x:v>
      </x:c>
      <x:c r="F223" s="12" t="str">
        <x:v>OPPORTUNITY</x:v>
      </x:c>
      <x:c r="G223" s="12" t="str">
        <x:v>TYPE_LEVEL_VERIFIED</x:v>
      </x:c>
      <x:c r="H223" s="12" t="str">
        <x:v>Prerequisite relationship derived from M1 prerequisite classification; exact condition remains governed by official rules.</x:v>
      </x:c>
      <x:c r="I223" s="12" t="str">
        <x:v>https://nrlm.gov.in/</x:v>
      </x:c>
      <x:c r="J223" s="12" t="str">
        <x:v>2026-09-12</x:v>
      </x:c>
    </x:row>
    <x:row r="224">
      <x:c r="A224" s="12" t="str">
        <x:v>REL00223</x:v>
      </x:c>
      <x:c r="B224" s="12" t="str">
        <x:v>REQ0223</x:v>
      </x:c>
      <x:c r="C224" s="12" t="str">
        <x:v>REQUIREMENT</x:v>
      </x:c>
      <x:c r="D224" s="12" t="str">
        <x:v>REQUIRED_FOR</x:v>
      </x:c>
      <x:c r="E224" s="12" t="str">
        <x:v>OPP062</x:v>
      </x:c>
      <x:c r="F224" s="12" t="str">
        <x:v>OPPORTUNITY</x:v>
      </x:c>
      <x:c r="G224" s="12" t="str">
        <x:v>TYPE_LEVEL_VERIFIED</x:v>
      </x:c>
      <x:c r="H224" s="12" t="str">
        <x:v>Prerequisite relationship derived from M1 prerequisite classification; exact condition remains governed by official rules.</x:v>
      </x:c>
      <x:c r="I224" s="12" t="str">
        <x:v>https://nrlm.gov.in/</x:v>
      </x:c>
      <x:c r="J224" s="12" t="str">
        <x:v>2026-09-12</x:v>
      </x:c>
    </x:row>
    <x:row r="225">
      <x:c r="A225" s="12" t="str">
        <x:v>REL00224</x:v>
      </x:c>
      <x:c r="B225" s="12" t="str">
        <x:v>REQ0224</x:v>
      </x:c>
      <x:c r="C225" s="12" t="str">
        <x:v>REQUIREMENT</x:v>
      </x:c>
      <x:c r="D225" s="12" t="str">
        <x:v>REQUIRED_FOR</x:v>
      </x:c>
      <x:c r="E225" s="12" t="str">
        <x:v>OPP062</x:v>
      </x:c>
      <x:c r="F225" s="12" t="str">
        <x:v>OPPORTUNITY</x:v>
      </x:c>
      <x:c r="G225" s="12" t="str">
        <x:v>TYPE_LEVEL_VERIFIED</x:v>
      </x:c>
      <x:c r="H225" s="12" t="str">
        <x:v>Prerequisite relationship derived from M1 prerequisite classification; exact condition remains governed by official rules.</x:v>
      </x:c>
      <x:c r="I225" s="12" t="str">
        <x:v>https://nrlm.gov.in/</x:v>
      </x:c>
      <x:c r="J225" s="12" t="str">
        <x:v>2026-09-12</x:v>
      </x:c>
    </x:row>
    <x:row r="226">
      <x:c r="A226" s="12" t="str">
        <x:v>REL00225</x:v>
      </x:c>
      <x:c r="B226" s="12" t="str">
        <x:v>REQ0225</x:v>
      </x:c>
      <x:c r="C226" s="12" t="str">
        <x:v>REQUIREMENT</x:v>
      </x:c>
      <x:c r="D226" s="12" t="str">
        <x:v>REQUIRED_FOR</x:v>
      </x:c>
      <x:c r="E226" s="12" t="str">
        <x:v>OPP062</x:v>
      </x:c>
      <x:c r="F226" s="12" t="str">
        <x:v>OPPORTUNITY</x:v>
      </x:c>
      <x:c r="G226" s="12" t="str">
        <x:v>TYPE_LEVEL_VERIFIED</x:v>
      </x:c>
      <x:c r="H226" s="12" t="str">
        <x:v>Prerequisite relationship derived from M1 prerequisite classification; exact condition remains governed by official rules.</x:v>
      </x:c>
      <x:c r="I226" s="12" t="str">
        <x:v>https://nrlm.gov.in/</x:v>
      </x:c>
      <x:c r="J226" s="12" t="str">
        <x:v>2026-09-12</x:v>
      </x:c>
    </x:row>
    <x:row r="227">
      <x:c r="A227" s="12" t="str">
        <x:v>REL00226</x:v>
      </x:c>
      <x:c r="B227" s="12" t="str">
        <x:v>REQ0226</x:v>
      </x:c>
      <x:c r="C227" s="12" t="str">
        <x:v>REQUIREMENT</x:v>
      </x:c>
      <x:c r="D227" s="12" t="str">
        <x:v>REQUIRED_FOR</x:v>
      </x:c>
      <x:c r="E227" s="12" t="str">
        <x:v>OPP063</x:v>
      </x:c>
      <x:c r="F227" s="12" t="str">
        <x:v>OPPORTUNITY</x:v>
      </x:c>
      <x:c r="G227" s="12" t="str">
        <x:v>TYPE_LEVEL_VERIFIED</x:v>
      </x:c>
      <x:c r="H227" s="12" t="str">
        <x:v>Prerequisite relationship derived from M1 prerequisite classification; exact condition remains governed by official rules.</x:v>
      </x:c>
      <x:c r="I227" s="12" t="str">
        <x:v>https://nrlm.gov.in/</x:v>
      </x:c>
      <x:c r="J227" s="12" t="str">
        <x:v>2026-09-12</x:v>
      </x:c>
    </x:row>
    <x:row r="228">
      <x:c r="A228" s="12" t="str">
        <x:v>REL00227</x:v>
      </x:c>
      <x:c r="B228" s="12" t="str">
        <x:v>REQ0227</x:v>
      </x:c>
      <x:c r="C228" s="12" t="str">
        <x:v>REQUIREMENT</x:v>
      </x:c>
      <x:c r="D228" s="12" t="str">
        <x:v>REQUIRED_FOR</x:v>
      </x:c>
      <x:c r="E228" s="12" t="str">
        <x:v>OPP063</x:v>
      </x:c>
      <x:c r="F228" s="12" t="str">
        <x:v>OPPORTUNITY</x:v>
      </x:c>
      <x:c r="G228" s="12" t="str">
        <x:v>TYPE_LEVEL_VERIFIED</x:v>
      </x:c>
      <x:c r="H228" s="12" t="str">
        <x:v>Prerequisite relationship derived from M1 prerequisite classification; exact condition remains governed by official rules.</x:v>
      </x:c>
      <x:c r="I228" s="12" t="str">
        <x:v>https://nrlm.gov.in/</x:v>
      </x:c>
      <x:c r="J228" s="12" t="str">
        <x:v>2026-09-12</x:v>
      </x:c>
    </x:row>
    <x:row r="229">
      <x:c r="A229" s="12" t="str">
        <x:v>REL00228</x:v>
      </x:c>
      <x:c r="B229" s="12" t="str">
        <x:v>REQ0228</x:v>
      </x:c>
      <x:c r="C229" s="12" t="str">
        <x:v>REQUIREMENT</x:v>
      </x:c>
      <x:c r="D229" s="12" t="str">
        <x:v>REQUIRED_FOR</x:v>
      </x:c>
      <x:c r="E229" s="12" t="str">
        <x:v>OPP063</x:v>
      </x:c>
      <x:c r="F229" s="12" t="str">
        <x:v>OPPORTUNITY</x:v>
      </x:c>
      <x:c r="G229" s="12" t="str">
        <x:v>TYPE_LEVEL_VERIFIED</x:v>
      </x:c>
      <x:c r="H229" s="12" t="str">
        <x:v>Prerequisite relationship derived from M1 prerequisite classification; exact condition remains governed by official rules.</x:v>
      </x:c>
      <x:c r="I229" s="12" t="str">
        <x:v>https://nrlm.gov.in/</x:v>
      </x:c>
      <x:c r="J229" s="12" t="str">
        <x:v>2026-09-12</x:v>
      </x:c>
    </x:row>
    <x:row r="230">
      <x:c r="A230" s="12" t="str">
        <x:v>REL00229</x:v>
      </x:c>
      <x:c r="B230" s="12" t="str">
        <x:v>REQ0229</x:v>
      </x:c>
      <x:c r="C230" s="12" t="str">
        <x:v>REQUIREMENT</x:v>
      </x:c>
      <x:c r="D230" s="12" t="str">
        <x:v>REQUIRED_FOR</x:v>
      </x:c>
      <x:c r="E230" s="12" t="str">
        <x:v>OPP063</x:v>
      </x:c>
      <x:c r="F230" s="12" t="str">
        <x:v>OPPORTUNITY</x:v>
      </x:c>
      <x:c r="G230" s="12" t="str">
        <x:v>TYPE_LEVEL_VERIFIED</x:v>
      </x:c>
      <x:c r="H230" s="12" t="str">
        <x:v>Prerequisite relationship derived from M1 prerequisite classification; exact condition remains governed by official rules.</x:v>
      </x:c>
      <x:c r="I230" s="12" t="str">
        <x:v>https://nrlm.gov.in/</x:v>
      </x:c>
      <x:c r="J230" s="12" t="str">
        <x:v>2026-09-12</x:v>
      </x:c>
    </x:row>
    <x:row r="231">
      <x:c r="A231" s="12" t="str">
        <x:v>REL00230</x:v>
      </x:c>
      <x:c r="B231" s="12" t="str">
        <x:v>REQ0230</x:v>
      </x:c>
      <x:c r="C231" s="12" t="str">
        <x:v>REQUIREMENT</x:v>
      </x:c>
      <x:c r="D231" s="12" t="str">
        <x:v>REQUIRED_FOR</x:v>
      </x:c>
      <x:c r="E231" s="12" t="str">
        <x:v>OPP064</x:v>
      </x:c>
      <x:c r="F231" s="12" t="str">
        <x:v>OPPORTUNITY</x:v>
      </x:c>
      <x:c r="G231" s="12" t="str">
        <x:v>TYPE_LEVEL_VERIFIED</x:v>
      </x:c>
      <x:c r="H231" s="12" t="str">
        <x:v>Prerequisite relationship derived from M1 prerequisite classification; exact condition remains governed by official rules.</x:v>
      </x:c>
      <x:c r="I231" s="12" t="str">
        <x:v>https://nrlm.gov.in/</x:v>
      </x:c>
      <x:c r="J231" s="12" t="str">
        <x:v>2026-09-12</x:v>
      </x:c>
    </x:row>
    <x:row r="232">
      <x:c r="A232" s="12" t="str">
        <x:v>REL00231</x:v>
      </x:c>
      <x:c r="B232" s="12" t="str">
        <x:v>REQ0231</x:v>
      </x:c>
      <x:c r="C232" s="12" t="str">
        <x:v>REQUIREMENT</x:v>
      </x:c>
      <x:c r="D232" s="12" t="str">
        <x:v>REQUIRED_FOR</x:v>
      </x:c>
      <x:c r="E232" s="12" t="str">
        <x:v>OPP064</x:v>
      </x:c>
      <x:c r="F232" s="12" t="str">
        <x:v>OPPORTUNITY</x:v>
      </x:c>
      <x:c r="G232" s="12" t="str">
        <x:v>TYPE_LEVEL_VERIFIED</x:v>
      </x:c>
      <x:c r="H232" s="12" t="str">
        <x:v>Prerequisite relationship derived from M1 prerequisite classification; exact condition remains governed by official rules.</x:v>
      </x:c>
      <x:c r="I232" s="12" t="str">
        <x:v>https://nrlm.gov.in/</x:v>
      </x:c>
      <x:c r="J232" s="12" t="str">
        <x:v>2026-09-12</x:v>
      </x:c>
    </x:row>
    <x:row r="233">
      <x:c r="A233" s="12" t="str">
        <x:v>REL00232</x:v>
      </x:c>
      <x:c r="B233" s="12" t="str">
        <x:v>REQ0232</x:v>
      </x:c>
      <x:c r="C233" s="12" t="str">
        <x:v>REQUIREMENT</x:v>
      </x:c>
      <x:c r="D233" s="12" t="str">
        <x:v>REQUIRED_FOR</x:v>
      </x:c>
      <x:c r="E233" s="12" t="str">
        <x:v>OPP064</x:v>
      </x:c>
      <x:c r="F233" s="12" t="str">
        <x:v>OPPORTUNITY</x:v>
      </x:c>
      <x:c r="G233" s="12" t="str">
        <x:v>TYPE_LEVEL_VERIFIED</x:v>
      </x:c>
      <x:c r="H233" s="12" t="str">
        <x:v>Prerequisite relationship derived from M1 prerequisite classification; exact condition remains governed by official rules.</x:v>
      </x:c>
      <x:c r="I233" s="12" t="str">
        <x:v>https://nrlm.gov.in/</x:v>
      </x:c>
      <x:c r="J233" s="12" t="str">
        <x:v>2026-09-12</x:v>
      </x:c>
    </x:row>
    <x:row r="234">
      <x:c r="A234" s="12" t="str">
        <x:v>REL00233</x:v>
      </x:c>
      <x:c r="B234" s="12" t="str">
        <x:v>REQ0233</x:v>
      </x:c>
      <x:c r="C234" s="12" t="str">
        <x:v>REQUIREMENT</x:v>
      </x:c>
      <x:c r="D234" s="12" t="str">
        <x:v>REQUIRED_FOR</x:v>
      </x:c>
      <x:c r="E234" s="12" t="str">
        <x:v>OPP064</x:v>
      </x:c>
      <x:c r="F234" s="12" t="str">
        <x:v>OPPORTUNITY</x:v>
      </x:c>
      <x:c r="G234" s="12" t="str">
        <x:v>TYPE_LEVEL_VERIFIED</x:v>
      </x:c>
      <x:c r="H234" s="12" t="str">
        <x:v>Prerequisite relationship derived from M1 prerequisite classification; exact condition remains governed by official rules.</x:v>
      </x:c>
      <x:c r="I234" s="12" t="str">
        <x:v>https://nrlm.gov.in/</x:v>
      </x:c>
      <x:c r="J234" s="12" t="str">
        <x:v>2026-09-12</x:v>
      </x:c>
    </x:row>
    <x:row r="235">
      <x:c r="A235" s="12" t="str">
        <x:v>REL00234</x:v>
      </x:c>
      <x:c r="B235" s="12" t="str">
        <x:v>REQ0234</x:v>
      </x:c>
      <x:c r="C235" s="12" t="str">
        <x:v>REQUIREMENT</x:v>
      </x:c>
      <x:c r="D235" s="12" t="str">
        <x:v>REQUIRED_FOR</x:v>
      </x:c>
      <x:c r="E235" s="12" t="str">
        <x:v>OPP065</x:v>
      </x:c>
      <x:c r="F235" s="12" t="str">
        <x:v>OPPORTUNITY</x:v>
      </x:c>
      <x:c r="G235" s="12" t="str">
        <x:v>TYPE_LEVEL_VERIFIED</x:v>
      </x:c>
      <x:c r="H235" s="12" t="str">
        <x:v>Prerequisite relationship derived from M1 prerequisite classification; exact condition remains governed by official rules.</x:v>
      </x:c>
      <x:c r="I235" s="12" t="str">
        <x:v>https://coirboard.gov.in/?page_id=8452</x:v>
      </x:c>
      <x:c r="J235" s="12" t="str">
        <x:v>2026-09-12</x:v>
      </x:c>
    </x:row>
    <x:row r="236">
      <x:c r="A236" s="12" t="str">
        <x:v>REL00235</x:v>
      </x:c>
      <x:c r="B236" s="12" t="str">
        <x:v>REQ0235</x:v>
      </x:c>
      <x:c r="C236" s="12" t="str">
        <x:v>REQUIREMENT</x:v>
      </x:c>
      <x:c r="D236" s="12" t="str">
        <x:v>REQUIRED_FOR</x:v>
      </x:c>
      <x:c r="E236" s="12" t="str">
        <x:v>OPP065</x:v>
      </x:c>
      <x:c r="F236" s="12" t="str">
        <x:v>OPPORTUNITY</x:v>
      </x:c>
      <x:c r="G236" s="12" t="str">
        <x:v>TYPE_LEVEL_VERIFIED</x:v>
      </x:c>
      <x:c r="H236" s="12" t="str">
        <x:v>Prerequisite relationship derived from M1 prerequisite classification; exact condition remains governed by official rules.</x:v>
      </x:c>
      <x:c r="I236" s="12" t="str">
        <x:v>https://coirboard.gov.in/?page_id=8452</x:v>
      </x:c>
      <x:c r="J236" s="12" t="str">
        <x:v>2026-09-12</x:v>
      </x:c>
    </x:row>
    <x:row r="237">
      <x:c r="A237" s="12" t="str">
        <x:v>REL00236</x:v>
      </x:c>
      <x:c r="B237" s="12" t="str">
        <x:v>REQ0236</x:v>
      </x:c>
      <x:c r="C237" s="12" t="str">
        <x:v>REQUIREMENT</x:v>
      </x:c>
      <x:c r="D237" s="12" t="str">
        <x:v>REQUIRED_FOR</x:v>
      </x:c>
      <x:c r="E237" s="12" t="str">
        <x:v>OPP065</x:v>
      </x:c>
      <x:c r="F237" s="12" t="str">
        <x:v>OPPORTUNITY</x:v>
      </x:c>
      <x:c r="G237" s="12" t="str">
        <x:v>TYPE_LEVEL_VERIFIED</x:v>
      </x:c>
      <x:c r="H237" s="12" t="str">
        <x:v>Prerequisite relationship derived from M1 prerequisite classification; exact condition remains governed by official rules.</x:v>
      </x:c>
      <x:c r="I237" s="12" t="str">
        <x:v>https://coirboard.gov.in/?page_id=8452</x:v>
      </x:c>
      <x:c r="J237" s="12" t="str">
        <x:v>2026-09-12</x:v>
      </x:c>
    </x:row>
    <x:row r="238">
      <x:c r="A238" s="12" t="str">
        <x:v>REL00237</x:v>
      </x:c>
      <x:c r="B238" s="12" t="str">
        <x:v>REQ0237</x:v>
      </x:c>
      <x:c r="C238" s="12" t="str">
        <x:v>REQUIREMENT</x:v>
      </x:c>
      <x:c r="D238" s="12" t="str">
        <x:v>REQUIRED_FOR</x:v>
      </x:c>
      <x:c r="E238" s="12" t="str">
        <x:v>OPP066</x:v>
      </x:c>
      <x:c r="F238" s="12" t="str">
        <x:v>OPPORTUNITY</x:v>
      </x:c>
      <x:c r="G238" s="12" t="str">
        <x:v>TYPE_LEVEL_VERIFIED</x:v>
      </x:c>
      <x:c r="H238" s="12" t="str">
        <x:v>Prerequisite relationship derived from M1 prerequisite classification; exact condition remains governed by official rules.</x:v>
      </x:c>
      <x:c r="I238" s="12" t="str">
        <x:v>https://gem.gov.in/</x:v>
      </x:c>
      <x:c r="J238" s="12" t="str">
        <x:v>2026-09-12</x:v>
      </x:c>
    </x:row>
    <x:row r="239">
      <x:c r="A239" s="12" t="str">
        <x:v>REL00238</x:v>
      </x:c>
      <x:c r="B239" s="12" t="str">
        <x:v>REQ0238</x:v>
      </x:c>
      <x:c r="C239" s="12" t="str">
        <x:v>REQUIREMENT</x:v>
      </x:c>
      <x:c r="D239" s="12" t="str">
        <x:v>REQUIRED_FOR</x:v>
      </x:c>
      <x:c r="E239" s="12" t="str">
        <x:v>OPP066</x:v>
      </x:c>
      <x:c r="F239" s="12" t="str">
        <x:v>OPPORTUNITY</x:v>
      </x:c>
      <x:c r="G239" s="12" t="str">
        <x:v>TYPE_LEVEL_VERIFIED</x:v>
      </x:c>
      <x:c r="H239" s="12" t="str">
        <x:v>Prerequisite relationship derived from M1 prerequisite classification; exact condition remains governed by official rules.</x:v>
      </x:c>
      <x:c r="I239" s="12" t="str">
        <x:v>https://gem.gov.in/</x:v>
      </x:c>
      <x:c r="J239" s="12" t="str">
        <x:v>2026-09-12</x:v>
      </x:c>
    </x:row>
    <x:row r="240">
      <x:c r="A240" s="12" t="str">
        <x:v>REL00239</x:v>
      </x:c>
      <x:c r="B240" s="12" t="str">
        <x:v>REQ0239</x:v>
      </x:c>
      <x:c r="C240" s="12" t="str">
        <x:v>REQUIREMENT</x:v>
      </x:c>
      <x:c r="D240" s="12" t="str">
        <x:v>REQUIRED_FOR</x:v>
      </x:c>
      <x:c r="E240" s="12" t="str">
        <x:v>OPP066</x:v>
      </x:c>
      <x:c r="F240" s="12" t="str">
        <x:v>OPPORTUNITY</x:v>
      </x:c>
      <x:c r="G240" s="12" t="str">
        <x:v>TYPE_LEVEL_VERIFIED</x:v>
      </x:c>
      <x:c r="H240" s="12" t="str">
        <x:v>Prerequisite relationship derived from M1 prerequisite classification; exact condition remains governed by official rules.</x:v>
      </x:c>
      <x:c r="I240" s="12" t="str">
        <x:v>https://gem.gov.in/</x:v>
      </x:c>
      <x:c r="J240" s="12" t="str">
        <x:v>2026-09-12</x:v>
      </x:c>
    </x:row>
    <x:row r="241">
      <x:c r="A241" s="12" t="str">
        <x:v>REL00240</x:v>
      </x:c>
      <x:c r="B241" s="12" t="str">
        <x:v>REQ0240</x:v>
      </x:c>
      <x:c r="C241" s="12" t="str">
        <x:v>REQUIREMENT</x:v>
      </x:c>
      <x:c r="D241" s="12" t="str">
        <x:v>REQUIRED_FOR</x:v>
      </x:c>
      <x:c r="E241" s="12" t="str">
        <x:v>OPP066</x:v>
      </x:c>
      <x:c r="F241" s="12" t="str">
        <x:v>OPPORTUNITY</x:v>
      </x:c>
      <x:c r="G241" s="12" t="str">
        <x:v>TYPE_LEVEL_VERIFIED</x:v>
      </x:c>
      <x:c r="H241" s="12" t="str">
        <x:v>Prerequisite relationship derived from M1 prerequisite classification; exact condition remains governed by official rules.</x:v>
      </x:c>
      <x:c r="I241" s="12" t="str">
        <x:v>https://gem.gov.in/</x:v>
      </x:c>
      <x:c r="J241" s="12" t="str">
        <x:v>2026-09-12</x:v>
      </x:c>
    </x:row>
    <x:row r="242">
      <x:c r="A242" s="12" t="str">
        <x:v>REL00241</x:v>
      </x:c>
      <x:c r="B242" s="12" t="str">
        <x:v>REQ0241</x:v>
      </x:c>
      <x:c r="C242" s="12" t="str">
        <x:v>REQUIREMENT</x:v>
      </x:c>
      <x:c r="D242" s="12" t="str">
        <x:v>REQUIRED_FOR</x:v>
      </x:c>
      <x:c r="E242" s="12" t="str">
        <x:v>OPP067</x:v>
      </x:c>
      <x:c r="F242" s="12" t="str">
        <x:v>OPPORTUNITY</x:v>
      </x:c>
      <x:c r="G242" s="12" t="str">
        <x:v>TYPE_LEVEL_VERIFIED</x:v>
      </x:c>
      <x:c r="H242" s="12" t="str">
        <x:v>Prerequisite relationship derived from M1 prerequisite classification; exact condition remains governed by official rules.</x:v>
      </x:c>
      <x:c r="I242" s="12" t="str">
        <x:v>https://nsfdc.nic.in/</x:v>
      </x:c>
      <x:c r="J242" s="12" t="str">
        <x:v>2026-09-12</x:v>
      </x:c>
    </x:row>
    <x:row r="243">
      <x:c r="A243" s="12" t="str">
        <x:v>REL00242</x:v>
      </x:c>
      <x:c r="B243" s="12" t="str">
        <x:v>REQ0242</x:v>
      </x:c>
      <x:c r="C243" s="12" t="str">
        <x:v>REQUIREMENT</x:v>
      </x:c>
      <x:c r="D243" s="12" t="str">
        <x:v>REQUIRED_FOR</x:v>
      </x:c>
      <x:c r="E243" s="12" t="str">
        <x:v>OPP067</x:v>
      </x:c>
      <x:c r="F243" s="12" t="str">
        <x:v>OPPORTUNITY</x:v>
      </x:c>
      <x:c r="G243" s="12" t="str">
        <x:v>TYPE_LEVEL_VERIFIED</x:v>
      </x:c>
      <x:c r="H243" s="12" t="str">
        <x:v>Prerequisite relationship derived from M1 prerequisite classification; exact condition remains governed by official rules.</x:v>
      </x:c>
      <x:c r="I243" s="12" t="str">
        <x:v>https://nsfdc.nic.in/</x:v>
      </x:c>
      <x:c r="J243" s="12" t="str">
        <x:v>2026-09-12</x:v>
      </x:c>
    </x:row>
    <x:row r="244">
      <x:c r="A244" s="12" t="str">
        <x:v>REL00243</x:v>
      </x:c>
      <x:c r="B244" s="12" t="str">
        <x:v>REQ0243</x:v>
      </x:c>
      <x:c r="C244" s="12" t="str">
        <x:v>REQUIREMENT</x:v>
      </x:c>
      <x:c r="D244" s="12" t="str">
        <x:v>REQUIRED_FOR</x:v>
      </x:c>
      <x:c r="E244" s="12" t="str">
        <x:v>OPP067</x:v>
      </x:c>
      <x:c r="F244" s="12" t="str">
        <x:v>OPPORTUNITY</x:v>
      </x:c>
      <x:c r="G244" s="12" t="str">
        <x:v>TYPE_LEVEL_VERIFIED</x:v>
      </x:c>
      <x:c r="H244" s="12" t="str">
        <x:v>Prerequisite relationship derived from M1 prerequisite classification; exact condition remains governed by official rules.</x:v>
      </x:c>
      <x:c r="I244" s="12" t="str">
        <x:v>https://nsfdc.nic.in/</x:v>
      </x:c>
      <x:c r="J244" s="12" t="str">
        <x:v>2026-09-12</x:v>
      </x:c>
    </x:row>
    <x:row r="245">
      <x:c r="A245" s="12" t="str">
        <x:v>REL00244</x:v>
      </x:c>
      <x:c r="B245" s="12" t="str">
        <x:v>REQ0244</x:v>
      </x:c>
      <x:c r="C245" s="12" t="str">
        <x:v>REQUIREMENT</x:v>
      </x:c>
      <x:c r="D245" s="12" t="str">
        <x:v>REQUIRED_FOR</x:v>
      </x:c>
      <x:c r="E245" s="12" t="str">
        <x:v>OPP067</x:v>
      </x:c>
      <x:c r="F245" s="12" t="str">
        <x:v>OPPORTUNITY</x:v>
      </x:c>
      <x:c r="G245" s="12" t="str">
        <x:v>TYPE_LEVEL_VERIFIED</x:v>
      </x:c>
      <x:c r="H245" s="12" t="str">
        <x:v>Prerequisite relationship derived from M1 prerequisite classification; exact condition remains governed by official rules.</x:v>
      </x:c>
      <x:c r="I245" s="12" t="str">
        <x:v>https://nsfdc.nic.in/</x:v>
      </x:c>
      <x:c r="J245" s="12" t="str">
        <x:v>2026-09-12</x:v>
      </x:c>
    </x:row>
    <x:row r="246">
      <x:c r="A246" s="12" t="str">
        <x:v>REL00245</x:v>
      </x:c>
      <x:c r="B246" s="12" t="str">
        <x:v>REQ0245</x:v>
      </x:c>
      <x:c r="C246" s="12" t="str">
        <x:v>REQUIREMENT</x:v>
      </x:c>
      <x:c r="D246" s="12" t="str">
        <x:v>REQUIRED_FOR</x:v>
      </x:c>
      <x:c r="E246" s="12" t="str">
        <x:v>OPP068</x:v>
      </x:c>
      <x:c r="F246" s="12" t="str">
        <x:v>OPPORTUNITY</x:v>
      </x:c>
      <x:c r="G246" s="12" t="str">
        <x:v>TYPE_LEVEL_VERIFIED</x:v>
      </x:c>
      <x:c r="H246" s="12" t="str">
        <x:v>Prerequisite relationship derived from M1 prerequisite classification; exact condition remains governed by official rules.</x:v>
      </x:c>
      <x:c r="I246" s="12" t="str">
        <x:v>https://nbcfdc.gov.in/nbcfdc/web/loan-scheme-description</x:v>
      </x:c>
      <x:c r="J246" s="12" t="str">
        <x:v>2026-09-12</x:v>
      </x:c>
    </x:row>
    <x:row r="247">
      <x:c r="A247" s="12" t="str">
        <x:v>REL00246</x:v>
      </x:c>
      <x:c r="B247" s="12" t="str">
        <x:v>REQ0246</x:v>
      </x:c>
      <x:c r="C247" s="12" t="str">
        <x:v>REQUIREMENT</x:v>
      </x:c>
      <x:c r="D247" s="12" t="str">
        <x:v>REQUIRED_FOR</x:v>
      </x:c>
      <x:c r="E247" s="12" t="str">
        <x:v>OPP068</x:v>
      </x:c>
      <x:c r="F247" s="12" t="str">
        <x:v>OPPORTUNITY</x:v>
      </x:c>
      <x:c r="G247" s="12" t="str">
        <x:v>TYPE_LEVEL_VERIFIED</x:v>
      </x:c>
      <x:c r="H247" s="12" t="str">
        <x:v>Prerequisite relationship derived from M1 prerequisite classification; exact condition remains governed by official rules.</x:v>
      </x:c>
      <x:c r="I247" s="12" t="str">
        <x:v>https://nbcfdc.gov.in/nbcfdc/web/loan-scheme-description</x:v>
      </x:c>
      <x:c r="J247" s="12" t="str">
        <x:v>2026-09-12</x:v>
      </x:c>
    </x:row>
    <x:row r="248">
      <x:c r="A248" s="12" t="str">
        <x:v>REL00247</x:v>
      </x:c>
      <x:c r="B248" s="12" t="str">
        <x:v>REQ0247</x:v>
      </x:c>
      <x:c r="C248" s="12" t="str">
        <x:v>REQUIREMENT</x:v>
      </x:c>
      <x:c r="D248" s="12" t="str">
        <x:v>REQUIRED_FOR</x:v>
      </x:c>
      <x:c r="E248" s="12" t="str">
        <x:v>OPP068</x:v>
      </x:c>
      <x:c r="F248" s="12" t="str">
        <x:v>OPPORTUNITY</x:v>
      </x:c>
      <x:c r="G248" s="12" t="str">
        <x:v>TYPE_LEVEL_VERIFIED</x:v>
      </x:c>
      <x:c r="H248" s="12" t="str">
        <x:v>Prerequisite relationship derived from M1 prerequisite classification; exact condition remains governed by official rules.</x:v>
      </x:c>
      <x:c r="I248" s="12" t="str">
        <x:v>https://nbcfdc.gov.in/nbcfdc/web/loan-scheme-description</x:v>
      </x:c>
      <x:c r="J248" s="12" t="str">
        <x:v>2026-09-12</x:v>
      </x:c>
    </x:row>
    <x:row r="249">
      <x:c r="A249" s="12" t="str">
        <x:v>REL00248</x:v>
      </x:c>
      <x:c r="B249" s="12" t="str">
        <x:v>REQ0248</x:v>
      </x:c>
      <x:c r="C249" s="12" t="str">
        <x:v>REQUIREMENT</x:v>
      </x:c>
      <x:c r="D249" s="12" t="str">
        <x:v>REQUIRED_FOR</x:v>
      </x:c>
      <x:c r="E249" s="12" t="str">
        <x:v>OPP068</x:v>
      </x:c>
      <x:c r="F249" s="12" t="str">
        <x:v>OPPORTUNITY</x:v>
      </x:c>
      <x:c r="G249" s="12" t="str">
        <x:v>TYPE_LEVEL_VERIFIED</x:v>
      </x:c>
      <x:c r="H249" s="12" t="str">
        <x:v>Prerequisite relationship derived from M1 prerequisite classification; exact condition remains governed by official rules.</x:v>
      </x:c>
      <x:c r="I249" s="12" t="str">
        <x:v>https://nbcfdc.gov.in/nbcfdc/web/loan-scheme-description</x:v>
      </x:c>
      <x:c r="J249" s="12" t="str">
        <x:v>2026-09-12</x:v>
      </x:c>
    </x:row>
    <x:row r="250">
      <x:c r="A250" s="12" t="str">
        <x:v>REL00249</x:v>
      </x:c>
      <x:c r="B250" s="12" t="str">
        <x:v>REQ0249</x:v>
      </x:c>
      <x:c r="C250" s="12" t="str">
        <x:v>REQUIREMENT</x:v>
      </x:c>
      <x:c r="D250" s="12" t="str">
        <x:v>REQUIRED_FOR</x:v>
      </x:c>
      <x:c r="E250" s="12" t="str">
        <x:v>OPP069</x:v>
      </x:c>
      <x:c r="F250" s="12" t="str">
        <x:v>OPPORTUNITY</x:v>
      </x:c>
      <x:c r="G250" s="12" t="str">
        <x:v>TYPE_LEVEL_VERIFIED</x:v>
      </x:c>
      <x:c r="H250" s="12" t="str">
        <x:v>Prerequisite relationship derived from M1 prerequisite classification; exact condition remains governed by official rules.</x:v>
      </x:c>
      <x:c r="I250" s="12" t="str">
        <x:v>https://nbcfdc.gov.in/nbcfdc/web/pattern-of-finance</x:v>
      </x:c>
      <x:c r="J250" s="12" t="str">
        <x:v>2026-09-12</x:v>
      </x:c>
    </x:row>
    <x:row r="251">
      <x:c r="A251" s="12" t="str">
        <x:v>REL00250</x:v>
      </x:c>
      <x:c r="B251" s="12" t="str">
        <x:v>REQ0250</x:v>
      </x:c>
      <x:c r="C251" s="12" t="str">
        <x:v>REQUIREMENT</x:v>
      </x:c>
      <x:c r="D251" s="12" t="str">
        <x:v>REQUIRED_FOR</x:v>
      </x:c>
      <x:c r="E251" s="12" t="str">
        <x:v>OPP069</x:v>
      </x:c>
      <x:c r="F251" s="12" t="str">
        <x:v>OPPORTUNITY</x:v>
      </x:c>
      <x:c r="G251" s="12" t="str">
        <x:v>TYPE_LEVEL_VERIFIED</x:v>
      </x:c>
      <x:c r="H251" s="12" t="str">
        <x:v>Prerequisite relationship derived from M1 prerequisite classification; exact condition remains governed by official rules.</x:v>
      </x:c>
      <x:c r="I251" s="12" t="str">
        <x:v>https://nbcfdc.gov.in/nbcfdc/web/pattern-of-finance</x:v>
      </x:c>
      <x:c r="J251" s="12" t="str">
        <x:v>2026-09-12</x:v>
      </x:c>
    </x:row>
    <x:row r="252">
      <x:c r="A252" s="12" t="str">
        <x:v>REL00251</x:v>
      </x:c>
      <x:c r="B252" s="12" t="str">
        <x:v>REQ0251</x:v>
      </x:c>
      <x:c r="C252" s="12" t="str">
        <x:v>REQUIREMENT</x:v>
      </x:c>
      <x:c r="D252" s="12" t="str">
        <x:v>REQUIRED_FOR</x:v>
      </x:c>
      <x:c r="E252" s="12" t="str">
        <x:v>OPP069</x:v>
      </x:c>
      <x:c r="F252" s="12" t="str">
        <x:v>OPPORTUNITY</x:v>
      </x:c>
      <x:c r="G252" s="12" t="str">
        <x:v>TYPE_LEVEL_VERIFIED</x:v>
      </x:c>
      <x:c r="H252" s="12" t="str">
        <x:v>Prerequisite relationship derived from M1 prerequisite classification; exact condition remains governed by official rules.</x:v>
      </x:c>
      <x:c r="I252" s="12" t="str">
        <x:v>https://nbcfdc.gov.in/nbcfdc/web/pattern-of-finance</x:v>
      </x:c>
      <x:c r="J252" s="12" t="str">
        <x:v>2026-09-12</x:v>
      </x:c>
    </x:row>
    <x:row r="253">
      <x:c r="A253" s="12" t="str">
        <x:v>REL00252</x:v>
      </x:c>
      <x:c r="B253" s="12" t="str">
        <x:v>REQ0252</x:v>
      </x:c>
      <x:c r="C253" s="12" t="str">
        <x:v>REQUIREMENT</x:v>
      </x:c>
      <x:c r="D253" s="12" t="str">
        <x:v>REQUIRED_FOR</x:v>
      </x:c>
      <x:c r="E253" s="12" t="str">
        <x:v>OPP069</x:v>
      </x:c>
      <x:c r="F253" s="12" t="str">
        <x:v>OPPORTUNITY</x:v>
      </x:c>
      <x:c r="G253" s="12" t="str">
        <x:v>TYPE_LEVEL_VERIFIED</x:v>
      </x:c>
      <x:c r="H253" s="12" t="str">
        <x:v>Prerequisite relationship derived from M1 prerequisite classification; exact condition remains governed by official rules.</x:v>
      </x:c>
      <x:c r="I253" s="12" t="str">
        <x:v>https://nbcfdc.gov.in/nbcfdc/web/pattern-of-finance</x:v>
      </x:c>
      <x:c r="J253" s="12" t="str">
        <x:v>2026-09-12</x:v>
      </x:c>
    </x:row>
    <x:row r="254">
      <x:c r="A254" s="12" t="str">
        <x:v>REL00253</x:v>
      </x:c>
      <x:c r="B254" s="12" t="str">
        <x:v>REQ0253</x:v>
      </x:c>
      <x:c r="C254" s="12" t="str">
        <x:v>REQUIREMENT</x:v>
      </x:c>
      <x:c r="D254" s="12" t="str">
        <x:v>REQUIRED_FOR</x:v>
      </x:c>
      <x:c r="E254" s="12" t="str">
        <x:v>OPP070</x:v>
      </x:c>
      <x:c r="F254" s="12" t="str">
        <x:v>OPPORTUNITY</x:v>
      </x:c>
      <x:c r="G254" s="12" t="str">
        <x:v>TYPE_LEVEL_VERIFIED</x:v>
      </x:c>
      <x:c r="H254" s="12" t="str">
        <x:v>Prerequisite relationship derived from M1 prerequisite classification; exact condition remains governed by official rules.</x:v>
      </x:c>
      <x:c r="I254" s="12" t="str">
        <x:v>https://nskfdc.nic.in/en/content/schemes-programmes/mahila-samridhi-yojna-msy</x:v>
      </x:c>
      <x:c r="J254" s="12" t="str">
        <x:v>2026-09-12</x:v>
      </x:c>
    </x:row>
    <x:row r="255">
      <x:c r="A255" s="12" t="str">
        <x:v>REL00254</x:v>
      </x:c>
      <x:c r="B255" s="12" t="str">
        <x:v>REQ0254</x:v>
      </x:c>
      <x:c r="C255" s="12" t="str">
        <x:v>REQUIREMENT</x:v>
      </x:c>
      <x:c r="D255" s="12" t="str">
        <x:v>REQUIRED_FOR</x:v>
      </x:c>
      <x:c r="E255" s="12" t="str">
        <x:v>OPP070</x:v>
      </x:c>
      <x:c r="F255" s="12" t="str">
        <x:v>OPPORTUNITY</x:v>
      </x:c>
      <x:c r="G255" s="12" t="str">
        <x:v>TYPE_LEVEL_VERIFIED</x:v>
      </x:c>
      <x:c r="H255" s="12" t="str">
        <x:v>Prerequisite relationship derived from M1 prerequisite classification; exact condition remains governed by official rules.</x:v>
      </x:c>
      <x:c r="I255" s="12" t="str">
        <x:v>https://nskfdc.nic.in/en/content/schemes-programmes/mahila-samridhi-yojna-msy</x:v>
      </x:c>
      <x:c r="J255" s="12" t="str">
        <x:v>2026-09-12</x:v>
      </x:c>
    </x:row>
    <x:row r="256">
      <x:c r="A256" s="12" t="str">
        <x:v>REL00255</x:v>
      </x:c>
      <x:c r="B256" s="12" t="str">
        <x:v>REQ0255</x:v>
      </x:c>
      <x:c r="C256" s="12" t="str">
        <x:v>REQUIREMENT</x:v>
      </x:c>
      <x:c r="D256" s="12" t="str">
        <x:v>REQUIRED_FOR</x:v>
      </x:c>
      <x:c r="E256" s="12" t="str">
        <x:v>OPP070</x:v>
      </x:c>
      <x:c r="F256" s="12" t="str">
        <x:v>OPPORTUNITY</x:v>
      </x:c>
      <x:c r="G256" s="12" t="str">
        <x:v>TYPE_LEVEL_VERIFIED</x:v>
      </x:c>
      <x:c r="H256" s="12" t="str">
        <x:v>Prerequisite relationship derived from M1 prerequisite classification; exact condition remains governed by official rules.</x:v>
      </x:c>
      <x:c r="I256" s="12" t="str">
        <x:v>https://nskfdc.nic.in/en/content/schemes-programmes/mahila-samridhi-yojna-msy</x:v>
      </x:c>
      <x:c r="J256" s="12" t="str">
        <x:v>2026-09-12</x:v>
      </x:c>
    </x:row>
    <x:row r="257">
      <x:c r="A257" s="12" t="str">
        <x:v>REL00256</x:v>
      </x:c>
      <x:c r="B257" s="12" t="str">
        <x:v>REQ0256</x:v>
      </x:c>
      <x:c r="C257" s="12" t="str">
        <x:v>REQUIREMENT</x:v>
      </x:c>
      <x:c r="D257" s="12" t="str">
        <x:v>REQUIRED_FOR</x:v>
      </x:c>
      <x:c r="E257" s="12" t="str">
        <x:v>OPP071</x:v>
      </x:c>
      <x:c r="F257" s="12" t="str">
        <x:v>OPPORTUNITY</x:v>
      </x:c>
      <x:c r="G257" s="12" t="str">
        <x:v>TYPE_LEVEL_VERIFIED</x:v>
      </x:c>
      <x:c r="H257" s="12" t="str">
        <x:v>Prerequisite relationship derived from M1 prerequisite classification; exact condition remains governed by official rules.</x:v>
      </x:c>
      <x:c r="I257" s="12" t="str">
        <x:v>https://msmeonline.tn.gov.in/aabcs/</x:v>
      </x:c>
      <x:c r="J257" s="12" t="str">
        <x:v>2026-09-12</x:v>
      </x:c>
    </x:row>
    <x:row r="258">
      <x:c r="A258" s="12" t="str">
        <x:v>REL00257</x:v>
      </x:c>
      <x:c r="B258" s="12" t="str">
        <x:v>REQ0257</x:v>
      </x:c>
      <x:c r="C258" s="12" t="str">
        <x:v>REQUIREMENT</x:v>
      </x:c>
      <x:c r="D258" s="12" t="str">
        <x:v>REQUIRED_FOR</x:v>
      </x:c>
      <x:c r="E258" s="12" t="str">
        <x:v>OPP071</x:v>
      </x:c>
      <x:c r="F258" s="12" t="str">
        <x:v>OPPORTUNITY</x:v>
      </x:c>
      <x:c r="G258" s="12" t="str">
        <x:v>TYPE_LEVEL_VERIFIED</x:v>
      </x:c>
      <x:c r="H258" s="12" t="str">
        <x:v>Prerequisite relationship derived from M1 prerequisite classification; exact condition remains governed by official rules.</x:v>
      </x:c>
      <x:c r="I258" s="12" t="str">
        <x:v>https://msmeonline.tn.gov.in/aabcs/</x:v>
      </x:c>
      <x:c r="J258" s="12" t="str">
        <x:v>2026-09-12</x:v>
      </x:c>
    </x:row>
    <x:row r="259">
      <x:c r="A259" s="12" t="str">
        <x:v>REL00258</x:v>
      </x:c>
      <x:c r="B259" s="12" t="str">
        <x:v>REQ0258</x:v>
      </x:c>
      <x:c r="C259" s="12" t="str">
        <x:v>REQUIREMENT</x:v>
      </x:c>
      <x:c r="D259" s="12" t="str">
        <x:v>REQUIRED_FOR</x:v>
      </x:c>
      <x:c r="E259" s="12" t="str">
        <x:v>OPP071</x:v>
      </x:c>
      <x:c r="F259" s="12" t="str">
        <x:v>OPPORTUNITY</x:v>
      </x:c>
      <x:c r="G259" s="12" t="str">
        <x:v>TYPE_LEVEL_VERIFIED</x:v>
      </x:c>
      <x:c r="H259" s="12" t="str">
        <x:v>Prerequisite relationship derived from M1 prerequisite classification; exact condition remains governed by official rules.</x:v>
      </x:c>
      <x:c r="I259" s="12" t="str">
        <x:v>https://msmeonline.tn.gov.in/aabcs/</x:v>
      </x:c>
      <x:c r="J259" s="12" t="str">
        <x:v>2026-09-12</x:v>
      </x:c>
    </x:row>
    <x:row r="260">
      <x:c r="A260" s="12" t="str">
        <x:v>REL00259</x:v>
      </x:c>
      <x:c r="B260" s="12" t="str">
        <x:v>REQ0259</x:v>
      </x:c>
      <x:c r="C260" s="12" t="str">
        <x:v>REQUIREMENT</x:v>
      </x:c>
      <x:c r="D260" s="12" t="str">
        <x:v>REQUIRED_FOR</x:v>
      </x:c>
      <x:c r="E260" s="12" t="str">
        <x:v>OPP071</x:v>
      </x:c>
      <x:c r="F260" s="12" t="str">
        <x:v>OPPORTUNITY</x:v>
      </x:c>
      <x:c r="G260" s="12" t="str">
        <x:v>TYPE_LEVEL_VERIFIED</x:v>
      </x:c>
      <x:c r="H260" s="12" t="str">
        <x:v>Prerequisite relationship derived from M1 prerequisite classification; exact condition remains governed by official rules.</x:v>
      </x:c>
      <x:c r="I260" s="12" t="str">
        <x:v>https://msmeonline.tn.gov.in/aabcs/</x:v>
      </x:c>
      <x:c r="J260" s="12" t="str">
        <x:v>2026-09-12</x:v>
      </x:c>
    </x:row>
    <x:row r="261">
      <x:c r="A261" s="12" t="str">
        <x:v>REL00260</x:v>
      </x:c>
      <x:c r="B261" s="12" t="str">
        <x:v>REQ0260</x:v>
      </x:c>
      <x:c r="C261" s="12" t="str">
        <x:v>REQUIREMENT</x:v>
      </x:c>
      <x:c r="D261" s="12" t="str">
        <x:v>REQUIRED_FOR</x:v>
      </x:c>
      <x:c r="E261" s="12" t="str">
        <x:v>OPP071</x:v>
      </x:c>
      <x:c r="F261" s="12" t="str">
        <x:v>OPPORTUNITY</x:v>
      </x:c>
      <x:c r="G261" s="12" t="str">
        <x:v>TYPE_LEVEL_VERIFIED</x:v>
      </x:c>
      <x:c r="H261" s="12" t="str">
        <x:v>Prerequisite relationship derived from M1 prerequisite classification; exact condition remains governed by official rules.</x:v>
      </x:c>
      <x:c r="I261" s="12" t="str">
        <x:v>https://msmeonline.tn.gov.in/aabcs/</x:v>
      </x:c>
      <x:c r="J261" s="12" t="str">
        <x:v>2026-09-12</x:v>
      </x:c>
    </x:row>
    <x:row r="262">
      <x:c r="A262" s="12" t="str">
        <x:v>REL00261</x:v>
      </x:c>
      <x:c r="B262" s="12" t="str">
        <x:v>REQ0261</x:v>
      </x:c>
      <x:c r="C262" s="12" t="str">
        <x:v>REQUIREMENT</x:v>
      </x:c>
      <x:c r="D262" s="12" t="str">
        <x:v>REQUIRED_FOR</x:v>
      </x:c>
      <x:c r="E262" s="12" t="str">
        <x:v>OPP072</x:v>
      </x:c>
      <x:c r="F262" s="12" t="str">
        <x:v>OPPORTUNITY</x:v>
      </x:c>
      <x:c r="G262" s="12" t="str">
        <x:v>TYPE_LEVEL_VERIFIED</x:v>
      </x:c>
      <x:c r="H262" s="12" t="str">
        <x:v>Prerequisite relationship derived from M1 prerequisite classification; exact condition remains governed by official rules.</x:v>
      </x:c>
      <x:c r="I262" s="12" t="str">
        <x:v>https://transgender.dosje.gov.in/</x:v>
      </x:c>
      <x:c r="J262" s="12" t="str">
        <x:v>2026-09-12</x:v>
      </x:c>
    </x:row>
    <x:row r="263">
      <x:c r="A263" s="12" t="str">
        <x:v>REL00262</x:v>
      </x:c>
      <x:c r="B263" s="12" t="str">
        <x:v>REQ0262</x:v>
      </x:c>
      <x:c r="C263" s="12" t="str">
        <x:v>REQUIREMENT</x:v>
      </x:c>
      <x:c r="D263" s="12" t="str">
        <x:v>REQUIRED_FOR</x:v>
      </x:c>
      <x:c r="E263" s="12" t="str">
        <x:v>OPP072</x:v>
      </x:c>
      <x:c r="F263" s="12" t="str">
        <x:v>OPPORTUNITY</x:v>
      </x:c>
      <x:c r="G263" s="12" t="str">
        <x:v>TYPE_LEVEL_VERIFIED</x:v>
      </x:c>
      <x:c r="H263" s="12" t="str">
        <x:v>Prerequisite relationship derived from M1 prerequisite classification; exact condition remains governed by official rules.</x:v>
      </x:c>
      <x:c r="I263" s="12" t="str">
        <x:v>https://transgender.dosje.gov.in/</x:v>
      </x:c>
      <x:c r="J263" s="12" t="str">
        <x:v>2026-09-12</x:v>
      </x:c>
    </x:row>
    <x:row r="264">
      <x:c r="A264" s="12" t="str">
        <x:v>REL00263</x:v>
      </x:c>
      <x:c r="B264" s="12" t="str">
        <x:v>REQ0263</x:v>
      </x:c>
      <x:c r="C264" s="12" t="str">
        <x:v>REQUIREMENT</x:v>
      </x:c>
      <x:c r="D264" s="12" t="str">
        <x:v>REQUIRED_FOR</x:v>
      </x:c>
      <x:c r="E264" s="12" t="str">
        <x:v>OPP072</x:v>
      </x:c>
      <x:c r="F264" s="12" t="str">
        <x:v>OPPORTUNITY</x:v>
      </x:c>
      <x:c r="G264" s="12" t="str">
        <x:v>TYPE_LEVEL_VERIFIED</x:v>
      </x:c>
      <x:c r="H264" s="12" t="str">
        <x:v>Prerequisite relationship derived from M1 prerequisite classification; exact condition remains governed by official rules.</x:v>
      </x:c>
      <x:c r="I264" s="12" t="str">
        <x:v>https://transgender.dosje.gov.in/</x:v>
      </x:c>
      <x:c r="J264" s="12" t="str">
        <x:v>2026-09-12</x:v>
      </x:c>
    </x:row>
    <x:row r="265">
      <x:c r="A265" s="12" t="str">
        <x:v>REL00264</x:v>
      </x:c>
      <x:c r="B265" s="12" t="str">
        <x:v>REQ0264</x:v>
      </x:c>
      <x:c r="C265" s="12" t="str">
        <x:v>REQUIREMENT</x:v>
      </x:c>
      <x:c r="D265" s="12" t="str">
        <x:v>REQUIRED_FOR</x:v>
      </x:c>
      <x:c r="E265" s="12" t="str">
        <x:v>OPP072</x:v>
      </x:c>
      <x:c r="F265" s="12" t="str">
        <x:v>OPPORTUNITY</x:v>
      </x:c>
      <x:c r="G265" s="12" t="str">
        <x:v>TYPE_LEVEL_VERIFIED</x:v>
      </x:c>
      <x:c r="H265" s="12" t="str">
        <x:v>Prerequisite relationship derived from M1 prerequisite classification; exact condition remains governed by official rules.</x:v>
      </x:c>
      <x:c r="I265" s="12" t="str">
        <x:v>https://transgender.dosje.gov.in/</x:v>
      </x:c>
      <x:c r="J265" s="12" t="str">
        <x:v>2026-09-12</x:v>
      </x:c>
    </x:row>
    <x:row r="266">
      <x:c r="A266" s="12" t="str">
        <x:v>REL00265</x:v>
      </x:c>
      <x:c r="B266" s="12" t="str">
        <x:v>REQ0265</x:v>
      </x:c>
      <x:c r="C266" s="12" t="str">
        <x:v>REQUIREMENT</x:v>
      </x:c>
      <x:c r="D266" s="12" t="str">
        <x:v>REQUIRED_FOR</x:v>
      </x:c>
      <x:c r="E266" s="12" t="str">
        <x:v>OPP073</x:v>
      </x:c>
      <x:c r="F266" s="12" t="str">
        <x:v>OPPORTUNITY</x:v>
      </x:c>
      <x:c r="G266" s="12" t="str">
        <x:v>TYPE_LEVEL_VERIFIED</x:v>
      </x:c>
      <x:c r="H266" s="12" t="str">
        <x:v>Prerequisite relationship derived from M1 prerequisite classification; exact condition remains governed by official rules.</x:v>
      </x:c>
      <x:c r="I266" s="12" t="str">
        <x:v>https://nsfdc.nic.in/faqs</x:v>
      </x:c>
      <x:c r="J266" s="12" t="str">
        <x:v>2026-09-12</x:v>
      </x:c>
    </x:row>
    <x:row r="267">
      <x:c r="A267" s="12" t="str">
        <x:v>REL00266</x:v>
      </x:c>
      <x:c r="B267" s="12" t="str">
        <x:v>REQ0266</x:v>
      </x:c>
      <x:c r="C267" s="12" t="str">
        <x:v>REQUIREMENT</x:v>
      </x:c>
      <x:c r="D267" s="12" t="str">
        <x:v>REQUIRED_FOR</x:v>
      </x:c>
      <x:c r="E267" s="12" t="str">
        <x:v>OPP073</x:v>
      </x:c>
      <x:c r="F267" s="12" t="str">
        <x:v>OPPORTUNITY</x:v>
      </x:c>
      <x:c r="G267" s="12" t="str">
        <x:v>TYPE_LEVEL_VERIFIED</x:v>
      </x:c>
      <x:c r="H267" s="12" t="str">
        <x:v>Prerequisite relationship derived from M1 prerequisite classification; exact condition remains governed by official rules.</x:v>
      </x:c>
      <x:c r="I267" s="12" t="str">
        <x:v>https://nsfdc.nic.in/faqs</x:v>
      </x:c>
      <x:c r="J267" s="12" t="str">
        <x:v>2026-09-12</x:v>
      </x:c>
    </x:row>
    <x:row r="268">
      <x:c r="A268" s="12" t="str">
        <x:v>REL00267</x:v>
      </x:c>
      <x:c r="B268" s="12" t="str">
        <x:v>REQ0267</x:v>
      </x:c>
      <x:c r="C268" s="12" t="str">
        <x:v>REQUIREMENT</x:v>
      </x:c>
      <x:c r="D268" s="12" t="str">
        <x:v>REQUIRED_FOR</x:v>
      </x:c>
      <x:c r="E268" s="12" t="str">
        <x:v>OPP073</x:v>
      </x:c>
      <x:c r="F268" s="12" t="str">
        <x:v>OPPORTUNITY</x:v>
      </x:c>
      <x:c r="G268" s="12" t="str">
        <x:v>TYPE_LEVEL_VERIFIED</x:v>
      </x:c>
      <x:c r="H268" s="12" t="str">
        <x:v>Prerequisite relationship derived from M1 prerequisite classification; exact condition remains governed by official rules.</x:v>
      </x:c>
      <x:c r="I268" s="12" t="str">
        <x:v>https://nsfdc.nic.in/faqs</x:v>
      </x:c>
      <x:c r="J268" s="12" t="str">
        <x:v>2026-09-12</x:v>
      </x:c>
    </x:row>
    <x:row r="269">
      <x:c r="A269" s="12" t="str">
        <x:v>REL00268</x:v>
      </x:c>
      <x:c r="B269" s="12" t="str">
        <x:v>REQ0268</x:v>
      </x:c>
      <x:c r="C269" s="12" t="str">
        <x:v>REQUIREMENT</x:v>
      </x:c>
      <x:c r="D269" s="12" t="str">
        <x:v>REQUIRED_FOR</x:v>
      </x:c>
      <x:c r="E269" s="12" t="str">
        <x:v>OPP073</x:v>
      </x:c>
      <x:c r="F269" s="12" t="str">
        <x:v>OPPORTUNITY</x:v>
      </x:c>
      <x:c r="G269" s="12" t="str">
        <x:v>TYPE_LEVEL_VERIFIED</x:v>
      </x:c>
      <x:c r="H269" s="12" t="str">
        <x:v>Prerequisite relationship derived from M1 prerequisite classification; exact condition remains governed by official rules.</x:v>
      </x:c>
      <x:c r="I269" s="12" t="str">
        <x:v>https://nsfdc.nic.in/faqs</x:v>
      </x:c>
      <x:c r="J269" s="12" t="str">
        <x:v>2026-09-12</x:v>
      </x:c>
    </x:row>
    <x:row r="270">
      <x:c r="A270" s="12" t="str">
        <x:v>REL00269</x:v>
      </x:c>
      <x:c r="B270" s="12" t="str">
        <x:v>REQ0269</x:v>
      </x:c>
      <x:c r="C270" s="12" t="str">
        <x:v>REQUIREMENT</x:v>
      </x:c>
      <x:c r="D270" s="12" t="str">
        <x:v>REQUIRED_FOR</x:v>
      </x:c>
      <x:c r="E270" s="12" t="str">
        <x:v>OPP073</x:v>
      </x:c>
      <x:c r="F270" s="12" t="str">
        <x:v>OPPORTUNITY</x:v>
      </x:c>
      <x:c r="G270" s="12" t="str">
        <x:v>TYPE_LEVEL_VERIFIED</x:v>
      </x:c>
      <x:c r="H270" s="12" t="str">
        <x:v>Prerequisite relationship derived from M1 prerequisite classification; exact condition remains governed by official rules.</x:v>
      </x:c>
      <x:c r="I270" s="12" t="str">
        <x:v>https://nsfdc.nic.in/faqs</x:v>
      </x:c>
      <x:c r="J270" s="12" t="str">
        <x:v>2026-09-12</x:v>
      </x:c>
    </x:row>
    <x:row r="271">
      <x:c r="A271" s="12" t="str">
        <x:v>REL00270</x:v>
      </x:c>
      <x:c r="B271" s="12" t="str">
        <x:v>REQ0270</x:v>
      </x:c>
      <x:c r="C271" s="12" t="str">
        <x:v>REQUIREMENT</x:v>
      </x:c>
      <x:c r="D271" s="12" t="str">
        <x:v>REQUIRED_FOR</x:v>
      </x:c>
      <x:c r="E271" s="12" t="str">
        <x:v>OPP074</x:v>
      </x:c>
      <x:c r="F271" s="12" t="str">
        <x:v>OPPORTUNITY</x:v>
      </x:c>
      <x:c r="G271" s="12" t="str">
        <x:v>TYPE_LEVEL_VERIFIED</x:v>
      </x:c>
      <x:c r="H271" s="12" t="str">
        <x:v>Prerequisite relationship derived from M1 prerequisite classification; exact condition remains governed by official rules.</x:v>
      </x:c>
      <x:c r="I271" s="12" t="str">
        <x:v>https://nsfdc.nic.in/UploadedFiles/other/2024-05-15/1-4-1.pdf</x:v>
      </x:c>
      <x:c r="J271" s="12" t="str">
        <x:v>2026-09-12</x:v>
      </x:c>
    </x:row>
    <x:row r="272">
      <x:c r="A272" s="12" t="str">
        <x:v>REL00271</x:v>
      </x:c>
      <x:c r="B272" s="12" t="str">
        <x:v>REQ0271</x:v>
      </x:c>
      <x:c r="C272" s="12" t="str">
        <x:v>REQUIREMENT</x:v>
      </x:c>
      <x:c r="D272" s="12" t="str">
        <x:v>REQUIRED_FOR</x:v>
      </x:c>
      <x:c r="E272" s="12" t="str">
        <x:v>OPP074</x:v>
      </x:c>
      <x:c r="F272" s="12" t="str">
        <x:v>OPPORTUNITY</x:v>
      </x:c>
      <x:c r="G272" s="12" t="str">
        <x:v>TYPE_LEVEL_VERIFIED</x:v>
      </x:c>
      <x:c r="H272" s="12" t="str">
        <x:v>Prerequisite relationship derived from M1 prerequisite classification; exact condition remains governed by official rules.</x:v>
      </x:c>
      <x:c r="I272" s="12" t="str">
        <x:v>https://nsfdc.nic.in/UploadedFiles/other/2024-05-15/1-4-1.pdf</x:v>
      </x:c>
      <x:c r="J272" s="12" t="str">
        <x:v>2026-09-12</x:v>
      </x:c>
    </x:row>
    <x:row r="273">
      <x:c r="A273" s="12" t="str">
        <x:v>REL00272</x:v>
      </x:c>
      <x:c r="B273" s="12" t="str">
        <x:v>REQ0272</x:v>
      </x:c>
      <x:c r="C273" s="12" t="str">
        <x:v>REQUIREMENT</x:v>
      </x:c>
      <x:c r="D273" s="12" t="str">
        <x:v>REQUIRED_FOR</x:v>
      </x:c>
      <x:c r="E273" s="12" t="str">
        <x:v>OPP074</x:v>
      </x:c>
      <x:c r="F273" s="12" t="str">
        <x:v>OPPORTUNITY</x:v>
      </x:c>
      <x:c r="G273" s="12" t="str">
        <x:v>TYPE_LEVEL_VERIFIED</x:v>
      </x:c>
      <x:c r="H273" s="12" t="str">
        <x:v>Prerequisite relationship derived from M1 prerequisite classification; exact condition remains governed by official rules.</x:v>
      </x:c>
      <x:c r="I273" s="12" t="str">
        <x:v>https://nsfdc.nic.in/UploadedFiles/other/2024-05-15/1-4-1.pdf</x:v>
      </x:c>
      <x:c r="J273" s="12" t="str">
        <x:v>2026-09-12</x:v>
      </x:c>
    </x:row>
    <x:row r="274">
      <x:c r="A274" s="12" t="str">
        <x:v>REL00273</x:v>
      </x:c>
      <x:c r="B274" s="12" t="str">
        <x:v>REQ0273</x:v>
      </x:c>
      <x:c r="C274" s="12" t="str">
        <x:v>REQUIREMENT</x:v>
      </x:c>
      <x:c r="D274" s="12" t="str">
        <x:v>REQUIRED_FOR</x:v>
      </x:c>
      <x:c r="E274" s="12" t="str">
        <x:v>OPP074</x:v>
      </x:c>
      <x:c r="F274" s="12" t="str">
        <x:v>OPPORTUNITY</x:v>
      </x:c>
      <x:c r="G274" s="12" t="str">
        <x:v>TYPE_LEVEL_VERIFIED</x:v>
      </x:c>
      <x:c r="H274" s="12" t="str">
        <x:v>Prerequisite relationship derived from M1 prerequisite classification; exact condition remains governed by official rules.</x:v>
      </x:c>
      <x:c r="I274" s="12" t="str">
        <x:v>https://nsfdc.nic.in/UploadedFiles/other/2024-05-15/1-4-1.pdf</x:v>
      </x:c>
      <x:c r="J274" s="12" t="str">
        <x:v>2026-09-12</x:v>
      </x:c>
    </x:row>
    <x:row r="275">
      <x:c r="A275" s="12" t="str">
        <x:v>REL00274</x:v>
      </x:c>
      <x:c r="B275" s="12" t="str">
        <x:v>REQ0274</x:v>
      </x:c>
      <x:c r="C275" s="12" t="str">
        <x:v>REQUIREMENT</x:v>
      </x:c>
      <x:c r="D275" s="12" t="str">
        <x:v>REQUIRED_FOR</x:v>
      </x:c>
      <x:c r="E275" s="12" t="str">
        <x:v>OPP075</x:v>
      </x:c>
      <x:c r="F275" s="12" t="str">
        <x:v>OPPORTUNITY</x:v>
      </x:c>
      <x:c r="G275" s="12" t="str">
        <x:v>TYPE_LEVEL_VERIFIED</x:v>
      </x:c>
      <x:c r="H275" s="12" t="str">
        <x:v>Prerequisite relationship derived from M1 prerequisite classification; exact condition remains governed by official rules.</x:v>
      </x:c>
      <x:c r="I275" s="12" t="str">
        <x:v>https://nsfdc.nic.in/UploadedFiles/other/2024-05-15/1-4-1.pdf</x:v>
      </x:c>
      <x:c r="J275" s="12" t="str">
        <x:v>2026-09-12</x:v>
      </x:c>
    </x:row>
    <x:row r="276">
      <x:c r="A276" s="12" t="str">
        <x:v>REL00275</x:v>
      </x:c>
      <x:c r="B276" s="12" t="str">
        <x:v>REQ0275</x:v>
      </x:c>
      <x:c r="C276" s="12" t="str">
        <x:v>REQUIREMENT</x:v>
      </x:c>
      <x:c r="D276" s="12" t="str">
        <x:v>REQUIRED_FOR</x:v>
      </x:c>
      <x:c r="E276" s="12" t="str">
        <x:v>OPP075</x:v>
      </x:c>
      <x:c r="F276" s="12" t="str">
        <x:v>OPPORTUNITY</x:v>
      </x:c>
      <x:c r="G276" s="12" t="str">
        <x:v>TYPE_LEVEL_VERIFIED</x:v>
      </x:c>
      <x:c r="H276" s="12" t="str">
        <x:v>Prerequisite relationship derived from M1 prerequisite classification; exact condition remains governed by official rules.</x:v>
      </x:c>
      <x:c r="I276" s="12" t="str">
        <x:v>https://nsfdc.nic.in/UploadedFiles/other/2024-05-15/1-4-1.pdf</x:v>
      </x:c>
      <x:c r="J276" s="12" t="str">
        <x:v>2026-09-12</x:v>
      </x:c>
    </x:row>
    <x:row r="277">
      <x:c r="A277" s="12" t="str">
        <x:v>REL00276</x:v>
      </x:c>
      <x:c r="B277" s="12" t="str">
        <x:v>REQ0276</x:v>
      </x:c>
      <x:c r="C277" s="12" t="str">
        <x:v>REQUIREMENT</x:v>
      </x:c>
      <x:c r="D277" s="12" t="str">
        <x:v>REQUIRED_FOR</x:v>
      </x:c>
      <x:c r="E277" s="12" t="str">
        <x:v>OPP075</x:v>
      </x:c>
      <x:c r="F277" s="12" t="str">
        <x:v>OPPORTUNITY</x:v>
      </x:c>
      <x:c r="G277" s="12" t="str">
        <x:v>TYPE_LEVEL_VERIFIED</x:v>
      </x:c>
      <x:c r="H277" s="12" t="str">
        <x:v>Prerequisite relationship derived from M1 prerequisite classification; exact condition remains governed by official rules.</x:v>
      </x:c>
      <x:c r="I277" s="12" t="str">
        <x:v>https://nsfdc.nic.in/UploadedFiles/other/2024-05-15/1-4-1.pdf</x:v>
      </x:c>
      <x:c r="J277" s="12" t="str">
        <x:v>2026-09-12</x:v>
      </x:c>
    </x:row>
    <x:row r="278">
      <x:c r="A278" s="12" t="str">
        <x:v>REL00277</x:v>
      </x:c>
      <x:c r="B278" s="12" t="str">
        <x:v>REQ0277</x:v>
      </x:c>
      <x:c r="C278" s="12" t="str">
        <x:v>REQUIREMENT</x:v>
      </x:c>
      <x:c r="D278" s="12" t="str">
        <x:v>REQUIRED_FOR</x:v>
      </x:c>
      <x:c r="E278" s="12" t="str">
        <x:v>OPP075</x:v>
      </x:c>
      <x:c r="F278" s="12" t="str">
        <x:v>OPPORTUNITY</x:v>
      </x:c>
      <x:c r="G278" s="12" t="str">
        <x:v>TYPE_LEVEL_VERIFIED</x:v>
      </x:c>
      <x:c r="H278" s="12" t="str">
        <x:v>Prerequisite relationship derived from M1 prerequisite classification; exact condition remains governed by official rules.</x:v>
      </x:c>
      <x:c r="I278" s="12" t="str">
        <x:v>https://nsfdc.nic.in/UploadedFiles/other/2024-05-15/1-4-1.pdf</x:v>
      </x:c>
      <x:c r="J278" s="12" t="str">
        <x:v>2026-09-12</x:v>
      </x:c>
    </x:row>
    <x:row r="279">
      <x:c r="A279" s="12" t="str">
        <x:v>REL00278</x:v>
      </x:c>
      <x:c r="B279" s="12" t="str">
        <x:v>REQ0278</x:v>
      </x:c>
      <x:c r="C279" s="12" t="str">
        <x:v>REQUIREMENT</x:v>
      </x:c>
      <x:c r="D279" s="12" t="str">
        <x:v>REQUIRED_FOR</x:v>
      </x:c>
      <x:c r="E279" s="12" t="str">
        <x:v>OPP075</x:v>
      </x:c>
      <x:c r="F279" s="12" t="str">
        <x:v>OPPORTUNITY</x:v>
      </x:c>
      <x:c r="G279" s="12" t="str">
        <x:v>TYPE_LEVEL_VERIFIED</x:v>
      </x:c>
      <x:c r="H279" s="12" t="str">
        <x:v>Prerequisite relationship derived from M1 prerequisite classification; exact condition remains governed by official rules.</x:v>
      </x:c>
      <x:c r="I279" s="12" t="str">
        <x:v>https://nsfdc.nic.in/UploadedFiles/other/2024-05-15/1-4-1.pdf</x:v>
      </x:c>
      <x:c r="J279" s="12" t="str">
        <x:v>2026-09-12</x:v>
      </x:c>
    </x:row>
    <x:row r="280">
      <x:c r="A280" s="12" t="str">
        <x:v>REL00279</x:v>
      </x:c>
      <x:c r="B280" s="12" t="str">
        <x:v>REQ0279</x:v>
      </x:c>
      <x:c r="C280" s="12" t="str">
        <x:v>REQUIREMENT</x:v>
      </x:c>
      <x:c r="D280" s="12" t="str">
        <x:v>REQUIRED_FOR</x:v>
      </x:c>
      <x:c r="E280" s="12" t="str">
        <x:v>OPP076</x:v>
      </x:c>
      <x:c r="F280" s="12" t="str">
        <x:v>OPPORTUNITY</x:v>
      </x:c>
      <x:c r="G280" s="12" t="str">
        <x:v>TYPE_LEVEL_VERIFIED</x:v>
      </x:c>
      <x:c r="H280" s="12" t="str">
        <x:v>Prerequisite relationship derived from M1 prerequisite classification; exact condition remains governed by official rules.</x:v>
      </x:c>
      <x:c r="I280" s="12" t="str">
        <x:v>https://nbcfdc.gov.in/nbcfdc/web/node/65</x:v>
      </x:c>
      <x:c r="J280" s="12" t="str">
        <x:v>2026-09-12</x:v>
      </x:c>
    </x:row>
    <x:row r="281">
      <x:c r="A281" s="12" t="str">
        <x:v>REL00280</x:v>
      </x:c>
      <x:c r="B281" s="12" t="str">
        <x:v>REQ0280</x:v>
      </x:c>
      <x:c r="C281" s="12" t="str">
        <x:v>REQUIREMENT</x:v>
      </x:c>
      <x:c r="D281" s="12" t="str">
        <x:v>REQUIRED_FOR</x:v>
      </x:c>
      <x:c r="E281" s="12" t="str">
        <x:v>OPP076</x:v>
      </x:c>
      <x:c r="F281" s="12" t="str">
        <x:v>OPPORTUNITY</x:v>
      </x:c>
      <x:c r="G281" s="12" t="str">
        <x:v>TYPE_LEVEL_VERIFIED</x:v>
      </x:c>
      <x:c r="H281" s="12" t="str">
        <x:v>Prerequisite relationship derived from M1 prerequisite classification; exact condition remains governed by official rules.</x:v>
      </x:c>
      <x:c r="I281" s="12" t="str">
        <x:v>https://nbcfdc.gov.in/nbcfdc/web/node/65</x:v>
      </x:c>
      <x:c r="J281" s="12" t="str">
        <x:v>2026-09-12</x:v>
      </x:c>
    </x:row>
    <x:row r="282">
      <x:c r="A282" s="12" t="str">
        <x:v>REL00281</x:v>
      </x:c>
      <x:c r="B282" s="12" t="str">
        <x:v>REQ0281</x:v>
      </x:c>
      <x:c r="C282" s="12" t="str">
        <x:v>REQUIREMENT</x:v>
      </x:c>
      <x:c r="D282" s="12" t="str">
        <x:v>REQUIRED_FOR</x:v>
      </x:c>
      <x:c r="E282" s="12" t="str">
        <x:v>OPP076</x:v>
      </x:c>
      <x:c r="F282" s="12" t="str">
        <x:v>OPPORTUNITY</x:v>
      </x:c>
      <x:c r="G282" s="12" t="str">
        <x:v>TYPE_LEVEL_VERIFIED</x:v>
      </x:c>
      <x:c r="H282" s="12" t="str">
        <x:v>Prerequisite relationship derived from M1 prerequisite classification; exact condition remains governed by official rules.</x:v>
      </x:c>
      <x:c r="I282" s="12" t="str">
        <x:v>https://nbcfdc.gov.in/nbcfdc/web/node/65</x:v>
      </x:c>
      <x:c r="J282" s="12" t="str">
        <x:v>2026-09-12</x:v>
      </x:c>
    </x:row>
    <x:row r="283">
      <x:c r="A283" s="12" t="str">
        <x:v>REL00282</x:v>
      </x:c>
      <x:c r="B283" s="12" t="str">
        <x:v>REQ0282</x:v>
      </x:c>
      <x:c r="C283" s="12" t="str">
        <x:v>REQUIREMENT</x:v>
      </x:c>
      <x:c r="D283" s="12" t="str">
        <x:v>REQUIRED_FOR</x:v>
      </x:c>
      <x:c r="E283" s="12" t="str">
        <x:v>OPP076</x:v>
      </x:c>
      <x:c r="F283" s="12" t="str">
        <x:v>OPPORTUNITY</x:v>
      </x:c>
      <x:c r="G283" s="12" t="str">
        <x:v>TYPE_LEVEL_VERIFIED</x:v>
      </x:c>
      <x:c r="H283" s="12" t="str">
        <x:v>Prerequisite relationship derived from M1 prerequisite classification; exact condition remains governed by official rules.</x:v>
      </x:c>
      <x:c r="I283" s="12" t="str">
        <x:v>https://nbcfdc.gov.in/nbcfdc/web/node/65</x:v>
      </x:c>
      <x:c r="J283" s="12" t="str">
        <x:v>2026-09-12</x:v>
      </x:c>
    </x:row>
    <x:row r="284">
      <x:c r="A284" s="12" t="str">
        <x:v>REL00283</x:v>
      </x:c>
      <x:c r="B284" s="12" t="str">
        <x:v>REQ0283</x:v>
      </x:c>
      <x:c r="C284" s="12" t="str">
        <x:v>REQUIREMENT</x:v>
      </x:c>
      <x:c r="D284" s="12" t="str">
        <x:v>REQUIRED_FOR</x:v>
      </x:c>
      <x:c r="E284" s="12" t="str">
        <x:v>OPP077</x:v>
      </x:c>
      <x:c r="F284" s="12" t="str">
        <x:v>OPPORTUNITY</x:v>
      </x:c>
      <x:c r="G284" s="12" t="str">
        <x:v>TYPE_LEVEL_VERIFIED</x:v>
      </x:c>
      <x:c r="H284" s="12" t="str">
        <x:v>Prerequisite relationship derived from M1 prerequisite classification; exact condition remains governed by official rules.</x:v>
      </x:c>
      <x:c r="I284" s="12" t="str">
        <x:v>https://nstfdc.tribal.gov.in/</x:v>
      </x:c>
      <x:c r="J284" s="12" t="str">
        <x:v>2026-09-12</x:v>
      </x:c>
    </x:row>
    <x:row r="285">
      <x:c r="A285" s="12" t="str">
        <x:v>REL00284</x:v>
      </x:c>
      <x:c r="B285" s="12" t="str">
        <x:v>REQ0284</x:v>
      </x:c>
      <x:c r="C285" s="12" t="str">
        <x:v>REQUIREMENT</x:v>
      </x:c>
      <x:c r="D285" s="12" t="str">
        <x:v>REQUIRED_FOR</x:v>
      </x:c>
      <x:c r="E285" s="12" t="str">
        <x:v>OPP077</x:v>
      </x:c>
      <x:c r="F285" s="12" t="str">
        <x:v>OPPORTUNITY</x:v>
      </x:c>
      <x:c r="G285" s="12" t="str">
        <x:v>TYPE_LEVEL_VERIFIED</x:v>
      </x:c>
      <x:c r="H285" s="12" t="str">
        <x:v>Prerequisite relationship derived from M1 prerequisite classification; exact condition remains governed by official rules.</x:v>
      </x:c>
      <x:c r="I285" s="12" t="str">
        <x:v>https://nstfdc.tribal.gov.in/</x:v>
      </x:c>
      <x:c r="J285" s="12" t="str">
        <x:v>2026-09-12</x:v>
      </x:c>
    </x:row>
    <x:row r="286">
      <x:c r="A286" s="12" t="str">
        <x:v>REL00285</x:v>
      </x:c>
      <x:c r="B286" s="12" t="str">
        <x:v>REQ0285</x:v>
      </x:c>
      <x:c r="C286" s="12" t="str">
        <x:v>REQUIREMENT</x:v>
      </x:c>
      <x:c r="D286" s="12" t="str">
        <x:v>REQUIRED_FOR</x:v>
      </x:c>
      <x:c r="E286" s="12" t="str">
        <x:v>OPP077</x:v>
      </x:c>
      <x:c r="F286" s="12" t="str">
        <x:v>OPPORTUNITY</x:v>
      </x:c>
      <x:c r="G286" s="12" t="str">
        <x:v>TYPE_LEVEL_VERIFIED</x:v>
      </x:c>
      <x:c r="H286" s="12" t="str">
        <x:v>Prerequisite relationship derived from M1 prerequisite classification; exact condition remains governed by official rules.</x:v>
      </x:c>
      <x:c r="I286" s="12" t="str">
        <x:v>https://nstfdc.tribal.gov.in/</x:v>
      </x:c>
      <x:c r="J286" s="12" t="str">
        <x:v>2026-09-12</x:v>
      </x:c>
    </x:row>
    <x:row r="287">
      <x:c r="A287" s="12" t="str">
        <x:v>REL00286</x:v>
      </x:c>
      <x:c r="B287" s="12" t="str">
        <x:v>REQ0286</x:v>
      </x:c>
      <x:c r="C287" s="12" t="str">
        <x:v>REQUIREMENT</x:v>
      </x:c>
      <x:c r="D287" s="12" t="str">
        <x:v>REQUIRED_FOR</x:v>
      </x:c>
      <x:c r="E287" s="12" t="str">
        <x:v>OPP077</x:v>
      </x:c>
      <x:c r="F287" s="12" t="str">
        <x:v>OPPORTUNITY</x:v>
      </x:c>
      <x:c r="G287" s="12" t="str">
        <x:v>TYPE_LEVEL_VERIFIED</x:v>
      </x:c>
      <x:c r="H287" s="12" t="str">
        <x:v>Prerequisite relationship derived from M1 prerequisite classification; exact condition remains governed by official rules.</x:v>
      </x:c>
      <x:c r="I287" s="12" t="str">
        <x:v>https://nstfdc.tribal.gov.in/</x:v>
      </x:c>
      <x:c r="J287" s="12" t="str">
        <x:v>2026-09-12</x:v>
      </x:c>
    </x:row>
    <x:row r="288">
      <x:c r="A288" s="12" t="str">
        <x:v>REL00287</x:v>
      </x:c>
      <x:c r="B288" s="12" t="str">
        <x:v>REQ0287</x:v>
      </x:c>
      <x:c r="C288" s="12" t="str">
        <x:v>REQUIREMENT</x:v>
      </x:c>
      <x:c r="D288" s="12" t="str">
        <x:v>REQUIRED_FOR</x:v>
      </x:c>
      <x:c r="E288" s="12" t="str">
        <x:v>OPP078</x:v>
      </x:c>
      <x:c r="F288" s="12" t="str">
        <x:v>OPPORTUNITY</x:v>
      </x:c>
      <x:c r="G288" s="12" t="str">
        <x:v>TYPE_LEVEL_VERIFIED</x:v>
      </x:c>
      <x:c r="H288" s="12" t="str">
        <x:v>Prerequisite relationship derived from M1 prerequisite classification; exact condition remains governed by official rules.</x:v>
      </x:c>
      <x:c r="I288" s="12" t="str">
        <x:v>https://nstfdc.tribal.gov.in/</x:v>
      </x:c>
      <x:c r="J288" s="12" t="str">
        <x:v>2026-09-12</x:v>
      </x:c>
    </x:row>
    <x:row r="289">
      <x:c r="A289" s="12" t="str">
        <x:v>REL00288</x:v>
      </x:c>
      <x:c r="B289" s="12" t="str">
        <x:v>REQ0288</x:v>
      </x:c>
      <x:c r="C289" s="12" t="str">
        <x:v>REQUIREMENT</x:v>
      </x:c>
      <x:c r="D289" s="12" t="str">
        <x:v>REQUIRED_FOR</x:v>
      </x:c>
      <x:c r="E289" s="12" t="str">
        <x:v>OPP078</x:v>
      </x:c>
      <x:c r="F289" s="12" t="str">
        <x:v>OPPORTUNITY</x:v>
      </x:c>
      <x:c r="G289" s="12" t="str">
        <x:v>TYPE_LEVEL_VERIFIED</x:v>
      </x:c>
      <x:c r="H289" s="12" t="str">
        <x:v>Prerequisite relationship derived from M1 prerequisite classification; exact condition remains governed by official rules.</x:v>
      </x:c>
      <x:c r="I289" s="12" t="str">
        <x:v>https://nstfdc.tribal.gov.in/</x:v>
      </x:c>
      <x:c r="J289" s="12" t="str">
        <x:v>2026-09-12</x:v>
      </x:c>
    </x:row>
    <x:row r="290">
      <x:c r="A290" s="12" t="str">
        <x:v>REL00289</x:v>
      </x:c>
      <x:c r="B290" s="12" t="str">
        <x:v>REQ0289</x:v>
      </x:c>
      <x:c r="C290" s="12" t="str">
        <x:v>REQUIREMENT</x:v>
      </x:c>
      <x:c r="D290" s="12" t="str">
        <x:v>REQUIRED_FOR</x:v>
      </x:c>
      <x:c r="E290" s="12" t="str">
        <x:v>OPP078</x:v>
      </x:c>
      <x:c r="F290" s="12" t="str">
        <x:v>OPPORTUNITY</x:v>
      </x:c>
      <x:c r="G290" s="12" t="str">
        <x:v>TYPE_LEVEL_VERIFIED</x:v>
      </x:c>
      <x:c r="H290" s="12" t="str">
        <x:v>Prerequisite relationship derived from M1 prerequisite classification; exact condition remains governed by official rules.</x:v>
      </x:c>
      <x:c r="I290" s="12" t="str">
        <x:v>https://nstfdc.tribal.gov.in/</x:v>
      </x:c>
      <x:c r="J290" s="12" t="str">
        <x:v>2026-09-12</x:v>
      </x:c>
    </x:row>
    <x:row r="291">
      <x:c r="A291" s="12" t="str">
        <x:v>REL00290</x:v>
      </x:c>
      <x:c r="B291" s="12" t="str">
        <x:v>REQ0290</x:v>
      </x:c>
      <x:c r="C291" s="12" t="str">
        <x:v>REQUIREMENT</x:v>
      </x:c>
      <x:c r="D291" s="12" t="str">
        <x:v>REQUIRED_FOR</x:v>
      </x:c>
      <x:c r="E291" s="12" t="str">
        <x:v>OPP079</x:v>
      </x:c>
      <x:c r="F291" s="12" t="str">
        <x:v>OPPORTUNITY</x:v>
      </x:c>
      <x:c r="G291" s="12" t="str">
        <x:v>TYPE_LEVEL_VERIFIED</x:v>
      </x:c>
      <x:c r="H291" s="12" t="str">
        <x:v>Prerequisite relationship derived from M1 prerequisite classification; exact condition remains governed by official rules.</x:v>
      </x:c>
      <x:c r="I291" s="12" t="str">
        <x:v>https://nskfdc.nic.in/en/content/schemes-programmes/general-term-loan-tl</x:v>
      </x:c>
      <x:c r="J291" s="12" t="str">
        <x:v>2026-09-12</x:v>
      </x:c>
    </x:row>
    <x:row r="292">
      <x:c r="A292" s="12" t="str">
        <x:v>REL00291</x:v>
      </x:c>
      <x:c r="B292" s="12" t="str">
        <x:v>REQ0291</x:v>
      </x:c>
      <x:c r="C292" s="12" t="str">
        <x:v>REQUIREMENT</x:v>
      </x:c>
      <x:c r="D292" s="12" t="str">
        <x:v>REQUIRED_FOR</x:v>
      </x:c>
      <x:c r="E292" s="12" t="str">
        <x:v>OPP079</x:v>
      </x:c>
      <x:c r="F292" s="12" t="str">
        <x:v>OPPORTUNITY</x:v>
      </x:c>
      <x:c r="G292" s="12" t="str">
        <x:v>TYPE_LEVEL_VERIFIED</x:v>
      </x:c>
      <x:c r="H292" s="12" t="str">
        <x:v>Prerequisite relationship derived from M1 prerequisite classification; exact condition remains governed by official rules.</x:v>
      </x:c>
      <x:c r="I292" s="12" t="str">
        <x:v>https://nskfdc.nic.in/en/content/schemes-programmes/general-term-loan-tl</x:v>
      </x:c>
      <x:c r="J292" s="12" t="str">
        <x:v>2026-09-12</x:v>
      </x:c>
    </x:row>
    <x:row r="293">
      <x:c r="A293" s="12" t="str">
        <x:v>REL00292</x:v>
      </x:c>
      <x:c r="B293" s="12" t="str">
        <x:v>REQ0292</x:v>
      </x:c>
      <x:c r="C293" s="12" t="str">
        <x:v>REQUIREMENT</x:v>
      </x:c>
      <x:c r="D293" s="12" t="str">
        <x:v>REQUIRED_FOR</x:v>
      </x:c>
      <x:c r="E293" s="12" t="str">
        <x:v>OPP079</x:v>
      </x:c>
      <x:c r="F293" s="12" t="str">
        <x:v>OPPORTUNITY</x:v>
      </x:c>
      <x:c r="G293" s="12" t="str">
        <x:v>TYPE_LEVEL_VERIFIED</x:v>
      </x:c>
      <x:c r="H293" s="12" t="str">
        <x:v>Prerequisite relationship derived from M1 prerequisite classification; exact condition remains governed by official rules.</x:v>
      </x:c>
      <x:c r="I293" s="12" t="str">
        <x:v>https://nskfdc.nic.in/en/content/schemes-programmes/general-term-loan-tl</x:v>
      </x:c>
      <x:c r="J293" s="12" t="str">
        <x:v>2026-09-12</x:v>
      </x:c>
    </x:row>
    <x:row r="294">
      <x:c r="A294" s="12" t="str">
        <x:v>REL00293</x:v>
      </x:c>
      <x:c r="B294" s="12" t="str">
        <x:v>REQ0293</x:v>
      </x:c>
      <x:c r="C294" s="12" t="str">
        <x:v>REQUIREMENT</x:v>
      </x:c>
      <x:c r="D294" s="12" t="str">
        <x:v>REQUIRED_FOR</x:v>
      </x:c>
      <x:c r="E294" s="12" t="str">
        <x:v>OPP079</x:v>
      </x:c>
      <x:c r="F294" s="12" t="str">
        <x:v>OPPORTUNITY</x:v>
      </x:c>
      <x:c r="G294" s="12" t="str">
        <x:v>TYPE_LEVEL_VERIFIED</x:v>
      </x:c>
      <x:c r="H294" s="12" t="str">
        <x:v>Prerequisite relationship derived from M1 prerequisite classification; exact condition remains governed by official rules.</x:v>
      </x:c>
      <x:c r="I294" s="12" t="str">
        <x:v>https://nskfdc.nic.in/en/content/schemes-programmes/general-term-loan-tl</x:v>
      </x:c>
      <x:c r="J294" s="12" t="str">
        <x:v>2026-09-12</x:v>
      </x:c>
    </x:row>
    <x:row r="295">
      <x:c r="A295" s="12" t="str">
        <x:v>REL00294</x:v>
      </x:c>
      <x:c r="B295" s="12" t="str">
        <x:v>REQ0294</x:v>
      </x:c>
      <x:c r="C295" s="12" t="str">
        <x:v>REQUIREMENT</x:v>
      </x:c>
      <x:c r="D295" s="12" t="str">
        <x:v>REQUIRED_FOR</x:v>
      </x:c>
      <x:c r="E295" s="12" t="str">
        <x:v>OPP079</x:v>
      </x:c>
      <x:c r="F295" s="12" t="str">
        <x:v>OPPORTUNITY</x:v>
      </x:c>
      <x:c r="G295" s="12" t="str">
        <x:v>TYPE_LEVEL_VERIFIED</x:v>
      </x:c>
      <x:c r="H295" s="12" t="str">
        <x:v>Prerequisite relationship derived from M1 prerequisite classification; exact condition remains governed by official rules.</x:v>
      </x:c>
      <x:c r="I295" s="12" t="str">
        <x:v>https://nskfdc.nic.in/en/content/schemes-programmes/general-term-loan-tl</x:v>
      </x:c>
      <x:c r="J295" s="12" t="str">
        <x:v>2026-09-12</x:v>
      </x:c>
    </x:row>
    <x:row r="296">
      <x:c r="A296" s="12" t="str">
        <x:v>REL00295</x:v>
      </x:c>
      <x:c r="B296" s="12" t="str">
        <x:v>REQ0295</x:v>
      </x:c>
      <x:c r="C296" s="12" t="str">
        <x:v>REQUIREMENT</x:v>
      </x:c>
      <x:c r="D296" s="12" t="str">
        <x:v>REQUIRED_FOR</x:v>
      </x:c>
      <x:c r="E296" s="12" t="str">
        <x:v>OPP080</x:v>
      </x:c>
      <x:c r="F296" s="12" t="str">
        <x:v>OPPORTUNITY</x:v>
      </x:c>
      <x:c r="G296" s="12" t="str">
        <x:v>TYPE_LEVEL_VERIFIED</x:v>
      </x:c>
      <x:c r="H296" s="12" t="str">
        <x:v>Prerequisite relationship derived from M1 prerequisite classification; exact condition remains governed by official rules.</x:v>
      </x:c>
      <x:c r="I296" s="12" t="str">
        <x:v>https://nskfdc.nic.in/en/node/4083</x:v>
      </x:c>
      <x:c r="J296" s="12" t="str">
        <x:v>2026-09-12</x:v>
      </x:c>
    </x:row>
    <x:row r="297">
      <x:c r="A297" s="12" t="str">
        <x:v>REL00296</x:v>
      </x:c>
      <x:c r="B297" s="12" t="str">
        <x:v>REQ0296</x:v>
      </x:c>
      <x:c r="C297" s="12" t="str">
        <x:v>REQUIREMENT</x:v>
      </x:c>
      <x:c r="D297" s="12" t="str">
        <x:v>REQUIRED_FOR</x:v>
      </x:c>
      <x:c r="E297" s="12" t="str">
        <x:v>OPP080</x:v>
      </x:c>
      <x:c r="F297" s="12" t="str">
        <x:v>OPPORTUNITY</x:v>
      </x:c>
      <x:c r="G297" s="12" t="str">
        <x:v>TYPE_LEVEL_VERIFIED</x:v>
      </x:c>
      <x:c r="H297" s="12" t="str">
        <x:v>Prerequisite relationship derived from M1 prerequisite classification; exact condition remains governed by official rules.</x:v>
      </x:c>
      <x:c r="I297" s="12" t="str">
        <x:v>https://nskfdc.nic.in/en/node/4083</x:v>
      </x:c>
      <x:c r="J297" s="12" t="str">
        <x:v>2026-09-12</x:v>
      </x:c>
    </x:row>
    <x:row r="298">
      <x:c r="A298" s="12" t="str">
        <x:v>REL00297</x:v>
      </x:c>
      <x:c r="B298" s="12" t="str">
        <x:v>REQ0297</x:v>
      </x:c>
      <x:c r="C298" s="12" t="str">
        <x:v>REQUIREMENT</x:v>
      </x:c>
      <x:c r="D298" s="12" t="str">
        <x:v>REQUIRED_FOR</x:v>
      </x:c>
      <x:c r="E298" s="12" t="str">
        <x:v>OPP080</x:v>
      </x:c>
      <x:c r="F298" s="12" t="str">
        <x:v>OPPORTUNITY</x:v>
      </x:c>
      <x:c r="G298" s="12" t="str">
        <x:v>TYPE_LEVEL_VERIFIED</x:v>
      </x:c>
      <x:c r="H298" s="12" t="str">
        <x:v>Prerequisite relationship derived from M1 prerequisite classification; exact condition remains governed by official rules.</x:v>
      </x:c>
      <x:c r="I298" s="12" t="str">
        <x:v>https://nskfdc.nic.in/en/node/4083</x:v>
      </x:c>
      <x:c r="J298" s="12" t="str">
        <x:v>2026-09-12</x:v>
      </x:c>
    </x:row>
    <x:row r="299">
      <x:c r="A299" s="12" t="str">
        <x:v>REL00298</x:v>
      </x:c>
      <x:c r="B299" s="12" t="str">
        <x:v>REQ0298</x:v>
      </x:c>
      <x:c r="C299" s="12" t="str">
        <x:v>REQUIREMENT</x:v>
      </x:c>
      <x:c r="D299" s="12" t="str">
        <x:v>REQUIRED_FOR</x:v>
      </x:c>
      <x:c r="E299" s="12" t="str">
        <x:v>OPP080</x:v>
      </x:c>
      <x:c r="F299" s="12" t="str">
        <x:v>OPPORTUNITY</x:v>
      </x:c>
      <x:c r="G299" s="12" t="str">
        <x:v>TYPE_LEVEL_VERIFIED</x:v>
      </x:c>
      <x:c r="H299" s="12" t="str">
        <x:v>Prerequisite relationship derived from M1 prerequisite classification; exact condition remains governed by official rules.</x:v>
      </x:c>
      <x:c r="I299" s="12" t="str">
        <x:v>https://nskfdc.nic.in/en/node/4083</x:v>
      </x:c>
      <x:c r="J299" s="12" t="str">
        <x:v>2026-09-12</x:v>
      </x:c>
    </x:row>
    <x:row r="300">
      <x:c r="A300" s="12" t="str">
        <x:v>REL00299</x:v>
      </x:c>
      <x:c r="B300" s="12" t="str">
        <x:v>REQ0299</x:v>
      </x:c>
      <x:c r="C300" s="12" t="str">
        <x:v>REQUIREMENT</x:v>
      </x:c>
      <x:c r="D300" s="12" t="str">
        <x:v>REQUIRED_FOR</x:v>
      </x:c>
      <x:c r="E300" s="12" t="str">
        <x:v>OPP080</x:v>
      </x:c>
      <x:c r="F300" s="12" t="str">
        <x:v>OPPORTUNITY</x:v>
      </x:c>
      <x:c r="G300" s="12" t="str">
        <x:v>TYPE_LEVEL_VERIFIED</x:v>
      </x:c>
      <x:c r="H300" s="12" t="str">
        <x:v>Prerequisite relationship derived from M1 prerequisite classification; exact condition remains governed by official rules.</x:v>
      </x:c>
      <x:c r="I300" s="12" t="str">
        <x:v>https://nskfdc.nic.in/en/node/4083</x:v>
      </x:c>
      <x:c r="J300" s="12" t="str">
        <x:v>2026-09-12</x:v>
      </x:c>
    </x:row>
    <x:row r="301">
      <x:c r="A301" s="12" t="str">
        <x:v>REL00300</x:v>
      </x:c>
      <x:c r="B301" s="12" t="str">
        <x:v>REQ0300</x:v>
      </x:c>
      <x:c r="C301" s="12" t="str">
        <x:v>REQUIREMENT</x:v>
      </x:c>
      <x:c r="D301" s="12" t="str">
        <x:v>REQUIRED_FOR</x:v>
      </x:c>
      <x:c r="E301" s="12" t="str">
        <x:v>OPP081</x:v>
      </x:c>
      <x:c r="F301" s="12" t="str">
        <x:v>OPPORTUNITY</x:v>
      </x:c>
      <x:c r="G301" s="12" t="str">
        <x:v>TYPE_LEVEL_VERIFIED</x:v>
      </x:c>
      <x:c r="H301" s="12" t="str">
        <x:v>Prerequisite relationship derived from M1 prerequisite classification; exact condition remains governed by official rules.</x:v>
      </x:c>
      <x:c r="I301" s="12" t="str">
        <x:v>https://pmvishwakarma.gov.in/</x:v>
      </x:c>
      <x:c r="J301" s="12" t="str">
        <x:v>2026-09-12</x:v>
      </x:c>
    </x:row>
    <x:row r="302">
      <x:c r="A302" s="12" t="str">
        <x:v>REL00301</x:v>
      </x:c>
      <x:c r="B302" s="12" t="str">
        <x:v>REQ0301</x:v>
      </x:c>
      <x:c r="C302" s="12" t="str">
        <x:v>REQUIREMENT</x:v>
      </x:c>
      <x:c r="D302" s="12" t="str">
        <x:v>REQUIRED_FOR</x:v>
      </x:c>
      <x:c r="E302" s="12" t="str">
        <x:v>OPP081</x:v>
      </x:c>
      <x:c r="F302" s="12" t="str">
        <x:v>OPPORTUNITY</x:v>
      </x:c>
      <x:c r="G302" s="12" t="str">
        <x:v>TYPE_LEVEL_VERIFIED</x:v>
      </x:c>
      <x:c r="H302" s="12" t="str">
        <x:v>Prerequisite relationship derived from M1 prerequisite classification; exact condition remains governed by official rules.</x:v>
      </x:c>
      <x:c r="I302" s="12" t="str">
        <x:v>https://pmvishwakarma.gov.in/</x:v>
      </x:c>
      <x:c r="J302" s="12" t="str">
        <x:v>2026-09-12</x:v>
      </x:c>
    </x:row>
    <x:row r="303">
      <x:c r="A303" s="12" t="str">
        <x:v>REL00302</x:v>
      </x:c>
      <x:c r="B303" s="12" t="str">
        <x:v>REQ0302</x:v>
      </x:c>
      <x:c r="C303" s="12" t="str">
        <x:v>REQUIREMENT</x:v>
      </x:c>
      <x:c r="D303" s="12" t="str">
        <x:v>REQUIRED_FOR</x:v>
      </x:c>
      <x:c r="E303" s="12" t="str">
        <x:v>OPP081</x:v>
      </x:c>
      <x:c r="F303" s="12" t="str">
        <x:v>OPPORTUNITY</x:v>
      </x:c>
      <x:c r="G303" s="12" t="str">
        <x:v>TYPE_LEVEL_VERIFIED</x:v>
      </x:c>
      <x:c r="H303" s="12" t="str">
        <x:v>Prerequisite relationship derived from M1 prerequisite classification; exact condition remains governed by official rules.</x:v>
      </x:c>
      <x:c r="I303" s="12" t="str">
        <x:v>https://pmvishwakarma.gov.in/</x:v>
      </x:c>
      <x:c r="J303" s="12" t="str">
        <x:v>2026-09-12</x:v>
      </x:c>
    </x:row>
    <x:row r="304">
      <x:c r="A304" s="12" t="str">
        <x:v>REL00303</x:v>
      </x:c>
      <x:c r="B304" s="12" t="str">
        <x:v>REQ0303</x:v>
      </x:c>
      <x:c r="C304" s="12" t="str">
        <x:v>REQUIREMENT</x:v>
      </x:c>
      <x:c r="D304" s="12" t="str">
        <x:v>REQUIRED_FOR</x:v>
      </x:c>
      <x:c r="E304" s="12" t="str">
        <x:v>OPP081</x:v>
      </x:c>
      <x:c r="F304" s="12" t="str">
        <x:v>OPPORTUNITY</x:v>
      </x:c>
      <x:c r="G304" s="12" t="str">
        <x:v>TYPE_LEVEL_VERIFIED</x:v>
      </x:c>
      <x:c r="H304" s="12" t="str">
        <x:v>Prerequisite relationship derived from M1 prerequisite classification; exact condition remains governed by official rules.</x:v>
      </x:c>
      <x:c r="I304" s="12" t="str">
        <x:v>https://pmvishwakarma.gov.in/</x:v>
      </x:c>
      <x:c r="J304" s="12" t="str">
        <x:v>2026-09-12</x:v>
      </x:c>
    </x:row>
    <x:row r="305">
      <x:c r="A305" s="12" t="str">
        <x:v>REL00304</x:v>
      </x:c>
      <x:c r="B305" s="12" t="str">
        <x:v>REQ0304</x:v>
      </x:c>
      <x:c r="C305" s="12" t="str">
        <x:v>REQUIREMENT</x:v>
      </x:c>
      <x:c r="D305" s="12" t="str">
        <x:v>REQUIRED_FOR</x:v>
      </x:c>
      <x:c r="E305" s="12" t="str">
        <x:v>OPP081</x:v>
      </x:c>
      <x:c r="F305" s="12" t="str">
        <x:v>OPPORTUNITY</x:v>
      </x:c>
      <x:c r="G305" s="12" t="str">
        <x:v>TYPE_LEVEL_VERIFIED</x:v>
      </x:c>
      <x:c r="H305" s="12" t="str">
        <x:v>Prerequisite relationship derived from M1 prerequisite classification; exact condition remains governed by official rules.</x:v>
      </x:c>
      <x:c r="I305" s="12" t="str">
        <x:v>https://pmvishwakarma.gov.in/</x:v>
      </x:c>
      <x:c r="J305" s="12" t="str">
        <x:v>2026-09-12</x:v>
      </x:c>
    </x:row>
    <x:row r="306">
      <x:c r="A306" s="12" t="str">
        <x:v>REL00305</x:v>
      </x:c>
      <x:c r="B306" s="12" t="str">
        <x:v>REQ0305</x:v>
      </x:c>
      <x:c r="C306" s="12" t="str">
        <x:v>REQUIREMENT</x:v>
      </x:c>
      <x:c r="D306" s="12" t="str">
        <x:v>REQUIRED_FOR</x:v>
      </x:c>
      <x:c r="E306" s="12" t="str">
        <x:v>OPP082</x:v>
      </x:c>
      <x:c r="F306" s="12" t="str">
        <x:v>OPPORTUNITY</x:v>
      </x:c>
      <x:c r="G306" s="12" t="str">
        <x:v>TYPE_LEVEL_VERIFIED</x:v>
      </x:c>
      <x:c r="H306" s="12" t="str">
        <x:v>Prerequisite relationship derived from M1 prerequisite classification; exact condition remains governed by official rules.</x:v>
      </x:c>
      <x:c r="I306" s="12" t="str">
        <x:v>https://msmeonline.tn.gov.in/kkt/</x:v>
      </x:c>
      <x:c r="J306" s="12" t="str">
        <x:v>2026-09-12</x:v>
      </x:c>
    </x:row>
    <x:row r="307">
      <x:c r="A307" s="12" t="str">
        <x:v>REL00306</x:v>
      </x:c>
      <x:c r="B307" s="12" t="str">
        <x:v>REQ0306</x:v>
      </x:c>
      <x:c r="C307" s="12" t="str">
        <x:v>REQUIREMENT</x:v>
      </x:c>
      <x:c r="D307" s="12" t="str">
        <x:v>REQUIRED_FOR</x:v>
      </x:c>
      <x:c r="E307" s="12" t="str">
        <x:v>OPP082</x:v>
      </x:c>
      <x:c r="F307" s="12" t="str">
        <x:v>OPPORTUNITY</x:v>
      </x:c>
      <x:c r="G307" s="12" t="str">
        <x:v>TYPE_LEVEL_VERIFIED</x:v>
      </x:c>
      <x:c r="H307" s="12" t="str">
        <x:v>Prerequisite relationship derived from M1 prerequisite classification; exact condition remains governed by official rules.</x:v>
      </x:c>
      <x:c r="I307" s="12" t="str">
        <x:v>https://msmeonline.tn.gov.in/kkt/</x:v>
      </x:c>
      <x:c r="J307" s="12" t="str">
        <x:v>2026-09-12</x:v>
      </x:c>
    </x:row>
    <x:row r="308">
      <x:c r="A308" s="12" t="str">
        <x:v>REL00307</x:v>
      </x:c>
      <x:c r="B308" s="12" t="str">
        <x:v>REQ0307</x:v>
      </x:c>
      <x:c r="C308" s="12" t="str">
        <x:v>REQUIREMENT</x:v>
      </x:c>
      <x:c r="D308" s="12" t="str">
        <x:v>REQUIRED_FOR</x:v>
      </x:c>
      <x:c r="E308" s="12" t="str">
        <x:v>OPP082</x:v>
      </x:c>
      <x:c r="F308" s="12" t="str">
        <x:v>OPPORTUNITY</x:v>
      </x:c>
      <x:c r="G308" s="12" t="str">
        <x:v>TYPE_LEVEL_VERIFIED</x:v>
      </x:c>
      <x:c r="H308" s="12" t="str">
        <x:v>Prerequisite relationship derived from M1 prerequisite classification; exact condition remains governed by official rules.</x:v>
      </x:c>
      <x:c r="I308" s="12" t="str">
        <x:v>https://msmeonline.tn.gov.in/kkt/</x:v>
      </x:c>
      <x:c r="J308" s="12" t="str">
        <x:v>2026-09-12</x:v>
      </x:c>
    </x:row>
    <x:row r="309">
      <x:c r="A309" s="12" t="str">
        <x:v>REL00308</x:v>
      </x:c>
      <x:c r="B309" s="12" t="str">
        <x:v>REQ0308</x:v>
      </x:c>
      <x:c r="C309" s="12" t="str">
        <x:v>REQUIREMENT</x:v>
      </x:c>
      <x:c r="D309" s="12" t="str">
        <x:v>REQUIRED_FOR</x:v>
      </x:c>
      <x:c r="E309" s="12" t="str">
        <x:v>OPP082</x:v>
      </x:c>
      <x:c r="F309" s="12" t="str">
        <x:v>OPPORTUNITY</x:v>
      </x:c>
      <x:c r="G309" s="12" t="str">
        <x:v>TYPE_LEVEL_VERIFIED</x:v>
      </x:c>
      <x:c r="H309" s="12" t="str">
        <x:v>Prerequisite relationship derived from M1 prerequisite classification; exact condition remains governed by official rules.</x:v>
      </x:c>
      <x:c r="I309" s="12" t="str">
        <x:v>https://msmeonline.tn.gov.in/kkt/</x:v>
      </x:c>
      <x:c r="J309" s="12" t="str">
        <x:v>2026-09-12</x:v>
      </x:c>
    </x:row>
    <x:row r="310">
      <x:c r="A310" s="12" t="str">
        <x:v>REL00309</x:v>
      </x:c>
      <x:c r="B310" s="12" t="str">
        <x:v>REQ0309</x:v>
      </x:c>
      <x:c r="C310" s="12" t="str">
        <x:v>REQUIREMENT</x:v>
      </x:c>
      <x:c r="D310" s="12" t="str">
        <x:v>REQUIRED_FOR</x:v>
      </x:c>
      <x:c r="E310" s="12" t="str">
        <x:v>OPP082</x:v>
      </x:c>
      <x:c r="F310" s="12" t="str">
        <x:v>OPPORTUNITY</x:v>
      </x:c>
      <x:c r="G310" s="12" t="str">
        <x:v>TYPE_LEVEL_VERIFIED</x:v>
      </x:c>
      <x:c r="H310" s="12" t="str">
        <x:v>Prerequisite relationship derived from M1 prerequisite classification; exact condition remains governed by official rules.</x:v>
      </x:c>
      <x:c r="I310" s="12" t="str">
        <x:v>https://msmeonline.tn.gov.in/kkt/</x:v>
      </x:c>
      <x:c r="J310" s="12" t="str">
        <x:v>2026-09-12</x:v>
      </x:c>
    </x:row>
    <x:row r="311">
      <x:c r="A311" s="12" t="str">
        <x:v>REL00310</x:v>
      </x:c>
      <x:c r="B311" s="12" t="str">
        <x:v>REQ0310</x:v>
      </x:c>
      <x:c r="C311" s="12" t="str">
        <x:v>REQUIREMENT</x:v>
      </x:c>
      <x:c r="D311" s="12" t="str">
        <x:v>REQUIRED_FOR</x:v>
      </x:c>
      <x:c r="E311" s="12" t="str">
        <x:v>OPP082</x:v>
      </x:c>
      <x:c r="F311" s="12" t="str">
        <x:v>OPPORTUNITY</x:v>
      </x:c>
      <x:c r="G311" s="12" t="str">
        <x:v>TYPE_LEVEL_VERIFIED</x:v>
      </x:c>
      <x:c r="H311" s="12" t="str">
        <x:v>Prerequisite relationship derived from M1 prerequisite classification; exact condition remains governed by official rules.</x:v>
      </x:c>
      <x:c r="I311" s="12" t="str">
        <x:v>https://msmeonline.tn.gov.in/kkt/</x:v>
      </x:c>
      <x:c r="J311" s="12" t="str">
        <x:v>2026-09-12</x:v>
      </x:c>
    </x:row>
    <x:row r="312">
      <x:c r="A312" s="12" t="str">
        <x:v>REL00311</x:v>
      </x:c>
      <x:c r="B312" s="12" t="str">
        <x:v>REQ0311</x:v>
      </x:c>
      <x:c r="C312" s="12" t="str">
        <x:v>REQUIREMENT</x:v>
      </x:c>
      <x:c r="D312" s="12" t="str">
        <x:v>REQUIRED_FOR</x:v>
      </x:c>
      <x:c r="E312" s="12" t="str">
        <x:v>OPP083</x:v>
      </x:c>
      <x:c r="F312" s="12" t="str">
        <x:v>OPPORTUNITY</x:v>
      </x:c>
      <x:c r="G312" s="12" t="str">
        <x:v>TYPE_LEVEL_VERIFIED</x:v>
      </x:c>
      <x:c r="H312" s="12" t="str">
        <x:v>Prerequisite relationship derived from M1 prerequisite classification; exact condition remains governed by official rules.</x:v>
      </x:c>
      <x:c r="I312" s="12" t="str">
        <x:v>https://handicrafts.nic.in/schemes.aspx</x:v>
      </x:c>
      <x:c r="J312" s="12" t="str">
        <x:v>2026-09-12</x:v>
      </x:c>
    </x:row>
    <x:row r="313">
      <x:c r="A313" s="12" t="str">
        <x:v>REL00312</x:v>
      </x:c>
      <x:c r="B313" s="12" t="str">
        <x:v>REQ0312</x:v>
      </x:c>
      <x:c r="C313" s="12" t="str">
        <x:v>REQUIREMENT</x:v>
      </x:c>
      <x:c r="D313" s="12" t="str">
        <x:v>REQUIRED_FOR</x:v>
      </x:c>
      <x:c r="E313" s="12" t="str">
        <x:v>OPP083</x:v>
      </x:c>
      <x:c r="F313" s="12" t="str">
        <x:v>OPPORTUNITY</x:v>
      </x:c>
      <x:c r="G313" s="12" t="str">
        <x:v>TYPE_LEVEL_VERIFIED</x:v>
      </x:c>
      <x:c r="H313" s="12" t="str">
        <x:v>Prerequisite relationship derived from M1 prerequisite classification; exact condition remains governed by official rules.</x:v>
      </x:c>
      <x:c r="I313" s="12" t="str">
        <x:v>https://handicrafts.nic.in/schemes.aspx</x:v>
      </x:c>
      <x:c r="J313" s="12" t="str">
        <x:v>2026-09-12</x:v>
      </x:c>
    </x:row>
    <x:row r="314">
      <x:c r="A314" s="12" t="str">
        <x:v>REL00313</x:v>
      </x:c>
      <x:c r="B314" s="12" t="str">
        <x:v>REQ0313</x:v>
      </x:c>
      <x:c r="C314" s="12" t="str">
        <x:v>REQUIREMENT</x:v>
      </x:c>
      <x:c r="D314" s="12" t="str">
        <x:v>REQUIRED_FOR</x:v>
      </x:c>
      <x:c r="E314" s="12" t="str">
        <x:v>OPP083</x:v>
      </x:c>
      <x:c r="F314" s="12" t="str">
        <x:v>OPPORTUNITY</x:v>
      </x:c>
      <x:c r="G314" s="12" t="str">
        <x:v>TYPE_LEVEL_VERIFIED</x:v>
      </x:c>
      <x:c r="H314" s="12" t="str">
        <x:v>Prerequisite relationship derived from M1 prerequisite classification; exact condition remains governed by official rules.</x:v>
      </x:c>
      <x:c r="I314" s="12" t="str">
        <x:v>https://handicrafts.nic.in/schemes.aspx</x:v>
      </x:c>
      <x:c r="J314" s="12" t="str">
        <x:v>2026-09-12</x:v>
      </x:c>
    </x:row>
    <x:row r="315">
      <x:c r="A315" s="12" t="str">
        <x:v>REL00314</x:v>
      </x:c>
      <x:c r="B315" s="12" t="str">
        <x:v>REQ0314</x:v>
      </x:c>
      <x:c r="C315" s="12" t="str">
        <x:v>REQUIREMENT</x:v>
      </x:c>
      <x:c r="D315" s="12" t="str">
        <x:v>REQUIRED_FOR</x:v>
      </x:c>
      <x:c r="E315" s="12" t="str">
        <x:v>OPP083</x:v>
      </x:c>
      <x:c r="F315" s="12" t="str">
        <x:v>OPPORTUNITY</x:v>
      </x:c>
      <x:c r="G315" s="12" t="str">
        <x:v>TYPE_LEVEL_VERIFIED</x:v>
      </x:c>
      <x:c r="H315" s="12" t="str">
        <x:v>Prerequisite relationship derived from M1 prerequisite classification; exact condition remains governed by official rules.</x:v>
      </x:c>
      <x:c r="I315" s="12" t="str">
        <x:v>https://handicrafts.nic.in/schemes.aspx</x:v>
      </x:c>
      <x:c r="J315" s="12" t="str">
        <x:v>2026-09-12</x:v>
      </x:c>
    </x:row>
    <x:row r="316">
      <x:c r="A316" s="12" t="str">
        <x:v>REL00315</x:v>
      </x:c>
      <x:c r="B316" s="12" t="str">
        <x:v>REQ0315</x:v>
      </x:c>
      <x:c r="C316" s="12" t="str">
        <x:v>REQUIREMENT</x:v>
      </x:c>
      <x:c r="D316" s="12" t="str">
        <x:v>REQUIRED_FOR</x:v>
      </x:c>
      <x:c r="E316" s="12" t="str">
        <x:v>OPP084</x:v>
      </x:c>
      <x:c r="F316" s="12" t="str">
        <x:v>OPPORTUNITY</x:v>
      </x:c>
      <x:c r="G316" s="12" t="str">
        <x:v>TYPE_LEVEL_VERIFIED</x:v>
      </x:c>
      <x:c r="H316" s="12" t="str">
        <x:v>Prerequisite relationship derived from M1 prerequisite classification; exact condition remains governed by official rules.</x:v>
      </x:c>
      <x:c r="I316" s="12" t="str">
        <x:v>https://handicrafts.nic.in/tenders.aspx?type=27</x:v>
      </x:c>
      <x:c r="J316" s="12" t="str">
        <x:v>2026-09-12</x:v>
      </x:c>
    </x:row>
    <x:row r="317">
      <x:c r="A317" s="12" t="str">
        <x:v>REL00316</x:v>
      </x:c>
      <x:c r="B317" s="12" t="str">
        <x:v>REQ0316</x:v>
      </x:c>
      <x:c r="C317" s="12" t="str">
        <x:v>REQUIREMENT</x:v>
      </x:c>
      <x:c r="D317" s="12" t="str">
        <x:v>REQUIRED_FOR</x:v>
      </x:c>
      <x:c r="E317" s="12" t="str">
        <x:v>OPP084</x:v>
      </x:c>
      <x:c r="F317" s="12" t="str">
        <x:v>OPPORTUNITY</x:v>
      </x:c>
      <x:c r="G317" s="12" t="str">
        <x:v>TYPE_LEVEL_VERIFIED</x:v>
      </x:c>
      <x:c r="H317" s="12" t="str">
        <x:v>Prerequisite relationship derived from M1 prerequisite classification; exact condition remains governed by official rules.</x:v>
      </x:c>
      <x:c r="I317" s="12" t="str">
        <x:v>https://handicrafts.nic.in/tenders.aspx?type=27</x:v>
      </x:c>
      <x:c r="J317" s="12" t="str">
        <x:v>2026-09-12</x:v>
      </x:c>
    </x:row>
    <x:row r="318">
      <x:c r="A318" s="12" t="str">
        <x:v>REL00317</x:v>
      </x:c>
      <x:c r="B318" s="12" t="str">
        <x:v>REQ0317</x:v>
      </x:c>
      <x:c r="C318" s="12" t="str">
        <x:v>REQUIREMENT</x:v>
      </x:c>
      <x:c r="D318" s="12" t="str">
        <x:v>REQUIRED_FOR</x:v>
      </x:c>
      <x:c r="E318" s="12" t="str">
        <x:v>OPP084</x:v>
      </x:c>
      <x:c r="F318" s="12" t="str">
        <x:v>OPPORTUNITY</x:v>
      </x:c>
      <x:c r="G318" s="12" t="str">
        <x:v>TYPE_LEVEL_VERIFIED</x:v>
      </x:c>
      <x:c r="H318" s="12" t="str">
        <x:v>Prerequisite relationship derived from M1 prerequisite classification; exact condition remains governed by official rules.</x:v>
      </x:c>
      <x:c r="I318" s="12" t="str">
        <x:v>https://handicrafts.nic.in/tenders.aspx?type=27</x:v>
      </x:c>
      <x:c r="J318" s="12" t="str">
        <x:v>2026-09-12</x:v>
      </x:c>
    </x:row>
    <x:row r="319">
      <x:c r="A319" s="12" t="str">
        <x:v>REL00318</x:v>
      </x:c>
      <x:c r="B319" s="12" t="str">
        <x:v>REQ0318</x:v>
      </x:c>
      <x:c r="C319" s="12" t="str">
        <x:v>REQUIREMENT</x:v>
      </x:c>
      <x:c r="D319" s="12" t="str">
        <x:v>REQUIRED_FOR</x:v>
      </x:c>
      <x:c r="E319" s="12" t="str">
        <x:v>OPP085</x:v>
      </x:c>
      <x:c r="F319" s="12" t="str">
        <x:v>OPPORTUNITY</x:v>
      </x:c>
      <x:c r="G319" s="12" t="str">
        <x:v>TYPE_LEVEL_VERIFIED</x:v>
      </x:c>
      <x:c r="H319" s="12" t="str">
        <x:v>Prerequisite relationship derived from M1 prerequisite classification; exact condition remains governed by official rules.</x:v>
      </x:c>
      <x:c r="I319" s="12" t="str">
        <x:v>https://handicrafts.nic.in/tenders.aspx?type=27</x:v>
      </x:c>
      <x:c r="J319" s="12" t="str">
        <x:v>2026-09-12</x:v>
      </x:c>
    </x:row>
    <x:row r="320">
      <x:c r="A320" s="12" t="str">
        <x:v>REL00319</x:v>
      </x:c>
      <x:c r="B320" s="12" t="str">
        <x:v>REQ0319</x:v>
      </x:c>
      <x:c r="C320" s="12" t="str">
        <x:v>REQUIREMENT</x:v>
      </x:c>
      <x:c r="D320" s="12" t="str">
        <x:v>REQUIRED_FOR</x:v>
      </x:c>
      <x:c r="E320" s="12" t="str">
        <x:v>OPP085</x:v>
      </x:c>
      <x:c r="F320" s="12" t="str">
        <x:v>OPPORTUNITY</x:v>
      </x:c>
      <x:c r="G320" s="12" t="str">
        <x:v>TYPE_LEVEL_VERIFIED</x:v>
      </x:c>
      <x:c r="H320" s="12" t="str">
        <x:v>Prerequisite relationship derived from M1 prerequisite classification; exact condition remains governed by official rules.</x:v>
      </x:c>
      <x:c r="I320" s="12" t="str">
        <x:v>https://handicrafts.nic.in/tenders.aspx?type=27</x:v>
      </x:c>
      <x:c r="J320" s="12" t="str">
        <x:v>2026-09-12</x:v>
      </x:c>
    </x:row>
    <x:row r="321">
      <x:c r="A321" s="12" t="str">
        <x:v>REL00320</x:v>
      </x:c>
      <x:c r="B321" s="12" t="str">
        <x:v>REQ0320</x:v>
      </x:c>
      <x:c r="C321" s="12" t="str">
        <x:v>REQUIREMENT</x:v>
      </x:c>
      <x:c r="D321" s="12" t="str">
        <x:v>REQUIRED_FOR</x:v>
      </x:c>
      <x:c r="E321" s="12" t="str">
        <x:v>OPP085</x:v>
      </x:c>
      <x:c r="F321" s="12" t="str">
        <x:v>OPPORTUNITY</x:v>
      </x:c>
      <x:c r="G321" s="12" t="str">
        <x:v>TYPE_LEVEL_VERIFIED</x:v>
      </x:c>
      <x:c r="H321" s="12" t="str">
        <x:v>Prerequisite relationship derived from M1 prerequisite classification; exact condition remains governed by official rules.</x:v>
      </x:c>
      <x:c r="I321" s="12" t="str">
        <x:v>https://handicrafts.nic.in/tenders.aspx?type=27</x:v>
      </x:c>
      <x:c r="J321" s="12" t="str">
        <x:v>2026-09-12</x:v>
      </x:c>
    </x:row>
    <x:row r="322">
      <x:c r="A322" s="12" t="str">
        <x:v>REL00321</x:v>
      </x:c>
      <x:c r="B322" s="12" t="str">
        <x:v>REQ0321</x:v>
      </x:c>
      <x:c r="C322" s="12" t="str">
        <x:v>REQUIREMENT</x:v>
      </x:c>
      <x:c r="D322" s="12" t="str">
        <x:v>REQUIRED_FOR</x:v>
      </x:c>
      <x:c r="E322" s="12" t="str">
        <x:v>OPP086</x:v>
      </x:c>
      <x:c r="F322" s="12" t="str">
        <x:v>OPPORTUNITY</x:v>
      </x:c>
      <x:c r="G322" s="12" t="str">
        <x:v>TYPE_LEVEL_VERIFIED</x:v>
      </x:c>
      <x:c r="H322" s="12" t="str">
        <x:v>Prerequisite relationship derived from M1 prerequisite classification; exact condition remains governed by official rules.</x:v>
      </x:c>
      <x:c r="I322" s="12" t="str">
        <x:v>https://handicrafts.nic.in/tenders.aspx?type=27</x:v>
      </x:c>
      <x:c r="J322" s="12" t="str">
        <x:v>2026-09-12</x:v>
      </x:c>
    </x:row>
    <x:row r="323">
      <x:c r="A323" s="12" t="str">
        <x:v>REL00322</x:v>
      </x:c>
      <x:c r="B323" s="12" t="str">
        <x:v>REQ0322</x:v>
      </x:c>
      <x:c r="C323" s="12" t="str">
        <x:v>REQUIREMENT</x:v>
      </x:c>
      <x:c r="D323" s="12" t="str">
        <x:v>REQUIRED_FOR</x:v>
      </x:c>
      <x:c r="E323" s="12" t="str">
        <x:v>OPP086</x:v>
      </x:c>
      <x:c r="F323" s="12" t="str">
        <x:v>OPPORTUNITY</x:v>
      </x:c>
      <x:c r="G323" s="12" t="str">
        <x:v>TYPE_LEVEL_VERIFIED</x:v>
      </x:c>
      <x:c r="H323" s="12" t="str">
        <x:v>Prerequisite relationship derived from M1 prerequisite classification; exact condition remains governed by official rules.</x:v>
      </x:c>
      <x:c r="I323" s="12" t="str">
        <x:v>https://handicrafts.nic.in/tenders.aspx?type=27</x:v>
      </x:c>
      <x:c r="J323" s="12" t="str">
        <x:v>2026-09-12</x:v>
      </x:c>
    </x:row>
    <x:row r="324">
      <x:c r="A324" s="12" t="str">
        <x:v>REL00323</x:v>
      </x:c>
      <x:c r="B324" s="12" t="str">
        <x:v>REQ0323</x:v>
      </x:c>
      <x:c r="C324" s="12" t="str">
        <x:v>REQUIREMENT</x:v>
      </x:c>
      <x:c r="D324" s="12" t="str">
        <x:v>REQUIRED_FOR</x:v>
      </x:c>
      <x:c r="E324" s="12" t="str">
        <x:v>OPP086</x:v>
      </x:c>
      <x:c r="F324" s="12" t="str">
        <x:v>OPPORTUNITY</x:v>
      </x:c>
      <x:c r="G324" s="12" t="str">
        <x:v>TYPE_LEVEL_VERIFIED</x:v>
      </x:c>
      <x:c r="H324" s="12" t="str">
        <x:v>Prerequisite relationship derived from M1 prerequisite classification; exact condition remains governed by official rules.</x:v>
      </x:c>
      <x:c r="I324" s="12" t="str">
        <x:v>https://handicrafts.nic.in/tenders.aspx?type=27</x:v>
      </x:c>
      <x:c r="J324" s="12" t="str">
        <x:v>2026-09-12</x:v>
      </x:c>
    </x:row>
    <x:row r="325">
      <x:c r="A325" s="12" t="str">
        <x:v>REL00324</x:v>
      </x:c>
      <x:c r="B325" s="12" t="str">
        <x:v>REQ0324</x:v>
      </x:c>
      <x:c r="C325" s="12" t="str">
        <x:v>REQUIREMENT</x:v>
      </x:c>
      <x:c r="D325" s="12" t="str">
        <x:v>REQUIRED_FOR</x:v>
      </x:c>
      <x:c r="E325" s="12" t="str">
        <x:v>OPP086</x:v>
      </x:c>
      <x:c r="F325" s="12" t="str">
        <x:v>OPPORTUNITY</x:v>
      </x:c>
      <x:c r="G325" s="12" t="str">
        <x:v>TYPE_LEVEL_VERIFIED</x:v>
      </x:c>
      <x:c r="H325" s="12" t="str">
        <x:v>Prerequisite relationship derived from M1 prerequisite classification; exact condition remains governed by official rules.</x:v>
      </x:c>
      <x:c r="I325" s="12" t="str">
        <x:v>https://handicrafts.nic.in/tenders.aspx?type=27</x:v>
      </x:c>
      <x:c r="J325" s="12" t="str">
        <x:v>2026-09-12</x:v>
      </x:c>
    </x:row>
    <x:row r="326">
      <x:c r="A326" s="12" t="str">
        <x:v>REL00325</x:v>
      </x:c>
      <x:c r="B326" s="12" t="str">
        <x:v>REQ0325</x:v>
      </x:c>
      <x:c r="C326" s="12" t="str">
        <x:v>REQUIREMENT</x:v>
      </x:c>
      <x:c r="D326" s="12" t="str">
        <x:v>REQUIRED_FOR</x:v>
      </x:c>
      <x:c r="E326" s="12" t="str">
        <x:v>OPP087</x:v>
      </x:c>
      <x:c r="F326" s="12" t="str">
        <x:v>OPPORTUNITY</x:v>
      </x:c>
      <x:c r="G326" s="12" t="str">
        <x:v>TYPE_LEVEL_VERIFIED</x:v>
      </x:c>
      <x:c r="H326" s="12" t="str">
        <x:v>Prerequisite relationship derived from M1 prerequisite classification; exact condition remains governed by official rules.</x:v>
      </x:c>
      <x:c r="I326" s="12" t="str">
        <x:v>https://handlooms.nic.in/</x:v>
      </x:c>
      <x:c r="J326" s="12" t="str">
        <x:v>2026-09-12</x:v>
      </x:c>
    </x:row>
    <x:row r="327">
      <x:c r="A327" s="12" t="str">
        <x:v>REL00326</x:v>
      </x:c>
      <x:c r="B327" s="12" t="str">
        <x:v>REQ0326</x:v>
      </x:c>
      <x:c r="C327" s="12" t="str">
        <x:v>REQUIREMENT</x:v>
      </x:c>
      <x:c r="D327" s="12" t="str">
        <x:v>REQUIRED_FOR</x:v>
      </x:c>
      <x:c r="E327" s="12" t="str">
        <x:v>OPP087</x:v>
      </x:c>
      <x:c r="F327" s="12" t="str">
        <x:v>OPPORTUNITY</x:v>
      </x:c>
      <x:c r="G327" s="12" t="str">
        <x:v>TYPE_LEVEL_VERIFIED</x:v>
      </x:c>
      <x:c r="H327" s="12" t="str">
        <x:v>Prerequisite relationship derived from M1 prerequisite classification; exact condition remains governed by official rules.</x:v>
      </x:c>
      <x:c r="I327" s="12" t="str">
        <x:v>https://handlooms.nic.in/</x:v>
      </x:c>
      <x:c r="J327" s="12" t="str">
        <x:v>2026-09-12</x:v>
      </x:c>
    </x:row>
    <x:row r="328">
      <x:c r="A328" s="12" t="str">
        <x:v>REL00327</x:v>
      </x:c>
      <x:c r="B328" s="12" t="str">
        <x:v>REQ0327</x:v>
      </x:c>
      <x:c r="C328" s="12" t="str">
        <x:v>REQUIREMENT</x:v>
      </x:c>
      <x:c r="D328" s="12" t="str">
        <x:v>REQUIRED_FOR</x:v>
      </x:c>
      <x:c r="E328" s="12" t="str">
        <x:v>OPP087</x:v>
      </x:c>
      <x:c r="F328" s="12" t="str">
        <x:v>OPPORTUNITY</x:v>
      </x:c>
      <x:c r="G328" s="12" t="str">
        <x:v>TYPE_LEVEL_VERIFIED</x:v>
      </x:c>
      <x:c r="H328" s="12" t="str">
        <x:v>Prerequisite relationship derived from M1 prerequisite classification; exact condition remains governed by official rules.</x:v>
      </x:c>
      <x:c r="I328" s="12" t="str">
        <x:v>https://handlooms.nic.in/</x:v>
      </x:c>
      <x:c r="J328" s="12" t="str">
        <x:v>2026-09-12</x:v>
      </x:c>
    </x:row>
    <x:row r="329">
      <x:c r="A329" s="12" t="str">
        <x:v>REL00328</x:v>
      </x:c>
      <x:c r="B329" s="12" t="str">
        <x:v>REQ0328</x:v>
      </x:c>
      <x:c r="C329" s="12" t="str">
        <x:v>REQUIREMENT</x:v>
      </x:c>
      <x:c r="D329" s="12" t="str">
        <x:v>REQUIRED_FOR</x:v>
      </x:c>
      <x:c r="E329" s="12" t="str">
        <x:v>OPP088</x:v>
      </x:c>
      <x:c r="F329" s="12" t="str">
        <x:v>OPPORTUNITY</x:v>
      </x:c>
      <x:c r="G329" s="12" t="str">
        <x:v>TYPE_LEVEL_VERIFIED</x:v>
      </x:c>
      <x:c r="H329" s="12" t="str">
        <x:v>Prerequisite relationship derived from M1 prerequisite classification; exact condition remains governed by official rules.</x:v>
      </x:c>
      <x:c r="I329" s="12" t="str">
        <x:v>https://handlooms.nic.in/</x:v>
      </x:c>
      <x:c r="J329" s="12" t="str">
        <x:v>2026-09-12</x:v>
      </x:c>
    </x:row>
    <x:row r="330">
      <x:c r="A330" s="12" t="str">
        <x:v>REL00329</x:v>
      </x:c>
      <x:c r="B330" s="12" t="str">
        <x:v>REQ0329</x:v>
      </x:c>
      <x:c r="C330" s="12" t="str">
        <x:v>REQUIREMENT</x:v>
      </x:c>
      <x:c r="D330" s="12" t="str">
        <x:v>REQUIRED_FOR</x:v>
      </x:c>
      <x:c r="E330" s="12" t="str">
        <x:v>OPP088</x:v>
      </x:c>
      <x:c r="F330" s="12" t="str">
        <x:v>OPPORTUNITY</x:v>
      </x:c>
      <x:c r="G330" s="12" t="str">
        <x:v>TYPE_LEVEL_VERIFIED</x:v>
      </x:c>
      <x:c r="H330" s="12" t="str">
        <x:v>Prerequisite relationship derived from M1 prerequisite classification; exact condition remains governed by official rules.</x:v>
      </x:c>
      <x:c r="I330" s="12" t="str">
        <x:v>https://handlooms.nic.in/</x:v>
      </x:c>
      <x:c r="J330" s="12" t="str">
        <x:v>2026-09-12</x:v>
      </x:c>
    </x:row>
    <x:row r="331">
      <x:c r="A331" s="12" t="str">
        <x:v>REL00330</x:v>
      </x:c>
      <x:c r="B331" s="12" t="str">
        <x:v>REQ0330</x:v>
      </x:c>
      <x:c r="C331" s="12" t="str">
        <x:v>REQUIREMENT</x:v>
      </x:c>
      <x:c r="D331" s="12" t="str">
        <x:v>REQUIRED_FOR</x:v>
      </x:c>
      <x:c r="E331" s="12" t="str">
        <x:v>OPP088</x:v>
      </x:c>
      <x:c r="F331" s="12" t="str">
        <x:v>OPPORTUNITY</x:v>
      </x:c>
      <x:c r="G331" s="12" t="str">
        <x:v>TYPE_LEVEL_VERIFIED</x:v>
      </x:c>
      <x:c r="H331" s="12" t="str">
        <x:v>Prerequisite relationship derived from M1 prerequisite classification; exact condition remains governed by official rules.</x:v>
      </x:c>
      <x:c r="I331" s="12" t="str">
        <x:v>https://handlooms.nic.in/</x:v>
      </x:c>
      <x:c r="J331" s="12" t="str">
        <x:v>2026-09-12</x:v>
      </x:c>
    </x:row>
    <x:row r="332">
      <x:c r="A332" s="12" t="str">
        <x:v>REL00331</x:v>
      </x:c>
      <x:c r="B332" s="12" t="str">
        <x:v>REQ0331</x:v>
      </x:c>
      <x:c r="C332" s="12" t="str">
        <x:v>REQUIREMENT</x:v>
      </x:c>
      <x:c r="D332" s="12" t="str">
        <x:v>REQUIRED_FOR</x:v>
      </x:c>
      <x:c r="E332" s="12" t="str">
        <x:v>OPP088</x:v>
      </x:c>
      <x:c r="F332" s="12" t="str">
        <x:v>OPPORTUNITY</x:v>
      </x:c>
      <x:c r="G332" s="12" t="str">
        <x:v>TYPE_LEVEL_VERIFIED</x:v>
      </x:c>
      <x:c r="H332" s="12" t="str">
        <x:v>Prerequisite relationship derived from M1 prerequisite classification; exact condition remains governed by official rules.</x:v>
      </x:c>
      <x:c r="I332" s="12" t="str">
        <x:v>https://handlooms.nic.in/</x:v>
      </x:c>
      <x:c r="J332" s="12" t="str">
        <x:v>2026-09-12</x:v>
      </x:c>
    </x:row>
    <x:row r="333">
      <x:c r="A333" s="12" t="str">
        <x:v>REL00332</x:v>
      </x:c>
      <x:c r="B333" s="12" t="str">
        <x:v>REQ0332</x:v>
      </x:c>
      <x:c r="C333" s="12" t="str">
        <x:v>REQUIREMENT</x:v>
      </x:c>
      <x:c r="D333" s="12" t="str">
        <x:v>REQUIRED_FOR</x:v>
      </x:c>
      <x:c r="E333" s="12" t="str">
        <x:v>OPP089</x:v>
      </x:c>
      <x:c r="F333" s="12" t="str">
        <x:v>OPPORTUNITY</x:v>
      </x:c>
      <x:c r="G333" s="12" t="str">
        <x:v>TYPE_LEVEL_VERIFIED</x:v>
      </x:c>
      <x:c r="H333" s="12" t="str">
        <x:v>Prerequisite relationship derived from M1 prerequisite classification; exact condition remains governed by official rules.</x:v>
      </x:c>
      <x:c r="I333" s="12" t="str">
        <x:v>https://handlooms.nic.in/tenders.php</x:v>
      </x:c>
      <x:c r="J333" s="12" t="str">
        <x:v>2026-09-12</x:v>
      </x:c>
    </x:row>
    <x:row r="334">
      <x:c r="A334" s="12" t="str">
        <x:v>REL00333</x:v>
      </x:c>
      <x:c r="B334" s="12" t="str">
        <x:v>REQ0333</x:v>
      </x:c>
      <x:c r="C334" s="12" t="str">
        <x:v>REQUIREMENT</x:v>
      </x:c>
      <x:c r="D334" s="12" t="str">
        <x:v>REQUIRED_FOR</x:v>
      </x:c>
      <x:c r="E334" s="12" t="str">
        <x:v>OPP089</x:v>
      </x:c>
      <x:c r="F334" s="12" t="str">
        <x:v>OPPORTUNITY</x:v>
      </x:c>
      <x:c r="G334" s="12" t="str">
        <x:v>TYPE_LEVEL_VERIFIED</x:v>
      </x:c>
      <x:c r="H334" s="12" t="str">
        <x:v>Prerequisite relationship derived from M1 prerequisite classification; exact condition remains governed by official rules.</x:v>
      </x:c>
      <x:c r="I334" s="12" t="str">
        <x:v>https://handlooms.nic.in/tenders.php</x:v>
      </x:c>
      <x:c r="J334" s="12" t="str">
        <x:v>2026-09-12</x:v>
      </x:c>
    </x:row>
    <x:row r="335">
      <x:c r="A335" s="12" t="str">
        <x:v>REL00334</x:v>
      </x:c>
      <x:c r="B335" s="12" t="str">
        <x:v>REQ0334</x:v>
      </x:c>
      <x:c r="C335" s="12" t="str">
        <x:v>REQUIREMENT</x:v>
      </x:c>
      <x:c r="D335" s="12" t="str">
        <x:v>REQUIRED_FOR</x:v>
      </x:c>
      <x:c r="E335" s="12" t="str">
        <x:v>OPP089</x:v>
      </x:c>
      <x:c r="F335" s="12" t="str">
        <x:v>OPPORTUNITY</x:v>
      </x:c>
      <x:c r="G335" s="12" t="str">
        <x:v>TYPE_LEVEL_VERIFIED</x:v>
      </x:c>
      <x:c r="H335" s="12" t="str">
        <x:v>Prerequisite relationship derived from M1 prerequisite classification; exact condition remains governed by official rules.</x:v>
      </x:c>
      <x:c r="I335" s="12" t="str">
        <x:v>https://handlooms.nic.in/tenders.php</x:v>
      </x:c>
      <x:c r="J335" s="12" t="str">
        <x:v>2026-09-12</x:v>
      </x:c>
    </x:row>
    <x:row r="336">
      <x:c r="A336" s="12" t="str">
        <x:v>REL00335</x:v>
      </x:c>
      <x:c r="B336" s="12" t="str">
        <x:v>REQ0335</x:v>
      </x:c>
      <x:c r="C336" s="12" t="str">
        <x:v>REQUIREMENT</x:v>
      </x:c>
      <x:c r="D336" s="12" t="str">
        <x:v>REQUIRED_FOR</x:v>
      </x:c>
      <x:c r="E336" s="12" t="str">
        <x:v>OPP090</x:v>
      </x:c>
      <x:c r="F336" s="12" t="str">
        <x:v>OPPORTUNITY</x:v>
      </x:c>
      <x:c r="G336" s="12" t="str">
        <x:v>TYPE_LEVEL_VERIFIED</x:v>
      </x:c>
      <x:c r="H336" s="12" t="str">
        <x:v>Prerequisite relationship derived from M1 prerequisite classification; exact condition remains governed by official rules.</x:v>
      </x:c>
      <x:c r="I336" s="12" t="str">
        <x:v>https://handlooms.nic.in/</x:v>
      </x:c>
      <x:c r="J336" s="12" t="str">
        <x:v>2026-09-12</x:v>
      </x:c>
    </x:row>
    <x:row r="337">
      <x:c r="A337" s="12" t="str">
        <x:v>REL00336</x:v>
      </x:c>
      <x:c r="B337" s="12" t="str">
        <x:v>REQ0336</x:v>
      </x:c>
      <x:c r="C337" s="12" t="str">
        <x:v>REQUIREMENT</x:v>
      </x:c>
      <x:c r="D337" s="12" t="str">
        <x:v>REQUIRED_FOR</x:v>
      </x:c>
      <x:c r="E337" s="12" t="str">
        <x:v>OPP090</x:v>
      </x:c>
      <x:c r="F337" s="12" t="str">
        <x:v>OPPORTUNITY</x:v>
      </x:c>
      <x:c r="G337" s="12" t="str">
        <x:v>TYPE_LEVEL_VERIFIED</x:v>
      </x:c>
      <x:c r="H337" s="12" t="str">
        <x:v>Prerequisite relationship derived from M1 prerequisite classification; exact condition remains governed by official rules.</x:v>
      </x:c>
      <x:c r="I337" s="12" t="str">
        <x:v>https://handlooms.nic.in/</x:v>
      </x:c>
      <x:c r="J337" s="12" t="str">
        <x:v>2026-09-12</x:v>
      </x:c>
    </x:row>
    <x:row r="338">
      <x:c r="A338" s="12" t="str">
        <x:v>REL00337</x:v>
      </x:c>
      <x:c r="B338" s="12" t="str">
        <x:v>REQ0337</x:v>
      </x:c>
      <x:c r="C338" s="12" t="str">
        <x:v>REQUIREMENT</x:v>
      </x:c>
      <x:c r="D338" s="12" t="str">
        <x:v>REQUIRED_FOR</x:v>
      </x:c>
      <x:c r="E338" s="12" t="str">
        <x:v>OPP090</x:v>
      </x:c>
      <x:c r="F338" s="12" t="str">
        <x:v>OPPORTUNITY</x:v>
      </x:c>
      <x:c r="G338" s="12" t="str">
        <x:v>TYPE_LEVEL_VERIFIED</x:v>
      </x:c>
      <x:c r="H338" s="12" t="str">
        <x:v>Prerequisite relationship derived from M1 prerequisite classification; exact condition remains governed by official rules.</x:v>
      </x:c>
      <x:c r="I338" s="12" t="str">
        <x:v>https://handlooms.nic.in/</x:v>
      </x:c>
      <x:c r="J338" s="12" t="str">
        <x:v>2026-09-12</x:v>
      </x:c>
    </x:row>
    <x:row r="339">
      <x:c r="A339" s="12" t="str">
        <x:v>REL00338</x:v>
      </x:c>
      <x:c r="B339" s="12" t="str">
        <x:v>REQ0338</x:v>
      </x:c>
      <x:c r="C339" s="12" t="str">
        <x:v>REQUIREMENT</x:v>
      </x:c>
      <x:c r="D339" s="12" t="str">
        <x:v>REQUIRED_FOR</x:v>
      </x:c>
      <x:c r="E339" s="12" t="str">
        <x:v>OPP091</x:v>
      </x:c>
      <x:c r="F339" s="12" t="str">
        <x:v>OPPORTUNITY</x:v>
      </x:c>
      <x:c r="G339" s="12" t="str">
        <x:v>TYPE_LEVEL_VERIFIED</x:v>
      </x:c>
      <x:c r="H339" s="12" t="str">
        <x:v>Prerequisite relationship derived from M1 prerequisite classification; exact condition remains governed by official rules.</x:v>
      </x:c>
      <x:c r="I339" s="12" t="str">
        <x:v>https://commerce.gov.in/trade-promotion/market-access-initiative-mai-scheme/</x:v>
      </x:c>
      <x:c r="J339" s="12" t="str">
        <x:v>2026-09-12</x:v>
      </x:c>
    </x:row>
    <x:row r="340">
      <x:c r="A340" s="12" t="str">
        <x:v>REL00339</x:v>
      </x:c>
      <x:c r="B340" s="12" t="str">
        <x:v>REQ0339</x:v>
      </x:c>
      <x:c r="C340" s="12" t="str">
        <x:v>REQUIREMENT</x:v>
      </x:c>
      <x:c r="D340" s="12" t="str">
        <x:v>REQUIRED_FOR</x:v>
      </x:c>
      <x:c r="E340" s="12" t="str">
        <x:v>OPP091</x:v>
      </x:c>
      <x:c r="F340" s="12" t="str">
        <x:v>OPPORTUNITY</x:v>
      </x:c>
      <x:c r="G340" s="12" t="str">
        <x:v>TYPE_LEVEL_VERIFIED</x:v>
      </x:c>
      <x:c r="H340" s="12" t="str">
        <x:v>Prerequisite relationship derived from M1 prerequisite classification; exact condition remains governed by official rules.</x:v>
      </x:c>
      <x:c r="I340" s="12" t="str">
        <x:v>https://commerce.gov.in/trade-promotion/market-access-initiative-mai-scheme/</x:v>
      </x:c>
      <x:c r="J340" s="12" t="str">
        <x:v>2026-09-12</x:v>
      </x:c>
    </x:row>
    <x:row r="341">
      <x:c r="A341" s="12" t="str">
        <x:v>REL00340</x:v>
      </x:c>
      <x:c r="B341" s="12" t="str">
        <x:v>REQ0340</x:v>
      </x:c>
      <x:c r="C341" s="12" t="str">
        <x:v>REQUIREMENT</x:v>
      </x:c>
      <x:c r="D341" s="12" t="str">
        <x:v>REQUIRED_FOR</x:v>
      </x:c>
      <x:c r="E341" s="12" t="str">
        <x:v>OPP091</x:v>
      </x:c>
      <x:c r="F341" s="12" t="str">
        <x:v>OPPORTUNITY</x:v>
      </x:c>
      <x:c r="G341" s="12" t="str">
        <x:v>TYPE_LEVEL_VERIFIED</x:v>
      </x:c>
      <x:c r="H341" s="12" t="str">
        <x:v>Prerequisite relationship derived from M1 prerequisite classification; exact condition remains governed by official rules.</x:v>
      </x:c>
      <x:c r="I341" s="12" t="str">
        <x:v>https://commerce.gov.in/trade-promotion/market-access-initiative-mai-scheme/</x:v>
      </x:c>
      <x:c r="J341" s="12" t="str">
        <x:v>2026-09-12</x:v>
      </x:c>
    </x:row>
    <x:row r="342">
      <x:c r="A342" s="12" t="str">
        <x:v>REL00341</x:v>
      </x:c>
      <x:c r="B342" s="12" t="str">
        <x:v>REQ0341</x:v>
      </x:c>
      <x:c r="C342" s="12" t="str">
        <x:v>REQUIREMENT</x:v>
      </x:c>
      <x:c r="D342" s="12" t="str">
        <x:v>REQUIRED_FOR</x:v>
      </x:c>
      <x:c r="E342" s="12" t="str">
        <x:v>OPP091</x:v>
      </x:c>
      <x:c r="F342" s="12" t="str">
        <x:v>OPPORTUNITY</x:v>
      </x:c>
      <x:c r="G342" s="12" t="str">
        <x:v>TYPE_LEVEL_VERIFIED</x:v>
      </x:c>
      <x:c r="H342" s="12" t="str">
        <x:v>Prerequisite relationship derived from M1 prerequisite classification; exact condition remains governed by official rules.</x:v>
      </x:c>
      <x:c r="I342" s="12" t="str">
        <x:v>https://commerce.gov.in/trade-promotion/market-access-initiative-mai-scheme/</x:v>
      </x:c>
      <x:c r="J342" s="12" t="str">
        <x:v>2026-09-12</x:v>
      </x:c>
    </x:row>
    <x:row r="343">
      <x:c r="A343" s="12" t="str">
        <x:v>REL00342</x:v>
      </x:c>
      <x:c r="B343" s="12" t="str">
        <x:v>REQ0342</x:v>
      </x:c>
      <x:c r="C343" s="12" t="str">
        <x:v>REQUIREMENT</x:v>
      </x:c>
      <x:c r="D343" s="12" t="str">
        <x:v>REQUIRED_FOR</x:v>
      </x:c>
      <x:c r="E343" s="12" t="str">
        <x:v>OPP092</x:v>
      </x:c>
      <x:c r="F343" s="12" t="str">
        <x:v>OPPORTUNITY</x:v>
      </x:c>
      <x:c r="G343" s="12" t="str">
        <x:v>TYPE_LEVEL_VERIFIED</x:v>
      </x:c>
      <x:c r="H343" s="12" t="str">
        <x:v>Prerequisite relationship derived from M1 prerequisite classification; exact condition remains governed by official rules.</x:v>
      </x:c>
      <x:c r="I343" s="12" t="str">
        <x:v>https://commerce.gov.in/</x:v>
      </x:c>
      <x:c r="J343" s="12" t="str">
        <x:v>2026-09-12</x:v>
      </x:c>
    </x:row>
    <x:row r="344">
      <x:c r="A344" s="12" t="str">
        <x:v>REL00343</x:v>
      </x:c>
      <x:c r="B344" s="12" t="str">
        <x:v>REQ0343</x:v>
      </x:c>
      <x:c r="C344" s="12" t="str">
        <x:v>REQUIREMENT</x:v>
      </x:c>
      <x:c r="D344" s="12" t="str">
        <x:v>REQUIRED_FOR</x:v>
      </x:c>
      <x:c r="E344" s="12" t="str">
        <x:v>OPP092</x:v>
      </x:c>
      <x:c r="F344" s="12" t="str">
        <x:v>OPPORTUNITY</x:v>
      </x:c>
      <x:c r="G344" s="12" t="str">
        <x:v>TYPE_LEVEL_VERIFIED</x:v>
      </x:c>
      <x:c r="H344" s="12" t="str">
        <x:v>Prerequisite relationship derived from M1 prerequisite classification; exact condition remains governed by official rules.</x:v>
      </x:c>
      <x:c r="I344" s="12" t="str">
        <x:v>https://commerce.gov.in/</x:v>
      </x:c>
      <x:c r="J344" s="12" t="str">
        <x:v>2026-09-12</x:v>
      </x:c>
    </x:row>
    <x:row r="345">
      <x:c r="A345" s="12" t="str">
        <x:v>REL00344</x:v>
      </x:c>
      <x:c r="B345" s="12" t="str">
        <x:v>REQ0344</x:v>
      </x:c>
      <x:c r="C345" s="12" t="str">
        <x:v>REQUIREMENT</x:v>
      </x:c>
      <x:c r="D345" s="12" t="str">
        <x:v>REQUIRED_FOR</x:v>
      </x:c>
      <x:c r="E345" s="12" t="str">
        <x:v>OPP092</x:v>
      </x:c>
      <x:c r="F345" s="12" t="str">
        <x:v>OPPORTUNITY</x:v>
      </x:c>
      <x:c r="G345" s="12" t="str">
        <x:v>TYPE_LEVEL_VERIFIED</x:v>
      </x:c>
      <x:c r="H345" s="12" t="str">
        <x:v>Prerequisite relationship derived from M1 prerequisite classification; exact condition remains governed by official rules.</x:v>
      </x:c>
      <x:c r="I345" s="12" t="str">
        <x:v>https://commerce.gov.in/</x:v>
      </x:c>
      <x:c r="J345" s="12" t="str">
        <x:v>2026-09-12</x:v>
      </x:c>
    </x:row>
    <x:row r="346">
      <x:c r="A346" s="12" t="str">
        <x:v>REL00345</x:v>
      </x:c>
      <x:c r="B346" s="12" t="str">
        <x:v>REQ0345</x:v>
      </x:c>
      <x:c r="C346" s="12" t="str">
        <x:v>REQUIREMENT</x:v>
      </x:c>
      <x:c r="D346" s="12" t="str">
        <x:v>REQUIRED_FOR</x:v>
      </x:c>
      <x:c r="E346" s="12" t="str">
        <x:v>OPP092</x:v>
      </x:c>
      <x:c r="F346" s="12" t="str">
        <x:v>OPPORTUNITY</x:v>
      </x:c>
      <x:c r="G346" s="12" t="str">
        <x:v>TYPE_LEVEL_VERIFIED</x:v>
      </x:c>
      <x:c r="H346" s="12" t="str">
        <x:v>Prerequisite relationship derived from M1 prerequisite classification; exact condition remains governed by official rules.</x:v>
      </x:c>
      <x:c r="I346" s="12" t="str">
        <x:v>https://commerce.gov.in/</x:v>
      </x:c>
      <x:c r="J346" s="12" t="str">
        <x:v>2026-09-12</x:v>
      </x:c>
    </x:row>
    <x:row r="347">
      <x:c r="A347" s="12" t="str">
        <x:v>REL00346</x:v>
      </x:c>
      <x:c r="B347" s="12" t="str">
        <x:v>REQ0346</x:v>
      </x:c>
      <x:c r="C347" s="12" t="str">
        <x:v>REQUIREMENT</x:v>
      </x:c>
      <x:c r="D347" s="12" t="str">
        <x:v>REQUIRED_FOR</x:v>
      </x:c>
      <x:c r="E347" s="12" t="str">
        <x:v>OPP092</x:v>
      </x:c>
      <x:c r="F347" s="12" t="str">
        <x:v>OPPORTUNITY</x:v>
      </x:c>
      <x:c r="G347" s="12" t="str">
        <x:v>TYPE_LEVEL_VERIFIED</x:v>
      </x:c>
      <x:c r="H347" s="12" t="str">
        <x:v>Prerequisite relationship derived from M1 prerequisite classification; exact condition remains governed by official rules.</x:v>
      </x:c>
      <x:c r="I347" s="12" t="str">
        <x:v>https://commerce.gov.in/</x:v>
      </x:c>
      <x:c r="J347" s="12" t="str">
        <x:v>2026-09-12</x:v>
      </x:c>
    </x:row>
    <x:row r="348">
      <x:c r="A348" s="12" t="str">
        <x:v>REL00347</x:v>
      </x:c>
      <x:c r="B348" s="12" t="str">
        <x:v>REQ0347</x:v>
      </x:c>
      <x:c r="C348" s="12" t="str">
        <x:v>REQUIREMENT</x:v>
      </x:c>
      <x:c r="D348" s="12" t="str">
        <x:v>REQUIRED_FOR</x:v>
      </x:c>
      <x:c r="E348" s="12" t="str">
        <x:v>OPP093</x:v>
      </x:c>
      <x:c r="F348" s="12" t="str">
        <x:v>OPPORTUNITY</x:v>
      </x:c>
      <x:c r="G348" s="12" t="str">
        <x:v>TYPE_LEVEL_VERIFIED</x:v>
      </x:c>
      <x:c r="H348" s="12" t="str">
        <x:v>Prerequisite relationship derived from M1 prerequisite classification; exact condition remains governed by official rules.</x:v>
      </x:c>
      <x:c r="I348" s="12" t="str">
        <x:v>https://apeda.gov.in/</x:v>
      </x:c>
      <x:c r="J348" s="12" t="str">
        <x:v>2026-09-12</x:v>
      </x:c>
    </x:row>
    <x:row r="349">
      <x:c r="A349" s="12" t="str">
        <x:v>REL00348</x:v>
      </x:c>
      <x:c r="B349" s="12" t="str">
        <x:v>REQ0348</x:v>
      </x:c>
      <x:c r="C349" s="12" t="str">
        <x:v>REQUIREMENT</x:v>
      </x:c>
      <x:c r="D349" s="12" t="str">
        <x:v>REQUIRED_FOR</x:v>
      </x:c>
      <x:c r="E349" s="12" t="str">
        <x:v>OPP093</x:v>
      </x:c>
      <x:c r="F349" s="12" t="str">
        <x:v>OPPORTUNITY</x:v>
      </x:c>
      <x:c r="G349" s="12" t="str">
        <x:v>TYPE_LEVEL_VERIFIED</x:v>
      </x:c>
      <x:c r="H349" s="12" t="str">
        <x:v>Prerequisite relationship derived from M1 prerequisite classification; exact condition remains governed by official rules.</x:v>
      </x:c>
      <x:c r="I349" s="12" t="str">
        <x:v>https://apeda.gov.in/</x:v>
      </x:c>
      <x:c r="J349" s="12" t="str">
        <x:v>2026-09-12</x:v>
      </x:c>
    </x:row>
    <x:row r="350">
      <x:c r="A350" s="12" t="str">
        <x:v>REL00349</x:v>
      </x:c>
      <x:c r="B350" s="12" t="str">
        <x:v>REQ0349</x:v>
      </x:c>
      <x:c r="C350" s="12" t="str">
        <x:v>REQUIREMENT</x:v>
      </x:c>
      <x:c r="D350" s="12" t="str">
        <x:v>REQUIRED_FOR</x:v>
      </x:c>
      <x:c r="E350" s="12" t="str">
        <x:v>OPP093</x:v>
      </x:c>
      <x:c r="F350" s="12" t="str">
        <x:v>OPPORTUNITY</x:v>
      </x:c>
      <x:c r="G350" s="12" t="str">
        <x:v>TYPE_LEVEL_VERIFIED</x:v>
      </x:c>
      <x:c r="H350" s="12" t="str">
        <x:v>Prerequisite relationship derived from M1 prerequisite classification; exact condition remains governed by official rules.</x:v>
      </x:c>
      <x:c r="I350" s="12" t="str">
        <x:v>https://apeda.gov.in/</x:v>
      </x:c>
      <x:c r="J350" s="12" t="str">
        <x:v>2026-09-12</x:v>
      </x:c>
    </x:row>
    <x:row r="351">
      <x:c r="A351" s="12" t="str">
        <x:v>REL00350</x:v>
      </x:c>
      <x:c r="B351" s="12" t="str">
        <x:v>REQ0350</x:v>
      </x:c>
      <x:c r="C351" s="12" t="str">
        <x:v>REQUIREMENT</x:v>
      </x:c>
      <x:c r="D351" s="12" t="str">
        <x:v>REQUIRED_FOR</x:v>
      </x:c>
      <x:c r="E351" s="12" t="str">
        <x:v>OPP094</x:v>
      </x:c>
      <x:c r="F351" s="12" t="str">
        <x:v>OPPORTUNITY</x:v>
      </x:c>
      <x:c r="G351" s="12" t="str">
        <x:v>TYPE_LEVEL_VERIFIED</x:v>
      </x:c>
      <x:c r="H351" s="12" t="str">
        <x:v>Prerequisite relationship derived from M1 prerequisite classification; exact condition remains governed by official rules.</x:v>
      </x:c>
      <x:c r="I351" s="12" t="str">
        <x:v>https://mpeda.gov.in/</x:v>
      </x:c>
      <x:c r="J351" s="12" t="str">
        <x:v>2026-09-12</x:v>
      </x:c>
    </x:row>
    <x:row r="352">
      <x:c r="A352" s="12" t="str">
        <x:v>REL00351</x:v>
      </x:c>
      <x:c r="B352" s="12" t="str">
        <x:v>REQ0351</x:v>
      </x:c>
      <x:c r="C352" s="12" t="str">
        <x:v>REQUIREMENT</x:v>
      </x:c>
      <x:c r="D352" s="12" t="str">
        <x:v>REQUIRED_FOR</x:v>
      </x:c>
      <x:c r="E352" s="12" t="str">
        <x:v>OPP094</x:v>
      </x:c>
      <x:c r="F352" s="12" t="str">
        <x:v>OPPORTUNITY</x:v>
      </x:c>
      <x:c r="G352" s="12" t="str">
        <x:v>TYPE_LEVEL_VERIFIED</x:v>
      </x:c>
      <x:c r="H352" s="12" t="str">
        <x:v>Prerequisite relationship derived from M1 prerequisite classification; exact condition remains governed by official rules.</x:v>
      </x:c>
      <x:c r="I352" s="12" t="str">
        <x:v>https://mpeda.gov.in/</x:v>
      </x:c>
      <x:c r="J352" s="12" t="str">
        <x:v>2026-09-12</x:v>
      </x:c>
    </x:row>
    <x:row r="353">
      <x:c r="A353" s="12" t="str">
        <x:v>REL00352</x:v>
      </x:c>
      <x:c r="B353" s="12" t="str">
        <x:v>REQ0352</x:v>
      </x:c>
      <x:c r="C353" s="12" t="str">
        <x:v>REQUIREMENT</x:v>
      </x:c>
      <x:c r="D353" s="12" t="str">
        <x:v>REQUIRED_FOR</x:v>
      </x:c>
      <x:c r="E353" s="12" t="str">
        <x:v>OPP094</x:v>
      </x:c>
      <x:c r="F353" s="12" t="str">
        <x:v>OPPORTUNITY</x:v>
      </x:c>
      <x:c r="G353" s="12" t="str">
        <x:v>TYPE_LEVEL_VERIFIED</x:v>
      </x:c>
      <x:c r="H353" s="12" t="str">
        <x:v>Prerequisite relationship derived from M1 prerequisite classification; exact condition remains governed by official rules.</x:v>
      </x:c>
      <x:c r="I353" s="12" t="str">
        <x:v>https://mpeda.gov.in/</x:v>
      </x:c>
      <x:c r="J353" s="12" t="str">
        <x:v>2026-09-12</x:v>
      </x:c>
    </x:row>
    <x:row r="354">
      <x:c r="A354" s="12" t="str">
        <x:v>REL00353</x:v>
      </x:c>
      <x:c r="B354" s="12" t="str">
        <x:v>REQ0353</x:v>
      </x:c>
      <x:c r="C354" s="12" t="str">
        <x:v>REQUIREMENT</x:v>
      </x:c>
      <x:c r="D354" s="12" t="str">
        <x:v>REQUIRED_FOR</x:v>
      </x:c>
      <x:c r="E354" s="12" t="str">
        <x:v>OPP095</x:v>
      </x:c>
      <x:c r="F354" s="12" t="str">
        <x:v>OPPORTUNITY</x:v>
      </x:c>
      <x:c r="G354" s="12" t="str">
        <x:v>TYPE_LEVEL_VERIFIED</x:v>
      </x:c>
      <x:c r="H354" s="12" t="str">
        <x:v>Prerequisite relationship derived from M1 prerequisite classification; exact condition remains governed by official rules.</x:v>
      </x:c>
      <x:c r="I354" s="12" t="str">
        <x:v>https://www.indianspices.com/</x:v>
      </x:c>
      <x:c r="J354" s="12" t="str">
        <x:v>2026-09-12</x:v>
      </x:c>
    </x:row>
    <x:row r="355">
      <x:c r="A355" s="12" t="str">
        <x:v>REL00354</x:v>
      </x:c>
      <x:c r="B355" s="12" t="str">
        <x:v>REQ0354</x:v>
      </x:c>
      <x:c r="C355" s="12" t="str">
        <x:v>REQUIREMENT</x:v>
      </x:c>
      <x:c r="D355" s="12" t="str">
        <x:v>REQUIRED_FOR</x:v>
      </x:c>
      <x:c r="E355" s="12" t="str">
        <x:v>OPP095</x:v>
      </x:c>
      <x:c r="F355" s="12" t="str">
        <x:v>OPPORTUNITY</x:v>
      </x:c>
      <x:c r="G355" s="12" t="str">
        <x:v>TYPE_LEVEL_VERIFIED</x:v>
      </x:c>
      <x:c r="H355" s="12" t="str">
        <x:v>Prerequisite relationship derived from M1 prerequisite classification; exact condition remains governed by official rules.</x:v>
      </x:c>
      <x:c r="I355" s="12" t="str">
        <x:v>https://www.indianspices.com/</x:v>
      </x:c>
      <x:c r="J355" s="12" t="str">
        <x:v>2026-09-12</x:v>
      </x:c>
    </x:row>
    <x:row r="356">
      <x:c r="A356" s="12" t="str">
        <x:v>REL00355</x:v>
      </x:c>
      <x:c r="B356" s="12" t="str">
        <x:v>REQ0355</x:v>
      </x:c>
      <x:c r="C356" s="12" t="str">
        <x:v>REQUIREMENT</x:v>
      </x:c>
      <x:c r="D356" s="12" t="str">
        <x:v>REQUIRED_FOR</x:v>
      </x:c>
      <x:c r="E356" s="12" t="str">
        <x:v>OPP095</x:v>
      </x:c>
      <x:c r="F356" s="12" t="str">
        <x:v>OPPORTUNITY</x:v>
      </x:c>
      <x:c r="G356" s="12" t="str">
        <x:v>TYPE_LEVEL_VERIFIED</x:v>
      </x:c>
      <x:c r="H356" s="12" t="str">
        <x:v>Prerequisite relationship derived from M1 prerequisite classification; exact condition remains governed by official rules.</x:v>
      </x:c>
      <x:c r="I356" s="12" t="str">
        <x:v>https://www.indianspices.com/</x:v>
      </x:c>
      <x:c r="J356" s="12" t="str">
        <x:v>2026-09-12</x:v>
      </x:c>
    </x:row>
    <x:row r="357">
      <x:c r="A357" s="12" t="str">
        <x:v>REL00356</x:v>
      </x:c>
      <x:c r="B357" s="12" t="str">
        <x:v>REQ0356</x:v>
      </x:c>
      <x:c r="C357" s="12" t="str">
        <x:v>REQUIREMENT</x:v>
      </x:c>
      <x:c r="D357" s="12" t="str">
        <x:v>REQUIRED_FOR</x:v>
      </x:c>
      <x:c r="E357" s="12" t="str">
        <x:v>OPP096</x:v>
      </x:c>
      <x:c r="F357" s="12" t="str">
        <x:v>OPPORTUNITY</x:v>
      </x:c>
      <x:c r="G357" s="12" t="str">
        <x:v>TYPE_LEVEL_VERIFIED</x:v>
      </x:c>
      <x:c r="H357" s="12" t="str">
        <x:v>Prerequisite relationship derived from M1 prerequisite classification; exact condition remains governed by official rules.</x:v>
      </x:c>
      <x:c r="I357" s="12" t="str">
        <x:v>https://coffeeboard.gov.in/</x:v>
      </x:c>
      <x:c r="J357" s="12" t="str">
        <x:v>2026-09-12</x:v>
      </x:c>
    </x:row>
    <x:row r="358">
      <x:c r="A358" s="12" t="str">
        <x:v>REL00357</x:v>
      </x:c>
      <x:c r="B358" s="12" t="str">
        <x:v>REQ0357</x:v>
      </x:c>
      <x:c r="C358" s="12" t="str">
        <x:v>REQUIREMENT</x:v>
      </x:c>
      <x:c r="D358" s="12" t="str">
        <x:v>REQUIRED_FOR</x:v>
      </x:c>
      <x:c r="E358" s="12" t="str">
        <x:v>OPP096</x:v>
      </x:c>
      <x:c r="F358" s="12" t="str">
        <x:v>OPPORTUNITY</x:v>
      </x:c>
      <x:c r="G358" s="12" t="str">
        <x:v>TYPE_LEVEL_VERIFIED</x:v>
      </x:c>
      <x:c r="H358" s="12" t="str">
        <x:v>Prerequisite relationship derived from M1 prerequisite classification; exact condition remains governed by official rules.</x:v>
      </x:c>
      <x:c r="I358" s="12" t="str">
        <x:v>https://coffeeboard.gov.in/</x:v>
      </x:c>
      <x:c r="J358" s="12" t="str">
        <x:v>2026-09-12</x:v>
      </x:c>
    </x:row>
    <x:row r="359">
      <x:c r="A359" s="12" t="str">
        <x:v>REL00358</x:v>
      </x:c>
      <x:c r="B359" s="12" t="str">
        <x:v>REQ0358</x:v>
      </x:c>
      <x:c r="C359" s="12" t="str">
        <x:v>REQUIREMENT</x:v>
      </x:c>
      <x:c r="D359" s="12" t="str">
        <x:v>REQUIRED_FOR</x:v>
      </x:c>
      <x:c r="E359" s="12" t="str">
        <x:v>OPP096</x:v>
      </x:c>
      <x:c r="F359" s="12" t="str">
        <x:v>OPPORTUNITY</x:v>
      </x:c>
      <x:c r="G359" s="12" t="str">
        <x:v>TYPE_LEVEL_VERIFIED</x:v>
      </x:c>
      <x:c r="H359" s="12" t="str">
        <x:v>Prerequisite relationship derived from M1 prerequisite classification; exact condition remains governed by official rules.</x:v>
      </x:c>
      <x:c r="I359" s="12" t="str">
        <x:v>https://coffeeboard.gov.in/</x:v>
      </x:c>
      <x:c r="J359" s="12" t="str">
        <x:v>2026-09-12</x:v>
      </x:c>
    </x:row>
    <x:row r="360">
      <x:c r="A360" s="12" t="str">
        <x:v>REL00359</x:v>
      </x:c>
      <x:c r="B360" s="12" t="str">
        <x:v>REQ0359</x:v>
      </x:c>
      <x:c r="C360" s="12" t="str">
        <x:v>REQUIREMENT</x:v>
      </x:c>
      <x:c r="D360" s="12" t="str">
        <x:v>REQUIRED_FOR</x:v>
      </x:c>
      <x:c r="E360" s="12" t="str">
        <x:v>OPP097</x:v>
      </x:c>
      <x:c r="F360" s="12" t="str">
        <x:v>OPPORTUNITY</x:v>
      </x:c>
      <x:c r="G360" s="12" t="str">
        <x:v>TYPE_LEVEL_VERIFIED</x:v>
      </x:c>
      <x:c r="H360" s="12" t="str">
        <x:v>Prerequisite relationship derived from M1 prerequisite classification; exact condition remains governed by official rules.</x:v>
      </x:c>
      <x:c r="I360" s="12" t="str">
        <x:v>https://teaboard.gov.in/</x:v>
      </x:c>
      <x:c r="J360" s="12" t="str">
        <x:v>2026-09-12</x:v>
      </x:c>
    </x:row>
    <x:row r="361">
      <x:c r="A361" s="12" t="str">
        <x:v>REL00360</x:v>
      </x:c>
      <x:c r="B361" s="12" t="str">
        <x:v>REQ0360</x:v>
      </x:c>
      <x:c r="C361" s="12" t="str">
        <x:v>REQUIREMENT</x:v>
      </x:c>
      <x:c r="D361" s="12" t="str">
        <x:v>REQUIRED_FOR</x:v>
      </x:c>
      <x:c r="E361" s="12" t="str">
        <x:v>OPP097</x:v>
      </x:c>
      <x:c r="F361" s="12" t="str">
        <x:v>OPPORTUNITY</x:v>
      </x:c>
      <x:c r="G361" s="12" t="str">
        <x:v>TYPE_LEVEL_VERIFIED</x:v>
      </x:c>
      <x:c r="H361" s="12" t="str">
        <x:v>Prerequisite relationship derived from M1 prerequisite classification; exact condition remains governed by official rules.</x:v>
      </x:c>
      <x:c r="I361" s="12" t="str">
        <x:v>https://teaboard.gov.in/</x:v>
      </x:c>
      <x:c r="J361" s="12" t="str">
        <x:v>2026-09-12</x:v>
      </x:c>
    </x:row>
    <x:row r="362">
      <x:c r="A362" s="12" t="str">
        <x:v>REL00361</x:v>
      </x:c>
      <x:c r="B362" s="12" t="str">
        <x:v>REQ0361</x:v>
      </x:c>
      <x:c r="C362" s="12" t="str">
        <x:v>REQUIREMENT</x:v>
      </x:c>
      <x:c r="D362" s="12" t="str">
        <x:v>REQUIRED_FOR</x:v>
      </x:c>
      <x:c r="E362" s="12" t="str">
        <x:v>OPP097</x:v>
      </x:c>
      <x:c r="F362" s="12" t="str">
        <x:v>OPPORTUNITY</x:v>
      </x:c>
      <x:c r="G362" s="12" t="str">
        <x:v>TYPE_LEVEL_VERIFIED</x:v>
      </x:c>
      <x:c r="H362" s="12" t="str">
        <x:v>Prerequisite relationship derived from M1 prerequisite classification; exact condition remains governed by official rules.</x:v>
      </x:c>
      <x:c r="I362" s="12" t="str">
        <x:v>https://teaboard.gov.in/</x:v>
      </x:c>
      <x:c r="J362" s="12" t="str">
        <x:v>2026-09-12</x:v>
      </x:c>
    </x:row>
    <x:row r="363">
      <x:c r="A363" s="12" t="str">
        <x:v>REL00362</x:v>
      </x:c>
      <x:c r="B363" s="12" t="str">
        <x:v>REQ0362</x:v>
      </x:c>
      <x:c r="C363" s="12" t="str">
        <x:v>REQUIREMENT</x:v>
      </x:c>
      <x:c r="D363" s="12" t="str">
        <x:v>REQUIRED_FOR</x:v>
      </x:c>
      <x:c r="E363" s="12" t="str">
        <x:v>OPP098</x:v>
      </x:c>
      <x:c r="F363" s="12" t="str">
        <x:v>OPPORTUNITY</x:v>
      </x:c>
      <x:c r="G363" s="12" t="str">
        <x:v>TYPE_LEVEL_VERIFIED</x:v>
      </x:c>
      <x:c r="H363" s="12" t="str">
        <x:v>Prerequisite relationship derived from M1 prerequisite classification; exact condition remains governed by official rules.</x:v>
      </x:c>
      <x:c r="I363" s="12" t="str">
        <x:v>https://rubberboard.gov.in/</x:v>
      </x:c>
      <x:c r="J363" s="12" t="str">
        <x:v>2026-09-12</x:v>
      </x:c>
    </x:row>
    <x:row r="364">
      <x:c r="A364" s="12" t="str">
        <x:v>REL00363</x:v>
      </x:c>
      <x:c r="B364" s="12" t="str">
        <x:v>REQ0363</x:v>
      </x:c>
      <x:c r="C364" s="12" t="str">
        <x:v>REQUIREMENT</x:v>
      </x:c>
      <x:c r="D364" s="12" t="str">
        <x:v>REQUIRED_FOR</x:v>
      </x:c>
      <x:c r="E364" s="12" t="str">
        <x:v>OPP098</x:v>
      </x:c>
      <x:c r="F364" s="12" t="str">
        <x:v>OPPORTUNITY</x:v>
      </x:c>
      <x:c r="G364" s="12" t="str">
        <x:v>TYPE_LEVEL_VERIFIED</x:v>
      </x:c>
      <x:c r="H364" s="12" t="str">
        <x:v>Prerequisite relationship derived from M1 prerequisite classification; exact condition remains governed by official rules.</x:v>
      </x:c>
      <x:c r="I364" s="12" t="str">
        <x:v>https://rubberboard.gov.in/</x:v>
      </x:c>
      <x:c r="J364" s="12" t="str">
        <x:v>2026-09-12</x:v>
      </x:c>
    </x:row>
    <x:row r="365">
      <x:c r="A365" s="12" t="str">
        <x:v>REL00364</x:v>
      </x:c>
      <x:c r="B365" s="12" t="str">
        <x:v>REQ0364</x:v>
      </x:c>
      <x:c r="C365" s="12" t="str">
        <x:v>REQUIREMENT</x:v>
      </x:c>
      <x:c r="D365" s="12" t="str">
        <x:v>REQUIRED_FOR</x:v>
      </x:c>
      <x:c r="E365" s="12" t="str">
        <x:v>OPP098</x:v>
      </x:c>
      <x:c r="F365" s="12" t="str">
        <x:v>OPPORTUNITY</x:v>
      </x:c>
      <x:c r="G365" s="12" t="str">
        <x:v>TYPE_LEVEL_VERIFIED</x:v>
      </x:c>
      <x:c r="H365" s="12" t="str">
        <x:v>Prerequisite relationship derived from M1 prerequisite classification; exact condition remains governed by official rules.</x:v>
      </x:c>
      <x:c r="I365" s="12" t="str">
        <x:v>https://rubberboard.gov.in/</x:v>
      </x:c>
      <x:c r="J365" s="12" t="str">
        <x:v>2026-09-12</x:v>
      </x:c>
    </x:row>
    <x:row r="366">
      <x:c r="A366" s="12" t="str">
        <x:v>REL00365</x:v>
      </x:c>
      <x:c r="B366" s="12" t="str">
        <x:v>REQ0365</x:v>
      </x:c>
      <x:c r="C366" s="12" t="str">
        <x:v>REQUIREMENT</x:v>
      </x:c>
      <x:c r="D366" s="12" t="str">
        <x:v>REQUIRED_FOR</x:v>
      </x:c>
      <x:c r="E366" s="12" t="str">
        <x:v>OPP099</x:v>
      </x:c>
      <x:c r="F366" s="12" t="str">
        <x:v>OPPORTUNITY</x:v>
      </x:c>
      <x:c r="G366" s="12" t="str">
        <x:v>TYPE_LEVEL_VERIFIED</x:v>
      </x:c>
      <x:c r="H366" s="12" t="str">
        <x:v>Prerequisite relationship derived from M1 prerequisite classification; exact condition remains governed by official rules.</x:v>
      </x:c>
      <x:c r="I366" s="12" t="str">
        <x:v>https://gem.gov.in/</x:v>
      </x:c>
      <x:c r="J366" s="12" t="str">
        <x:v>2026-09-12</x:v>
      </x:c>
    </x:row>
    <x:row r="367">
      <x:c r="A367" s="12" t="str">
        <x:v>REL00366</x:v>
      </x:c>
      <x:c r="B367" s="12" t="str">
        <x:v>REQ0366</x:v>
      </x:c>
      <x:c r="C367" s="12" t="str">
        <x:v>REQUIREMENT</x:v>
      </x:c>
      <x:c r="D367" s="12" t="str">
        <x:v>REQUIRED_FOR</x:v>
      </x:c>
      <x:c r="E367" s="12" t="str">
        <x:v>OPP099</x:v>
      </x:c>
      <x:c r="F367" s="12" t="str">
        <x:v>OPPORTUNITY</x:v>
      </x:c>
      <x:c r="G367" s="12" t="str">
        <x:v>TYPE_LEVEL_VERIFIED</x:v>
      </x:c>
      <x:c r="H367" s="12" t="str">
        <x:v>Prerequisite relationship derived from M1 prerequisite classification; exact condition remains governed by official rules.</x:v>
      </x:c>
      <x:c r="I367" s="12" t="str">
        <x:v>https://gem.gov.in/</x:v>
      </x:c>
      <x:c r="J367" s="12" t="str">
        <x:v>2026-09-12</x:v>
      </x:c>
    </x:row>
    <x:row r="368">
      <x:c r="A368" s="12" t="str">
        <x:v>REL00367</x:v>
      </x:c>
      <x:c r="B368" s="12" t="str">
        <x:v>REQ0367</x:v>
      </x:c>
      <x:c r="C368" s="12" t="str">
        <x:v>REQUIREMENT</x:v>
      </x:c>
      <x:c r="D368" s="12" t="str">
        <x:v>REQUIRED_FOR</x:v>
      </x:c>
      <x:c r="E368" s="12" t="str">
        <x:v>OPP099</x:v>
      </x:c>
      <x:c r="F368" s="12" t="str">
        <x:v>OPPORTUNITY</x:v>
      </x:c>
      <x:c r="G368" s="12" t="str">
        <x:v>TYPE_LEVEL_VERIFIED</x:v>
      </x:c>
      <x:c r="H368" s="12" t="str">
        <x:v>Prerequisite relationship derived from M1 prerequisite classification; exact condition remains governed by official rules.</x:v>
      </x:c>
      <x:c r="I368" s="12" t="str">
        <x:v>https://gem.gov.in/</x:v>
      </x:c>
      <x:c r="J368" s="12" t="str">
        <x:v>2026-09-12</x:v>
      </x:c>
    </x:row>
    <x:row r="369">
      <x:c r="A369" s="12" t="str">
        <x:v>REL00368</x:v>
      </x:c>
      <x:c r="B369" s="12" t="str">
        <x:v>REQ0368</x:v>
      </x:c>
      <x:c r="C369" s="12" t="str">
        <x:v>REQUIREMENT</x:v>
      </x:c>
      <x:c r="D369" s="12" t="str">
        <x:v>REQUIRED_FOR</x:v>
      </x:c>
      <x:c r="E369" s="12" t="str">
        <x:v>OPP099</x:v>
      </x:c>
      <x:c r="F369" s="12" t="str">
        <x:v>OPPORTUNITY</x:v>
      </x:c>
      <x:c r="G369" s="12" t="str">
        <x:v>TYPE_LEVEL_VERIFIED</x:v>
      </x:c>
      <x:c r="H369" s="12" t="str">
        <x:v>Prerequisite relationship derived from M1 prerequisite classification; exact condition remains governed by official rules.</x:v>
      </x:c>
      <x:c r="I369" s="12" t="str">
        <x:v>https://gem.gov.in/</x:v>
      </x:c>
      <x:c r="J369" s="12" t="str">
        <x:v>2026-09-12</x:v>
      </x:c>
    </x:row>
    <x:row r="370">
      <x:c r="A370" s="12" t="str">
        <x:v>REL00369</x:v>
      </x:c>
      <x:c r="B370" s="12" t="str">
        <x:v>REQ0369</x:v>
      </x:c>
      <x:c r="C370" s="12" t="str">
        <x:v>REQUIREMENT</x:v>
      </x:c>
      <x:c r="D370" s="12" t="str">
        <x:v>REQUIRED_FOR</x:v>
      </x:c>
      <x:c r="E370" s="12" t="str">
        <x:v>OPP100</x:v>
      </x:c>
      <x:c r="F370" s="12" t="str">
        <x:v>OPPORTUNITY</x:v>
      </x:c>
      <x:c r="G370" s="12" t="str">
        <x:v>TYPE_LEVEL_VERIFIED</x:v>
      </x:c>
      <x:c r="H370" s="12" t="str">
        <x:v>Prerequisite relationship derived from M1 prerequisite classification; exact condition remains governed by official rules.</x:v>
      </x:c>
      <x:c r="I370" s="12" t="str">
        <x:v>https://www.dgft.gov.in/CP/?opt=rodtep</x:v>
      </x:c>
      <x:c r="J370" s="12" t="str">
        <x:v>2026-09-12</x:v>
      </x:c>
    </x:row>
    <x:row r="371">
      <x:c r="A371" s="12" t="str">
        <x:v>REL00370</x:v>
      </x:c>
      <x:c r="B371" s="12" t="str">
        <x:v>REQ0370</x:v>
      </x:c>
      <x:c r="C371" s="12" t="str">
        <x:v>REQUIREMENT</x:v>
      </x:c>
      <x:c r="D371" s="12" t="str">
        <x:v>REQUIRED_FOR</x:v>
      </x:c>
      <x:c r="E371" s="12" t="str">
        <x:v>OPP100</x:v>
      </x:c>
      <x:c r="F371" s="12" t="str">
        <x:v>OPPORTUNITY</x:v>
      </x:c>
      <x:c r="G371" s="12" t="str">
        <x:v>TYPE_LEVEL_VERIFIED</x:v>
      </x:c>
      <x:c r="H371" s="12" t="str">
        <x:v>Prerequisite relationship derived from M1 prerequisite classification; exact condition remains governed by official rules.</x:v>
      </x:c>
      <x:c r="I371" s="12" t="str">
        <x:v>https://www.dgft.gov.in/CP/?opt=rodtep</x:v>
      </x:c>
      <x:c r="J371" s="12" t="str">
        <x:v>2026-09-12</x:v>
      </x:c>
    </x:row>
    <x:row r="372">
      <x:c r="A372" s="12" t="str">
        <x:v>REL00371</x:v>
      </x:c>
      <x:c r="B372" s="12" t="str">
        <x:v>REQ0371</x:v>
      </x:c>
      <x:c r="C372" s="12" t="str">
        <x:v>REQUIREMENT</x:v>
      </x:c>
      <x:c r="D372" s="12" t="str">
        <x:v>REQUIRED_FOR</x:v>
      </x:c>
      <x:c r="E372" s="12" t="str">
        <x:v>OPP100</x:v>
      </x:c>
      <x:c r="F372" s="12" t="str">
        <x:v>OPPORTUNITY</x:v>
      </x:c>
      <x:c r="G372" s="12" t="str">
        <x:v>TYPE_LEVEL_VERIFIED</x:v>
      </x:c>
      <x:c r="H372" s="12" t="str">
        <x:v>Prerequisite relationship derived from M1 prerequisite classification; exact condition remains governed by official rules.</x:v>
      </x:c>
      <x:c r="I372" s="12" t="str">
        <x:v>https://www.dgft.gov.in/CP/?opt=rodtep</x:v>
      </x:c>
      <x:c r="J372" s="12" t="str">
        <x:v>2026-09-12</x:v>
      </x:c>
    </x:row>
    <x:row r="373">
      <x:c r="A373" s="12" t="str">
        <x:v>REL00372</x:v>
      </x:c>
      <x:c r="B373" s="12" t="str">
        <x:v>OPP001</x:v>
      </x:c>
      <x:c r="C373" s="12" t="str">
        <x:v>OPPORTUNITY</x:v>
      </x:c>
      <x:c r="D373" s="12" t="str">
        <x:v>PROVIDES</x:v>
      </x:c>
      <x:c r="E373" s="12" t="str">
        <x:v>SUP_CREDIT</x:v>
      </x:c>
      <x:c r="F373" s="12" t="str">
        <x:v>SUPPORT</x:v>
      </x:c>
      <x:c r="G373" s="12" t="str">
        <x:v>SUMMARY_LEVEL_VERIFIED</x:v>
      </x:c>
      <x:c r="H373" s="12" t="str">
        <x:v>Support type classified from the official benefit description in M1.</x:v>
      </x:c>
      <x:c r="I373" s="12" t="str">
        <x:v>https://agriinfra.dac.gov.in/</x:v>
      </x:c>
      <x:c r="J373" s="12" t="str">
        <x:v>2026-09-12</x:v>
      </x:c>
    </x:row>
    <x:row r="374">
      <x:c r="A374" s="12" t="str">
        <x:v>REL00373</x:v>
      </x:c>
      <x:c r="B374" s="12" t="str">
        <x:v>OPP001</x:v>
      </x:c>
      <x:c r="C374" s="12" t="str">
        <x:v>OPPORTUNITY</x:v>
      </x:c>
      <x:c r="D374" s="12" t="str">
        <x:v>PROVIDES</x:v>
      </x:c>
      <x:c r="E374" s="12" t="str">
        <x:v>SUP_CREDIT_GUARANTEE</x:v>
      </x:c>
      <x:c r="F374" s="12" t="str">
        <x:v>SUPPORT</x:v>
      </x:c>
      <x:c r="G374" s="12" t="str">
        <x:v>SUMMARY_LEVEL_VERIFIED</x:v>
      </x:c>
      <x:c r="H374" s="12" t="str">
        <x:v>Support type classified from the official benefit description in M1.</x:v>
      </x:c>
      <x:c r="I374" s="12" t="str">
        <x:v>https://agriinfra.dac.gov.in/</x:v>
      </x:c>
      <x:c r="J374" s="12" t="str">
        <x:v>2026-09-12</x:v>
      </x:c>
    </x:row>
    <x:row r="375">
      <x:c r="A375" s="12" t="str">
        <x:v>REL00374</x:v>
      </x:c>
      <x:c r="B375" s="12" t="str">
        <x:v>OPP001</x:v>
      </x:c>
      <x:c r="C375" s="12" t="str">
        <x:v>OPPORTUNITY</x:v>
      </x:c>
      <x:c r="D375" s="12" t="str">
        <x:v>PROVIDES</x:v>
      </x:c>
      <x:c r="E375" s="12" t="str">
        <x:v>SUP_INFRASTRUCTURE</x:v>
      </x:c>
      <x:c r="F375" s="12" t="str">
        <x:v>SUPPORT</x:v>
      </x:c>
      <x:c r="G375" s="12" t="str">
        <x:v>SUMMARY_LEVEL_VERIFIED</x:v>
      </x:c>
      <x:c r="H375" s="12" t="str">
        <x:v>Support type classified from the official benefit description in M1.</x:v>
      </x:c>
      <x:c r="I375" s="12" t="str">
        <x:v>https://agriinfra.dac.gov.in/</x:v>
      </x:c>
      <x:c r="J375" s="12" t="str">
        <x:v>2026-09-12</x:v>
      </x:c>
    </x:row>
    <x:row r="376">
      <x:c r="A376" s="12" t="str">
        <x:v>REL00375</x:v>
      </x:c>
      <x:c r="B376" s="12" t="str">
        <x:v>OPP002</x:v>
      </x:c>
      <x:c r="C376" s="12" t="str">
        <x:v>OPPORTUNITY</x:v>
      </x:c>
      <x:c r="D376" s="12" t="str">
        <x:v>PROVIDES</x:v>
      </x:c>
      <x:c r="E376" s="12" t="str">
        <x:v>SUP_LOAN</x:v>
      </x:c>
      <x:c r="F376" s="12" t="str">
        <x:v>SUPPORT</x:v>
      </x:c>
      <x:c r="G376" s="12" t="str">
        <x:v>SUMMARY_LEVEL_VERIFIED</x:v>
      </x:c>
      <x:c r="H376" s="12" t="str">
        <x:v>Support type classified from the official benefit description in M1.</x:v>
      </x:c>
      <x:c r="I376" s="12" t="str">
        <x:v>https://www.agriclinics.net/</x:v>
      </x:c>
      <x:c r="J376" s="12" t="str">
        <x:v>2026-09-12</x:v>
      </x:c>
    </x:row>
    <x:row r="377">
      <x:c r="A377" s="12" t="str">
        <x:v>REL00376</x:v>
      </x:c>
      <x:c r="B377" s="12" t="str">
        <x:v>OPP002</x:v>
      </x:c>
      <x:c r="C377" s="12" t="str">
        <x:v>OPPORTUNITY</x:v>
      </x:c>
      <x:c r="D377" s="12" t="str">
        <x:v>PROVIDES</x:v>
      </x:c>
      <x:c r="E377" s="12" t="str">
        <x:v>SUP_CREDIT</x:v>
      </x:c>
      <x:c r="F377" s="12" t="str">
        <x:v>SUPPORT</x:v>
      </x:c>
      <x:c r="G377" s="12" t="str">
        <x:v>SUMMARY_LEVEL_VERIFIED</x:v>
      </x:c>
      <x:c r="H377" s="12" t="str">
        <x:v>Support type classified from the official benefit description in M1.</x:v>
      </x:c>
      <x:c r="I377" s="12" t="str">
        <x:v>https://www.agriclinics.net/</x:v>
      </x:c>
      <x:c r="J377" s="12" t="str">
        <x:v>2026-09-12</x:v>
      </x:c>
    </x:row>
    <x:row r="378">
      <x:c r="A378" s="12" t="str">
        <x:v>REL00377</x:v>
      </x:c>
      <x:c r="B378" s="12" t="str">
        <x:v>OPP002</x:v>
      </x:c>
      <x:c r="C378" s="12" t="str">
        <x:v>OPPORTUNITY</x:v>
      </x:c>
      <x:c r="D378" s="12" t="str">
        <x:v>PROVIDES</x:v>
      </x:c>
      <x:c r="E378" s="12" t="str">
        <x:v>SUP_SUBSIDY</x:v>
      </x:c>
      <x:c r="F378" s="12" t="str">
        <x:v>SUPPORT</x:v>
      </x:c>
      <x:c r="G378" s="12" t="str">
        <x:v>SUMMARY_LEVEL_VERIFIED</x:v>
      </x:c>
      <x:c r="H378" s="12" t="str">
        <x:v>Support type classified from the official benefit description in M1.</x:v>
      </x:c>
      <x:c r="I378" s="12" t="str">
        <x:v>https://www.agriclinics.net/</x:v>
      </x:c>
      <x:c r="J378" s="12" t="str">
        <x:v>2026-09-12</x:v>
      </x:c>
    </x:row>
    <x:row r="379">
      <x:c r="A379" s="12" t="str">
        <x:v>REL00378</x:v>
      </x:c>
      <x:c r="B379" s="12" t="str">
        <x:v>OPP002</x:v>
      </x:c>
      <x:c r="C379" s="12" t="str">
        <x:v>OPPORTUNITY</x:v>
      </x:c>
      <x:c r="D379" s="12" t="str">
        <x:v>PROVIDES</x:v>
      </x:c>
      <x:c r="E379" s="12" t="str">
        <x:v>SUP_TRAINING</x:v>
      </x:c>
      <x:c r="F379" s="12" t="str">
        <x:v>SUPPORT</x:v>
      </x:c>
      <x:c r="G379" s="12" t="str">
        <x:v>SUMMARY_LEVEL_VERIFIED</x:v>
      </x:c>
      <x:c r="H379" s="12" t="str">
        <x:v>Support type classified from the official benefit description in M1.</x:v>
      </x:c>
      <x:c r="I379" s="12" t="str">
        <x:v>https://www.agriclinics.net/</x:v>
      </x:c>
      <x:c r="J379" s="12" t="str">
        <x:v>2026-09-12</x:v>
      </x:c>
    </x:row>
    <x:row r="380">
      <x:c r="A380" s="12" t="str">
        <x:v>REL00379</x:v>
      </x:c>
      <x:c r="B380" s="12" t="str">
        <x:v>OPP003</x:v>
      </x:c>
      <x:c r="C380" s="12" t="str">
        <x:v>OPPORTUNITY</x:v>
      </x:c>
      <x:c r="D380" s="12" t="str">
        <x:v>PROVIDES</x:v>
      </x:c>
      <x:c r="E380" s="12" t="str">
        <x:v>SUP_CREDIT</x:v>
      </x:c>
      <x:c r="F380" s="12" t="str">
        <x:v>SUPPORT</x:v>
      </x:c>
      <x:c r="G380" s="12" t="str">
        <x:v>SUMMARY_LEVEL_VERIFIED</x:v>
      </x:c>
      <x:c r="H380" s="12" t="str">
        <x:v>Support type classified from the official benefit description in M1.</x:v>
      </x:c>
      <x:c r="I380" s="12" t="str">
        <x:v>https://www.pib.gov.in/PressReleasePage.aspx?PRID=2296208</x:v>
      </x:c>
      <x:c r="J380" s="12" t="str">
        <x:v>2026-09-12</x:v>
      </x:c>
    </x:row>
    <x:row r="381">
      <x:c r="A381" s="12" t="str">
        <x:v>REL00380</x:v>
      </x:c>
      <x:c r="B381" s="12" t="str">
        <x:v>OPP003</x:v>
      </x:c>
      <x:c r="C381" s="12" t="str">
        <x:v>OPPORTUNITY</x:v>
      </x:c>
      <x:c r="D381" s="12" t="str">
        <x:v>PROVIDES</x:v>
      </x:c>
      <x:c r="E381" s="12" t="str">
        <x:v>SUP_GRANT</x:v>
      </x:c>
      <x:c r="F381" s="12" t="str">
        <x:v>SUPPORT</x:v>
      </x:c>
      <x:c r="G381" s="12" t="str">
        <x:v>SUMMARY_LEVEL_VERIFIED</x:v>
      </x:c>
      <x:c r="H381" s="12" t="str">
        <x:v>Support type classified from the official benefit description in M1.</x:v>
      </x:c>
      <x:c r="I381" s="12" t="str">
        <x:v>https://www.pib.gov.in/PressReleasePage.aspx?PRID=2296208</x:v>
      </x:c>
      <x:c r="J381" s="12" t="str">
        <x:v>2026-09-12</x:v>
      </x:c>
    </x:row>
    <x:row r="382">
      <x:c r="A382" s="12" t="str">
        <x:v>REL00381</x:v>
      </x:c>
      <x:c r="B382" s="12" t="str">
        <x:v>OPP003</x:v>
      </x:c>
      <x:c r="C382" s="12" t="str">
        <x:v>OPPORTUNITY</x:v>
      </x:c>
      <x:c r="D382" s="12" t="str">
        <x:v>PROVIDES</x:v>
      </x:c>
      <x:c r="E382" s="12" t="str">
        <x:v>SUP_MARKET_ACCESS</x:v>
      </x:c>
      <x:c r="F382" s="12" t="str">
        <x:v>SUPPORT</x:v>
      </x:c>
      <x:c r="G382" s="12" t="str">
        <x:v>SUMMARY_LEVEL_VERIFIED</x:v>
      </x:c>
      <x:c r="H382" s="12" t="str">
        <x:v>Support type classified from the official benefit description in M1.</x:v>
      </x:c>
      <x:c r="I382" s="12" t="str">
        <x:v>https://www.pib.gov.in/PressReleasePage.aspx?PRID=2296208</x:v>
      </x:c>
      <x:c r="J382" s="12" t="str">
        <x:v>2026-09-12</x:v>
      </x:c>
    </x:row>
    <x:row r="383">
      <x:c r="A383" s="12" t="str">
        <x:v>REL00382</x:v>
      </x:c>
      <x:c r="B383" s="12" t="str">
        <x:v>OPP003</x:v>
      </x:c>
      <x:c r="C383" s="12" t="str">
        <x:v>OPPORTUNITY</x:v>
      </x:c>
      <x:c r="D383" s="12" t="str">
        <x:v>PROVIDES</x:v>
      </x:c>
      <x:c r="E383" s="12" t="str">
        <x:v>SUP_CREDIT_GUARANTEE</x:v>
      </x:c>
      <x:c r="F383" s="12" t="str">
        <x:v>SUPPORT</x:v>
      </x:c>
      <x:c r="G383" s="12" t="str">
        <x:v>SUMMARY_LEVEL_VERIFIED</x:v>
      </x:c>
      <x:c r="H383" s="12" t="str">
        <x:v>Support type classified from the official benefit description in M1.</x:v>
      </x:c>
      <x:c r="I383" s="12" t="str">
        <x:v>https://www.pib.gov.in/PressReleasePage.aspx?PRID=2296208</x:v>
      </x:c>
      <x:c r="J383" s="12" t="str">
        <x:v>2026-09-12</x:v>
      </x:c>
    </x:row>
    <x:row r="384">
      <x:c r="A384" s="12" t="str">
        <x:v>REL00383</x:v>
      </x:c>
      <x:c r="B384" s="12" t="str">
        <x:v>OPP004</x:v>
      </x:c>
      <x:c r="C384" s="12" t="str">
        <x:v>OPPORTUNITY</x:v>
      </x:c>
      <x:c r="D384" s="12" t="str">
        <x:v>PROVIDES</x:v>
      </x:c>
      <x:c r="E384" s="12" t="str">
        <x:v>SUP_CREDIT</x:v>
      </x:c>
      <x:c r="F384" s="12" t="str">
        <x:v>SUPPORT</x:v>
      </x:c>
      <x:c r="G384" s="12" t="str">
        <x:v>SUMMARY_LEVEL_VERIFIED</x:v>
      </x:c>
      <x:c r="H384" s="12" t="str">
        <x:v>Support type classified from the official benefit description in M1.</x:v>
      </x:c>
      <x:c r="I384" s="12" t="str">
        <x:v>https://www.myscheme.gov.in/schemes/kcc</x:v>
      </x:c>
      <x:c r="J384" s="12" t="str">
        <x:v>2026-09-12</x:v>
      </x:c>
    </x:row>
    <x:row r="385">
      <x:c r="A385" s="12" t="str">
        <x:v>REL00384</x:v>
      </x:c>
      <x:c r="B385" s="12" t="str">
        <x:v>OPP005</x:v>
      </x:c>
      <x:c r="C385" s="12" t="str">
        <x:v>OPPORTUNITY</x:v>
      </x:c>
      <x:c r="D385" s="12" t="str">
        <x:v>PROVIDES</x:v>
      </x:c>
      <x:c r="E385" s="12" t="str">
        <x:v>SUP_OTHER_SUPPORT</x:v>
      </x:c>
      <x:c r="F385" s="12" t="str">
        <x:v>SUPPORT</x:v>
      </x:c>
      <x:c r="G385" s="12" t="str">
        <x:v>SUMMARY_LEVEL_VERIFIED</x:v>
      </x:c>
      <x:c r="H385" s="12" t="str">
        <x:v>Support type classified from the official benefit description in M1.</x:v>
      </x:c>
      <x:c r="I385" s="12" t="str">
        <x:v>https://pmkusum.mnre.gov.in/</x:v>
      </x:c>
      <x:c r="J385" s="12" t="str">
        <x:v>2026-09-12</x:v>
      </x:c>
    </x:row>
    <x:row r="386">
      <x:c r="A386" s="12" t="str">
        <x:v>REL00385</x:v>
      </x:c>
      <x:c r="B386" s="12" t="str">
        <x:v>OPP006</x:v>
      </x:c>
      <x:c r="C386" s="12" t="str">
        <x:v>OPPORTUNITY</x:v>
      </x:c>
      <x:c r="D386" s="12" t="str">
        <x:v>PROVIDES</x:v>
      </x:c>
      <x:c r="E386" s="12" t="str">
        <x:v>SUP_INFRASTRUCTURE</x:v>
      </x:c>
      <x:c r="F386" s="12" t="str">
        <x:v>SUPPORT</x:v>
      </x:c>
      <x:c r="G386" s="12" t="str">
        <x:v>SUMMARY_LEVEL_VERIFIED</x:v>
      </x:c>
      <x:c r="H386" s="12" t="str">
        <x:v>Support type classified from the official benefit description in M1.</x:v>
      </x:c>
      <x:c r="I386" s="12" t="str">
        <x:v>https://pmmsy.dof.gov.in/</x:v>
      </x:c>
      <x:c r="J386" s="12" t="str">
        <x:v>2026-09-12</x:v>
      </x:c>
    </x:row>
    <x:row r="387">
      <x:c r="A387" s="12" t="str">
        <x:v>REL00386</x:v>
      </x:c>
      <x:c r="B387" s="12" t="str">
        <x:v>OPP007</x:v>
      </x:c>
      <x:c r="C387" s="12" t="str">
        <x:v>OPPORTUNITY</x:v>
      </x:c>
      <x:c r="D387" s="12" t="str">
        <x:v>PROVIDES</x:v>
      </x:c>
      <x:c r="E387" s="12" t="str">
        <x:v>SUP_SUBSIDY</x:v>
      </x:c>
      <x:c r="F387" s="12" t="str">
        <x:v>SUPPORT</x:v>
      </x:c>
      <x:c r="G387" s="12" t="str">
        <x:v>SUMMARY_LEVEL_VERIFIED</x:v>
      </x:c>
      <x:c r="H387" s="12" t="str">
        <x:v>Support type classified from the official benefit description in M1.</x:v>
      </x:c>
      <x:c r="I387" s="12" t="str">
        <x:v>https://nlm.udyamimitra.in/</x:v>
      </x:c>
      <x:c r="J387" s="12" t="str">
        <x:v>2026-09-12</x:v>
      </x:c>
    </x:row>
    <x:row r="388">
      <x:c r="A388" s="12" t="str">
        <x:v>REL00387</x:v>
      </x:c>
      <x:c r="B388" s="12" t="str">
        <x:v>OPP008</x:v>
      </x:c>
      <x:c r="C388" s="12" t="str">
        <x:v>OPPORTUNITY</x:v>
      </x:c>
      <x:c r="D388" s="12" t="str">
        <x:v>PROVIDES</x:v>
      </x:c>
      <x:c r="E388" s="12" t="str">
        <x:v>SUP_SUBSIDY</x:v>
      </x:c>
      <x:c r="F388" s="12" t="str">
        <x:v>SUPPORT</x:v>
      </x:c>
      <x:c r="G388" s="12" t="str">
        <x:v>SUMMARY_LEVEL_VERIFIED</x:v>
      </x:c>
      <x:c r="H388" s="12" t="str">
        <x:v>Support type classified from the official benefit description in M1.</x:v>
      </x:c>
      <x:c r="I388" s="12" t="str">
        <x:v>https://agrimachinery.nic.in/</x:v>
      </x:c>
      <x:c r="J388" s="12" t="str">
        <x:v>2026-09-12</x:v>
      </x:c>
    </x:row>
    <x:row r="389">
      <x:c r="A389" s="12" t="str">
        <x:v>REL00388</x:v>
      </x:c>
      <x:c r="B389" s="12" t="str">
        <x:v>OPP009</x:v>
      </x:c>
      <x:c r="C389" s="12" t="str">
        <x:v>OPPORTUNITY</x:v>
      </x:c>
      <x:c r="D389" s="12" t="str">
        <x:v>PROVIDES</x:v>
      </x:c>
      <x:c r="E389" s="12" t="str">
        <x:v>SUP_OTHER_SUPPORT</x:v>
      </x:c>
      <x:c r="F389" s="12" t="str">
        <x:v>SUPPORT</x:v>
      </x:c>
      <x:c r="G389" s="12" t="str">
        <x:v>SUMMARY_LEVEL_VERIFIED</x:v>
      </x:c>
      <x:c r="H389" s="12" t="str">
        <x:v>Support type classified from the official benefit description in M1.</x:v>
      </x:c>
      <x:c r="I389" s="12" t="str">
        <x:v>https://midh.gov.in/</x:v>
      </x:c>
      <x:c r="J389" s="12" t="str">
        <x:v>2026-09-12</x:v>
      </x:c>
    </x:row>
    <x:row r="390">
      <x:c r="A390" s="12" t="str">
        <x:v>REL00389</x:v>
      </x:c>
      <x:c r="B390" s="12" t="str">
        <x:v>OPP010</x:v>
      </x:c>
      <x:c r="C390" s="12" t="str">
        <x:v>OPPORTUNITY</x:v>
      </x:c>
      <x:c r="D390" s="12" t="str">
        <x:v>PROVIDES</x:v>
      </x:c>
      <x:c r="E390" s="12" t="str">
        <x:v>SUP_OTHER_SUPPORT</x:v>
      </x:c>
      <x:c r="F390" s="12" t="str">
        <x:v>SUPPORT</x:v>
      </x:c>
      <x:c r="G390" s="12" t="str">
        <x:v>SUMMARY_LEVEL_VERIFIED</x:v>
      </x:c>
      <x:c r="H390" s="12" t="str">
        <x:v>Support type classified from the official benefit description in M1.</x:v>
      </x:c>
      <x:c r="I390" s="12" t="str">
        <x:v>https://nbb.gov.in/</x:v>
      </x:c>
      <x:c r="J390" s="12" t="str">
        <x:v>2026-09-12</x:v>
      </x:c>
    </x:row>
    <x:row r="391">
      <x:c r="A391" s="12" t="str">
        <x:v>REL00390</x:v>
      </x:c>
      <x:c r="B391" s="12" t="str">
        <x:v>OPP011</x:v>
      </x:c>
      <x:c r="C391" s="12" t="str">
        <x:v>OPPORTUNITY</x:v>
      </x:c>
      <x:c r="D391" s="12" t="str">
        <x:v>PROVIDES</x:v>
      </x:c>
      <x:c r="E391" s="12" t="str">
        <x:v>SUP_CREDIT</x:v>
      </x:c>
      <x:c r="F391" s="12" t="str">
        <x:v>SUPPORT</x:v>
      </x:c>
      <x:c r="G391" s="12" t="str">
        <x:v>SUMMARY_LEVEL_VERIFIED</x:v>
      </x:c>
      <x:c r="H391" s="12" t="str">
        <x:v>Support type classified from the official benefit description in M1.</x:v>
      </x:c>
      <x:c r="I391" s="12" t="str">
        <x:v>https://pmfme.mofpi.gov.in/</x:v>
      </x:c>
      <x:c r="J391" s="12" t="str">
        <x:v>2026-09-12</x:v>
      </x:c>
    </x:row>
    <x:row r="392">
      <x:c r="A392" s="12" t="str">
        <x:v>REL00391</x:v>
      </x:c>
      <x:c r="B392" s="12" t="str">
        <x:v>OPP012</x:v>
      </x:c>
      <x:c r="C392" s="12" t="str">
        <x:v>OPPORTUNITY</x:v>
      </x:c>
      <x:c r="D392" s="12" t="str">
        <x:v>PROVIDES</x:v>
      </x:c>
      <x:c r="E392" s="12" t="str">
        <x:v>SUP_OTHER_SUPPORT</x:v>
      </x:c>
      <x:c r="F392" s="12" t="str">
        <x:v>SUPPORT</x:v>
      </x:c>
      <x:c r="G392" s="12" t="str">
        <x:v>SUMMARY_LEVEL_VERIFIED</x:v>
      </x:c>
      <x:c r="H392" s="12" t="str">
        <x:v>Support type classified from the official benefit description in M1.</x:v>
      </x:c>
      <x:c r="I392" s="12" t="str">
        <x:v>https://pmfme.mofpi.gov.in/</x:v>
      </x:c>
      <x:c r="J392" s="12" t="str">
        <x:v>2026-09-12</x:v>
      </x:c>
    </x:row>
    <x:row r="393">
      <x:c r="A393" s="12" t="str">
        <x:v>REL00392</x:v>
      </x:c>
      <x:c r="B393" s="12" t="str">
        <x:v>OPP013</x:v>
      </x:c>
      <x:c r="C393" s="12" t="str">
        <x:v>OPPORTUNITY</x:v>
      </x:c>
      <x:c r="D393" s="12" t="str">
        <x:v>PROVIDES</x:v>
      </x:c>
      <x:c r="E393" s="12" t="str">
        <x:v>SUP_CREDIT</x:v>
      </x:c>
      <x:c r="F393" s="12" t="str">
        <x:v>SUPPORT</x:v>
      </x:c>
      <x:c r="G393" s="12" t="str">
        <x:v>SUMMARY_LEVEL_VERIFIED</x:v>
      </x:c>
      <x:c r="H393" s="12" t="str">
        <x:v>Support type classified from the official benefit description in M1.</x:v>
      </x:c>
      <x:c r="I393" s="12" t="str">
        <x:v>https://pmfme.mofpi.gov.in/</x:v>
      </x:c>
      <x:c r="J393" s="12" t="str">
        <x:v>2026-09-12</x:v>
      </x:c>
    </x:row>
    <x:row r="394">
      <x:c r="A394" s="12" t="str">
        <x:v>REL00393</x:v>
      </x:c>
      <x:c r="B394" s="12" t="str">
        <x:v>OPP014</x:v>
      </x:c>
      <x:c r="C394" s="12" t="str">
        <x:v>OPPORTUNITY</x:v>
      </x:c>
      <x:c r="D394" s="12" t="str">
        <x:v>PROVIDES</x:v>
      </x:c>
      <x:c r="E394" s="12" t="str">
        <x:v>SUP_GRANT</x:v>
      </x:c>
      <x:c r="F394" s="12" t="str">
        <x:v>SUPPORT</x:v>
      </x:c>
      <x:c r="G394" s="12" t="str">
        <x:v>SUMMARY_LEVEL_VERIFIED</x:v>
      </x:c>
      <x:c r="H394" s="12" t="str">
        <x:v>Support type classified from the official benefit description in M1.</x:v>
      </x:c>
      <x:c r="I394" s="12" t="str">
        <x:v>https://pmfme.mofpi.gov.in/</x:v>
      </x:c>
      <x:c r="J394" s="12" t="str">
        <x:v>2026-09-12</x:v>
      </x:c>
    </x:row>
    <x:row r="395">
      <x:c r="A395" s="12" t="str">
        <x:v>REL00394</x:v>
      </x:c>
      <x:c r="B395" s="12" t="str">
        <x:v>OPP014</x:v>
      </x:c>
      <x:c r="C395" s="12" t="str">
        <x:v>OPPORTUNITY</x:v>
      </x:c>
      <x:c r="D395" s="12" t="str">
        <x:v>PROVIDES</x:v>
      </x:c>
      <x:c r="E395" s="12" t="str">
        <x:v>SUP_INCUBATION</x:v>
      </x:c>
      <x:c r="F395" s="12" t="str">
        <x:v>SUPPORT</x:v>
      </x:c>
      <x:c r="G395" s="12" t="str">
        <x:v>SUMMARY_LEVEL_VERIFIED</x:v>
      </x:c>
      <x:c r="H395" s="12" t="str">
        <x:v>Support type classified from the official benefit description in M1.</x:v>
      </x:c>
      <x:c r="I395" s="12" t="str">
        <x:v>https://pmfme.mofpi.gov.in/</x:v>
      </x:c>
      <x:c r="J395" s="12" t="str">
        <x:v>2026-09-12</x:v>
      </x:c>
    </x:row>
    <x:row r="396">
      <x:c r="A396" s="12" t="str">
        <x:v>REL00395</x:v>
      </x:c>
      <x:c r="B396" s="12" t="str">
        <x:v>OPP014</x:v>
      </x:c>
      <x:c r="C396" s="12" t="str">
        <x:v>OPPORTUNITY</x:v>
      </x:c>
      <x:c r="D396" s="12" t="str">
        <x:v>PROVIDES</x:v>
      </x:c>
      <x:c r="E396" s="12" t="str">
        <x:v>SUP_INFRASTRUCTURE</x:v>
      </x:c>
      <x:c r="F396" s="12" t="str">
        <x:v>SUPPORT</x:v>
      </x:c>
      <x:c r="G396" s="12" t="str">
        <x:v>SUMMARY_LEVEL_VERIFIED</x:v>
      </x:c>
      <x:c r="H396" s="12" t="str">
        <x:v>Support type classified from the official benefit description in M1.</x:v>
      </x:c>
      <x:c r="I396" s="12" t="str">
        <x:v>https://pmfme.mofpi.gov.in/</x:v>
      </x:c>
      <x:c r="J396" s="12" t="str">
        <x:v>2026-09-12</x:v>
      </x:c>
    </x:row>
    <x:row r="397">
      <x:c r="A397" s="12" t="str">
        <x:v>REL00396</x:v>
      </x:c>
      <x:c r="B397" s="12" t="str">
        <x:v>OPP015</x:v>
      </x:c>
      <x:c r="C397" s="12" t="str">
        <x:v>OPPORTUNITY</x:v>
      </x:c>
      <x:c r="D397" s="12" t="str">
        <x:v>PROVIDES</x:v>
      </x:c>
      <x:c r="E397" s="12" t="str">
        <x:v>SUP_MARKET_ACCESS</x:v>
      </x:c>
      <x:c r="F397" s="12" t="str">
        <x:v>SUPPORT</x:v>
      </x:c>
      <x:c r="G397" s="12" t="str">
        <x:v>SUMMARY_LEVEL_VERIFIED</x:v>
      </x:c>
      <x:c r="H397" s="12" t="str">
        <x:v>Support type classified from the official benefit description in M1.</x:v>
      </x:c>
      <x:c r="I397" s="12" t="str">
        <x:v>https://pmfme.mofpi.gov.in/</x:v>
      </x:c>
      <x:c r="J397" s="12" t="str">
        <x:v>2026-09-12</x:v>
      </x:c>
    </x:row>
    <x:row r="398">
      <x:c r="A398" s="12" t="str">
        <x:v>REL00397</x:v>
      </x:c>
      <x:c r="B398" s="12" t="str">
        <x:v>OPP016</x:v>
      </x:c>
      <x:c r="C398" s="12" t="str">
        <x:v>OPPORTUNITY</x:v>
      </x:c>
      <x:c r="D398" s="12" t="str">
        <x:v>PROVIDES</x:v>
      </x:c>
      <x:c r="E398" s="12" t="str">
        <x:v>SUP_GRANT</x:v>
      </x:c>
      <x:c r="F398" s="12" t="str">
        <x:v>SUPPORT</x:v>
      </x:c>
      <x:c r="G398" s="12" t="str">
        <x:v>SUMMARY_LEVEL_VERIFIED</x:v>
      </x:c>
      <x:c r="H398" s="12" t="str">
        <x:v>Support type classified from the official benefit description in M1.</x:v>
      </x:c>
      <x:c r="I398" s="12" t="str">
        <x:v>https://mofpi.gov.in/Schemes/cold-chain</x:v>
      </x:c>
      <x:c r="J398" s="12" t="str">
        <x:v>2026-09-12</x:v>
      </x:c>
    </x:row>
    <x:row r="399">
      <x:c r="A399" s="12" t="str">
        <x:v>REL00398</x:v>
      </x:c>
      <x:c r="B399" s="12" t="str">
        <x:v>OPP016</x:v>
      </x:c>
      <x:c r="C399" s="12" t="str">
        <x:v>OPPORTUNITY</x:v>
      </x:c>
      <x:c r="D399" s="12" t="str">
        <x:v>PROVIDES</x:v>
      </x:c>
      <x:c r="E399" s="12" t="str">
        <x:v>SUP_INFRASTRUCTURE</x:v>
      </x:c>
      <x:c r="F399" s="12" t="str">
        <x:v>SUPPORT</x:v>
      </x:c>
      <x:c r="G399" s="12" t="str">
        <x:v>SUMMARY_LEVEL_VERIFIED</x:v>
      </x:c>
      <x:c r="H399" s="12" t="str">
        <x:v>Support type classified from the official benefit description in M1.</x:v>
      </x:c>
      <x:c r="I399" s="12" t="str">
        <x:v>https://mofpi.gov.in/Schemes/cold-chain</x:v>
      </x:c>
      <x:c r="J399" s="12" t="str">
        <x:v>2026-09-12</x:v>
      </x:c>
    </x:row>
    <x:row r="400">
      <x:c r="A400" s="12" t="str">
        <x:v>REL00399</x:v>
      </x:c>
      <x:c r="B400" s="12" t="str">
        <x:v>OPP017</x:v>
      </x:c>
      <x:c r="C400" s="12" t="str">
        <x:v>OPPORTUNITY</x:v>
      </x:c>
      <x:c r="D400" s="12" t="str">
        <x:v>PROVIDES</x:v>
      </x:c>
      <x:c r="E400" s="12" t="str">
        <x:v>SUP_GRANT</x:v>
      </x:c>
      <x:c r="F400" s="12" t="str">
        <x:v>SUPPORT</x:v>
      </x:c>
      <x:c r="G400" s="12" t="str">
        <x:v>SUMMARY_LEVEL_VERIFIED</x:v>
      </x:c>
      <x:c r="H400" s="12" t="str">
        <x:v>Support type classified from the official benefit description in M1.</x:v>
      </x:c>
      <x:c r="I400" s="12" t="str">
        <x:v>https://mofpi.gov.in/</x:v>
      </x:c>
      <x:c r="J400" s="12" t="str">
        <x:v>2026-09-12</x:v>
      </x:c>
    </x:row>
    <x:row r="401">
      <x:c r="A401" s="12" t="str">
        <x:v>REL00400</x:v>
      </x:c>
      <x:c r="B401" s="12" t="str">
        <x:v>OPP018</x:v>
      </x:c>
      <x:c r="C401" s="12" t="str">
        <x:v>OPPORTUNITY</x:v>
      </x:c>
      <x:c r="D401" s="12" t="str">
        <x:v>PROVIDES</x:v>
      </x:c>
      <x:c r="E401" s="12" t="str">
        <x:v>SUP_INFRASTRUCTURE</x:v>
      </x:c>
      <x:c r="F401" s="12" t="str">
        <x:v>SUPPORT</x:v>
      </x:c>
      <x:c r="G401" s="12" t="str">
        <x:v>SUMMARY_LEVEL_VERIFIED</x:v>
      </x:c>
      <x:c r="H401" s="12" t="str">
        <x:v>Support type classified from the official benefit description in M1.</x:v>
      </x:c>
      <x:c r="I401" s="12" t="str">
        <x:v>https://mofpi.gov.in/</x:v>
      </x:c>
      <x:c r="J401" s="12" t="str">
        <x:v>2026-09-12</x:v>
      </x:c>
    </x:row>
    <x:row r="402">
      <x:c r="A402" s="12" t="str">
        <x:v>REL00401</x:v>
      </x:c>
      <x:c r="B402" s="12" t="str">
        <x:v>OPP019</x:v>
      </x:c>
      <x:c r="C402" s="12" t="str">
        <x:v>OPPORTUNITY</x:v>
      </x:c>
      <x:c r="D402" s="12" t="str">
        <x:v>PROVIDES</x:v>
      </x:c>
      <x:c r="E402" s="12" t="str">
        <x:v>SUP_INFRASTRUCTURE</x:v>
      </x:c>
      <x:c r="F402" s="12" t="str">
        <x:v>SUPPORT</x:v>
      </x:c>
      <x:c r="G402" s="12" t="str">
        <x:v>SUMMARY_LEVEL_VERIFIED</x:v>
      </x:c>
      <x:c r="H402" s="12" t="str">
        <x:v>Support type classified from the official benefit description in M1.</x:v>
      </x:c>
      <x:c r="I402" s="12" t="str">
        <x:v>https://mofpi.gov.in/</x:v>
      </x:c>
      <x:c r="J402" s="12" t="str">
        <x:v>2026-09-12</x:v>
      </x:c>
    </x:row>
    <x:row r="403">
      <x:c r="A403" s="12" t="str">
        <x:v>REL00402</x:v>
      </x:c>
      <x:c r="B403" s="12" t="str">
        <x:v>OPP020</x:v>
      </x:c>
      <x:c r="C403" s="12" t="str">
        <x:v>OPPORTUNITY</x:v>
      </x:c>
      <x:c r="D403" s="12" t="str">
        <x:v>PROVIDES</x:v>
      </x:c>
      <x:c r="E403" s="12" t="str">
        <x:v>SUP_OTHER_SUPPORT</x:v>
      </x:c>
      <x:c r="F403" s="12" t="str">
        <x:v>SUPPORT</x:v>
      </x:c>
      <x:c r="G403" s="12" t="str">
        <x:v>SUMMARY_LEVEL_VERIFIED</x:v>
      </x:c>
      <x:c r="H403" s="12" t="str">
        <x:v>Support type classified from the official benefit description in M1.</x:v>
      </x:c>
      <x:c r="I403" s="12" t="str">
        <x:v>https://mofpi.gov.in/Schemes/operation-greens</x:v>
      </x:c>
      <x:c r="J403" s="12" t="str">
        <x:v>2026-09-12</x:v>
      </x:c>
    </x:row>
    <x:row r="404">
      <x:c r="A404" s="12" t="str">
        <x:v>REL00403</x:v>
      </x:c>
      <x:c r="B404" s="12" t="str">
        <x:v>OPP021</x:v>
      </x:c>
      <x:c r="C404" s="12" t="str">
        <x:v>OPPORTUNITY</x:v>
      </x:c>
      <x:c r="D404" s="12" t="str">
        <x:v>PROVIDES</x:v>
      </x:c>
      <x:c r="E404" s="12" t="str">
        <x:v>SUP_CREDIT</x:v>
      </x:c>
      <x:c r="F404" s="12" t="str">
        <x:v>SUPPORT</x:v>
      </x:c>
      <x:c r="G404" s="12" t="str">
        <x:v>SUMMARY_LEVEL_VERIFIED</x:v>
      </x:c>
      <x:c r="H404" s="12" t="str">
        <x:v>Support type classified from the official benefit description in M1.</x:v>
      </x:c>
      <x:c r="I404" s="12" t="str">
        <x:v>https://www.kviconline.gov.in/pmegpeportal/</x:v>
      </x:c>
      <x:c r="J404" s="12" t="str">
        <x:v>2026-09-12</x:v>
      </x:c>
    </x:row>
    <x:row r="405">
      <x:c r="A405" s="12" t="str">
        <x:v>REL00404</x:v>
      </x:c>
      <x:c r="B405" s="12" t="str">
        <x:v>OPP021</x:v>
      </x:c>
      <x:c r="C405" s="12" t="str">
        <x:v>OPPORTUNITY</x:v>
      </x:c>
      <x:c r="D405" s="12" t="str">
        <x:v>PROVIDES</x:v>
      </x:c>
      <x:c r="E405" s="12" t="str">
        <x:v>SUP_SUBSIDY</x:v>
      </x:c>
      <x:c r="F405" s="12" t="str">
        <x:v>SUPPORT</x:v>
      </x:c>
      <x:c r="G405" s="12" t="str">
        <x:v>SUMMARY_LEVEL_VERIFIED</x:v>
      </x:c>
      <x:c r="H405" s="12" t="str">
        <x:v>Support type classified from the official benefit description in M1.</x:v>
      </x:c>
      <x:c r="I405" s="12" t="str">
        <x:v>https://www.kviconline.gov.in/pmegpeportal/</x:v>
      </x:c>
      <x:c r="J405" s="12" t="str">
        <x:v>2026-09-12</x:v>
      </x:c>
    </x:row>
    <x:row r="406">
      <x:c r="A406" s="12" t="str">
        <x:v>REL00405</x:v>
      </x:c>
      <x:c r="B406" s="12" t="str">
        <x:v>OPP022</x:v>
      </x:c>
      <x:c r="C406" s="12" t="str">
        <x:v>OPPORTUNITY</x:v>
      </x:c>
      <x:c r="D406" s="12" t="str">
        <x:v>PROVIDES</x:v>
      </x:c>
      <x:c r="E406" s="12" t="str">
        <x:v>SUP_SUBSIDY</x:v>
      </x:c>
      <x:c r="F406" s="12" t="str">
        <x:v>SUPPORT</x:v>
      </x:c>
      <x:c r="G406" s="12" t="str">
        <x:v>SUMMARY_LEVEL_VERIFIED</x:v>
      </x:c>
      <x:c r="H406" s="12" t="str">
        <x:v>Support type classified from the official benefit description in M1.</x:v>
      </x:c>
      <x:c r="I406" s="12" t="str">
        <x:v>https://zed.msme.gov.in/</x:v>
      </x:c>
      <x:c r="J406" s="12" t="str">
        <x:v>2026-09-12</x:v>
      </x:c>
    </x:row>
    <x:row r="407">
      <x:c r="A407" s="12" t="str">
        <x:v>REL00406</x:v>
      </x:c>
      <x:c r="B407" s="12" t="str">
        <x:v>OPP022</x:v>
      </x:c>
      <x:c r="C407" s="12" t="str">
        <x:v>OPPORTUNITY</x:v>
      </x:c>
      <x:c r="D407" s="12" t="str">
        <x:v>PROVIDES</x:v>
      </x:c>
      <x:c r="E407" s="12" t="str">
        <x:v>SUP_CERTIFICATION</x:v>
      </x:c>
      <x:c r="F407" s="12" t="str">
        <x:v>SUPPORT</x:v>
      </x:c>
      <x:c r="G407" s="12" t="str">
        <x:v>SUMMARY_LEVEL_VERIFIED</x:v>
      </x:c>
      <x:c r="H407" s="12" t="str">
        <x:v>Support type classified from the official benefit description in M1.</x:v>
      </x:c>
      <x:c r="I407" s="12" t="str">
        <x:v>https://zed.msme.gov.in/</x:v>
      </x:c>
      <x:c r="J407" s="12" t="str">
        <x:v>2026-09-12</x:v>
      </x:c>
    </x:row>
    <x:row r="408">
      <x:c r="A408" s="12" t="str">
        <x:v>REL00407</x:v>
      </x:c>
      <x:c r="B408" s="12" t="str">
        <x:v>OPP023</x:v>
      </x:c>
      <x:c r="C408" s="12" t="str">
        <x:v>OPPORTUNITY</x:v>
      </x:c>
      <x:c r="D408" s="12" t="str">
        <x:v>PROVIDES</x:v>
      </x:c>
      <x:c r="E408" s="12" t="str">
        <x:v>SUP_OTHER_SUPPORT</x:v>
      </x:c>
      <x:c r="F408" s="12" t="str">
        <x:v>SUPPORT</x:v>
      </x:c>
      <x:c r="G408" s="12" t="str">
        <x:v>SUMMARY_LEVEL_VERIFIED</x:v>
      </x:c>
      <x:c r="H408" s="12" t="str">
        <x:v>Support type classified from the official benefit description in M1.</x:v>
      </x:c>
      <x:c r="I408" s="12" t="str">
        <x:v>https://lean.msme.gov.in/</x:v>
      </x:c>
      <x:c r="J408" s="12" t="str">
        <x:v>2026-09-12</x:v>
      </x:c>
    </x:row>
    <x:row r="409">
      <x:c r="A409" s="12" t="str">
        <x:v>REL00408</x:v>
      </x:c>
      <x:c r="B409" s="12" t="str">
        <x:v>OPP024</x:v>
      </x:c>
      <x:c r="C409" s="12" t="str">
        <x:v>OPPORTUNITY</x:v>
      </x:c>
      <x:c r="D409" s="12" t="str">
        <x:v>PROVIDES</x:v>
      </x:c>
      <x:c r="E409" s="12" t="str">
        <x:v>SUP_INCUBATION</x:v>
      </x:c>
      <x:c r="F409" s="12" t="str">
        <x:v>SUPPORT</x:v>
      </x:c>
      <x:c r="G409" s="12" t="str">
        <x:v>SUMMARY_LEVEL_VERIFIED</x:v>
      </x:c>
      <x:c r="H409" s="12" t="str">
        <x:v>Support type classified from the official benefit description in M1.</x:v>
      </x:c>
      <x:c r="I409" s="12" t="str">
        <x:v>https://innovative.msme.gov.in/</x:v>
      </x:c>
      <x:c r="J409" s="12" t="str">
        <x:v>2026-09-12</x:v>
      </x:c>
    </x:row>
    <x:row r="410">
      <x:c r="A410" s="12" t="str">
        <x:v>REL00409</x:v>
      </x:c>
      <x:c r="B410" s="12" t="str">
        <x:v>OPP025</x:v>
      </x:c>
      <x:c r="C410" s="12" t="str">
        <x:v>OPPORTUNITY</x:v>
      </x:c>
      <x:c r="D410" s="12" t="str">
        <x:v>PROVIDES</x:v>
      </x:c>
      <x:c r="E410" s="12" t="str">
        <x:v>SUP_OTHER_SUPPORT</x:v>
      </x:c>
      <x:c r="F410" s="12" t="str">
        <x:v>SUPPORT</x:v>
      </x:c>
      <x:c r="G410" s="12" t="str">
        <x:v>SUMMARY_LEVEL_VERIFIED</x:v>
      </x:c>
      <x:c r="H410" s="12" t="str">
        <x:v>Support type classified from the official benefit description in M1.</x:v>
      </x:c>
      <x:c r="I410" s="12" t="str">
        <x:v>https://innovative.msme.gov.in/</x:v>
      </x:c>
      <x:c r="J410" s="12" t="str">
        <x:v>2026-09-12</x:v>
      </x:c>
    </x:row>
    <x:row r="411">
      <x:c r="A411" s="12" t="str">
        <x:v>REL00410</x:v>
      </x:c>
      <x:c r="B411" s="12" t="str">
        <x:v>OPP026</x:v>
      </x:c>
      <x:c r="C411" s="12" t="str">
        <x:v>OPPORTUNITY</x:v>
      </x:c>
      <x:c r="D411" s="12" t="str">
        <x:v>PROVIDES</x:v>
      </x:c>
      <x:c r="E411" s="12" t="str">
        <x:v>SUP_OTHER_SUPPORT</x:v>
      </x:c>
      <x:c r="F411" s="12" t="str">
        <x:v>SUPPORT</x:v>
      </x:c>
      <x:c r="G411" s="12" t="str">
        <x:v>SUMMARY_LEVEL_VERIFIED</x:v>
      </x:c>
      <x:c r="H411" s="12" t="str">
        <x:v>Support type classified from the official benefit description in M1.</x:v>
      </x:c>
      <x:c r="I411" s="12" t="str">
        <x:v>https://innovative.msme.gov.in/</x:v>
      </x:c>
      <x:c r="J411" s="12" t="str">
        <x:v>2026-09-12</x:v>
      </x:c>
    </x:row>
    <x:row r="412">
      <x:c r="A412" s="12" t="str">
        <x:v>REL00411</x:v>
      </x:c>
      <x:c r="B412" s="12" t="str">
        <x:v>OPP027</x:v>
      </x:c>
      <x:c r="C412" s="12" t="str">
        <x:v>OPPORTUNITY</x:v>
      </x:c>
      <x:c r="D412" s="12" t="str">
        <x:v>PROVIDES</x:v>
      </x:c>
      <x:c r="E412" s="12" t="str">
        <x:v>SUP_INFRASTRUCTURE</x:v>
      </x:c>
      <x:c r="F412" s="12" t="str">
        <x:v>SUPPORT</x:v>
      </x:c>
      <x:c r="G412" s="12" t="str">
        <x:v>SUMMARY_LEVEL_VERIFIED</x:v>
      </x:c>
      <x:c r="H412" s="12" t="str">
        <x:v>Support type classified from the official benefit description in M1.</x:v>
      </x:c>
      <x:c r="I412" s="12" t="str">
        <x:v>https://cluster.dcmsme.gov.in/</x:v>
      </x:c>
      <x:c r="J412" s="12" t="str">
        <x:v>2026-09-12</x:v>
      </x:c>
    </x:row>
    <x:row r="413">
      <x:c r="A413" s="12" t="str">
        <x:v>REL00412</x:v>
      </x:c>
      <x:c r="B413" s="12" t="str">
        <x:v>OPP028</x:v>
      </x:c>
      <x:c r="C413" s="12" t="str">
        <x:v>OPPORTUNITY</x:v>
      </x:c>
      <x:c r="D413" s="12" t="str">
        <x:v>PROVIDES</x:v>
      </x:c>
      <x:c r="E413" s="12" t="str">
        <x:v>SUP_MARKET_ACCESS</x:v>
      </x:c>
      <x:c r="F413" s="12" t="str">
        <x:v>SUPPORT</x:v>
      </x:c>
      <x:c r="G413" s="12" t="str">
        <x:v>SUMMARY_LEVEL_VERIFIED</x:v>
      </x:c>
      <x:c r="H413" s="12" t="str">
        <x:v>Support type classified from the official benefit description in M1.</x:v>
      </x:c>
      <x:c r="I413" s="12" t="str">
        <x:v>https://ic.msme.gov.in/</x:v>
      </x:c>
      <x:c r="J413" s="12" t="str">
        <x:v>2026-09-12</x:v>
      </x:c>
    </x:row>
    <x:row r="414">
      <x:c r="A414" s="12" t="str">
        <x:v>REL00413</x:v>
      </x:c>
      <x:c r="B414" s="12" t="str">
        <x:v>OPP029</x:v>
      </x:c>
      <x:c r="C414" s="12" t="str">
        <x:v>OPPORTUNITY</x:v>
      </x:c>
      <x:c r="D414" s="12" t="str">
        <x:v>PROVIDES</x:v>
      </x:c>
      <x:c r="E414" s="12" t="str">
        <x:v>SUP_MARKET_ACCESS</x:v>
      </x:c>
      <x:c r="F414" s="12" t="str">
        <x:v>SUPPORT</x:v>
      </x:c>
      <x:c r="G414" s="12" t="str">
        <x:v>SUMMARY_LEVEL_VERIFIED</x:v>
      </x:c>
      <x:c r="H414" s="12" t="str">
        <x:v>Support type classified from the official benefit description in M1.</x:v>
      </x:c>
      <x:c r="I414" s="12" t="str">
        <x:v>https://dcmsme.gov.in/</x:v>
      </x:c>
      <x:c r="J414" s="12" t="str">
        <x:v>2026-09-12</x:v>
      </x:c>
    </x:row>
    <x:row r="415">
      <x:c r="A415" s="12" t="str">
        <x:v>REL00414</x:v>
      </x:c>
      <x:c r="B415" s="12" t="str">
        <x:v>OPP030</x:v>
      </x:c>
      <x:c r="C415" s="12" t="str">
        <x:v>OPPORTUNITY</x:v>
      </x:c>
      <x:c r="D415" s="12" t="str">
        <x:v>PROVIDES</x:v>
      </x:c>
      <x:c r="E415" s="12" t="str">
        <x:v>SUP_MARKET_ACCESS</x:v>
      </x:c>
      <x:c r="F415" s="12" t="str">
        <x:v>SUPPORT</x:v>
      </x:c>
      <x:c r="G415" s="12" t="str">
        <x:v>SUMMARY_LEVEL_VERIFIED</x:v>
      </x:c>
      <x:c r="H415" s="12" t="str">
        <x:v>Support type classified from the official benefit description in M1.</x:v>
      </x:c>
      <x:c r="I415" s="12" t="str">
        <x:v>https://ramp.msme.gov.in/</x:v>
      </x:c>
      <x:c r="J415" s="12" t="str">
        <x:v>2026-09-12</x:v>
      </x:c>
    </x:row>
    <x:row r="416">
      <x:c r="A416" s="12" t="str">
        <x:v>REL00415</x:v>
      </x:c>
      <x:c r="B416" s="12" t="str">
        <x:v>OPP031</x:v>
      </x:c>
      <x:c r="C416" s="12" t="str">
        <x:v>OPPORTUNITY</x:v>
      </x:c>
      <x:c r="D416" s="12" t="str">
        <x:v>PROVIDES</x:v>
      </x:c>
      <x:c r="E416" s="12" t="str">
        <x:v>SUP_CREDIT</x:v>
      </x:c>
      <x:c r="F416" s="12" t="str">
        <x:v>SUPPORT</x:v>
      </x:c>
      <x:c r="G416" s="12" t="str">
        <x:v>SUMMARY_LEVEL_VERIFIED</x:v>
      </x:c>
      <x:c r="H416" s="12" t="str">
        <x:v>Support type classified from the official benefit description in M1.</x:v>
      </x:c>
      <x:c r="I416" s="12" t="str">
        <x:v>https://financialservices.gov.in/pradhan-mantri-mudra-yojana-pmmy</x:v>
      </x:c>
      <x:c r="J416" s="12" t="str">
        <x:v>2026-09-12</x:v>
      </x:c>
    </x:row>
    <x:row r="417">
      <x:c r="A417" s="12" t="str">
        <x:v>REL00416</x:v>
      </x:c>
      <x:c r="B417" s="12" t="str">
        <x:v>OPP032</x:v>
      </x:c>
      <x:c r="C417" s="12" t="str">
        <x:v>OPPORTUNITY</x:v>
      </x:c>
      <x:c r="D417" s="12" t="str">
        <x:v>PROVIDES</x:v>
      </x:c>
      <x:c r="E417" s="12" t="str">
        <x:v>SUP_LOAN</x:v>
      </x:c>
      <x:c r="F417" s="12" t="str">
        <x:v>SUPPORT</x:v>
      </x:c>
      <x:c r="G417" s="12" t="str">
        <x:v>SUMMARY_LEVEL_VERIFIED</x:v>
      </x:c>
      <x:c r="H417" s="12" t="str">
        <x:v>Support type classified from the official benefit description in M1.</x:v>
      </x:c>
      <x:c r="I417" s="12" t="str">
        <x:v>https://pmsvanidhi.mohua.gov.in/</x:v>
      </x:c>
      <x:c r="J417" s="12" t="str">
        <x:v>2026-09-12</x:v>
      </x:c>
    </x:row>
    <x:row r="418">
      <x:c r="A418" s="12" t="str">
        <x:v>REL00417</x:v>
      </x:c>
      <x:c r="B418" s="12" t="str">
        <x:v>OPP032</x:v>
      </x:c>
      <x:c r="C418" s="12" t="str">
        <x:v>OPPORTUNITY</x:v>
      </x:c>
      <x:c r="D418" s="12" t="str">
        <x:v>PROVIDES</x:v>
      </x:c>
      <x:c r="E418" s="12" t="str">
        <x:v>SUP_CREDIT</x:v>
      </x:c>
      <x:c r="F418" s="12" t="str">
        <x:v>SUPPORT</x:v>
      </x:c>
      <x:c r="G418" s="12" t="str">
        <x:v>SUMMARY_LEVEL_VERIFIED</x:v>
      </x:c>
      <x:c r="H418" s="12" t="str">
        <x:v>Support type classified from the official benefit description in M1.</x:v>
      </x:c>
      <x:c r="I418" s="12" t="str">
        <x:v>https://pmsvanidhi.mohua.gov.in/</x:v>
      </x:c>
      <x:c r="J418" s="12" t="str">
        <x:v>2026-09-12</x:v>
      </x:c>
    </x:row>
    <x:row r="419">
      <x:c r="A419" s="12" t="str">
        <x:v>REL00418</x:v>
      </x:c>
      <x:c r="B419" s="12" t="str">
        <x:v>OPP032</x:v>
      </x:c>
      <x:c r="C419" s="12" t="str">
        <x:v>OPPORTUNITY</x:v>
      </x:c>
      <x:c r="D419" s="12" t="str">
        <x:v>PROVIDES</x:v>
      </x:c>
      <x:c r="E419" s="12" t="str">
        <x:v>SUP_SUBSIDY</x:v>
      </x:c>
      <x:c r="F419" s="12" t="str">
        <x:v>SUPPORT</x:v>
      </x:c>
      <x:c r="G419" s="12" t="str">
        <x:v>SUMMARY_LEVEL_VERIFIED</x:v>
      </x:c>
      <x:c r="H419" s="12" t="str">
        <x:v>Support type classified from the official benefit description in M1.</x:v>
      </x:c>
      <x:c r="I419" s="12" t="str">
        <x:v>https://pmsvanidhi.mohua.gov.in/</x:v>
      </x:c>
      <x:c r="J419" s="12" t="str">
        <x:v>2026-09-12</x:v>
      </x:c>
    </x:row>
    <x:row r="420">
      <x:c r="A420" s="12" t="str">
        <x:v>REL00419</x:v>
      </x:c>
      <x:c r="B420" s="12" t="str">
        <x:v>OPP033</x:v>
      </x:c>
      <x:c r="C420" s="12" t="str">
        <x:v>OPPORTUNITY</x:v>
      </x:c>
      <x:c r="D420" s="12" t="str">
        <x:v>PROVIDES</x:v>
      </x:c>
      <x:c r="E420" s="12" t="str">
        <x:v>SUP_CREDIT</x:v>
      </x:c>
      <x:c r="F420" s="12" t="str">
        <x:v>SUPPORT</x:v>
      </x:c>
      <x:c r="G420" s="12" t="str">
        <x:v>SUMMARY_LEVEL_VERIFIED</x:v>
      </x:c>
      <x:c r="H420" s="12" t="str">
        <x:v>Support type classified from the official benefit description in M1.</x:v>
      </x:c>
      <x:c r="I420" s="12" t="str">
        <x:v>https://www.cgtmse.in/</x:v>
      </x:c>
      <x:c r="J420" s="12" t="str">
        <x:v>2026-09-12</x:v>
      </x:c>
    </x:row>
    <x:row r="421">
      <x:c r="A421" s="12" t="str">
        <x:v>REL00420</x:v>
      </x:c>
      <x:c r="B421" s="12" t="str">
        <x:v>OPP033</x:v>
      </x:c>
      <x:c r="C421" s="12" t="str">
        <x:v>OPPORTUNITY</x:v>
      </x:c>
      <x:c r="D421" s="12" t="str">
        <x:v>PROVIDES</x:v>
      </x:c>
      <x:c r="E421" s="12" t="str">
        <x:v>SUP_CREDIT_GUARANTEE</x:v>
      </x:c>
      <x:c r="F421" s="12" t="str">
        <x:v>SUPPORT</x:v>
      </x:c>
      <x:c r="G421" s="12" t="str">
        <x:v>SUMMARY_LEVEL_VERIFIED</x:v>
      </x:c>
      <x:c r="H421" s="12" t="str">
        <x:v>Support type classified from the official benefit description in M1.</x:v>
      </x:c>
      <x:c r="I421" s="12" t="str">
        <x:v>https://www.cgtmse.in/</x:v>
      </x:c>
      <x:c r="J421" s="12" t="str">
        <x:v>2026-09-12</x:v>
      </x:c>
    </x:row>
    <x:row r="422">
      <x:c r="A422" s="12" t="str">
        <x:v>REL00421</x:v>
      </x:c>
      <x:c r="B422" s="12" t="str">
        <x:v>OPP034</x:v>
      </x:c>
      <x:c r="C422" s="12" t="str">
        <x:v>OPPORTUNITY</x:v>
      </x:c>
      <x:c r="D422" s="12" t="str">
        <x:v>PROVIDES</x:v>
      </x:c>
      <x:c r="E422" s="12" t="str">
        <x:v>SUP_CREDIT</x:v>
      </x:c>
      <x:c r="F422" s="12" t="str">
        <x:v>SUPPORT</x:v>
      </x:c>
      <x:c r="G422" s="12" t="str">
        <x:v>SUMMARY_LEVEL_VERIFIED</x:v>
      </x:c>
      <x:c r="H422" s="12" t="str">
        <x:v>Support type classified from the official benefit description in M1.</x:v>
      </x:c>
      <x:c r="I422" s="12" t="str">
        <x:v>https://www.ncgtc.in/content/credit-guarantee-scheme-startups-cgss</x:v>
      </x:c>
      <x:c r="J422" s="12" t="str">
        <x:v>2026-09-12</x:v>
      </x:c>
    </x:row>
    <x:row r="423">
      <x:c r="A423" s="12" t="str">
        <x:v>REL00422</x:v>
      </x:c>
      <x:c r="B423" s="12" t="str">
        <x:v>OPP034</x:v>
      </x:c>
      <x:c r="C423" s="12" t="str">
        <x:v>OPPORTUNITY</x:v>
      </x:c>
      <x:c r="D423" s="12" t="str">
        <x:v>PROVIDES</x:v>
      </x:c>
      <x:c r="E423" s="12" t="str">
        <x:v>SUP_CREDIT_GUARANTEE</x:v>
      </x:c>
      <x:c r="F423" s="12" t="str">
        <x:v>SUPPORT</x:v>
      </x:c>
      <x:c r="G423" s="12" t="str">
        <x:v>SUMMARY_LEVEL_VERIFIED</x:v>
      </x:c>
      <x:c r="H423" s="12" t="str">
        <x:v>Support type classified from the official benefit description in M1.</x:v>
      </x:c>
      <x:c r="I423" s="12" t="str">
        <x:v>https://www.ncgtc.in/content/credit-guarantee-scheme-startups-cgss</x:v>
      </x:c>
      <x:c r="J423" s="12" t="str">
        <x:v>2026-09-12</x:v>
      </x:c>
    </x:row>
    <x:row r="424">
      <x:c r="A424" s="12" t="str">
        <x:v>REL00423</x:v>
      </x:c>
      <x:c r="B424" s="12" t="str">
        <x:v>OPP035</x:v>
      </x:c>
      <x:c r="C424" s="12" t="str">
        <x:v>OPPORTUNITY</x:v>
      </x:c>
      <x:c r="D424" s="12" t="str">
        <x:v>PROVIDES</x:v>
      </x:c>
      <x:c r="E424" s="12" t="str">
        <x:v>SUP_LOAN</x:v>
      </x:c>
      <x:c r="F424" s="12" t="str">
        <x:v>SUPPORT</x:v>
      </x:c>
      <x:c r="G424" s="12" t="str">
        <x:v>SUMMARY_LEVEL_VERIFIED</x:v>
      </x:c>
      <x:c r="H424" s="12" t="str">
        <x:v>Support type classified from the official benefit description in M1.</x:v>
      </x:c>
      <x:c r="I424" s="12" t="str">
        <x:v>https://financialservices.gov.in/stand-india-scheme-supi</x:v>
      </x:c>
      <x:c r="J424" s="12" t="str">
        <x:v>2026-09-12</x:v>
      </x:c>
    </x:row>
    <x:row r="425">
      <x:c r="A425" s="12" t="str">
        <x:v>REL00424</x:v>
      </x:c>
      <x:c r="B425" s="12" t="str">
        <x:v>OPP036</x:v>
      </x:c>
      <x:c r="C425" s="12" t="str">
        <x:v>OPPORTUNITY</x:v>
      </x:c>
      <x:c r="D425" s="12" t="str">
        <x:v>PROVIDES</x:v>
      </x:c>
      <x:c r="E425" s="12" t="str">
        <x:v>SUP_OTHER_SUPPORT</x:v>
      </x:c>
      <x:c r="F425" s="12" t="str">
        <x:v>SUPPORT</x:v>
      </x:c>
      <x:c r="G425" s="12" t="str">
        <x:v>SUMMARY_LEVEL_VERIFIED</x:v>
      </x:c>
      <x:c r="H425" s="12" t="str">
        <x:v>Support type classified from the official benefit description in M1.</x:v>
      </x:c>
      <x:c r="I425" s="12" t="str">
        <x:v>https://www.ncdc.in/</x:v>
      </x:c>
      <x:c r="J425" s="12" t="str">
        <x:v>2026-09-12</x:v>
      </x:c>
    </x:row>
    <x:row r="426">
      <x:c r="A426" s="12" t="str">
        <x:v>REL00425</x:v>
      </x:c>
      <x:c r="B426" s="12" t="str">
        <x:v>OPP037</x:v>
      </x:c>
      <x:c r="C426" s="12" t="str">
        <x:v>OPPORTUNITY</x:v>
      </x:c>
      <x:c r="D426" s="12" t="str">
        <x:v>PROVIDES</x:v>
      </x:c>
      <x:c r="E426" s="12" t="str">
        <x:v>SUP_CREDIT</x:v>
      </x:c>
      <x:c r="F426" s="12" t="str">
        <x:v>SUPPORT</x:v>
      </x:c>
      <x:c r="G426" s="12" t="str">
        <x:v>SUMMARY_LEVEL_VERIFIED</x:v>
      </x:c>
      <x:c r="H426" s="12" t="str">
        <x:v>Support type classified from the official benefit description in M1.</x:v>
      </x:c>
      <x:c r="I426" s="12" t="str">
        <x:v>https://nsfdc.nic.in/faqs</x:v>
      </x:c>
      <x:c r="J426" s="12" t="str">
        <x:v>2026-09-12</x:v>
      </x:c>
    </x:row>
    <x:row r="427">
      <x:c r="A427" s="12" t="str">
        <x:v>REL00426</x:v>
      </x:c>
      <x:c r="B427" s="12" t="str">
        <x:v>OPP038</x:v>
      </x:c>
      <x:c r="C427" s="12" t="str">
        <x:v>OPPORTUNITY</x:v>
      </x:c>
      <x:c r="D427" s="12" t="str">
        <x:v>PROVIDES</x:v>
      </x:c>
      <x:c r="E427" s="12" t="str">
        <x:v>SUP_OTHER_SUPPORT</x:v>
      </x:c>
      <x:c r="F427" s="12" t="str">
        <x:v>SUPPORT</x:v>
      </x:c>
      <x:c r="G427" s="12" t="str">
        <x:v>SUMMARY_LEVEL_VERIFIED</x:v>
      </x:c>
      <x:c r="H427" s="12" t="str">
        <x:v>Support type classified from the official benefit description in M1.</x:v>
      </x:c>
      <x:c r="I427" s="12" t="str">
        <x:v>https://nsfdc.nic.in/faqs</x:v>
      </x:c>
      <x:c r="J427" s="12" t="str">
        <x:v>2026-09-12</x:v>
      </x:c>
    </x:row>
    <x:row r="428">
      <x:c r="A428" s="12" t="str">
        <x:v>REL00427</x:v>
      </x:c>
      <x:c r="B428" s="12" t="str">
        <x:v>OPP039</x:v>
      </x:c>
      <x:c r="C428" s="12" t="str">
        <x:v>OPPORTUNITY</x:v>
      </x:c>
      <x:c r="D428" s="12" t="str">
        <x:v>PROVIDES</x:v>
      </x:c>
      <x:c r="E428" s="12" t="str">
        <x:v>SUP_LOAN</x:v>
      </x:c>
      <x:c r="F428" s="12" t="str">
        <x:v>SUPPORT</x:v>
      </x:c>
      <x:c r="G428" s="12" t="str">
        <x:v>SUMMARY_LEVEL_VERIFIED</x:v>
      </x:c>
      <x:c r="H428" s="12" t="str">
        <x:v>Support type classified from the official benefit description in M1.</x:v>
      </x:c>
      <x:c r="I428" s="12" t="str">
        <x:v>https://nsfdc.nic.in/faqs</x:v>
      </x:c>
      <x:c r="J428" s="12" t="str">
        <x:v>2026-09-12</x:v>
      </x:c>
    </x:row>
    <x:row r="429">
      <x:c r="A429" s="12" t="str">
        <x:v>REL00428</x:v>
      </x:c>
      <x:c r="B429" s="12" t="str">
        <x:v>OPP040</x:v>
      </x:c>
      <x:c r="C429" s="12" t="str">
        <x:v>OPPORTUNITY</x:v>
      </x:c>
      <x:c r="D429" s="12" t="str">
        <x:v>PROVIDES</x:v>
      </x:c>
      <x:c r="E429" s="12" t="str">
        <x:v>SUP_OTHER_SUPPORT</x:v>
      </x:c>
      <x:c r="F429" s="12" t="str">
        <x:v>SUPPORT</x:v>
      </x:c>
      <x:c r="G429" s="12" t="str">
        <x:v>SUMMARY_LEVEL_VERIFIED</x:v>
      </x:c>
      <x:c r="H429" s="12" t="str">
        <x:v>Support type classified from the official benefit description in M1.</x:v>
      </x:c>
      <x:c r="I429" s="12" t="str">
        <x:v>https://nbcfdc.gov.in/nbcfdc/web/pattern-of-finance</x:v>
      </x:c>
      <x:c r="J429" s="12" t="str">
        <x:v>2026-09-12</x:v>
      </x:c>
    </x:row>
    <x:row r="430">
      <x:c r="A430" s="12" t="str">
        <x:v>REL00429</x:v>
      </x:c>
      <x:c r="B430" s="12" t="str">
        <x:v>OPP041</x:v>
      </x:c>
      <x:c r="C430" s="12" t="str">
        <x:v>OPPORTUNITY</x:v>
      </x:c>
      <x:c r="D430" s="12" t="str">
        <x:v>PROVIDES</x:v>
      </x:c>
      <x:c r="E430" s="12" t="str">
        <x:v>SUP_MARKET_ACCESS</x:v>
      </x:c>
      <x:c r="F430" s="12" t="str">
        <x:v>SUPPORT</x:v>
      </x:c>
      <x:c r="G430" s="12" t="str">
        <x:v>SUMMARY_LEVEL_VERIFIED</x:v>
      </x:c>
      <x:c r="H430" s="12" t="str">
        <x:v>Support type classified from the official benefit description in M1.</x:v>
      </x:c>
      <x:c r="I430" s="12" t="str">
        <x:v>https://seedfund.startupindia.gov.in/</x:v>
      </x:c>
      <x:c r="J430" s="12" t="str">
        <x:v>2026-09-12</x:v>
      </x:c>
    </x:row>
    <x:row r="431">
      <x:c r="A431" s="12" t="str">
        <x:v>REL00430</x:v>
      </x:c>
      <x:c r="B431" s="12" t="str">
        <x:v>OPP042</x:v>
      </x:c>
      <x:c r="C431" s="12" t="str">
        <x:v>OPPORTUNITY</x:v>
      </x:c>
      <x:c r="D431" s="12" t="str">
        <x:v>PROVIDES</x:v>
      </x:c>
      <x:c r="E431" s="12" t="str">
        <x:v>SUP_MENTORSHIP</x:v>
      </x:c>
      <x:c r="F431" s="12" t="str">
        <x:v>SUPPORT</x:v>
      </x:c>
      <x:c r="G431" s="12" t="str">
        <x:v>SUMMARY_LEVEL_VERIFIED</x:v>
      </x:c>
      <x:c r="H431" s="12" t="str">
        <x:v>Support type classified from the official benefit description in M1.</x:v>
      </x:c>
      <x:c r="I431" s="12" t="str">
        <x:v>https://nidhi.dst.gov.in/document/nidhi-prayas-2-0-program-guidelines/</x:v>
      </x:c>
      <x:c r="J431" s="12" t="str">
        <x:v>2026-09-12</x:v>
      </x:c>
    </x:row>
    <x:row r="432">
      <x:c r="A432" s="12" t="str">
        <x:v>REL00431</x:v>
      </x:c>
      <x:c r="B432" s="12" t="str">
        <x:v>OPP042</x:v>
      </x:c>
      <x:c r="C432" s="12" t="str">
        <x:v>OPPORTUNITY</x:v>
      </x:c>
      <x:c r="D432" s="12" t="str">
        <x:v>PROVIDES</x:v>
      </x:c>
      <x:c r="E432" s="12" t="str">
        <x:v>SUP_INFRASTRUCTURE</x:v>
      </x:c>
      <x:c r="F432" s="12" t="str">
        <x:v>SUPPORT</x:v>
      </x:c>
      <x:c r="G432" s="12" t="str">
        <x:v>SUMMARY_LEVEL_VERIFIED</x:v>
      </x:c>
      <x:c r="H432" s="12" t="str">
        <x:v>Support type classified from the official benefit description in M1.</x:v>
      </x:c>
      <x:c r="I432" s="12" t="str">
        <x:v>https://nidhi.dst.gov.in/document/nidhi-prayas-2-0-program-guidelines/</x:v>
      </x:c>
      <x:c r="J432" s="12" t="str">
        <x:v>2026-09-12</x:v>
      </x:c>
    </x:row>
    <x:row r="433">
      <x:c r="A433" s="12" t="str">
        <x:v>REL00432</x:v>
      </x:c>
      <x:c r="B433" s="12" t="str">
        <x:v>OPP043</x:v>
      </x:c>
      <x:c r="C433" s="12" t="str">
        <x:v>OPPORTUNITY</x:v>
      </x:c>
      <x:c r="D433" s="12" t="str">
        <x:v>PROVIDES</x:v>
      </x:c>
      <x:c r="E433" s="12" t="str">
        <x:v>SUP_FELLOWSHIP</x:v>
      </x:c>
      <x:c r="F433" s="12" t="str">
        <x:v>SUPPORT</x:v>
      </x:c>
      <x:c r="G433" s="12" t="str">
        <x:v>SUMMARY_LEVEL_VERIFIED</x:v>
      </x:c>
      <x:c r="H433" s="12" t="str">
        <x:v>Support type classified from the official benefit description in M1.</x:v>
      </x:c>
      <x:c r="I433" s="12" t="str">
        <x:v>https://nidhi.dst.gov.in/</x:v>
      </x:c>
      <x:c r="J433" s="12" t="str">
        <x:v>2026-09-12</x:v>
      </x:c>
    </x:row>
    <x:row r="434">
      <x:c r="A434" s="12" t="str">
        <x:v>REL00433</x:v>
      </x:c>
      <x:c r="B434" s="12" t="str">
        <x:v>OPP044</x:v>
      </x:c>
      <x:c r="C434" s="12" t="str">
        <x:v>OPPORTUNITY</x:v>
      </x:c>
      <x:c r="D434" s="12" t="str">
        <x:v>PROVIDES</x:v>
      </x:c>
      <x:c r="E434" s="12" t="str">
        <x:v>SUP_INCUBATION</x:v>
      </x:c>
      <x:c r="F434" s="12" t="str">
        <x:v>SUPPORT</x:v>
      </x:c>
      <x:c r="G434" s="12" t="str">
        <x:v>SUMMARY_LEVEL_VERIFIED</x:v>
      </x:c>
      <x:c r="H434" s="12" t="str">
        <x:v>Support type classified from the official benefit description in M1.</x:v>
      </x:c>
      <x:c r="I434" s="12" t="str">
        <x:v>https://nidhi.dst.gov.in/document-category/programme-guidelines/</x:v>
      </x:c>
      <x:c r="J434" s="12" t="str">
        <x:v>2026-09-12</x:v>
      </x:c>
    </x:row>
    <x:row r="435">
      <x:c r="A435" s="12" t="str">
        <x:v>REL00434</x:v>
      </x:c>
      <x:c r="B435" s="12" t="str">
        <x:v>OPP045</x:v>
      </x:c>
      <x:c r="C435" s="12" t="str">
        <x:v>OPPORTUNITY</x:v>
      </x:c>
      <x:c r="D435" s="12" t="str">
        <x:v>PROVIDES</x:v>
      </x:c>
      <x:c r="E435" s="12" t="str">
        <x:v>SUP_INCUBATION</x:v>
      </x:c>
      <x:c r="F435" s="12" t="str">
        <x:v>SUPPORT</x:v>
      </x:c>
      <x:c r="G435" s="12" t="str">
        <x:v>SUMMARY_LEVEL_VERIFIED</x:v>
      </x:c>
      <x:c r="H435" s="12" t="str">
        <x:v>Support type classified from the official benefit description in M1.</x:v>
      </x:c>
      <x:c r="I435" s="12" t="str">
        <x:v>https://nidhi.dst.gov.in/</x:v>
      </x:c>
      <x:c r="J435" s="12" t="str">
        <x:v>2026-09-12</x:v>
      </x:c>
    </x:row>
    <x:row r="436">
      <x:c r="A436" s="12" t="str">
        <x:v>REL00435</x:v>
      </x:c>
      <x:c r="B436" s="12" t="str">
        <x:v>OPP045</x:v>
      </x:c>
      <x:c r="C436" s="12" t="str">
        <x:v>OPPORTUNITY</x:v>
      </x:c>
      <x:c r="D436" s="12" t="str">
        <x:v>PROVIDES</x:v>
      </x:c>
      <x:c r="E436" s="12" t="str">
        <x:v>SUP_MENTORSHIP</x:v>
      </x:c>
      <x:c r="F436" s="12" t="str">
        <x:v>SUPPORT</x:v>
      </x:c>
      <x:c r="G436" s="12" t="str">
        <x:v>SUMMARY_LEVEL_VERIFIED</x:v>
      </x:c>
      <x:c r="H436" s="12" t="str">
        <x:v>Support type classified from the official benefit description in M1.</x:v>
      </x:c>
      <x:c r="I436" s="12" t="str">
        <x:v>https://nidhi.dst.gov.in/</x:v>
      </x:c>
      <x:c r="J436" s="12" t="str">
        <x:v>2026-09-12</x:v>
      </x:c>
    </x:row>
    <x:row r="437">
      <x:c r="A437" s="12" t="str">
        <x:v>REL00436</x:v>
      </x:c>
      <x:c r="B437" s="12" t="str">
        <x:v>OPP045</x:v>
      </x:c>
      <x:c r="C437" s="12" t="str">
        <x:v>OPPORTUNITY</x:v>
      </x:c>
      <x:c r="D437" s="12" t="str">
        <x:v>PROVIDES</x:v>
      </x:c>
      <x:c r="E437" s="12" t="str">
        <x:v>SUP_INFRASTRUCTURE</x:v>
      </x:c>
      <x:c r="F437" s="12" t="str">
        <x:v>SUPPORT</x:v>
      </x:c>
      <x:c r="G437" s="12" t="str">
        <x:v>SUMMARY_LEVEL_VERIFIED</x:v>
      </x:c>
      <x:c r="H437" s="12" t="str">
        <x:v>Support type classified from the official benefit description in M1.</x:v>
      </x:c>
      <x:c r="I437" s="12" t="str">
        <x:v>https://nidhi.dst.gov.in/</x:v>
      </x:c>
      <x:c r="J437" s="12" t="str">
        <x:v>2026-09-12</x:v>
      </x:c>
    </x:row>
    <x:row r="438">
      <x:c r="A438" s="12" t="str">
        <x:v>REL00437</x:v>
      </x:c>
      <x:c r="B438" s="12" t="str">
        <x:v>OPP046</x:v>
      </x:c>
      <x:c r="C438" s="12" t="str">
        <x:v>OPPORTUNITY</x:v>
      </x:c>
      <x:c r="D438" s="12" t="str">
        <x:v>PROVIDES</x:v>
      </x:c>
      <x:c r="E438" s="12" t="str">
        <x:v>SUP_GRANT</x:v>
      </x:c>
      <x:c r="F438" s="12" t="str">
        <x:v>SUPPORT</x:v>
      </x:c>
      <x:c r="G438" s="12" t="str">
        <x:v>SUMMARY_LEVEL_VERIFIED</x:v>
      </x:c>
      <x:c r="H438" s="12" t="str">
        <x:v>Support type classified from the official benefit description in M1.</x:v>
      </x:c>
      <x:c r="I438" s="12" t="str">
        <x:v>https://www.meitystartuphub.in/</x:v>
      </x:c>
      <x:c r="J438" s="12" t="str">
        <x:v>2026-09-12</x:v>
      </x:c>
    </x:row>
    <x:row r="439">
      <x:c r="A439" s="12" t="str">
        <x:v>REL00438</x:v>
      </x:c>
      <x:c r="B439" s="12" t="str">
        <x:v>OPP046</x:v>
      </x:c>
      <x:c r="C439" s="12" t="str">
        <x:v>OPPORTUNITY</x:v>
      </x:c>
      <x:c r="D439" s="12" t="str">
        <x:v>PROVIDES</x:v>
      </x:c>
      <x:c r="E439" s="12" t="str">
        <x:v>SUP_INCUBATION</x:v>
      </x:c>
      <x:c r="F439" s="12" t="str">
        <x:v>SUPPORT</x:v>
      </x:c>
      <x:c r="G439" s="12" t="str">
        <x:v>SUMMARY_LEVEL_VERIFIED</x:v>
      </x:c>
      <x:c r="H439" s="12" t="str">
        <x:v>Support type classified from the official benefit description in M1.</x:v>
      </x:c>
      <x:c r="I439" s="12" t="str">
        <x:v>https://www.meitystartuphub.in/</x:v>
      </x:c>
      <x:c r="J439" s="12" t="str">
        <x:v>2026-09-12</x:v>
      </x:c>
    </x:row>
    <x:row r="440">
      <x:c r="A440" s="12" t="str">
        <x:v>REL00439</x:v>
      </x:c>
      <x:c r="B440" s="12" t="str">
        <x:v>OPP047</x:v>
      </x:c>
      <x:c r="C440" s="12" t="str">
        <x:v>OPPORTUNITY</x:v>
      </x:c>
      <x:c r="D440" s="12" t="str">
        <x:v>PROVIDES</x:v>
      </x:c>
      <x:c r="E440" s="12" t="str">
        <x:v>SUP_MARKET_ACCESS</x:v>
      </x:c>
      <x:c r="F440" s="12" t="str">
        <x:v>SUPPORT</x:v>
      </x:c>
      <x:c r="G440" s="12" t="str">
        <x:v>SUMMARY_LEVEL_VERIFIED</x:v>
      </x:c>
      <x:c r="H440" s="12" t="str">
        <x:v>Support type classified from the official benefit description in M1.</x:v>
      </x:c>
      <x:c r="I440" s="12" t="str">
        <x:v>https://msh.meity.gov.in/schemes/samridh</x:v>
      </x:c>
      <x:c r="J440" s="12" t="str">
        <x:v>2026-09-12</x:v>
      </x:c>
    </x:row>
    <x:row r="441">
      <x:c r="A441" s="12" t="str">
        <x:v>REL00440</x:v>
      </x:c>
      <x:c r="B441" s="12" t="str">
        <x:v>OPP048</x:v>
      </x:c>
      <x:c r="C441" s="12" t="str">
        <x:v>OPPORTUNITY</x:v>
      </x:c>
      <x:c r="D441" s="12" t="str">
        <x:v>PROVIDES</x:v>
      </x:c>
      <x:c r="E441" s="12" t="str">
        <x:v>SUP_INCUBATION</x:v>
      </x:c>
      <x:c r="F441" s="12" t="str">
        <x:v>SUPPORT</x:v>
      </x:c>
      <x:c r="G441" s="12" t="str">
        <x:v>SUMMARY_LEVEL_VERIFIED</x:v>
      </x:c>
      <x:c r="H441" s="12" t="str">
        <x:v>Support type classified from the official benefit description in M1.</x:v>
      </x:c>
      <x:c r="I441" s="12" t="str">
        <x:v>https://msh.meity.gov.in/</x:v>
      </x:c>
      <x:c r="J441" s="12" t="str">
        <x:v>2026-09-12</x:v>
      </x:c>
    </x:row>
    <x:row r="442">
      <x:c r="A442" s="12" t="str">
        <x:v>REL00441</x:v>
      </x:c>
      <x:c r="B442" s="12" t="str">
        <x:v>OPP048</x:v>
      </x:c>
      <x:c r="C442" s="12" t="str">
        <x:v>OPPORTUNITY</x:v>
      </x:c>
      <x:c r="D442" s="12" t="str">
        <x:v>PROVIDES</x:v>
      </x:c>
      <x:c r="E442" s="12" t="str">
        <x:v>SUP_MARKET_ACCESS</x:v>
      </x:c>
      <x:c r="F442" s="12" t="str">
        <x:v>SUPPORT</x:v>
      </x:c>
      <x:c r="G442" s="12" t="str">
        <x:v>SUMMARY_LEVEL_VERIFIED</x:v>
      </x:c>
      <x:c r="H442" s="12" t="str">
        <x:v>Support type classified from the official benefit description in M1.</x:v>
      </x:c>
      <x:c r="I442" s="12" t="str">
        <x:v>https://msh.meity.gov.in/</x:v>
      </x:c>
      <x:c r="J442" s="12" t="str">
        <x:v>2026-09-12</x:v>
      </x:c>
    </x:row>
    <x:row r="443">
      <x:c r="A443" s="12" t="str">
        <x:v>REL00442</x:v>
      </x:c>
      <x:c r="B443" s="12" t="str">
        <x:v>OPP049</x:v>
      </x:c>
      <x:c r="C443" s="12" t="str">
        <x:v>OPPORTUNITY</x:v>
      </x:c>
      <x:c r="D443" s="12" t="str">
        <x:v>PROVIDES</x:v>
      </x:c>
      <x:c r="E443" s="12" t="str">
        <x:v>SUP_GRANT</x:v>
      </x:c>
      <x:c r="F443" s="12" t="str">
        <x:v>SUPPORT</x:v>
      </x:c>
      <x:c r="G443" s="12" t="str">
        <x:v>SUMMARY_LEVEL_VERIFIED</x:v>
      </x:c>
      <x:c r="H443" s="12" t="str">
        <x:v>Support type classified from the official benefit description in M1.</x:v>
      </x:c>
      <x:c r="I443" s="12" t="str">
        <x:v>https://birac.nic.in/big.php</x:v>
      </x:c>
      <x:c r="J443" s="12" t="str">
        <x:v>2026-09-12</x:v>
      </x:c>
    </x:row>
    <x:row r="444">
      <x:c r="A444" s="12" t="str">
        <x:v>REL00443</x:v>
      </x:c>
      <x:c r="B444" s="12" t="str">
        <x:v>OPP050</x:v>
      </x:c>
      <x:c r="C444" s="12" t="str">
        <x:v>OPPORTUNITY</x:v>
      </x:c>
      <x:c r="D444" s="12" t="str">
        <x:v>PROVIDES</x:v>
      </x:c>
      <x:c r="E444" s="12" t="str">
        <x:v>SUP_INCUBATION</x:v>
      </x:c>
      <x:c r="F444" s="12" t="str">
        <x:v>SUPPORT</x:v>
      </x:c>
      <x:c r="G444" s="12" t="str">
        <x:v>SUMMARY_LEVEL_VERIFIED</x:v>
      </x:c>
      <x:c r="H444" s="12" t="str">
        <x:v>Support type classified from the official benefit description in M1.</x:v>
      </x:c>
      <x:c r="I444" s="12" t="str">
        <x:v>https://aim.gov.in/aic.php</x:v>
      </x:c>
      <x:c r="J444" s="12" t="str">
        <x:v>2026-09-12</x:v>
      </x:c>
    </x:row>
    <x:row r="445">
      <x:c r="A445" s="12" t="str">
        <x:v>REL00444</x:v>
      </x:c>
      <x:c r="B445" s="12" t="str">
        <x:v>OPP050</x:v>
      </x:c>
      <x:c r="C445" s="12" t="str">
        <x:v>OPPORTUNITY</x:v>
      </x:c>
      <x:c r="D445" s="12" t="str">
        <x:v>PROVIDES</x:v>
      </x:c>
      <x:c r="E445" s="12" t="str">
        <x:v>SUP_MENTORSHIP</x:v>
      </x:c>
      <x:c r="F445" s="12" t="str">
        <x:v>SUPPORT</x:v>
      </x:c>
      <x:c r="G445" s="12" t="str">
        <x:v>SUMMARY_LEVEL_VERIFIED</x:v>
      </x:c>
      <x:c r="H445" s="12" t="str">
        <x:v>Support type classified from the official benefit description in M1.</x:v>
      </x:c>
      <x:c r="I445" s="12" t="str">
        <x:v>https://aim.gov.in/aic.php</x:v>
      </x:c>
      <x:c r="J445" s="12" t="str">
        <x:v>2026-09-12</x:v>
      </x:c>
    </x:row>
    <x:row r="446">
      <x:c r="A446" s="12" t="str">
        <x:v>REL00445</x:v>
      </x:c>
      <x:c r="B446" s="12" t="str">
        <x:v>OPP051</x:v>
      </x:c>
      <x:c r="C446" s="12" t="str">
        <x:v>OPPORTUNITY</x:v>
      </x:c>
      <x:c r="D446" s="12" t="str">
        <x:v>PROVIDES</x:v>
      </x:c>
      <x:c r="E446" s="12" t="str">
        <x:v>SUP_TRAINING</x:v>
      </x:c>
      <x:c r="F446" s="12" t="str">
        <x:v>SUPPORT</x:v>
      </x:c>
      <x:c r="G446" s="12" t="str">
        <x:v>SUMMARY_LEVEL_VERIFIED</x:v>
      </x:c>
      <x:c r="H446" s="12" t="str">
        <x:v>Support type classified from the official benefit description in M1.</x:v>
      </x:c>
      <x:c r="I446" s="12" t="str">
        <x:v>https://www.skillindiadigital.gov.in/</x:v>
      </x:c>
      <x:c r="J446" s="12" t="str">
        <x:v>2026-09-12</x:v>
      </x:c>
    </x:row>
    <x:row r="447">
      <x:c r="A447" s="12" t="str">
        <x:v>REL00446</x:v>
      </x:c>
      <x:c r="B447" s="12" t="str">
        <x:v>OPP051</x:v>
      </x:c>
      <x:c r="C447" s="12" t="str">
        <x:v>OPPORTUNITY</x:v>
      </x:c>
      <x:c r="D447" s="12" t="str">
        <x:v>PROVIDES</x:v>
      </x:c>
      <x:c r="E447" s="12" t="str">
        <x:v>SUP_SKILL_DEVELOPMENT</x:v>
      </x:c>
      <x:c r="F447" s="12" t="str">
        <x:v>SUPPORT</x:v>
      </x:c>
      <x:c r="G447" s="12" t="str">
        <x:v>SUMMARY_LEVEL_VERIFIED</x:v>
      </x:c>
      <x:c r="H447" s="12" t="str">
        <x:v>Support type classified from the official benefit description in M1.</x:v>
      </x:c>
      <x:c r="I447" s="12" t="str">
        <x:v>https://www.skillindiadigital.gov.in/</x:v>
      </x:c>
      <x:c r="J447" s="12" t="str">
        <x:v>2026-09-12</x:v>
      </x:c>
    </x:row>
    <x:row r="448">
      <x:c r="A448" s="12" t="str">
        <x:v>REL00447</x:v>
      </x:c>
      <x:c r="B448" s="12" t="str">
        <x:v>OPP051</x:v>
      </x:c>
      <x:c r="C448" s="12" t="str">
        <x:v>OPPORTUNITY</x:v>
      </x:c>
      <x:c r="D448" s="12" t="str">
        <x:v>PROVIDES</x:v>
      </x:c>
      <x:c r="E448" s="12" t="str">
        <x:v>SUP_CERTIFICATION</x:v>
      </x:c>
      <x:c r="F448" s="12" t="str">
        <x:v>SUPPORT</x:v>
      </x:c>
      <x:c r="G448" s="12" t="str">
        <x:v>SUMMARY_LEVEL_VERIFIED</x:v>
      </x:c>
      <x:c r="H448" s="12" t="str">
        <x:v>Support type classified from the official benefit description in M1.</x:v>
      </x:c>
      <x:c r="I448" s="12" t="str">
        <x:v>https://www.skillindiadigital.gov.in/</x:v>
      </x:c>
      <x:c r="J448" s="12" t="str">
        <x:v>2026-09-12</x:v>
      </x:c>
    </x:row>
    <x:row r="449">
      <x:c r="A449" s="12" t="str">
        <x:v>REL00448</x:v>
      </x:c>
      <x:c r="B449" s="12" t="str">
        <x:v>OPP052</x:v>
      </x:c>
      <x:c r="C449" s="12" t="str">
        <x:v>OPPORTUNITY</x:v>
      </x:c>
      <x:c r="D449" s="12" t="str">
        <x:v>PROVIDES</x:v>
      </x:c>
      <x:c r="E449" s="12" t="str">
        <x:v>SUP_TRAINING</x:v>
      </x:c>
      <x:c r="F449" s="12" t="str">
        <x:v>SUPPORT</x:v>
      </x:c>
      <x:c r="G449" s="12" t="str">
        <x:v>SUMMARY_LEVEL_VERIFIED</x:v>
      </x:c>
      <x:c r="H449" s="12" t="str">
        <x:v>Support type classified from the official benefit description in M1.</x:v>
      </x:c>
      <x:c r="I449" s="12" t="str">
        <x:v>https://www.apprenticeshipindia.gov.in/</x:v>
      </x:c>
      <x:c r="J449" s="12" t="str">
        <x:v>2026-09-12</x:v>
      </x:c>
    </x:row>
    <x:row r="450">
      <x:c r="A450" s="12" t="str">
        <x:v>REL00449</x:v>
      </x:c>
      <x:c r="B450" s="12" t="str">
        <x:v>OPP053</x:v>
      </x:c>
      <x:c r="C450" s="12" t="str">
        <x:v>OPPORTUNITY</x:v>
      </x:c>
      <x:c r="D450" s="12" t="str">
        <x:v>PROVIDES</x:v>
      </x:c>
      <x:c r="E450" s="12" t="str">
        <x:v>SUP_TRAINING</x:v>
      </x:c>
      <x:c r="F450" s="12" t="str">
        <x:v>SUPPORT</x:v>
      </x:c>
      <x:c r="G450" s="12" t="str">
        <x:v>SUMMARY_LEVEL_VERIFIED</x:v>
      </x:c>
      <x:c r="H450" s="12" t="str">
        <x:v>Support type classified from the official benefit description in M1.</x:v>
      </x:c>
      <x:c r="I450" s="12" t="str">
        <x:v>https://nats.education.gov.in/</x:v>
      </x:c>
      <x:c r="J450" s="12" t="str">
        <x:v>2026-09-12</x:v>
      </x:c>
    </x:row>
    <x:row r="451">
      <x:c r="A451" s="12" t="str">
        <x:v>REL00450</x:v>
      </x:c>
      <x:c r="B451" s="12" t="str">
        <x:v>OPP054</x:v>
      </x:c>
      <x:c r="C451" s="12" t="str">
        <x:v>OPPORTUNITY</x:v>
      </x:c>
      <x:c r="D451" s="12" t="str">
        <x:v>PROVIDES</x:v>
      </x:c>
      <x:c r="E451" s="12" t="str">
        <x:v>SUP_TRAINING</x:v>
      </x:c>
      <x:c r="F451" s="12" t="str">
        <x:v>SUPPORT</x:v>
      </x:c>
      <x:c r="G451" s="12" t="str">
        <x:v>SUMMARY_LEVEL_VERIFIED</x:v>
      </x:c>
      <x:c r="H451" s="12" t="str">
        <x:v>Support type classified from the official benefit description in M1.</x:v>
      </x:c>
      <x:c r="I451" s="12" t="str">
        <x:v>https://jss.gov.in/</x:v>
      </x:c>
      <x:c r="J451" s="12" t="str">
        <x:v>2026-09-12</x:v>
      </x:c>
    </x:row>
    <x:row r="452">
      <x:c r="A452" s="12" t="str">
        <x:v>REL00451</x:v>
      </x:c>
      <x:c r="B452" s="12" t="str">
        <x:v>OPP054</x:v>
      </x:c>
      <x:c r="C452" s="12" t="str">
        <x:v>OPPORTUNITY</x:v>
      </x:c>
      <x:c r="D452" s="12" t="str">
        <x:v>PROVIDES</x:v>
      </x:c>
      <x:c r="E452" s="12" t="str">
        <x:v>SUP_SKILL_DEVELOPMENT</x:v>
      </x:c>
      <x:c r="F452" s="12" t="str">
        <x:v>SUPPORT</x:v>
      </x:c>
      <x:c r="G452" s="12" t="str">
        <x:v>SUMMARY_LEVEL_VERIFIED</x:v>
      </x:c>
      <x:c r="H452" s="12" t="str">
        <x:v>Support type classified from the official benefit description in M1.</x:v>
      </x:c>
      <x:c r="I452" s="12" t="str">
        <x:v>https://jss.gov.in/</x:v>
      </x:c>
      <x:c r="J452" s="12" t="str">
        <x:v>2026-09-12</x:v>
      </x:c>
    </x:row>
    <x:row r="453">
      <x:c r="A453" s="12" t="str">
        <x:v>REL00452</x:v>
      </x:c>
      <x:c r="B453" s="12" t="str">
        <x:v>OPP055</x:v>
      </x:c>
      <x:c r="C453" s="12" t="str">
        <x:v>OPPORTUNITY</x:v>
      </x:c>
      <x:c r="D453" s="12" t="str">
        <x:v>PROVIDES</x:v>
      </x:c>
      <x:c r="E453" s="12" t="str">
        <x:v>SUP_TRAINING</x:v>
      </x:c>
      <x:c r="F453" s="12" t="str">
        <x:v>SUPPORT</x:v>
      </x:c>
      <x:c r="G453" s="12" t="str">
        <x:v>SUMMARY_LEVEL_VERIFIED</x:v>
      </x:c>
      <x:c r="H453" s="12" t="str">
        <x:v>Support type classified from the official benefit description in M1.</x:v>
      </x:c>
      <x:c r="I453" s="12" t="str">
        <x:v>https://dgt.gov.in/cts</x:v>
      </x:c>
      <x:c r="J453" s="12" t="str">
        <x:v>2026-09-12</x:v>
      </x:c>
    </x:row>
    <x:row r="454">
      <x:c r="A454" s="12" t="str">
        <x:v>REL00453</x:v>
      </x:c>
      <x:c r="B454" s="12" t="str">
        <x:v>OPP056</x:v>
      </x:c>
      <x:c r="C454" s="12" t="str">
        <x:v>OPPORTUNITY</x:v>
      </x:c>
      <x:c r="D454" s="12" t="str">
        <x:v>PROVIDES</x:v>
      </x:c>
      <x:c r="E454" s="12" t="str">
        <x:v>SUP_TRAINING</x:v>
      </x:c>
      <x:c r="F454" s="12" t="str">
        <x:v>SUPPORT</x:v>
      </x:c>
      <x:c r="G454" s="12" t="str">
        <x:v>SUMMARY_LEVEL_VERIFIED</x:v>
      </x:c>
      <x:c r="H454" s="12" t="str">
        <x:v>Support type classified from the official benefit description in M1.</x:v>
      </x:c>
      <x:c r="I454" s="12" t="str">
        <x:v>https://dgt.gov.in/cits</x:v>
      </x:c>
      <x:c r="J454" s="12" t="str">
        <x:v>2026-09-12</x:v>
      </x:c>
    </x:row>
    <x:row r="455">
      <x:c r="A455" s="12" t="str">
        <x:v>REL00454</x:v>
      </x:c>
      <x:c r="B455" s="12" t="str">
        <x:v>OPP056</x:v>
      </x:c>
      <x:c r="C455" s="12" t="str">
        <x:v>OPPORTUNITY</x:v>
      </x:c>
      <x:c r="D455" s="12" t="str">
        <x:v>PROVIDES</x:v>
      </x:c>
      <x:c r="E455" s="12" t="str">
        <x:v>SUP_CERTIFICATION</x:v>
      </x:c>
      <x:c r="F455" s="12" t="str">
        <x:v>SUPPORT</x:v>
      </x:c>
      <x:c r="G455" s="12" t="str">
        <x:v>SUMMARY_LEVEL_VERIFIED</x:v>
      </x:c>
      <x:c r="H455" s="12" t="str">
        <x:v>Support type classified from the official benefit description in M1.</x:v>
      </x:c>
      <x:c r="I455" s="12" t="str">
        <x:v>https://dgt.gov.in/cits</x:v>
      </x:c>
      <x:c r="J455" s="12" t="str">
        <x:v>2026-09-12</x:v>
      </x:c>
    </x:row>
    <x:row r="456">
      <x:c r="A456" s="12" t="str">
        <x:v>REL00455</x:v>
      </x:c>
      <x:c r="B456" s="12" t="str">
        <x:v>OPP057</x:v>
      </x:c>
      <x:c r="C456" s="12" t="str">
        <x:v>OPPORTUNITY</x:v>
      </x:c>
      <x:c r="D456" s="12" t="str">
        <x:v>PROVIDES</x:v>
      </x:c>
      <x:c r="E456" s="12" t="str">
        <x:v>SUP_TRAINING</x:v>
      </x:c>
      <x:c r="F456" s="12" t="str">
        <x:v>SUPPORT</x:v>
      </x:c>
      <x:c r="G456" s="12" t="str">
        <x:v>SUMMARY_LEVEL_VERIFIED</x:v>
      </x:c>
      <x:c r="H456" s="12" t="str">
        <x:v>Support type classified from the official benefit description in M1.</x:v>
      </x:c>
      <x:c r="I456" s="12" t="str">
        <x:v>https://pmdaksh.dosje.gov.in/</x:v>
      </x:c>
      <x:c r="J456" s="12" t="str">
        <x:v>2026-09-12</x:v>
      </x:c>
    </x:row>
    <x:row r="457">
      <x:c r="A457" s="12" t="str">
        <x:v>REL00456</x:v>
      </x:c>
      <x:c r="B457" s="12" t="str">
        <x:v>OPP057</x:v>
      </x:c>
      <x:c r="C457" s="12" t="str">
        <x:v>OPPORTUNITY</x:v>
      </x:c>
      <x:c r="D457" s="12" t="str">
        <x:v>PROVIDES</x:v>
      </x:c>
      <x:c r="E457" s="12" t="str">
        <x:v>SUP_SKILL_DEVELOPMENT</x:v>
      </x:c>
      <x:c r="F457" s="12" t="str">
        <x:v>SUPPORT</x:v>
      </x:c>
      <x:c r="G457" s="12" t="str">
        <x:v>SUMMARY_LEVEL_VERIFIED</x:v>
      </x:c>
      <x:c r="H457" s="12" t="str">
        <x:v>Support type classified from the official benefit description in M1.</x:v>
      </x:c>
      <x:c r="I457" s="12" t="str">
        <x:v>https://pmdaksh.dosje.gov.in/</x:v>
      </x:c>
      <x:c r="J457" s="12" t="str">
        <x:v>2026-09-12</x:v>
      </x:c>
    </x:row>
    <x:row r="458">
      <x:c r="A458" s="12" t="str">
        <x:v>REL00457</x:v>
      </x:c>
      <x:c r="B458" s="12" t="str">
        <x:v>OPP057</x:v>
      </x:c>
      <x:c r="C458" s="12" t="str">
        <x:v>OPPORTUNITY</x:v>
      </x:c>
      <x:c r="D458" s="12" t="str">
        <x:v>PROVIDES</x:v>
      </x:c>
      <x:c r="E458" s="12" t="str">
        <x:v>SUP_CERTIFICATION</x:v>
      </x:c>
      <x:c r="F458" s="12" t="str">
        <x:v>SUPPORT</x:v>
      </x:c>
      <x:c r="G458" s="12" t="str">
        <x:v>SUMMARY_LEVEL_VERIFIED</x:v>
      </x:c>
      <x:c r="H458" s="12" t="str">
        <x:v>Support type classified from the official benefit description in M1.</x:v>
      </x:c>
      <x:c r="I458" s="12" t="str">
        <x:v>https://pmdaksh.dosje.gov.in/</x:v>
      </x:c>
      <x:c r="J458" s="12" t="str">
        <x:v>2026-09-12</x:v>
      </x:c>
    </x:row>
    <x:row r="459">
      <x:c r="A459" s="12" t="str">
        <x:v>REL00458</x:v>
      </x:c>
      <x:c r="B459" s="12" t="str">
        <x:v>OPP058</x:v>
      </x:c>
      <x:c r="C459" s="12" t="str">
        <x:v>OPPORTUNITY</x:v>
      </x:c>
      <x:c r="D459" s="12" t="str">
        <x:v>PROVIDES</x:v>
      </x:c>
      <x:c r="E459" s="12" t="str">
        <x:v>SUP_TRAINING</x:v>
      </x:c>
      <x:c r="F459" s="12" t="str">
        <x:v>SUPPORT</x:v>
      </x:c>
      <x:c r="G459" s="12" t="str">
        <x:v>SUMMARY_LEVEL_VERIFIED</x:v>
      </x:c>
      <x:c r="H459" s="12" t="str">
        <x:v>Support type classified from the official benefit description in M1.</x:v>
      </x:c>
      <x:c r="I459" s="12" t="str">
        <x:v>https://kaushal.rural.gov.in/</x:v>
      </x:c>
      <x:c r="J459" s="12" t="str">
        <x:v>2026-09-12</x:v>
      </x:c>
    </x:row>
    <x:row r="460">
      <x:c r="A460" s="12" t="str">
        <x:v>REL00459</x:v>
      </x:c>
      <x:c r="B460" s="12" t="str">
        <x:v>OPP058</x:v>
      </x:c>
      <x:c r="C460" s="12" t="str">
        <x:v>OPPORTUNITY</x:v>
      </x:c>
      <x:c r="D460" s="12" t="str">
        <x:v>PROVIDES</x:v>
      </x:c>
      <x:c r="E460" s="12" t="str">
        <x:v>SUP_SKILL_DEVELOPMENT</x:v>
      </x:c>
      <x:c r="F460" s="12" t="str">
        <x:v>SUPPORT</x:v>
      </x:c>
      <x:c r="G460" s="12" t="str">
        <x:v>SUMMARY_LEVEL_VERIFIED</x:v>
      </x:c>
      <x:c r="H460" s="12" t="str">
        <x:v>Support type classified from the official benefit description in M1.</x:v>
      </x:c>
      <x:c r="I460" s="12" t="str">
        <x:v>https://kaushal.rural.gov.in/</x:v>
      </x:c>
      <x:c r="J460" s="12" t="str">
        <x:v>2026-09-12</x:v>
      </x:c>
    </x:row>
    <x:row r="461">
      <x:c r="A461" s="12" t="str">
        <x:v>REL00460</x:v>
      </x:c>
      <x:c r="B461" s="12" t="str">
        <x:v>OPP059</x:v>
      </x:c>
      <x:c r="C461" s="12" t="str">
        <x:v>OPPORTUNITY</x:v>
      </x:c>
      <x:c r="D461" s="12" t="str">
        <x:v>PROVIDES</x:v>
      </x:c>
      <x:c r="E461" s="12" t="str">
        <x:v>SUP_CREDIT</x:v>
      </x:c>
      <x:c r="F461" s="12" t="str">
        <x:v>SUPPORT</x:v>
      </x:c>
      <x:c r="G461" s="12" t="str">
        <x:v>SUMMARY_LEVEL_VERIFIED</x:v>
      </x:c>
      <x:c r="H461" s="12" t="str">
        <x:v>Support type classified from the official benefit description in M1.</x:v>
      </x:c>
      <x:c r="I461" s="12" t="str">
        <x:v>https://rseti.gov.in/</x:v>
      </x:c>
      <x:c r="J461" s="12" t="str">
        <x:v>2026-09-12</x:v>
      </x:c>
    </x:row>
    <x:row r="462">
      <x:c r="A462" s="12" t="str">
        <x:v>REL00461</x:v>
      </x:c>
      <x:c r="B462" s="12" t="str">
        <x:v>OPP059</x:v>
      </x:c>
      <x:c r="C462" s="12" t="str">
        <x:v>OPPORTUNITY</x:v>
      </x:c>
      <x:c r="D462" s="12" t="str">
        <x:v>PROVIDES</x:v>
      </x:c>
      <x:c r="E462" s="12" t="str">
        <x:v>SUP_TRAINING</x:v>
      </x:c>
      <x:c r="F462" s="12" t="str">
        <x:v>SUPPORT</x:v>
      </x:c>
      <x:c r="G462" s="12" t="str">
        <x:v>SUMMARY_LEVEL_VERIFIED</x:v>
      </x:c>
      <x:c r="H462" s="12" t="str">
        <x:v>Support type classified from the official benefit description in M1.</x:v>
      </x:c>
      <x:c r="I462" s="12" t="str">
        <x:v>https://rseti.gov.in/</x:v>
      </x:c>
      <x:c r="J462" s="12" t="str">
        <x:v>2026-09-12</x:v>
      </x:c>
    </x:row>
    <x:row r="463">
      <x:c r="A463" s="12" t="str">
        <x:v>REL00462</x:v>
      </x:c>
      <x:c r="B463" s="12" t="str">
        <x:v>OPP059</x:v>
      </x:c>
      <x:c r="C463" s="12" t="str">
        <x:v>OPPORTUNITY</x:v>
      </x:c>
      <x:c r="D463" s="12" t="str">
        <x:v>PROVIDES</x:v>
      </x:c>
      <x:c r="E463" s="12" t="str">
        <x:v>SUP_SKILL_DEVELOPMENT</x:v>
      </x:c>
      <x:c r="F463" s="12" t="str">
        <x:v>SUPPORT</x:v>
      </x:c>
      <x:c r="G463" s="12" t="str">
        <x:v>SUMMARY_LEVEL_VERIFIED</x:v>
      </x:c>
      <x:c r="H463" s="12" t="str">
        <x:v>Support type classified from the official benefit description in M1.</x:v>
      </x:c>
      <x:c r="I463" s="12" t="str">
        <x:v>https://rseti.gov.in/</x:v>
      </x:c>
      <x:c r="J463" s="12" t="str">
        <x:v>2026-09-12</x:v>
      </x:c>
    </x:row>
    <x:row r="464">
      <x:c r="A464" s="12" t="str">
        <x:v>REL00463</x:v>
      </x:c>
      <x:c r="B464" s="12" t="str">
        <x:v>OPP060</x:v>
      </x:c>
      <x:c r="C464" s="12" t="str">
        <x:v>OPPORTUNITY</x:v>
      </x:c>
      <x:c r="D464" s="12" t="str">
        <x:v>PROVIDES</x:v>
      </x:c>
      <x:c r="E464" s="12" t="str">
        <x:v>SUP_SKILL_DEVELOPMENT</x:v>
      </x:c>
      <x:c r="F464" s="12" t="str">
        <x:v>SUPPORT</x:v>
      </x:c>
      <x:c r="G464" s="12" t="str">
        <x:v>SUMMARY_LEVEL_VERIFIED</x:v>
      </x:c>
      <x:c r="H464" s="12" t="str">
        <x:v>Support type classified from the official benefit description in M1.</x:v>
      </x:c>
      <x:c r="I464" s="12" t="str">
        <x:v>https://msme.gov.in/</x:v>
      </x:c>
      <x:c r="J464" s="12" t="str">
        <x:v>2026-09-12</x:v>
      </x:c>
    </x:row>
    <x:row r="465">
      <x:c r="A465" s="12" t="str">
        <x:v>REL00464</x:v>
      </x:c>
      <x:c r="B465" s="12" t="str">
        <x:v>OPP061</x:v>
      </x:c>
      <x:c r="C465" s="12" t="str">
        <x:v>OPPORTUNITY</x:v>
      </x:c>
      <x:c r="D465" s="12" t="str">
        <x:v>PROVIDES</x:v>
      </x:c>
      <x:c r="E465" s="12" t="str">
        <x:v>SUP_LOAN</x:v>
      </x:c>
      <x:c r="F465" s="12" t="str">
        <x:v>SUPPORT</x:v>
      </x:c>
      <x:c r="G465" s="12" t="str">
        <x:v>SUMMARY_LEVEL_VERIFIED</x:v>
      </x:c>
      <x:c r="H465" s="12" t="str">
        <x:v>Support type classified from the official benefit description in M1.</x:v>
      </x:c>
      <x:c r="I465" s="12" t="str">
        <x:v>https://msmeonline.tn.gov.in/twees/</x:v>
      </x:c>
      <x:c r="J465" s="12" t="str">
        <x:v>2026-09-12</x:v>
      </x:c>
    </x:row>
    <x:row r="466">
      <x:c r="A466" s="12" t="str">
        <x:v>REL00465</x:v>
      </x:c>
      <x:c r="B466" s="12" t="str">
        <x:v>OPP061</x:v>
      </x:c>
      <x:c r="C466" s="12" t="str">
        <x:v>OPPORTUNITY</x:v>
      </x:c>
      <x:c r="D466" s="12" t="str">
        <x:v>PROVIDES</x:v>
      </x:c>
      <x:c r="E466" s="12" t="str">
        <x:v>SUP_CREDIT</x:v>
      </x:c>
      <x:c r="F466" s="12" t="str">
        <x:v>SUPPORT</x:v>
      </x:c>
      <x:c r="G466" s="12" t="str">
        <x:v>SUMMARY_LEVEL_VERIFIED</x:v>
      </x:c>
      <x:c r="H466" s="12" t="str">
        <x:v>Support type classified from the official benefit description in M1.</x:v>
      </x:c>
      <x:c r="I466" s="12" t="str">
        <x:v>https://msmeonline.tn.gov.in/twees/</x:v>
      </x:c>
      <x:c r="J466" s="12" t="str">
        <x:v>2026-09-12</x:v>
      </x:c>
    </x:row>
    <x:row r="467">
      <x:c r="A467" s="12" t="str">
        <x:v>REL00466</x:v>
      </x:c>
      <x:c r="B467" s="12" t="str">
        <x:v>OPP061</x:v>
      </x:c>
      <x:c r="C467" s="12" t="str">
        <x:v>OPPORTUNITY</x:v>
      </x:c>
      <x:c r="D467" s="12" t="str">
        <x:v>PROVIDES</x:v>
      </x:c>
      <x:c r="E467" s="12" t="str">
        <x:v>SUP_SUBSIDY</x:v>
      </x:c>
      <x:c r="F467" s="12" t="str">
        <x:v>SUPPORT</x:v>
      </x:c>
      <x:c r="G467" s="12" t="str">
        <x:v>SUMMARY_LEVEL_VERIFIED</x:v>
      </x:c>
      <x:c r="H467" s="12" t="str">
        <x:v>Support type classified from the official benefit description in M1.</x:v>
      </x:c>
      <x:c r="I467" s="12" t="str">
        <x:v>https://msmeonline.tn.gov.in/twees/</x:v>
      </x:c>
      <x:c r="J467" s="12" t="str">
        <x:v>2026-09-12</x:v>
      </x:c>
    </x:row>
    <x:row r="468">
      <x:c r="A468" s="12" t="str">
        <x:v>REL00467</x:v>
      </x:c>
      <x:c r="B468" s="12" t="str">
        <x:v>OPP062</x:v>
      </x:c>
      <x:c r="C468" s="12" t="str">
        <x:v>OPPORTUNITY</x:v>
      </x:c>
      <x:c r="D468" s="12" t="str">
        <x:v>PROVIDES</x:v>
      </x:c>
      <x:c r="E468" s="12" t="str">
        <x:v>SUP_CREDIT</x:v>
      </x:c>
      <x:c r="F468" s="12" t="str">
        <x:v>SUPPORT</x:v>
      </x:c>
      <x:c r="G468" s="12" t="str">
        <x:v>SUMMARY_LEVEL_VERIFIED</x:v>
      </x:c>
      <x:c r="H468" s="12" t="str">
        <x:v>Support type classified from the official benefit description in M1.</x:v>
      </x:c>
      <x:c r="I468" s="12" t="str">
        <x:v>https://nrlm.gov.in/</x:v>
      </x:c>
      <x:c r="J468" s="12" t="str">
        <x:v>2026-09-12</x:v>
      </x:c>
    </x:row>
    <x:row r="469">
      <x:c r="A469" s="12" t="str">
        <x:v>REL00468</x:v>
      </x:c>
      <x:c r="B469" s="12" t="str">
        <x:v>OPP063</x:v>
      </x:c>
      <x:c r="C469" s="12" t="str">
        <x:v>OPPORTUNITY</x:v>
      </x:c>
      <x:c r="D469" s="12" t="str">
        <x:v>PROVIDES</x:v>
      </x:c>
      <x:c r="E469" s="12" t="str">
        <x:v>SUP_TRAINING</x:v>
      </x:c>
      <x:c r="F469" s="12" t="str">
        <x:v>SUPPORT</x:v>
      </x:c>
      <x:c r="G469" s="12" t="str">
        <x:v>SUMMARY_LEVEL_VERIFIED</x:v>
      </x:c>
      <x:c r="H469" s="12" t="str">
        <x:v>Support type classified from the official benefit description in M1.</x:v>
      </x:c>
      <x:c r="I469" s="12" t="str">
        <x:v>https://nrlm.gov.in/</x:v>
      </x:c>
      <x:c r="J469" s="12" t="str">
        <x:v>2026-09-12</x:v>
      </x:c>
    </x:row>
    <x:row r="470">
      <x:c r="A470" s="12" t="str">
        <x:v>REL00469</x:v>
      </x:c>
      <x:c r="B470" s="12" t="str">
        <x:v>OPP063</x:v>
      </x:c>
      <x:c r="C470" s="12" t="str">
        <x:v>OPPORTUNITY</x:v>
      </x:c>
      <x:c r="D470" s="12" t="str">
        <x:v>PROVIDES</x:v>
      </x:c>
      <x:c r="E470" s="12" t="str">
        <x:v>SUP_MENTORSHIP</x:v>
      </x:c>
      <x:c r="F470" s="12" t="str">
        <x:v>SUPPORT</x:v>
      </x:c>
      <x:c r="G470" s="12" t="str">
        <x:v>SUMMARY_LEVEL_VERIFIED</x:v>
      </x:c>
      <x:c r="H470" s="12" t="str">
        <x:v>Support type classified from the official benefit description in M1.</x:v>
      </x:c>
      <x:c r="I470" s="12" t="str">
        <x:v>https://nrlm.gov.in/</x:v>
      </x:c>
      <x:c r="J470" s="12" t="str">
        <x:v>2026-09-12</x:v>
      </x:c>
    </x:row>
    <x:row r="471">
      <x:c r="A471" s="12" t="str">
        <x:v>REL00470</x:v>
      </x:c>
      <x:c r="B471" s="12" t="str">
        <x:v>OPP064</x:v>
      </x:c>
      <x:c r="C471" s="12" t="str">
        <x:v>OPPORTUNITY</x:v>
      </x:c>
      <x:c r="D471" s="12" t="str">
        <x:v>PROVIDES</x:v>
      </x:c>
      <x:c r="E471" s="12" t="str">
        <x:v>SUP_SKILL_DEVELOPMENT</x:v>
      </x:c>
      <x:c r="F471" s="12" t="str">
        <x:v>SUPPORT</x:v>
      </x:c>
      <x:c r="G471" s="12" t="str">
        <x:v>SUMMARY_LEVEL_VERIFIED</x:v>
      </x:c>
      <x:c r="H471" s="12" t="str">
        <x:v>Support type classified from the official benefit description in M1.</x:v>
      </x:c>
      <x:c r="I471" s="12" t="str">
        <x:v>https://nrlm.gov.in/</x:v>
      </x:c>
      <x:c r="J471" s="12" t="str">
        <x:v>2026-09-12</x:v>
      </x:c>
    </x:row>
    <x:row r="472">
      <x:c r="A472" s="12" t="str">
        <x:v>REL00471</x:v>
      </x:c>
      <x:c r="B472" s="12" t="str">
        <x:v>OPP064</x:v>
      </x:c>
      <x:c r="C472" s="12" t="str">
        <x:v>OPPORTUNITY</x:v>
      </x:c>
      <x:c r="D472" s="12" t="str">
        <x:v>PROVIDES</x:v>
      </x:c>
      <x:c r="E472" s="12" t="str">
        <x:v>SUP_MARKET_ACCESS</x:v>
      </x:c>
      <x:c r="F472" s="12" t="str">
        <x:v>SUPPORT</x:v>
      </x:c>
      <x:c r="G472" s="12" t="str">
        <x:v>SUMMARY_LEVEL_VERIFIED</x:v>
      </x:c>
      <x:c r="H472" s="12" t="str">
        <x:v>Support type classified from the official benefit description in M1.</x:v>
      </x:c>
      <x:c r="I472" s="12" t="str">
        <x:v>https://nrlm.gov.in/</x:v>
      </x:c>
      <x:c r="J472" s="12" t="str">
        <x:v>2026-09-12</x:v>
      </x:c>
    </x:row>
    <x:row r="473">
      <x:c r="A473" s="12" t="str">
        <x:v>REL00472</x:v>
      </x:c>
      <x:c r="B473" s="12" t="str">
        <x:v>OPP065</x:v>
      </x:c>
      <x:c r="C473" s="12" t="str">
        <x:v>OPPORTUNITY</x:v>
      </x:c>
      <x:c r="D473" s="12" t="str">
        <x:v>PROVIDES</x:v>
      </x:c>
      <x:c r="E473" s="12" t="str">
        <x:v>SUP_SUBSIDY</x:v>
      </x:c>
      <x:c r="F473" s="12" t="str">
        <x:v>SUPPORT</x:v>
      </x:c>
      <x:c r="G473" s="12" t="str">
        <x:v>SUMMARY_LEVEL_VERIFIED</x:v>
      </x:c>
      <x:c r="H473" s="12" t="str">
        <x:v>Support type classified from the official benefit description in M1.</x:v>
      </x:c>
      <x:c r="I473" s="12" t="str">
        <x:v>https://coirboard.gov.in/?page_id=8452</x:v>
      </x:c>
      <x:c r="J473" s="12" t="str">
        <x:v>2026-09-12</x:v>
      </x:c>
    </x:row>
    <x:row r="474">
      <x:c r="A474" s="12" t="str">
        <x:v>REL00473</x:v>
      </x:c>
      <x:c r="B474" s="12" t="str">
        <x:v>OPP065</x:v>
      </x:c>
      <x:c r="C474" s="12" t="str">
        <x:v>OPPORTUNITY</x:v>
      </x:c>
      <x:c r="D474" s="12" t="str">
        <x:v>PROVIDES</x:v>
      </x:c>
      <x:c r="E474" s="12" t="str">
        <x:v>SUP_TRAINING</x:v>
      </x:c>
      <x:c r="F474" s="12" t="str">
        <x:v>SUPPORT</x:v>
      </x:c>
      <x:c r="G474" s="12" t="str">
        <x:v>SUMMARY_LEVEL_VERIFIED</x:v>
      </x:c>
      <x:c r="H474" s="12" t="str">
        <x:v>Support type classified from the official benefit description in M1.</x:v>
      </x:c>
      <x:c r="I474" s="12" t="str">
        <x:v>https://coirboard.gov.in/?page_id=8452</x:v>
      </x:c>
      <x:c r="J474" s="12" t="str">
        <x:v>2026-09-12</x:v>
      </x:c>
    </x:row>
    <x:row r="475">
      <x:c r="A475" s="12" t="str">
        <x:v>REL00474</x:v>
      </x:c>
      <x:c r="B475" s="12" t="str">
        <x:v>OPP065</x:v>
      </x:c>
      <x:c r="C475" s="12" t="str">
        <x:v>OPPORTUNITY</x:v>
      </x:c>
      <x:c r="D475" s="12" t="str">
        <x:v>PROVIDES</x:v>
      </x:c>
      <x:c r="E475" s="12" t="str">
        <x:v>SUP_EQUIPMENT_SUPPORT</x:v>
      </x:c>
      <x:c r="F475" s="12" t="str">
        <x:v>SUPPORT</x:v>
      </x:c>
      <x:c r="G475" s="12" t="str">
        <x:v>SUMMARY_LEVEL_VERIFIED</x:v>
      </x:c>
      <x:c r="H475" s="12" t="str">
        <x:v>Support type classified from the official benefit description in M1.</x:v>
      </x:c>
      <x:c r="I475" s="12" t="str">
        <x:v>https://coirboard.gov.in/?page_id=8452</x:v>
      </x:c>
      <x:c r="J475" s="12" t="str">
        <x:v>2026-09-12</x:v>
      </x:c>
    </x:row>
    <x:row r="476">
      <x:c r="A476" s="12" t="str">
        <x:v>REL00475</x:v>
      </x:c>
      <x:c r="B476" s="12" t="str">
        <x:v>OPP066</x:v>
      </x:c>
      <x:c r="C476" s="12" t="str">
        <x:v>OPPORTUNITY</x:v>
      </x:c>
      <x:c r="D476" s="12" t="str">
        <x:v>PROVIDES</x:v>
      </x:c>
      <x:c r="E476" s="12" t="str">
        <x:v>SUP_MARKET_ACCESS</x:v>
      </x:c>
      <x:c r="F476" s="12" t="str">
        <x:v>SUPPORT</x:v>
      </x:c>
      <x:c r="G476" s="12" t="str">
        <x:v>SUMMARY_LEVEL_VERIFIED</x:v>
      </x:c>
      <x:c r="H476" s="12" t="str">
        <x:v>Support type classified from the official benefit description in M1.</x:v>
      </x:c>
      <x:c r="I476" s="12" t="str">
        <x:v>https://gem.gov.in/</x:v>
      </x:c>
      <x:c r="J476" s="12" t="str">
        <x:v>2026-09-12</x:v>
      </x:c>
    </x:row>
    <x:row r="477">
      <x:c r="A477" s="12" t="str">
        <x:v>REL00476</x:v>
      </x:c>
      <x:c r="B477" s="12" t="str">
        <x:v>OPP067</x:v>
      </x:c>
      <x:c r="C477" s="12" t="str">
        <x:v>OPPORTUNITY</x:v>
      </x:c>
      <x:c r="D477" s="12" t="str">
        <x:v>PROVIDES</x:v>
      </x:c>
      <x:c r="E477" s="12" t="str">
        <x:v>SUP_OTHER_SUPPORT</x:v>
      </x:c>
      <x:c r="F477" s="12" t="str">
        <x:v>SUPPORT</x:v>
      </x:c>
      <x:c r="G477" s="12" t="str">
        <x:v>SUMMARY_LEVEL_VERIFIED</x:v>
      </x:c>
      <x:c r="H477" s="12" t="str">
        <x:v>Support type classified from the official benefit description in M1.</x:v>
      </x:c>
      <x:c r="I477" s="12" t="str">
        <x:v>https://nsfdc.nic.in/</x:v>
      </x:c>
      <x:c r="J477" s="12" t="str">
        <x:v>2026-09-12</x:v>
      </x:c>
    </x:row>
    <x:row r="478">
      <x:c r="A478" s="12" t="str">
        <x:v>REL00477</x:v>
      </x:c>
      <x:c r="B478" s="12" t="str">
        <x:v>OPP068</x:v>
      </x:c>
      <x:c r="C478" s="12" t="str">
        <x:v>OPPORTUNITY</x:v>
      </x:c>
      <x:c r="D478" s="12" t="str">
        <x:v>PROVIDES</x:v>
      </x:c>
      <x:c r="E478" s="12" t="str">
        <x:v>SUP_LOAN</x:v>
      </x:c>
      <x:c r="F478" s="12" t="str">
        <x:v>SUPPORT</x:v>
      </x:c>
      <x:c r="G478" s="12" t="str">
        <x:v>SUMMARY_LEVEL_VERIFIED</x:v>
      </x:c>
      <x:c r="H478" s="12" t="str">
        <x:v>Support type classified from the official benefit description in M1.</x:v>
      </x:c>
      <x:c r="I478" s="12" t="str">
        <x:v>https://nbcfdc.gov.in/nbcfdc/web/loan-scheme-description</x:v>
      </x:c>
      <x:c r="J478" s="12" t="str">
        <x:v>2026-09-12</x:v>
      </x:c>
    </x:row>
    <x:row r="479">
      <x:c r="A479" s="12" t="str">
        <x:v>REL00478</x:v>
      </x:c>
      <x:c r="B479" s="12" t="str">
        <x:v>OPP069</x:v>
      </x:c>
      <x:c r="C479" s="12" t="str">
        <x:v>OPPORTUNITY</x:v>
      </x:c>
      <x:c r="D479" s="12" t="str">
        <x:v>PROVIDES</x:v>
      </x:c>
      <x:c r="E479" s="12" t="str">
        <x:v>SUP_OTHER_SUPPORT</x:v>
      </x:c>
      <x:c r="F479" s="12" t="str">
        <x:v>SUPPORT</x:v>
      </x:c>
      <x:c r="G479" s="12" t="str">
        <x:v>SUMMARY_LEVEL_VERIFIED</x:v>
      </x:c>
      <x:c r="H479" s="12" t="str">
        <x:v>Support type classified from the official benefit description in M1.</x:v>
      </x:c>
      <x:c r="I479" s="12" t="str">
        <x:v>https://nbcfdc.gov.in/nbcfdc/web/pattern-of-finance</x:v>
      </x:c>
      <x:c r="J479" s="12" t="str">
        <x:v>2026-09-12</x:v>
      </x:c>
    </x:row>
    <x:row r="480">
      <x:c r="A480" s="12" t="str">
        <x:v>REL00479</x:v>
      </x:c>
      <x:c r="B480" s="12" t="str">
        <x:v>OPP070</x:v>
      </x:c>
      <x:c r="C480" s="12" t="str">
        <x:v>OPPORTUNITY</x:v>
      </x:c>
      <x:c r="D480" s="12" t="str">
        <x:v>PROVIDES</x:v>
      </x:c>
      <x:c r="E480" s="12" t="str">
        <x:v>SUP_LOAN</x:v>
      </x:c>
      <x:c r="F480" s="12" t="str">
        <x:v>SUPPORT</x:v>
      </x:c>
      <x:c r="G480" s="12" t="str">
        <x:v>SUMMARY_LEVEL_VERIFIED</x:v>
      </x:c>
      <x:c r="H480" s="12" t="str">
        <x:v>Support type classified from the official benefit description in M1.</x:v>
      </x:c>
      <x:c r="I480" s="12" t="str">
        <x:v>https://nskfdc.nic.in/en/content/schemes-programmes/mahila-samridhi-yojna-msy</x:v>
      </x:c>
      <x:c r="J480" s="12" t="str">
        <x:v>2026-09-12</x:v>
      </x:c>
    </x:row>
    <x:row r="481">
      <x:c r="A481" s="12" t="str">
        <x:v>REL00480</x:v>
      </x:c>
      <x:c r="B481" s="12" t="str">
        <x:v>OPP071</x:v>
      </x:c>
      <x:c r="C481" s="12" t="str">
        <x:v>OPPORTUNITY</x:v>
      </x:c>
      <x:c r="D481" s="12" t="str">
        <x:v>PROVIDES</x:v>
      </x:c>
      <x:c r="E481" s="12" t="str">
        <x:v>SUP_SUBSIDY</x:v>
      </x:c>
      <x:c r="F481" s="12" t="str">
        <x:v>SUPPORT</x:v>
      </x:c>
      <x:c r="G481" s="12" t="str">
        <x:v>SUMMARY_LEVEL_VERIFIED</x:v>
      </x:c>
      <x:c r="H481" s="12" t="str">
        <x:v>Support type classified from the official benefit description in M1.</x:v>
      </x:c>
      <x:c r="I481" s="12" t="str">
        <x:v>https://msmeonline.tn.gov.in/aabcs/</x:v>
      </x:c>
      <x:c r="J481" s="12" t="str">
        <x:v>2026-09-12</x:v>
      </x:c>
    </x:row>
    <x:row r="482">
      <x:c r="A482" s="12" t="str">
        <x:v>REL00481</x:v>
      </x:c>
      <x:c r="B482" s="12" t="str">
        <x:v>OPP072</x:v>
      </x:c>
      <x:c r="C482" s="12" t="str">
        <x:v>OPPORTUNITY</x:v>
      </x:c>
      <x:c r="D482" s="12" t="str">
        <x:v>PROVIDES</x:v>
      </x:c>
      <x:c r="E482" s="12" t="str">
        <x:v>SUP_TRAINING</x:v>
      </x:c>
      <x:c r="F482" s="12" t="str">
        <x:v>SUPPORT</x:v>
      </x:c>
      <x:c r="G482" s="12" t="str">
        <x:v>SUMMARY_LEVEL_VERIFIED</x:v>
      </x:c>
      <x:c r="H482" s="12" t="str">
        <x:v>Support type classified from the official benefit description in M1.</x:v>
      </x:c>
      <x:c r="I482" s="12" t="str">
        <x:v>https://transgender.dosje.gov.in/</x:v>
      </x:c>
      <x:c r="J482" s="12" t="str">
        <x:v>2026-09-12</x:v>
      </x:c>
    </x:row>
    <x:row r="483">
      <x:c r="A483" s="12" t="str">
        <x:v>REL00482</x:v>
      </x:c>
      <x:c r="B483" s="12" t="str">
        <x:v>OPP072</x:v>
      </x:c>
      <x:c r="C483" s="12" t="str">
        <x:v>OPPORTUNITY</x:v>
      </x:c>
      <x:c r="D483" s="12" t="str">
        <x:v>PROVIDES</x:v>
      </x:c>
      <x:c r="E483" s="12" t="str">
        <x:v>SUP_SKILL_DEVELOPMENT</x:v>
      </x:c>
      <x:c r="F483" s="12" t="str">
        <x:v>SUPPORT</x:v>
      </x:c>
      <x:c r="G483" s="12" t="str">
        <x:v>SUMMARY_LEVEL_VERIFIED</x:v>
      </x:c>
      <x:c r="H483" s="12" t="str">
        <x:v>Support type classified from the official benefit description in M1.</x:v>
      </x:c>
      <x:c r="I483" s="12" t="str">
        <x:v>https://transgender.dosje.gov.in/</x:v>
      </x:c>
      <x:c r="J483" s="12" t="str">
        <x:v>2026-09-12</x:v>
      </x:c>
    </x:row>
    <x:row r="484">
      <x:c r="A484" s="12" t="str">
        <x:v>REL00483</x:v>
      </x:c>
      <x:c r="B484" s="12" t="str">
        <x:v>OPP073</x:v>
      </x:c>
      <x:c r="C484" s="12" t="str">
        <x:v>OPPORTUNITY</x:v>
      </x:c>
      <x:c r="D484" s="12" t="str">
        <x:v>PROVIDES</x:v>
      </x:c>
      <x:c r="E484" s="12" t="str">
        <x:v>SUP_LOAN</x:v>
      </x:c>
      <x:c r="F484" s="12" t="str">
        <x:v>SUPPORT</x:v>
      </x:c>
      <x:c r="G484" s="12" t="str">
        <x:v>SUMMARY_LEVEL_VERIFIED</x:v>
      </x:c>
      <x:c r="H484" s="12" t="str">
        <x:v>Support type classified from the official benefit description in M1.</x:v>
      </x:c>
      <x:c r="I484" s="12" t="str">
        <x:v>https://nsfdc.nic.in/faqs</x:v>
      </x:c>
      <x:c r="J484" s="12" t="str">
        <x:v>2026-09-12</x:v>
      </x:c>
    </x:row>
    <x:row r="485">
      <x:c r="A485" s="12" t="str">
        <x:v>REL00484</x:v>
      </x:c>
      <x:c r="B485" s="12" t="str">
        <x:v>OPP074</x:v>
      </x:c>
      <x:c r="C485" s="12" t="str">
        <x:v>OPPORTUNITY</x:v>
      </x:c>
      <x:c r="D485" s="12" t="str">
        <x:v>PROVIDES</x:v>
      </x:c>
      <x:c r="E485" s="12" t="str">
        <x:v>SUP_OTHER_SUPPORT</x:v>
      </x:c>
      <x:c r="F485" s="12" t="str">
        <x:v>SUPPORT</x:v>
      </x:c>
      <x:c r="G485" s="12" t="str">
        <x:v>SUMMARY_LEVEL_VERIFIED</x:v>
      </x:c>
      <x:c r="H485" s="12" t="str">
        <x:v>Support type classified from the official benefit description in M1.</x:v>
      </x:c>
      <x:c r="I485" s="12" t="str">
        <x:v>https://nsfdc.nic.in/UploadedFiles/other/2024-05-15/1-4-1.pdf</x:v>
      </x:c>
      <x:c r="J485" s="12" t="str">
        <x:v>2026-09-12</x:v>
      </x:c>
    </x:row>
    <x:row r="486">
      <x:c r="A486" s="12" t="str">
        <x:v>REL00485</x:v>
      </x:c>
      <x:c r="B486" s="12" t="str">
        <x:v>OPP075</x:v>
      </x:c>
      <x:c r="C486" s="12" t="str">
        <x:v>OPPORTUNITY</x:v>
      </x:c>
      <x:c r="D486" s="12" t="str">
        <x:v>PROVIDES</x:v>
      </x:c>
      <x:c r="E486" s="12" t="str">
        <x:v>SUP_OTHER_SUPPORT</x:v>
      </x:c>
      <x:c r="F486" s="12" t="str">
        <x:v>SUPPORT</x:v>
      </x:c>
      <x:c r="G486" s="12" t="str">
        <x:v>SUMMARY_LEVEL_VERIFIED</x:v>
      </x:c>
      <x:c r="H486" s="12" t="str">
        <x:v>Support type classified from the official benefit description in M1.</x:v>
      </x:c>
      <x:c r="I486" s="12" t="str">
        <x:v>https://nsfdc.nic.in/UploadedFiles/other/2024-05-15/1-4-1.pdf</x:v>
      </x:c>
      <x:c r="J486" s="12" t="str">
        <x:v>2026-09-12</x:v>
      </x:c>
    </x:row>
    <x:row r="487">
      <x:c r="A487" s="12" t="str">
        <x:v>REL00486</x:v>
      </x:c>
      <x:c r="B487" s="12" t="str">
        <x:v>OPP076</x:v>
      </x:c>
      <x:c r="C487" s="12" t="str">
        <x:v>OPPORTUNITY</x:v>
      </x:c>
      <x:c r="D487" s="12" t="str">
        <x:v>PROVIDES</x:v>
      </x:c>
      <x:c r="E487" s="12" t="str">
        <x:v>SUP_LOAN</x:v>
      </x:c>
      <x:c r="F487" s="12" t="str">
        <x:v>SUPPORT</x:v>
      </x:c>
      <x:c r="G487" s="12" t="str">
        <x:v>SUMMARY_LEVEL_VERIFIED</x:v>
      </x:c>
      <x:c r="H487" s="12" t="str">
        <x:v>Support type classified from the official benefit description in M1.</x:v>
      </x:c>
      <x:c r="I487" s="12" t="str">
        <x:v>https://nbcfdc.gov.in/nbcfdc/web/node/65</x:v>
      </x:c>
      <x:c r="J487" s="12" t="str">
        <x:v>2026-09-12</x:v>
      </x:c>
    </x:row>
    <x:row r="488">
      <x:c r="A488" s="12" t="str">
        <x:v>REL00487</x:v>
      </x:c>
      <x:c r="B488" s="12" t="str">
        <x:v>OPP077</x:v>
      </x:c>
      <x:c r="C488" s="12" t="str">
        <x:v>OPPORTUNITY</x:v>
      </x:c>
      <x:c r="D488" s="12" t="str">
        <x:v>PROVIDES</x:v>
      </x:c>
      <x:c r="E488" s="12" t="str">
        <x:v>SUP_LOAN</x:v>
      </x:c>
      <x:c r="F488" s="12" t="str">
        <x:v>SUPPORT</x:v>
      </x:c>
      <x:c r="G488" s="12" t="str">
        <x:v>SUMMARY_LEVEL_VERIFIED</x:v>
      </x:c>
      <x:c r="H488" s="12" t="str">
        <x:v>Support type classified from the official benefit description in M1.</x:v>
      </x:c>
      <x:c r="I488" s="12" t="str">
        <x:v>https://nstfdc.tribal.gov.in/</x:v>
      </x:c>
      <x:c r="J488" s="12" t="str">
        <x:v>2026-09-12</x:v>
      </x:c>
    </x:row>
    <x:row r="489">
      <x:c r="A489" s="12" t="str">
        <x:v>REL00488</x:v>
      </x:c>
      <x:c r="B489" s="12" t="str">
        <x:v>OPP078</x:v>
      </x:c>
      <x:c r="C489" s="12" t="str">
        <x:v>OPPORTUNITY</x:v>
      </x:c>
      <x:c r="D489" s="12" t="str">
        <x:v>PROVIDES</x:v>
      </x:c>
      <x:c r="E489" s="12" t="str">
        <x:v>SUP_OTHER_SUPPORT</x:v>
      </x:c>
      <x:c r="F489" s="12" t="str">
        <x:v>SUPPORT</x:v>
      </x:c>
      <x:c r="G489" s="12" t="str">
        <x:v>SUMMARY_LEVEL_VERIFIED</x:v>
      </x:c>
      <x:c r="H489" s="12" t="str">
        <x:v>Support type classified from the official benefit description in M1.</x:v>
      </x:c>
      <x:c r="I489" s="12" t="str">
        <x:v>https://nstfdc.tribal.gov.in/</x:v>
      </x:c>
      <x:c r="J489" s="12" t="str">
        <x:v>2026-09-12</x:v>
      </x:c>
    </x:row>
    <x:row r="490">
      <x:c r="A490" s="12" t="str">
        <x:v>REL00489</x:v>
      </x:c>
      <x:c r="B490" s="12" t="str">
        <x:v>OPP079</x:v>
      </x:c>
      <x:c r="C490" s="12" t="str">
        <x:v>OPPORTUNITY</x:v>
      </x:c>
      <x:c r="D490" s="12" t="str">
        <x:v>PROVIDES</x:v>
      </x:c>
      <x:c r="E490" s="12" t="str">
        <x:v>SUP_LOAN</x:v>
      </x:c>
      <x:c r="F490" s="12" t="str">
        <x:v>SUPPORT</x:v>
      </x:c>
      <x:c r="G490" s="12" t="str">
        <x:v>SUMMARY_LEVEL_VERIFIED</x:v>
      </x:c>
      <x:c r="H490" s="12" t="str">
        <x:v>Support type classified from the official benefit description in M1.</x:v>
      </x:c>
      <x:c r="I490" s="12" t="str">
        <x:v>https://nskfdc.nic.in/en/content/schemes-programmes/general-term-loan-tl</x:v>
      </x:c>
      <x:c r="J490" s="12" t="str">
        <x:v>2026-09-12</x:v>
      </x:c>
    </x:row>
    <x:row r="491">
      <x:c r="A491" s="12" t="str">
        <x:v>REL00490</x:v>
      </x:c>
      <x:c r="B491" s="12" t="str">
        <x:v>OPP080</x:v>
      </x:c>
      <x:c r="C491" s="12" t="str">
        <x:v>OPPORTUNITY</x:v>
      </x:c>
      <x:c r="D491" s="12" t="str">
        <x:v>PROVIDES</x:v>
      </x:c>
      <x:c r="E491" s="12" t="str">
        <x:v>SUP_EQUIPMENT_SUPPORT</x:v>
      </x:c>
      <x:c r="F491" s="12" t="str">
        <x:v>SUPPORT</x:v>
      </x:c>
      <x:c r="G491" s="12" t="str">
        <x:v>SUMMARY_LEVEL_VERIFIED</x:v>
      </x:c>
      <x:c r="H491" s="12" t="str">
        <x:v>Support type classified from the official benefit description in M1.</x:v>
      </x:c>
      <x:c r="I491" s="12" t="str">
        <x:v>https://nskfdc.nic.in/en/node/4083</x:v>
      </x:c>
      <x:c r="J491" s="12" t="str">
        <x:v>2026-09-12</x:v>
      </x:c>
    </x:row>
    <x:row r="492">
      <x:c r="A492" s="12" t="str">
        <x:v>REL00491</x:v>
      </x:c>
      <x:c r="B492" s="12" t="str">
        <x:v>OPP081</x:v>
      </x:c>
      <x:c r="C492" s="12" t="str">
        <x:v>OPPORTUNITY</x:v>
      </x:c>
      <x:c r="D492" s="12" t="str">
        <x:v>PROVIDES</x:v>
      </x:c>
      <x:c r="E492" s="12" t="str">
        <x:v>SUP_CREDIT</x:v>
      </x:c>
      <x:c r="F492" s="12" t="str">
        <x:v>SUPPORT</x:v>
      </x:c>
      <x:c r="G492" s="12" t="str">
        <x:v>SUMMARY_LEVEL_VERIFIED</x:v>
      </x:c>
      <x:c r="H492" s="12" t="str">
        <x:v>Support type classified from the official benefit description in M1.</x:v>
      </x:c>
      <x:c r="I492" s="12" t="str">
        <x:v>https://pmvishwakarma.gov.in/</x:v>
      </x:c>
      <x:c r="J492" s="12" t="str">
        <x:v>2026-09-12</x:v>
      </x:c>
    </x:row>
    <x:row r="493">
      <x:c r="A493" s="12" t="str">
        <x:v>REL00492</x:v>
      </x:c>
      <x:c r="B493" s="12" t="str">
        <x:v>OPP081</x:v>
      </x:c>
      <x:c r="C493" s="12" t="str">
        <x:v>OPPORTUNITY</x:v>
      </x:c>
      <x:c r="D493" s="12" t="str">
        <x:v>PROVIDES</x:v>
      </x:c>
      <x:c r="E493" s="12" t="str">
        <x:v>SUP_SKILL_DEVELOPMENT</x:v>
      </x:c>
      <x:c r="F493" s="12" t="str">
        <x:v>SUPPORT</x:v>
      </x:c>
      <x:c r="G493" s="12" t="str">
        <x:v>SUMMARY_LEVEL_VERIFIED</x:v>
      </x:c>
      <x:c r="H493" s="12" t="str">
        <x:v>Support type classified from the official benefit description in M1.</x:v>
      </x:c>
      <x:c r="I493" s="12" t="str">
        <x:v>https://pmvishwakarma.gov.in/</x:v>
      </x:c>
      <x:c r="J493" s="12" t="str">
        <x:v>2026-09-12</x:v>
      </x:c>
    </x:row>
    <x:row r="494">
      <x:c r="A494" s="12" t="str">
        <x:v>REL00493</x:v>
      </x:c>
      <x:c r="B494" s="12" t="str">
        <x:v>OPP081</x:v>
      </x:c>
      <x:c r="C494" s="12" t="str">
        <x:v>OPPORTUNITY</x:v>
      </x:c>
      <x:c r="D494" s="12" t="str">
        <x:v>PROVIDES</x:v>
      </x:c>
      <x:c r="E494" s="12" t="str">
        <x:v>SUP_MARKET_ACCESS</x:v>
      </x:c>
      <x:c r="F494" s="12" t="str">
        <x:v>SUPPORT</x:v>
      </x:c>
      <x:c r="G494" s="12" t="str">
        <x:v>SUMMARY_LEVEL_VERIFIED</x:v>
      </x:c>
      <x:c r="H494" s="12" t="str">
        <x:v>Support type classified from the official benefit description in M1.</x:v>
      </x:c>
      <x:c r="I494" s="12" t="str">
        <x:v>https://pmvishwakarma.gov.in/</x:v>
      </x:c>
      <x:c r="J494" s="12" t="str">
        <x:v>2026-09-12</x:v>
      </x:c>
    </x:row>
    <x:row r="495">
      <x:c r="A495" s="12" t="str">
        <x:v>REL00494</x:v>
      </x:c>
      <x:c r="B495" s="12" t="str">
        <x:v>OPP082</x:v>
      </x:c>
      <x:c r="C495" s="12" t="str">
        <x:v>OPPORTUNITY</x:v>
      </x:c>
      <x:c r="D495" s="12" t="str">
        <x:v>PROVIDES</x:v>
      </x:c>
      <x:c r="E495" s="12" t="str">
        <x:v>SUP_LOAN</x:v>
      </x:c>
      <x:c r="F495" s="12" t="str">
        <x:v>SUPPORT</x:v>
      </x:c>
      <x:c r="G495" s="12" t="str">
        <x:v>SUMMARY_LEVEL_VERIFIED</x:v>
      </x:c>
      <x:c r="H495" s="12" t="str">
        <x:v>Support type classified from the official benefit description in M1.</x:v>
      </x:c>
      <x:c r="I495" s="12" t="str">
        <x:v>https://msmeonline.tn.gov.in/kkt/</x:v>
      </x:c>
      <x:c r="J495" s="12" t="str">
        <x:v>2026-09-12</x:v>
      </x:c>
    </x:row>
    <x:row r="496">
      <x:c r="A496" s="12" t="str">
        <x:v>REL00495</x:v>
      </x:c>
      <x:c r="B496" s="12" t="str">
        <x:v>OPP082</x:v>
      </x:c>
      <x:c r="C496" s="12" t="str">
        <x:v>OPPORTUNITY</x:v>
      </x:c>
      <x:c r="D496" s="12" t="str">
        <x:v>PROVIDES</x:v>
      </x:c>
      <x:c r="E496" s="12" t="str">
        <x:v>SUP_SUBSIDY</x:v>
      </x:c>
      <x:c r="F496" s="12" t="str">
        <x:v>SUPPORT</x:v>
      </x:c>
      <x:c r="G496" s="12" t="str">
        <x:v>SUMMARY_LEVEL_VERIFIED</x:v>
      </x:c>
      <x:c r="H496" s="12" t="str">
        <x:v>Support type classified from the official benefit description in M1.</x:v>
      </x:c>
      <x:c r="I496" s="12" t="str">
        <x:v>https://msmeonline.tn.gov.in/kkt/</x:v>
      </x:c>
      <x:c r="J496" s="12" t="str">
        <x:v>2026-09-12</x:v>
      </x:c>
    </x:row>
    <x:row r="497">
      <x:c r="A497" s="12" t="str">
        <x:v>REL00496</x:v>
      </x:c>
      <x:c r="B497" s="12" t="str">
        <x:v>OPP082</x:v>
      </x:c>
      <x:c r="C497" s="12" t="str">
        <x:v>OPPORTUNITY</x:v>
      </x:c>
      <x:c r="D497" s="12" t="str">
        <x:v>PROVIDES</x:v>
      </x:c>
      <x:c r="E497" s="12" t="str">
        <x:v>SUP_TRAINING</x:v>
      </x:c>
      <x:c r="F497" s="12" t="str">
        <x:v>SUPPORT</x:v>
      </x:c>
      <x:c r="G497" s="12" t="str">
        <x:v>SUMMARY_LEVEL_VERIFIED</x:v>
      </x:c>
      <x:c r="H497" s="12" t="str">
        <x:v>Support type classified from the official benefit description in M1.</x:v>
      </x:c>
      <x:c r="I497" s="12" t="str">
        <x:v>https://msmeonline.tn.gov.in/kkt/</x:v>
      </x:c>
      <x:c r="J497" s="12" t="str">
        <x:v>2026-09-12</x:v>
      </x:c>
    </x:row>
    <x:row r="498">
      <x:c r="A498" s="12" t="str">
        <x:v>REL00497</x:v>
      </x:c>
      <x:c r="B498" s="12" t="str">
        <x:v>OPP083</x:v>
      </x:c>
      <x:c r="C498" s="12" t="str">
        <x:v>OPPORTUNITY</x:v>
      </x:c>
      <x:c r="D498" s="12" t="str">
        <x:v>PROVIDES</x:v>
      </x:c>
      <x:c r="E498" s="12" t="str">
        <x:v>SUP_OTHER_SUPPORT</x:v>
      </x:c>
      <x:c r="F498" s="12" t="str">
        <x:v>SUPPORT</x:v>
      </x:c>
      <x:c r="G498" s="12" t="str">
        <x:v>SUMMARY_LEVEL_VERIFIED</x:v>
      </x:c>
      <x:c r="H498" s="12" t="str">
        <x:v>Support type classified from the official benefit description in M1.</x:v>
      </x:c>
      <x:c r="I498" s="12" t="str">
        <x:v>https://handicrafts.nic.in/schemes.aspx</x:v>
      </x:c>
      <x:c r="J498" s="12" t="str">
        <x:v>2026-09-12</x:v>
      </x:c>
    </x:row>
    <x:row r="499">
      <x:c r="A499" s="12" t="str">
        <x:v>REL00498</x:v>
      </x:c>
      <x:c r="B499" s="12" t="str">
        <x:v>OPP084</x:v>
      </x:c>
      <x:c r="C499" s="12" t="str">
        <x:v>OPPORTUNITY</x:v>
      </x:c>
      <x:c r="D499" s="12" t="str">
        <x:v>PROVIDES</x:v>
      </x:c>
      <x:c r="E499" s="12" t="str">
        <x:v>SUP_MARKET_ACCESS</x:v>
      </x:c>
      <x:c r="F499" s="12" t="str">
        <x:v>SUPPORT</x:v>
      </x:c>
      <x:c r="G499" s="12" t="str">
        <x:v>SUMMARY_LEVEL_VERIFIED</x:v>
      </x:c>
      <x:c r="H499" s="12" t="str">
        <x:v>Support type classified from the official benefit description in M1.</x:v>
      </x:c>
      <x:c r="I499" s="12" t="str">
        <x:v>https://handicrafts.nic.in/tenders.aspx?type=27</x:v>
      </x:c>
      <x:c r="J499" s="12" t="str">
        <x:v>2026-09-12</x:v>
      </x:c>
    </x:row>
    <x:row r="500">
      <x:c r="A500" s="12" t="str">
        <x:v>REL00499</x:v>
      </x:c>
      <x:c r="B500" s="12" t="str">
        <x:v>OPP085</x:v>
      </x:c>
      <x:c r="C500" s="12" t="str">
        <x:v>OPPORTUNITY</x:v>
      </x:c>
      <x:c r="D500" s="12" t="str">
        <x:v>PROVIDES</x:v>
      </x:c>
      <x:c r="E500" s="12" t="str">
        <x:v>SUP_SKILL_DEVELOPMENT</x:v>
      </x:c>
      <x:c r="F500" s="12" t="str">
        <x:v>SUPPORT</x:v>
      </x:c>
      <x:c r="G500" s="12" t="str">
        <x:v>SUMMARY_LEVEL_VERIFIED</x:v>
      </x:c>
      <x:c r="H500" s="12" t="str">
        <x:v>Support type classified from the official benefit description in M1.</x:v>
      </x:c>
      <x:c r="I500" s="12" t="str">
        <x:v>https://handicrafts.nic.in/tenders.aspx?type=27</x:v>
      </x:c>
      <x:c r="J500" s="12" t="str">
        <x:v>2026-09-12</x:v>
      </x:c>
    </x:row>
    <x:row r="501">
      <x:c r="A501" s="12" t="str">
        <x:v>REL00500</x:v>
      </x:c>
      <x:c r="B501" s="12" t="str">
        <x:v>OPP086</x:v>
      </x:c>
      <x:c r="C501" s="12" t="str">
        <x:v>OPPORTUNITY</x:v>
      </x:c>
      <x:c r="D501" s="12" t="str">
        <x:v>PROVIDES</x:v>
      </x:c>
      <x:c r="E501" s="12" t="str">
        <x:v>SUP_INFRASTRUCTURE</x:v>
      </x:c>
      <x:c r="F501" s="12" t="str">
        <x:v>SUPPORT</x:v>
      </x:c>
      <x:c r="G501" s="12" t="str">
        <x:v>SUMMARY_LEVEL_VERIFIED</x:v>
      </x:c>
      <x:c r="H501" s="12" t="str">
        <x:v>Support type classified from the official benefit description in M1.</x:v>
      </x:c>
      <x:c r="I501" s="12" t="str">
        <x:v>https://handicrafts.nic.in/tenders.aspx?type=27</x:v>
      </x:c>
      <x:c r="J501" s="12" t="str">
        <x:v>2026-09-12</x:v>
      </x:c>
    </x:row>
    <x:row r="502">
      <x:c r="A502" s="12" t="str">
        <x:v>REL00501</x:v>
      </x:c>
      <x:c r="B502" s="12" t="str">
        <x:v>OPP087</x:v>
      </x:c>
      <x:c r="C502" s="12" t="str">
        <x:v>OPPORTUNITY</x:v>
      </x:c>
      <x:c r="D502" s="12" t="str">
        <x:v>PROVIDES</x:v>
      </x:c>
      <x:c r="E502" s="12" t="str">
        <x:v>SUP_MARKET_ACCESS</x:v>
      </x:c>
      <x:c r="F502" s="12" t="str">
        <x:v>SUPPORT</x:v>
      </x:c>
      <x:c r="G502" s="12" t="str">
        <x:v>SUMMARY_LEVEL_VERIFIED</x:v>
      </x:c>
      <x:c r="H502" s="12" t="str">
        <x:v>Support type classified from the official benefit description in M1.</x:v>
      </x:c>
      <x:c r="I502" s="12" t="str">
        <x:v>https://handlooms.nic.in/</x:v>
      </x:c>
      <x:c r="J502" s="12" t="str">
        <x:v>2026-09-12</x:v>
      </x:c>
    </x:row>
    <x:row r="503">
      <x:c r="A503" s="12" t="str">
        <x:v>REL00502</x:v>
      </x:c>
      <x:c r="B503" s="12" t="str">
        <x:v>OPP088</x:v>
      </x:c>
      <x:c r="C503" s="12" t="str">
        <x:v>OPPORTUNITY</x:v>
      </x:c>
      <x:c r="D503" s="12" t="str">
        <x:v>PROVIDES</x:v>
      </x:c>
      <x:c r="E503" s="12" t="str">
        <x:v>SUP_CREDIT</x:v>
      </x:c>
      <x:c r="F503" s="12" t="str">
        <x:v>SUPPORT</x:v>
      </x:c>
      <x:c r="G503" s="12" t="str">
        <x:v>SUMMARY_LEVEL_VERIFIED</x:v>
      </x:c>
      <x:c r="H503" s="12" t="str">
        <x:v>Support type classified from the official benefit description in M1.</x:v>
      </x:c>
      <x:c r="I503" s="12" t="str">
        <x:v>https://handlooms.nic.in/</x:v>
      </x:c>
      <x:c r="J503" s="12" t="str">
        <x:v>2026-09-12</x:v>
      </x:c>
    </x:row>
    <x:row r="504">
      <x:c r="A504" s="12" t="str">
        <x:v>REL00503</x:v>
      </x:c>
      <x:c r="B504" s="12" t="str">
        <x:v>OPP089</x:v>
      </x:c>
      <x:c r="C504" s="12" t="str">
        <x:v>OPPORTUNITY</x:v>
      </x:c>
      <x:c r="D504" s="12" t="str">
        <x:v>PROVIDES</x:v>
      </x:c>
      <x:c r="E504" s="12" t="str">
        <x:v>SUP_EQUIPMENT_SUPPORT</x:v>
      </x:c>
      <x:c r="F504" s="12" t="str">
        <x:v>SUPPORT</x:v>
      </x:c>
      <x:c r="G504" s="12" t="str">
        <x:v>SUMMARY_LEVEL_VERIFIED</x:v>
      </x:c>
      <x:c r="H504" s="12" t="str">
        <x:v>Support type classified from the official benefit description in M1.</x:v>
      </x:c>
      <x:c r="I504" s="12" t="str">
        <x:v>https://handlooms.nic.in/tenders.php</x:v>
      </x:c>
      <x:c r="J504" s="12" t="str">
        <x:v>2026-09-12</x:v>
      </x:c>
    </x:row>
    <x:row r="505">
      <x:c r="A505" s="12" t="str">
        <x:v>REL00504</x:v>
      </x:c>
      <x:c r="B505" s="12" t="str">
        <x:v>OPP090</x:v>
      </x:c>
      <x:c r="C505" s="12" t="str">
        <x:v>OPPORTUNITY</x:v>
      </x:c>
      <x:c r="D505" s="12" t="str">
        <x:v>PROVIDES</x:v>
      </x:c>
      <x:c r="E505" s="12" t="str">
        <x:v>SUP_OTHER_SUPPORT</x:v>
      </x:c>
      <x:c r="F505" s="12" t="str">
        <x:v>SUPPORT</x:v>
      </x:c>
      <x:c r="G505" s="12" t="str">
        <x:v>SUMMARY_LEVEL_VERIFIED</x:v>
      </x:c>
      <x:c r="H505" s="12" t="str">
        <x:v>Support type classified from the official benefit description in M1.</x:v>
      </x:c>
      <x:c r="I505" s="12" t="str">
        <x:v>https://handlooms.nic.in/</x:v>
      </x:c>
      <x:c r="J505" s="12" t="str">
        <x:v>2026-09-12</x:v>
      </x:c>
    </x:row>
    <x:row r="506">
      <x:c r="A506" s="12" t="str">
        <x:v>REL00505</x:v>
      </x:c>
      <x:c r="B506" s="12" t="str">
        <x:v>OPP091</x:v>
      </x:c>
      <x:c r="C506" s="12" t="str">
        <x:v>OPPORTUNITY</x:v>
      </x:c>
      <x:c r="D506" s="12" t="str">
        <x:v>PROVIDES</x:v>
      </x:c>
      <x:c r="E506" s="12" t="str">
        <x:v>SUP_MARKET_ACCESS</x:v>
      </x:c>
      <x:c r="F506" s="12" t="str">
        <x:v>SUPPORT</x:v>
      </x:c>
      <x:c r="G506" s="12" t="str">
        <x:v>SUMMARY_LEVEL_VERIFIED</x:v>
      </x:c>
      <x:c r="H506" s="12" t="str">
        <x:v>Support type classified from the official benefit description in M1.</x:v>
      </x:c>
      <x:c r="I506" s="12" t="str">
        <x:v>https://commerce.gov.in/trade-promotion/market-access-initiative-mai-scheme/</x:v>
      </x:c>
      <x:c r="J506" s="12" t="str">
        <x:v>2026-09-12</x:v>
      </x:c>
    </x:row>
    <x:row r="507">
      <x:c r="A507" s="12" t="str">
        <x:v>REL00506</x:v>
      </x:c>
      <x:c r="B507" s="12" t="str">
        <x:v>OPP091</x:v>
      </x:c>
      <x:c r="C507" s="12" t="str">
        <x:v>OPPORTUNITY</x:v>
      </x:c>
      <x:c r="D507" s="12" t="str">
        <x:v>PROVIDES</x:v>
      </x:c>
      <x:c r="E507" s="12" t="str">
        <x:v>SUP_EXPORT_SUPPORT</x:v>
      </x:c>
      <x:c r="F507" s="12" t="str">
        <x:v>SUPPORT</x:v>
      </x:c>
      <x:c r="G507" s="12" t="str">
        <x:v>SUMMARY_LEVEL_VERIFIED</x:v>
      </x:c>
      <x:c r="H507" s="12" t="str">
        <x:v>Support type classified from the official benefit description in M1.</x:v>
      </x:c>
      <x:c r="I507" s="12" t="str">
        <x:v>https://commerce.gov.in/trade-promotion/market-access-initiative-mai-scheme/</x:v>
      </x:c>
      <x:c r="J507" s="12" t="str">
        <x:v>2026-09-12</x:v>
      </x:c>
    </x:row>
    <x:row r="508">
      <x:c r="A508" s="12" t="str">
        <x:v>REL00507</x:v>
      </x:c>
      <x:c r="B508" s="12" t="str">
        <x:v>OPP092</x:v>
      </x:c>
      <x:c r="C508" s="12" t="str">
        <x:v>OPPORTUNITY</x:v>
      </x:c>
      <x:c r="D508" s="12" t="str">
        <x:v>PROVIDES</x:v>
      </x:c>
      <x:c r="E508" s="12" t="str">
        <x:v>SUP_GRANT</x:v>
      </x:c>
      <x:c r="F508" s="12" t="str">
        <x:v>SUPPORT</x:v>
      </x:c>
      <x:c r="G508" s="12" t="str">
        <x:v>SUMMARY_LEVEL_VERIFIED</x:v>
      </x:c>
      <x:c r="H508" s="12" t="str">
        <x:v>Support type classified from the official benefit description in M1.</x:v>
      </x:c>
      <x:c r="I508" s="12" t="str">
        <x:v>https://commerce.gov.in/</x:v>
      </x:c>
      <x:c r="J508" s="12" t="str">
        <x:v>2026-09-12</x:v>
      </x:c>
    </x:row>
    <x:row r="509">
      <x:c r="A509" s="12" t="str">
        <x:v>REL00508</x:v>
      </x:c>
      <x:c r="B509" s="12" t="str">
        <x:v>OPP092</x:v>
      </x:c>
      <x:c r="C509" s="12" t="str">
        <x:v>OPPORTUNITY</x:v>
      </x:c>
      <x:c r="D509" s="12" t="str">
        <x:v>PROVIDES</x:v>
      </x:c>
      <x:c r="E509" s="12" t="str">
        <x:v>SUP_EXPORT_SUPPORT</x:v>
      </x:c>
      <x:c r="F509" s="12" t="str">
        <x:v>SUPPORT</x:v>
      </x:c>
      <x:c r="G509" s="12" t="str">
        <x:v>SUMMARY_LEVEL_VERIFIED</x:v>
      </x:c>
      <x:c r="H509" s="12" t="str">
        <x:v>Support type classified from the official benefit description in M1.</x:v>
      </x:c>
      <x:c r="I509" s="12" t="str">
        <x:v>https://commerce.gov.in/</x:v>
      </x:c>
      <x:c r="J509" s="12" t="str">
        <x:v>2026-09-12</x:v>
      </x:c>
    </x:row>
    <x:row r="510">
      <x:c r="A510" s="12" t="str">
        <x:v>REL00509</x:v>
      </x:c>
      <x:c r="B510" s="12" t="str">
        <x:v>OPP092</x:v>
      </x:c>
      <x:c r="C510" s="12" t="str">
        <x:v>OPPORTUNITY</x:v>
      </x:c>
      <x:c r="D510" s="12" t="str">
        <x:v>PROVIDES</x:v>
      </x:c>
      <x:c r="E510" s="12" t="str">
        <x:v>SUP_INFRASTRUCTURE</x:v>
      </x:c>
      <x:c r="F510" s="12" t="str">
        <x:v>SUPPORT</x:v>
      </x:c>
      <x:c r="G510" s="12" t="str">
        <x:v>SUMMARY_LEVEL_VERIFIED</x:v>
      </x:c>
      <x:c r="H510" s="12" t="str">
        <x:v>Support type classified from the official benefit description in M1.</x:v>
      </x:c>
      <x:c r="I510" s="12" t="str">
        <x:v>https://commerce.gov.in/</x:v>
      </x:c>
      <x:c r="J510" s="12" t="str">
        <x:v>2026-09-12</x:v>
      </x:c>
    </x:row>
    <x:row r="511">
      <x:c r="A511" s="12" t="str">
        <x:v>REL00510</x:v>
      </x:c>
      <x:c r="B511" s="12" t="str">
        <x:v>OPP093</x:v>
      </x:c>
      <x:c r="C511" s="12" t="str">
        <x:v>OPPORTUNITY</x:v>
      </x:c>
      <x:c r="D511" s="12" t="str">
        <x:v>PROVIDES</x:v>
      </x:c>
      <x:c r="E511" s="12" t="str">
        <x:v>SUP_MARKET_ACCESS</x:v>
      </x:c>
      <x:c r="F511" s="12" t="str">
        <x:v>SUPPORT</x:v>
      </x:c>
      <x:c r="G511" s="12" t="str">
        <x:v>SUMMARY_LEVEL_VERIFIED</x:v>
      </x:c>
      <x:c r="H511" s="12" t="str">
        <x:v>Support type classified from the official benefit description in M1.</x:v>
      </x:c>
      <x:c r="I511" s="12" t="str">
        <x:v>https://apeda.gov.in/</x:v>
      </x:c>
      <x:c r="J511" s="12" t="str">
        <x:v>2026-09-12</x:v>
      </x:c>
    </x:row>
    <x:row r="512">
      <x:c r="A512" s="12" t="str">
        <x:v>REL00511</x:v>
      </x:c>
      <x:c r="B512" s="12" t="str">
        <x:v>OPP093</x:v>
      </x:c>
      <x:c r="C512" s="12" t="str">
        <x:v>OPPORTUNITY</x:v>
      </x:c>
      <x:c r="D512" s="12" t="str">
        <x:v>PROVIDES</x:v>
      </x:c>
      <x:c r="E512" s="12" t="str">
        <x:v>SUP_EXPORT_SUPPORT</x:v>
      </x:c>
      <x:c r="F512" s="12" t="str">
        <x:v>SUPPORT</x:v>
      </x:c>
      <x:c r="G512" s="12" t="str">
        <x:v>SUMMARY_LEVEL_VERIFIED</x:v>
      </x:c>
      <x:c r="H512" s="12" t="str">
        <x:v>Support type classified from the official benefit description in M1.</x:v>
      </x:c>
      <x:c r="I512" s="12" t="str">
        <x:v>https://apeda.gov.in/</x:v>
      </x:c>
      <x:c r="J512" s="12" t="str">
        <x:v>2026-09-12</x:v>
      </x:c>
    </x:row>
    <x:row r="513">
      <x:c r="A513" s="12" t="str">
        <x:v>REL00512</x:v>
      </x:c>
      <x:c r="B513" s="12" t="str">
        <x:v>OPP093</x:v>
      </x:c>
      <x:c r="C513" s="12" t="str">
        <x:v>OPPORTUNITY</x:v>
      </x:c>
      <x:c r="D513" s="12" t="str">
        <x:v>PROVIDES</x:v>
      </x:c>
      <x:c r="E513" s="12" t="str">
        <x:v>SUP_INFRASTRUCTURE</x:v>
      </x:c>
      <x:c r="F513" s="12" t="str">
        <x:v>SUPPORT</x:v>
      </x:c>
      <x:c r="G513" s="12" t="str">
        <x:v>SUMMARY_LEVEL_VERIFIED</x:v>
      </x:c>
      <x:c r="H513" s="12" t="str">
        <x:v>Support type classified from the official benefit description in M1.</x:v>
      </x:c>
      <x:c r="I513" s="12" t="str">
        <x:v>https://apeda.gov.in/</x:v>
      </x:c>
      <x:c r="J513" s="12" t="str">
        <x:v>2026-09-12</x:v>
      </x:c>
    </x:row>
    <x:row r="514">
      <x:c r="A514" s="12" t="str">
        <x:v>REL00513</x:v>
      </x:c>
      <x:c r="B514" s="12" t="str">
        <x:v>OPP094</x:v>
      </x:c>
      <x:c r="C514" s="12" t="str">
        <x:v>OPPORTUNITY</x:v>
      </x:c>
      <x:c r="D514" s="12" t="str">
        <x:v>PROVIDES</x:v>
      </x:c>
      <x:c r="E514" s="12" t="str">
        <x:v>SUP_MARKET_ACCESS</x:v>
      </x:c>
      <x:c r="F514" s="12" t="str">
        <x:v>SUPPORT</x:v>
      </x:c>
      <x:c r="G514" s="12" t="str">
        <x:v>SUMMARY_LEVEL_VERIFIED</x:v>
      </x:c>
      <x:c r="H514" s="12" t="str">
        <x:v>Support type classified from the official benefit description in M1.</x:v>
      </x:c>
      <x:c r="I514" s="12" t="str">
        <x:v>https://mpeda.gov.in/</x:v>
      </x:c>
      <x:c r="J514" s="12" t="str">
        <x:v>2026-09-12</x:v>
      </x:c>
    </x:row>
    <x:row r="515">
      <x:c r="A515" s="12" t="str">
        <x:v>REL00514</x:v>
      </x:c>
      <x:c r="B515" s="12" t="str">
        <x:v>OPP094</x:v>
      </x:c>
      <x:c r="C515" s="12" t="str">
        <x:v>OPPORTUNITY</x:v>
      </x:c>
      <x:c r="D515" s="12" t="str">
        <x:v>PROVIDES</x:v>
      </x:c>
      <x:c r="E515" s="12" t="str">
        <x:v>SUP_EXPORT_SUPPORT</x:v>
      </x:c>
      <x:c r="F515" s="12" t="str">
        <x:v>SUPPORT</x:v>
      </x:c>
      <x:c r="G515" s="12" t="str">
        <x:v>SUMMARY_LEVEL_VERIFIED</x:v>
      </x:c>
      <x:c r="H515" s="12" t="str">
        <x:v>Support type classified from the official benefit description in M1.</x:v>
      </x:c>
      <x:c r="I515" s="12" t="str">
        <x:v>https://mpeda.gov.in/</x:v>
      </x:c>
      <x:c r="J515" s="12" t="str">
        <x:v>2026-09-12</x:v>
      </x:c>
    </x:row>
    <x:row r="516">
      <x:c r="A516" s="12" t="str">
        <x:v>REL00515</x:v>
      </x:c>
      <x:c r="B516" s="12" t="str">
        <x:v>OPP094</x:v>
      </x:c>
      <x:c r="C516" s="12" t="str">
        <x:v>OPPORTUNITY</x:v>
      </x:c>
      <x:c r="D516" s="12" t="str">
        <x:v>PROVIDES</x:v>
      </x:c>
      <x:c r="E516" s="12" t="str">
        <x:v>SUP_INFRASTRUCTURE</x:v>
      </x:c>
      <x:c r="F516" s="12" t="str">
        <x:v>SUPPORT</x:v>
      </x:c>
      <x:c r="G516" s="12" t="str">
        <x:v>SUMMARY_LEVEL_VERIFIED</x:v>
      </x:c>
      <x:c r="H516" s="12" t="str">
        <x:v>Support type classified from the official benefit description in M1.</x:v>
      </x:c>
      <x:c r="I516" s="12" t="str">
        <x:v>https://mpeda.gov.in/</x:v>
      </x:c>
      <x:c r="J516" s="12" t="str">
        <x:v>2026-09-12</x:v>
      </x:c>
    </x:row>
    <x:row r="517">
      <x:c r="A517" s="12" t="str">
        <x:v>REL00516</x:v>
      </x:c>
      <x:c r="B517" s="12" t="str">
        <x:v>OPP095</x:v>
      </x:c>
      <x:c r="C517" s="12" t="str">
        <x:v>OPPORTUNITY</x:v>
      </x:c>
      <x:c r="D517" s="12" t="str">
        <x:v>PROVIDES</x:v>
      </x:c>
      <x:c r="E517" s="12" t="str">
        <x:v>SUP_EXPORT_SUPPORT</x:v>
      </x:c>
      <x:c r="F517" s="12" t="str">
        <x:v>SUPPORT</x:v>
      </x:c>
      <x:c r="G517" s="12" t="str">
        <x:v>SUMMARY_LEVEL_VERIFIED</x:v>
      </x:c>
      <x:c r="H517" s="12" t="str">
        <x:v>Support type classified from the official benefit description in M1.</x:v>
      </x:c>
      <x:c r="I517" s="12" t="str">
        <x:v>https://www.indianspices.com/</x:v>
      </x:c>
      <x:c r="J517" s="12" t="str">
        <x:v>2026-09-12</x:v>
      </x:c>
    </x:row>
    <x:row r="518">
      <x:c r="A518" s="12" t="str">
        <x:v>REL00517</x:v>
      </x:c>
      <x:c r="B518" s="12" t="str">
        <x:v>OPP096</x:v>
      </x:c>
      <x:c r="C518" s="12" t="str">
        <x:v>OPPORTUNITY</x:v>
      </x:c>
      <x:c r="D518" s="12" t="str">
        <x:v>PROVIDES</x:v>
      </x:c>
      <x:c r="E518" s="12" t="str">
        <x:v>SUP_MARKET_ACCESS</x:v>
      </x:c>
      <x:c r="F518" s="12" t="str">
        <x:v>SUPPORT</x:v>
      </x:c>
      <x:c r="G518" s="12" t="str">
        <x:v>SUMMARY_LEVEL_VERIFIED</x:v>
      </x:c>
      <x:c r="H518" s="12" t="str">
        <x:v>Support type classified from the official benefit description in M1.</x:v>
      </x:c>
      <x:c r="I518" s="12" t="str">
        <x:v>https://coffeeboard.gov.in/</x:v>
      </x:c>
      <x:c r="J518" s="12" t="str">
        <x:v>2026-09-12</x:v>
      </x:c>
    </x:row>
    <x:row r="519">
      <x:c r="A519" s="12" t="str">
        <x:v>REL00518</x:v>
      </x:c>
      <x:c r="B519" s="12" t="str">
        <x:v>OPP096</x:v>
      </x:c>
      <x:c r="C519" s="12" t="str">
        <x:v>OPPORTUNITY</x:v>
      </x:c>
      <x:c r="D519" s="12" t="str">
        <x:v>PROVIDES</x:v>
      </x:c>
      <x:c r="E519" s="12" t="str">
        <x:v>SUP_EXPORT_SUPPORT</x:v>
      </x:c>
      <x:c r="F519" s="12" t="str">
        <x:v>SUPPORT</x:v>
      </x:c>
      <x:c r="G519" s="12" t="str">
        <x:v>SUMMARY_LEVEL_VERIFIED</x:v>
      </x:c>
      <x:c r="H519" s="12" t="str">
        <x:v>Support type classified from the official benefit description in M1.</x:v>
      </x:c>
      <x:c r="I519" s="12" t="str">
        <x:v>https://coffeeboard.gov.in/</x:v>
      </x:c>
      <x:c r="J519" s="12" t="str">
        <x:v>2026-09-12</x:v>
      </x:c>
    </x:row>
    <x:row r="520">
      <x:c r="A520" s="12" t="str">
        <x:v>REL00519</x:v>
      </x:c>
      <x:c r="B520" s="12" t="str">
        <x:v>OPP097</x:v>
      </x:c>
      <x:c r="C520" s="12" t="str">
        <x:v>OPPORTUNITY</x:v>
      </x:c>
      <x:c r="D520" s="12" t="str">
        <x:v>PROVIDES</x:v>
      </x:c>
      <x:c r="E520" s="12" t="str">
        <x:v>SUP_MARKET_ACCESS</x:v>
      </x:c>
      <x:c r="F520" s="12" t="str">
        <x:v>SUPPORT</x:v>
      </x:c>
      <x:c r="G520" s="12" t="str">
        <x:v>SUMMARY_LEVEL_VERIFIED</x:v>
      </x:c>
      <x:c r="H520" s="12" t="str">
        <x:v>Support type classified from the official benefit description in M1.</x:v>
      </x:c>
      <x:c r="I520" s="12" t="str">
        <x:v>https://teaboard.gov.in/</x:v>
      </x:c>
      <x:c r="J520" s="12" t="str">
        <x:v>2026-09-12</x:v>
      </x:c>
    </x:row>
    <x:row r="521">
      <x:c r="A521" s="12" t="str">
        <x:v>REL00520</x:v>
      </x:c>
      <x:c r="B521" s="12" t="str">
        <x:v>OPP098</x:v>
      </x:c>
      <x:c r="C521" s="12" t="str">
        <x:v>OPPORTUNITY</x:v>
      </x:c>
      <x:c r="D521" s="12" t="str">
        <x:v>PROVIDES</x:v>
      </x:c>
      <x:c r="E521" s="12" t="str">
        <x:v>SUP_OTHER_SUPPORT</x:v>
      </x:c>
      <x:c r="F521" s="12" t="str">
        <x:v>SUPPORT</x:v>
      </x:c>
      <x:c r="G521" s="12" t="str">
        <x:v>SUMMARY_LEVEL_VERIFIED</x:v>
      </x:c>
      <x:c r="H521" s="12" t="str">
        <x:v>Support type classified from the official benefit description in M1.</x:v>
      </x:c>
      <x:c r="I521" s="12" t="str">
        <x:v>https://rubberboard.gov.in/</x:v>
      </x:c>
      <x:c r="J521" s="12" t="str">
        <x:v>2026-09-12</x:v>
      </x:c>
    </x:row>
    <x:row r="522">
      <x:c r="A522" s="12" t="str">
        <x:v>REL00521</x:v>
      </x:c>
      <x:c r="B522" s="12" t="str">
        <x:v>OPP099</x:v>
      </x:c>
      <x:c r="C522" s="12" t="str">
        <x:v>OPPORTUNITY</x:v>
      </x:c>
      <x:c r="D522" s="12" t="str">
        <x:v>PROVIDES</x:v>
      </x:c>
      <x:c r="E522" s="12" t="str">
        <x:v>SUP_MARKET_ACCESS</x:v>
      </x:c>
      <x:c r="F522" s="12" t="str">
        <x:v>SUPPORT</x:v>
      </x:c>
      <x:c r="G522" s="12" t="str">
        <x:v>SUMMARY_LEVEL_VERIFIED</x:v>
      </x:c>
      <x:c r="H522" s="12" t="str">
        <x:v>Support type classified from the official benefit description in M1.</x:v>
      </x:c>
      <x:c r="I522" s="12" t="str">
        <x:v>https://gem.gov.in/</x:v>
      </x:c>
      <x:c r="J522" s="12" t="str">
        <x:v>2026-09-12</x:v>
      </x:c>
    </x:row>
    <x:row r="523">
      <x:c r="A523" s="12" t="str">
        <x:v>REL00522</x:v>
      </x:c>
      <x:c r="B523" s="12" t="str">
        <x:v>OPP100</x:v>
      </x:c>
      <x:c r="C523" s="12" t="str">
        <x:v>OPPORTUNITY</x:v>
      </x:c>
      <x:c r="D523" s="12" t="str">
        <x:v>PROVIDES</x:v>
      </x:c>
      <x:c r="E523" s="12" t="str">
        <x:v>SUP_EXPORT_SUPPORT</x:v>
      </x:c>
      <x:c r="F523" s="12" t="str">
        <x:v>SUPPORT</x:v>
      </x:c>
      <x:c r="G523" s="12" t="str">
        <x:v>SUMMARY_LEVEL_VERIFIED</x:v>
      </x:c>
      <x:c r="H523" s="12" t="str">
        <x:v>Support type classified from the official benefit description in M1.</x:v>
      </x:c>
      <x:c r="I523" s="12" t="str">
        <x:v>https://www.dgft.gov.in/CP/?opt=rodtep</x:v>
      </x:c>
      <x:c r="J523" s="12" t="str">
        <x:v>2026-09-12</x:v>
      </x:c>
    </x:row>
  </x:sheetData>
  <x:pageMargins left="0.7" right="0.7" top="0.75" bottom="0.75" header="0.3" footer="0.3"/>
  <x:tableParts count="1">
    <x:tablePart xmlns:r="http://schemas.openxmlformats.org/officeDocument/2006/relationships" r:id="R68f0ab8f61994b7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52" hidden="0" customWidth="1"/>
    <x:col min="4" max="4" width="28" hidden="0" customWidth="1"/>
    <x:col min="5" max="5" width="34" hidden="0" customWidth="1"/>
    <x:col min="6" max="6" width="14" hidden="0" customWidth="1"/>
    <x:col min="7" max="7" width="32" hidden="0" customWidth="1"/>
    <x:col min="8" max="8" width="22" hidden="0" customWidth="1"/>
    <x:col min="9" max="9" width="14" hidden="0" customWidth="1"/>
    <x:col min="10" max="10" width="58" hidden="0" customWidth="1"/>
  </x:cols>
  <x:sheetData>
    <x:row r="1">
      <x:c r="A1" s="6" t="str">
        <x:v>Opportunity_ID</x:v>
      </x:c>
      <x:c r="B1" s="6" t="str">
        <x:v>Opportunity_Name</x:v>
      </x:c>
      <x:c r="C1" s="6" t="str">
        <x:v>Official_Source_URL</x:v>
      </x:c>
      <x:c r="D1" s="6" t="str">
        <x:v>Source_Type</x:v>
      </x:c>
      <x:c r="E1" s="6" t="str">
        <x:v>Lifecycle_Status</x:v>
      </x:c>
      <x:c r="F1" s="6" t="str">
        <x:v>Recommendable</x:v>
      </x:c>
      <x:c r="G1" s="6" t="str">
        <x:v>Verification_Level</x:v>
      </x:c>
      <x:c r="H1" s="6" t="str">
        <x:v>Rule_Completeness</x:v>
      </x:c>
      <x:c r="I1" s="6" t="str">
        <x:v>Last_Verified</x:v>
      </x:c>
      <x:c r="J1" s="6" t="str">
        <x:v>Verification_Notes</x:v>
      </x:c>
    </x:row>
    <x:row r="2">
      <x:c r="A2" s="12" t="str">
        <x:v>OPP001</x:v>
      </x:c>
      <x:c r="B2" s="12" t="str">
        <x:v>Agriculture Infrastructure Fund (AIF)</x:v>
      </x:c>
      <x:c r="C2" s="12" t="str">
        <x:v>https://agriinfra.dac.gov.in/</x:v>
      </x:c>
      <x:c r="D2" s="12" t="str">
        <x:v>Government/official programme source</x:v>
      </x:c>
      <x:c r="E2" s="12" t="str">
        <x:v>ACTIVE</x:v>
      </x:c>
      <x:c r="F2" s="12" t="str">
        <x:v>TRUE</x:v>
      </x:c>
      <x:c r="G2" s="12" t="str">
        <x:v>OFFICIAL_SOURCE_CURRENT_OR_RECENT</x:v>
      </x:c>
      <x:c r="H2" s="12" t="str">
        <x:v>PARTIAL_STRUCTURED</x:v>
      </x:c>
      <x:c r="I2" s="12" t="str">
        <x:v>2026-09-12</x:v>
      </x:c>
      <x:c r="J2" s="12" t="str">
        <x:v>Revised AIF guidelines available on official portal.</x:v>
      </x:c>
    </x:row>
    <x:row r="3">
      <x:c r="A3" s="12" t="str">
        <x:v>OPP002</x:v>
      </x:c>
      <x:c r="B3" s="12" t="str">
        <x:v>Agri-Clinics and Agri-Business Centres (ACABC)</x:v>
      </x:c>
      <x:c r="C3" s="12" t="str">
        <x:v>https://www.agriclinics.net/</x:v>
      </x:c>
      <x:c r="D3" s="12" t="str">
        <x:v>Government/official programme source</x:v>
      </x:c>
      <x:c r="E3" s="12" t="str">
        <x:v>ACTIVE</x:v>
      </x:c>
      <x:c r="F3" s="12" t="str">
        <x:v>TRUE</x:v>
      </x:c>
      <x:c r="G3" s="12" t="str">
        <x:v>OFFICIAL_SOURCE_CURRENT_OR_RECENT</x:v>
      </x:c>
      <x:c r="H3" s="12" t="str">
        <x:v>PARTIAL_STRUCTURED</x:v>
      </x:c>
      <x:c r="I3" s="12" t="str">
        <x:v>2026-09-12</x:v>
      </x:c>
      <x:c r="J3" s="12" t="str"/>
    </x:row>
    <x:row r="4">
      <x:c r="A4" s="12" t="str">
        <x:v>OPP003</x:v>
      </x:c>
      <x:c r="B4" s="12" t="str">
        <x:v>Formation and Promotion of 10,000 Farmer Producer Organizations (FPOs)</x:v>
      </x:c>
      <x:c r="C4" s="12" t="str">
        <x:v>https://www.pib.gov.in/PressReleasePage.aspx?PRID=2296208</x:v>
      </x:c>
      <x:c r="D4" s="12" t="str">
        <x:v>Government/official programme source</x:v>
      </x:c>
      <x:c r="E4" s="12" t="str">
        <x:v>ACTIVE</x:v>
      </x:c>
      <x:c r="F4" s="12" t="str">
        <x:v>TRUE</x:v>
      </x:c>
      <x:c r="G4" s="12" t="str">
        <x:v>OFFICIAL_SOURCE_CURRENT_OR_RECENT</x:v>
      </x:c>
      <x:c r="H4" s="12" t="str">
        <x:v>SUMMARY_ONLY</x:v>
      </x:c>
      <x:c r="I4" s="12" t="str">
        <x:v>2026-09-12</x:v>
      </x:c>
      <x:c r="J4" s="12" t="str"/>
    </x:row>
    <x:row r="5">
      <x:c r="A5" s="12" t="str">
        <x:v>OPP004</x:v>
      </x:c>
      <x:c r="B5" s="12" t="str">
        <x:v>Kisan Credit Card (KCC)</x:v>
      </x:c>
      <x:c r="C5" s="12" t="str">
        <x:v>https://www.myscheme.gov.in/schemes/kcc</x:v>
      </x:c>
      <x:c r="D5" s="12" t="str">
        <x:v>Government/official programme source</x:v>
      </x:c>
      <x:c r="E5" s="12" t="str">
        <x:v>ACTIVE</x:v>
      </x:c>
      <x:c r="F5" s="12" t="str">
        <x:v>TRUE</x:v>
      </x:c>
      <x:c r="G5" s="12" t="str">
        <x:v>OFFICIAL_SOURCE_CURRENT_OR_RECENT</x:v>
      </x:c>
      <x:c r="H5" s="12" t="str">
        <x:v>PARTIAL_STRUCTURED</x:v>
      </x:c>
      <x:c r="I5" s="12" t="str">
        <x:v>2026-09-12</x:v>
      </x:c>
      <x:c r="J5" s="12" t="str"/>
    </x:row>
    <x:row r="6">
      <x:c r="A6" s="12" t="str">
        <x:v>OPP005</x:v>
      </x:c>
      <x:c r="B6" s="12" t="str">
        <x:v>PM-KUSUM</x:v>
      </x:c>
      <x:c r="C6" s="12" t="str">
        <x:v>https://pmkusum.mnre.gov.in/</x:v>
      </x:c>
      <x:c r="D6" s="12" t="str">
        <x:v>Government/official programme source</x:v>
      </x:c>
      <x:c r="E6" s="12" t="str">
        <x:v>ACTIVE</x:v>
      </x:c>
      <x:c r="F6" s="12" t="str">
        <x:v>TRUE</x:v>
      </x:c>
      <x:c r="G6" s="12" t="str">
        <x:v>OFFICIAL_SOURCE_CURRENT_OR_RECENT</x:v>
      </x:c>
      <x:c r="H6" s="12" t="str">
        <x:v>PARTIAL_STRUCTURED</x:v>
      </x:c>
      <x:c r="I6" s="12" t="str">
        <x:v>2026-09-12</x:v>
      </x:c>
      <x:c r="J6" s="12" t="str"/>
    </x:row>
    <x:row r="7">
      <x:c r="A7" s="12" t="str">
        <x:v>OPP006</x:v>
      </x:c>
      <x:c r="B7" s="12" t="str">
        <x:v>Pradhan Mantri Matsya Sampada Yojana (PMMSY)</x:v>
      </x:c>
      <x:c r="C7" s="12" t="str">
        <x:v>https://pmmsy.dof.gov.in/</x:v>
      </x:c>
      <x:c r="D7" s="12" t="str">
        <x:v>Government/official programme source</x:v>
      </x:c>
      <x:c r="E7" s="12" t="str">
        <x:v>ACTIVE</x:v>
      </x:c>
      <x:c r="F7" s="12" t="str">
        <x:v>TRUE</x:v>
      </x:c>
      <x:c r="G7" s="12" t="str">
        <x:v>OFFICIAL_SOURCE_CURRENT_OR_RECENT</x:v>
      </x:c>
      <x:c r="H7" s="12" t="str">
        <x:v>PARTIAL_STRUCTURED</x:v>
      </x:c>
      <x:c r="I7" s="12" t="str">
        <x:v>2026-09-12</x:v>
      </x:c>
      <x:c r="J7" s="12" t="str"/>
    </x:row>
    <x:row r="8">
      <x:c r="A8" s="12" t="str">
        <x:v>OPP007</x:v>
      </x:c>
      <x:c r="B8" s="12" t="str">
        <x:v>National Livestock Mission – Entrepreneurship Development Programme (NLM-EDP)</x:v>
      </x:c>
      <x:c r="C8" s="12" t="str">
        <x:v>https://nlm.udyamimitra.in/</x:v>
      </x:c>
      <x:c r="D8" s="12" t="str">
        <x:v>Government/official programme source</x:v>
      </x:c>
      <x:c r="E8" s="12" t="str">
        <x:v>ACTIVE</x:v>
      </x:c>
      <x:c r="F8" s="12" t="str">
        <x:v>TRUE</x:v>
      </x:c>
      <x:c r="G8" s="12" t="str">
        <x:v>OFFICIAL_SOURCE_CURRENT_OR_RECENT</x:v>
      </x:c>
      <x:c r="H8" s="12" t="str">
        <x:v>PARTIAL_STRUCTURED</x:v>
      </x:c>
      <x:c r="I8" s="12" t="str">
        <x:v>2026-09-12</x:v>
      </x:c>
      <x:c r="J8" s="12" t="str"/>
    </x:row>
    <x:row r="9">
      <x:c r="A9" s="12" t="str">
        <x:v>OPP008</x:v>
      </x:c>
      <x:c r="B9" s="12" t="str">
        <x:v>Sub-Mission on Agricultural Mechanization (SMAM)</x:v>
      </x:c>
      <x:c r="C9" s="12" t="str">
        <x:v>https://agrimachinery.nic.in/</x:v>
      </x:c>
      <x:c r="D9" s="12" t="str">
        <x:v>Government/official programme source</x:v>
      </x:c>
      <x:c r="E9" s="12" t="str">
        <x:v>ACTIVE</x:v>
      </x:c>
      <x:c r="F9" s="12" t="str">
        <x:v>TRUE</x:v>
      </x:c>
      <x:c r="G9" s="12" t="str">
        <x:v>OFFICIAL_SOURCE_CURRENT_OR_RECENT</x:v>
      </x:c>
      <x:c r="H9" s="12" t="str">
        <x:v>PARTIAL_STRUCTURED</x:v>
      </x:c>
      <x:c r="I9" s="12" t="str">
        <x:v>2026-09-12</x:v>
      </x:c>
      <x:c r="J9" s="12" t="str"/>
    </x:row>
    <x:row r="10">
      <x:c r="A10" s="12" t="str">
        <x:v>OPP009</x:v>
      </x:c>
      <x:c r="B10" s="12" t="str">
        <x:v>Mission for Integrated Development of Horticulture (MIDH)</x:v>
      </x:c>
      <x:c r="C10" s="12" t="str">
        <x:v>https://midh.gov.in/</x:v>
      </x:c>
      <x:c r="D10" s="12" t="str">
        <x:v>Government/official programme source</x:v>
      </x:c>
      <x:c r="E10" s="12" t="str">
        <x:v>ACTIVE</x:v>
      </x:c>
      <x:c r="F10" s="12" t="str">
        <x:v>TRUE</x:v>
      </x:c>
      <x:c r="G10" s="12" t="str">
        <x:v>OFFICIAL_SOURCE_CURRENT_OR_RECENT</x:v>
      </x:c>
      <x:c r="H10" s="12" t="str">
        <x:v>SUMMARY_ONLY</x:v>
      </x:c>
      <x:c r="I10" s="12" t="str">
        <x:v>2026-09-12</x:v>
      </x:c>
      <x:c r="J10" s="12" t="str">
        <x:v>MIDH operational guidelines were restructured in 2025.</x:v>
      </x:c>
    </x:row>
    <x:row r="11">
      <x:c r="A11" s="12" t="str">
        <x:v>OPP010</x:v>
      </x:c>
      <x:c r="B11" s="12" t="str">
        <x:v>National Beekeeping and Honey Mission (NBHM)</x:v>
      </x:c>
      <x:c r="C11" s="12" t="str">
        <x:v>https://nbb.gov.in/</x:v>
      </x:c>
      <x:c r="D11" s="12" t="str">
        <x:v>Government/official programme source</x:v>
      </x:c>
      <x:c r="E11" s="12" t="str">
        <x:v>ACTIVE</x:v>
      </x:c>
      <x:c r="F11" s="12" t="str">
        <x:v>TRUE</x:v>
      </x:c>
      <x:c r="G11" s="12" t="str">
        <x:v>OFFICIAL_SOURCE_CURRENT_OR_RECENT</x:v>
      </x:c>
      <x:c r="H11" s="12" t="str">
        <x:v>PARTIAL_STRUCTURED</x:v>
      </x:c>
      <x:c r="I11" s="12" t="str">
        <x:v>2026-09-12</x:v>
      </x:c>
      <x:c r="J11" s="12" t="str"/>
    </x:row>
    <x:row r="12">
      <x:c r="A12" s="12" t="str">
        <x:v>OPP011</x:v>
      </x:c>
      <x:c r="B12" s="12" t="str">
        <x:v>PMFME – Individual Micro Enterprise Upgradation</x:v>
      </x:c>
      <x:c r="C12" s="12" t="str">
        <x:v>https://pmfme.mofpi.gov.in/</x:v>
      </x:c>
      <x:c r="D12" s="12" t="str">
        <x:v>Government/official programme source</x:v>
      </x:c>
      <x:c r="E12" s="12" t="str">
        <x:v>ACTIVE</x:v>
      </x:c>
      <x:c r="F12" s="12" t="str">
        <x:v>TRUE</x:v>
      </x:c>
      <x:c r="G12" s="12" t="str">
        <x:v>OFFICIAL_SOURCE_CURRENT_OR_RECENT</x:v>
      </x:c>
      <x:c r="H12" s="12" t="str">
        <x:v>PARTIAL_STRUCTURED</x:v>
      </x:c>
      <x:c r="I12" s="12" t="str">
        <x:v>2026-09-12</x:v>
      </x:c>
      <x:c r="J12" s="12" t="str"/>
    </x:row>
    <x:row r="13">
      <x:c r="A13" s="12" t="str">
        <x:v>OPP012</x:v>
      </x:c>
      <x:c r="B13" s="12" t="str">
        <x:v>PMFME – SHG Seed Capital Support</x:v>
      </x:c>
      <x:c r="C13" s="12" t="str">
        <x:v>https://pmfme.mofpi.gov.in/</x:v>
      </x:c>
      <x:c r="D13" s="12" t="str">
        <x:v>Government/official programme source</x:v>
      </x:c>
      <x:c r="E13" s="12" t="str">
        <x:v>ACTIVE</x:v>
      </x:c>
      <x:c r="F13" s="12" t="str">
        <x:v>TRUE</x:v>
      </x:c>
      <x:c r="G13" s="12" t="str">
        <x:v>OFFICIAL_SOURCE_CURRENT_OR_RECENT</x:v>
      </x:c>
      <x:c r="H13" s="12" t="str">
        <x:v>PARTIAL_STRUCTURED</x:v>
      </x:c>
      <x:c r="I13" s="12" t="str">
        <x:v>2026-09-12</x:v>
      </x:c>
      <x:c r="J13" s="12" t="str"/>
    </x:row>
    <x:row r="14">
      <x:c r="A14" s="12" t="str">
        <x:v>OPP013</x:v>
      </x:c>
      <x:c r="B14" s="12" t="str">
        <x:v>PMFME – Support to FPOs/SHGs/Producer Cooperatives</x:v>
      </x:c>
      <x:c r="C14" s="12" t="str">
        <x:v>https://pmfme.mofpi.gov.in/</x:v>
      </x:c>
      <x:c r="D14" s="12" t="str">
        <x:v>Government/official programme source</x:v>
      </x:c>
      <x:c r="E14" s="12" t="str">
        <x:v>ACTIVE</x:v>
      </x:c>
      <x:c r="F14" s="12" t="str">
        <x:v>TRUE</x:v>
      </x:c>
      <x:c r="G14" s="12" t="str">
        <x:v>OFFICIAL_SOURCE_CURRENT_OR_RECENT</x:v>
      </x:c>
      <x:c r="H14" s="12" t="str">
        <x:v>PARTIAL_STRUCTURED</x:v>
      </x:c>
      <x:c r="I14" s="12" t="str">
        <x:v>2026-09-12</x:v>
      </x:c>
      <x:c r="J14" s="12" t="str"/>
    </x:row>
    <x:row r="15">
      <x:c r="A15" s="12" t="str">
        <x:v>OPP014</x:v>
      </x:c>
      <x:c r="B15" s="12" t="str">
        <x:v>PMFME – Common Infrastructure</x:v>
      </x:c>
      <x:c r="C15" s="12" t="str">
        <x:v>https://pmfme.mofpi.gov.in/</x:v>
      </x:c>
      <x:c r="D15" s="12" t="str">
        <x:v>Government/official programme source</x:v>
      </x:c>
      <x:c r="E15" s="12" t="str">
        <x:v>ACTIVE</x:v>
      </x:c>
      <x:c r="F15" s="12" t="str">
        <x:v>TRUE</x:v>
      </x:c>
      <x:c r="G15" s="12" t="str">
        <x:v>OFFICIAL_SOURCE_CURRENT_OR_RECENT</x:v>
      </x:c>
      <x:c r="H15" s="12" t="str">
        <x:v>PARTIAL_STRUCTURED</x:v>
      </x:c>
      <x:c r="I15" s="12" t="str">
        <x:v>2026-09-12</x:v>
      </x:c>
      <x:c r="J15" s="12" t="str"/>
    </x:row>
    <x:row r="16">
      <x:c r="A16" s="12" t="str">
        <x:v>OPP015</x:v>
      </x:c>
      <x:c r="B16" s="12" t="str">
        <x:v>PMFME – Branding &amp; Marketing Support</x:v>
      </x:c>
      <x:c r="C16" s="12" t="str">
        <x:v>https://pmfme.mofpi.gov.in/</x:v>
      </x:c>
      <x:c r="D16" s="12" t="str">
        <x:v>Government/official programme source</x:v>
      </x:c>
      <x:c r="E16" s="12" t="str">
        <x:v>ACTIVE</x:v>
      </x:c>
      <x:c r="F16" s="12" t="str">
        <x:v>TRUE</x:v>
      </x:c>
      <x:c r="G16" s="12" t="str">
        <x:v>OFFICIAL_SOURCE_CURRENT_OR_RECENT</x:v>
      </x:c>
      <x:c r="H16" s="12" t="str">
        <x:v>SUMMARY_ONLY</x:v>
      </x:c>
      <x:c r="I16" s="12" t="str">
        <x:v>2026-09-12</x:v>
      </x:c>
      <x:c r="J16" s="12" t="str"/>
    </x:row>
    <x:row r="17">
      <x:c r="A17" s="12" t="str">
        <x:v>OPP016</x:v>
      </x:c>
      <x:c r="B17" s="12" t="str">
        <x:v>PMKSY – Integrated Cold Chain and Value Addition Infrastructure</x:v>
      </x:c>
      <x:c r="C17" s="12" t="str">
        <x:v>https://mofpi.gov.in/Schemes/cold-chain</x:v>
      </x:c>
      <x:c r="D17" s="12" t="str">
        <x:v>Government/official programme source</x:v>
      </x:c>
      <x:c r="E17" s="12" t="str">
        <x:v>ACTIVE</x:v>
      </x:c>
      <x:c r="F17" s="12" t="str">
        <x:v>TRUE</x:v>
      </x:c>
      <x:c r="G17" s="12" t="str">
        <x:v>OFFICIAL_SOURCE_CURRENT_OR_RECENT</x:v>
      </x:c>
      <x:c r="H17" s="12" t="str">
        <x:v>PARTIAL_STRUCTURED</x:v>
      </x:c>
      <x:c r="I17" s="12" t="str">
        <x:v>2026-09-12</x:v>
      </x:c>
      <x:c r="J17" s="12" t="str"/>
    </x:row>
    <x:row r="18">
      <x:c r="A18" s="12" t="str">
        <x:v>OPP017</x:v>
      </x:c>
      <x:c r="B18" s="12" t="str">
        <x:v>PMKSY – Creation/Expansion of Food Processing &amp; Preservation Capacities</x:v>
      </x:c>
      <x:c r="C18" s="12" t="str">
        <x:v>https://mofpi.gov.in/</x:v>
      </x:c>
      <x:c r="D18" s="12" t="str">
        <x:v>Government/official programme source</x:v>
      </x:c>
      <x:c r="E18" s="12" t="str">
        <x:v>ACTIVE</x:v>
      </x:c>
      <x:c r="F18" s="12" t="str">
        <x:v>TRUE</x:v>
      </x:c>
      <x:c r="G18" s="12" t="str">
        <x:v>OFFICIAL_SOURCE_CURRENT_OR_RECENT</x:v>
      </x:c>
      <x:c r="H18" s="12" t="str">
        <x:v>PARTIAL_STRUCTURED</x:v>
      </x:c>
      <x:c r="I18" s="12" t="str">
        <x:v>2026-09-12</x:v>
      </x:c>
      <x:c r="J18" s="12" t="str"/>
    </x:row>
    <x:row r="19">
      <x:c r="A19" s="12" t="str">
        <x:v>OPP018</x:v>
      </x:c>
      <x:c r="B19" s="12" t="str">
        <x:v>PMKSY – Agro Processing Cluster</x:v>
      </x:c>
      <x:c r="C19" s="12" t="str">
        <x:v>https://mofpi.gov.in/</x:v>
      </x:c>
      <x:c r="D19" s="12" t="str">
        <x:v>Government/official programme source</x:v>
      </x:c>
      <x:c r="E19" s="12" t="str">
        <x:v>ACTIVE</x:v>
      </x:c>
      <x:c r="F19" s="12" t="str">
        <x:v>TRUE</x:v>
      </x:c>
      <x:c r="G19" s="12" t="str">
        <x:v>OFFICIAL_SOURCE_CURRENT_OR_RECENT</x:v>
      </x:c>
      <x:c r="H19" s="12" t="str">
        <x:v>PARTIAL_STRUCTURED</x:v>
      </x:c>
      <x:c r="I19" s="12" t="str">
        <x:v>2026-09-12</x:v>
      </x:c>
      <x:c r="J19" s="12" t="str"/>
    </x:row>
    <x:row r="20">
      <x:c r="A20" s="12" t="str">
        <x:v>OPP019</x:v>
      </x:c>
      <x:c r="B20" s="12" t="str">
        <x:v>PMKSY – Food Safety &amp; Quality Assurance Infrastructure</x:v>
      </x:c>
      <x:c r="C20" s="12" t="str">
        <x:v>https://mofpi.gov.in/</x:v>
      </x:c>
      <x:c r="D20" s="12" t="str">
        <x:v>Government/official programme source</x:v>
      </x:c>
      <x:c r="E20" s="12" t="str">
        <x:v>ACTIVE</x:v>
      </x:c>
      <x:c r="F20" s="12" t="str">
        <x:v>TRUE</x:v>
      </x:c>
      <x:c r="G20" s="12" t="str">
        <x:v>OFFICIAL_SOURCE_CURRENT_OR_RECENT</x:v>
      </x:c>
      <x:c r="H20" s="12" t="str">
        <x:v>PARTIAL_STRUCTURED</x:v>
      </x:c>
      <x:c r="I20" s="12" t="str">
        <x:v>2026-09-12</x:v>
      </x:c>
      <x:c r="J20" s="12" t="str"/>
    </x:row>
    <x:row r="21">
      <x:c r="A21" s="12" t="str">
        <x:v>OPP020</x:v>
      </x:c>
      <x:c r="B21" s="12" t="str">
        <x:v>Operation Greens</x:v>
      </x:c>
      <x:c r="C21" s="12" t="str">
        <x:v>https://mofpi.gov.in/Schemes/operation-greens</x:v>
      </x:c>
      <x:c r="D21" s="12" t="str">
        <x:v>Government/official programme source</x:v>
      </x:c>
      <x:c r="E21" s="12" t="str">
        <x:v>ACTIVE</x:v>
      </x:c>
      <x:c r="F21" s="12" t="str">
        <x:v>TRUE</x:v>
      </x:c>
      <x:c r="G21" s="12" t="str">
        <x:v>OFFICIAL_SOURCE_CURRENT_OR_RECENT</x:v>
      </x:c>
      <x:c r="H21" s="12" t="str">
        <x:v>PARTIAL_STRUCTURED</x:v>
      </x:c>
      <x:c r="I21" s="12" t="str">
        <x:v>2026-09-12</x:v>
      </x:c>
      <x:c r="J21" s="12" t="str"/>
    </x:row>
    <x:row r="22">
      <x:c r="A22" s="12" t="str">
        <x:v>OPP021</x:v>
      </x:c>
      <x:c r="B22" s="12" t="str">
        <x:v>Prime Minister's Employment Generation Programme (PMEGP)</x:v>
      </x:c>
      <x:c r="C22" s="12" t="str">
        <x:v>https://www.kviconline.gov.in/pmegpeportal/</x:v>
      </x:c>
      <x:c r="D22" s="12" t="str">
        <x:v>Government/official programme source</x:v>
      </x:c>
      <x:c r="E22" s="12" t="str">
        <x:v>ACTIVE</x:v>
      </x:c>
      <x:c r="F22" s="12" t="str">
        <x:v>TRUE</x:v>
      </x:c>
      <x:c r="G22" s="12" t="str">
        <x:v>OFFICIAL_SOURCE_CURRENT_OR_RECENT</x:v>
      </x:c>
      <x:c r="H22" s="12" t="str">
        <x:v>PARTIAL_STRUCTURED</x:v>
      </x:c>
      <x:c r="I22" s="12" t="str">
        <x:v>2026-09-12</x:v>
      </x:c>
      <x:c r="J22" s="12" t="str"/>
    </x:row>
    <x:row r="23">
      <x:c r="A23" s="12" t="str">
        <x:v>OPP022</x:v>
      </x:c>
      <x:c r="B23" s="12" t="str">
        <x:v>MSME Sustainable (ZED) Certification</x:v>
      </x:c>
      <x:c r="C23" s="12" t="str">
        <x:v>https://zed.msme.gov.in/</x:v>
      </x:c>
      <x:c r="D23" s="12" t="str">
        <x:v>Government/official programme source</x:v>
      </x:c>
      <x:c r="E23" s="12" t="str">
        <x:v>ACTIVE</x:v>
      </x:c>
      <x:c r="F23" s="12" t="str">
        <x:v>TRUE</x:v>
      </x:c>
      <x:c r="G23" s="12" t="str">
        <x:v>OFFICIAL_SOURCE_CURRENT_OR_RECENT</x:v>
      </x:c>
      <x:c r="H23" s="12" t="str">
        <x:v>SUMMARY_ONLY</x:v>
      </x:c>
      <x:c r="I23" s="12" t="str">
        <x:v>2026-09-12</x:v>
      </x:c>
      <x:c r="J23" s="12" t="str"/>
    </x:row>
    <x:row r="24">
      <x:c r="A24" s="12" t="str">
        <x:v>OPP023</x:v>
      </x:c>
      <x:c r="B24" s="12" t="str">
        <x:v>MSME Competitive (Lean) Scheme</x:v>
      </x:c>
      <x:c r="C24" s="12" t="str">
        <x:v>https://lean.msme.gov.in/</x:v>
      </x:c>
      <x:c r="D24" s="12" t="str">
        <x:v>Government/official programme source</x:v>
      </x:c>
      <x:c r="E24" s="12" t="str">
        <x:v>ACTIVE</x:v>
      </x:c>
      <x:c r="F24" s="12" t="str">
        <x:v>TRUE</x:v>
      </x:c>
      <x:c r="G24" s="12" t="str">
        <x:v>OFFICIAL_SOURCE_CURRENT_OR_RECENT</x:v>
      </x:c>
      <x:c r="H24" s="12" t="str">
        <x:v>SUMMARY_ONLY</x:v>
      </x:c>
      <x:c r="I24" s="12" t="str">
        <x:v>2026-09-12</x:v>
      </x:c>
      <x:c r="J24" s="12" t="str"/>
    </x:row>
    <x:row r="25">
      <x:c r="A25" s="12" t="str">
        <x:v>OPP024</x:v>
      </x:c>
      <x:c r="B25" s="12" t="str">
        <x:v>MSME Innovative – Incubation</x:v>
      </x:c>
      <x:c r="C25" s="12" t="str">
        <x:v>https://innovative.msme.gov.in/</x:v>
      </x:c>
      <x:c r="D25" s="12" t="str">
        <x:v>Government/official programme source</x:v>
      </x:c>
      <x:c r="E25" s="12" t="str">
        <x:v>ACTIVE</x:v>
      </x:c>
      <x:c r="F25" s="12" t="str">
        <x:v>TRUE</x:v>
      </x:c>
      <x:c r="G25" s="12" t="str">
        <x:v>OFFICIAL_SOURCE_CURRENT_OR_RECENT</x:v>
      </x:c>
      <x:c r="H25" s="12" t="str">
        <x:v>PARTIAL_STRUCTURED</x:v>
      </x:c>
      <x:c r="I25" s="12" t="str">
        <x:v>2026-09-12</x:v>
      </x:c>
      <x:c r="J25" s="12" t="str"/>
    </x:row>
    <x:row r="26">
      <x:c r="A26" s="12" t="str">
        <x:v>OPP025</x:v>
      </x:c>
      <x:c r="B26" s="12" t="str">
        <x:v>MSME Innovative – Design</x:v>
      </x:c>
      <x:c r="C26" s="12" t="str">
        <x:v>https://innovative.msme.gov.in/</x:v>
      </x:c>
      <x:c r="D26" s="12" t="str">
        <x:v>Government/official programme source</x:v>
      </x:c>
      <x:c r="E26" s="12" t="str">
        <x:v>ACTIVE</x:v>
      </x:c>
      <x:c r="F26" s="12" t="str">
        <x:v>TRUE</x:v>
      </x:c>
      <x:c r="G26" s="12" t="str">
        <x:v>OFFICIAL_SOURCE_CURRENT_OR_RECENT</x:v>
      </x:c>
      <x:c r="H26" s="12" t="str">
        <x:v>PARTIAL_STRUCTURED</x:v>
      </x:c>
      <x:c r="I26" s="12" t="str">
        <x:v>2026-09-12</x:v>
      </x:c>
      <x:c r="J26" s="12" t="str"/>
    </x:row>
    <x:row r="27">
      <x:c r="A27" s="12" t="str">
        <x:v>OPP026</x:v>
      </x:c>
      <x:c r="B27" s="12" t="str">
        <x:v>MSME Innovative – Intellectual Property Rights (IPR)</x:v>
      </x:c>
      <x:c r="C27" s="12" t="str">
        <x:v>https://innovative.msme.gov.in/</x:v>
      </x:c>
      <x:c r="D27" s="12" t="str">
        <x:v>Government/official programme source</x:v>
      </x:c>
      <x:c r="E27" s="12" t="str">
        <x:v>ACTIVE</x:v>
      </x:c>
      <x:c r="F27" s="12" t="str">
        <x:v>TRUE</x:v>
      </x:c>
      <x:c r="G27" s="12" t="str">
        <x:v>OFFICIAL_SOURCE_CURRENT_OR_RECENT</x:v>
      </x:c>
      <x:c r="H27" s="12" t="str">
        <x:v>PARTIAL_STRUCTURED</x:v>
      </x:c>
      <x:c r="I27" s="12" t="str">
        <x:v>2026-09-12</x:v>
      </x:c>
      <x:c r="J27" s="12" t="str"/>
    </x:row>
    <x:row r="28">
      <x:c r="A28" s="12" t="str">
        <x:v>OPP027</x:v>
      </x:c>
      <x:c r="B28" s="12" t="str">
        <x:v>Micro &amp; Small Enterprises Cluster Development Programme (MSE-CDP)</x:v>
      </x:c>
      <x:c r="C28" s="12" t="str">
        <x:v>https://cluster.dcmsme.gov.in/</x:v>
      </x:c>
      <x:c r="D28" s="12" t="str">
        <x:v>Government/official programme source</x:v>
      </x:c>
      <x:c r="E28" s="12" t="str">
        <x:v>ACTIVE</x:v>
      </x:c>
      <x:c r="F28" s="12" t="str">
        <x:v>TRUE</x:v>
      </x:c>
      <x:c r="G28" s="12" t="str">
        <x:v>OFFICIAL_SOURCE_CURRENT_OR_RECENT</x:v>
      </x:c>
      <x:c r="H28" s="12" t="str">
        <x:v>PARTIAL_STRUCTURED</x:v>
      </x:c>
      <x:c r="I28" s="12" t="str">
        <x:v>2026-09-12</x:v>
      </x:c>
      <x:c r="J28" s="12" t="str"/>
    </x:row>
    <x:row r="29">
      <x:c r="A29" s="12" t="str">
        <x:v>OPP028</x:v>
      </x:c>
      <x:c r="B29" s="12" t="str">
        <x:v>International Cooperation Scheme (IC)</x:v>
      </x:c>
      <x:c r="C29" s="12" t="str">
        <x:v>https://ic.msme.gov.in/</x:v>
      </x:c>
      <x:c r="D29" s="12" t="str">
        <x:v>Government/official programme source</x:v>
      </x:c>
      <x:c r="E29" s="12" t="str">
        <x:v>ACTIVE</x:v>
      </x:c>
      <x:c r="F29" s="12" t="str">
        <x:v>TRUE</x:v>
      </x:c>
      <x:c r="G29" s="12" t="str">
        <x:v>OFFICIAL_SOURCE_CURRENT_OR_RECENT</x:v>
      </x:c>
      <x:c r="H29" s="12" t="str">
        <x:v>PARTIAL_STRUCTURED</x:v>
      </x:c>
      <x:c r="I29" s="12" t="str">
        <x:v>2026-09-12</x:v>
      </x:c>
      <x:c r="J29" s="12" t="str"/>
    </x:row>
    <x:row r="30">
      <x:c r="A30" s="12" t="str">
        <x:v>OPP029</x:v>
      </x:c>
      <x:c r="B30" s="12" t="str">
        <x:v>Procurement and Marketing Support (PMS) Scheme</x:v>
      </x:c>
      <x:c r="C30" s="12" t="str">
        <x:v>https://dcmsme.gov.in/</x:v>
      </x:c>
      <x:c r="D30" s="12" t="str">
        <x:v>Government/official programme source</x:v>
      </x:c>
      <x:c r="E30" s="12" t="str">
        <x:v>ACTIVE</x:v>
      </x:c>
      <x:c r="F30" s="12" t="str">
        <x:v>TRUE</x:v>
      </x:c>
      <x:c r="G30" s="12" t="str">
        <x:v>OFFICIAL_SOURCE_CURRENT_OR_RECENT</x:v>
      </x:c>
      <x:c r="H30" s="12" t="str">
        <x:v>PARTIAL_STRUCTURED</x:v>
      </x:c>
      <x:c r="I30" s="12" t="str">
        <x:v>2026-09-12</x:v>
      </x:c>
      <x:c r="J30" s="12" t="str"/>
    </x:row>
    <x:row r="31">
      <x:c r="A31" s="12" t="str">
        <x:v>OPP030</x:v>
      </x:c>
      <x:c r="B31" s="12" t="str">
        <x:v>Raising and Accelerating MSME Performance (RAMP)</x:v>
      </x:c>
      <x:c r="C31" s="12" t="str">
        <x:v>https://ramp.msme.gov.in/</x:v>
      </x:c>
      <x:c r="D31" s="12" t="str">
        <x:v>Government/official programme source</x:v>
      </x:c>
      <x:c r="E31" s="12" t="str">
        <x:v>ACTIVE</x:v>
      </x:c>
      <x:c r="F31" s="12" t="str">
        <x:v>TRUE</x:v>
      </x:c>
      <x:c r="G31" s="12" t="str">
        <x:v>OFFICIAL_SOURCE_CURRENT_OR_RECENT</x:v>
      </x:c>
      <x:c r="H31" s="12" t="str">
        <x:v>SUMMARY_ONLY</x:v>
      </x:c>
      <x:c r="I31" s="12" t="str">
        <x:v>2026-09-12</x:v>
      </x:c>
      <x:c r="J31" s="12" t="str">
        <x:v>Treat as an enabling programme; direct application varies by intervention.</x:v>
      </x:c>
    </x:row>
    <x:row r="32">
      <x:c r="A32" s="12" t="str">
        <x:v>OPP031</x:v>
      </x:c>
      <x:c r="B32" s="12" t="str">
        <x:v>Pradhan Mantri MUDRA Yojana (PMMY)</x:v>
      </x:c>
      <x:c r="C32" s="12" t="str">
        <x:v>https://financialservices.gov.in/pradhan-mantri-mudra-yojana-pmmy</x:v>
      </x:c>
      <x:c r="D32" s="12" t="str">
        <x:v>Government/official programme source</x:v>
      </x:c>
      <x:c r="E32" s="12" t="str">
        <x:v>ACTIVE</x:v>
      </x:c>
      <x:c r="F32" s="12" t="str">
        <x:v>TRUE</x:v>
      </x:c>
      <x:c r="G32" s="12" t="str">
        <x:v>OFFICIAL_SOURCE_CURRENT_OR_RECENT</x:v>
      </x:c>
      <x:c r="H32" s="12" t="str">
        <x:v>PARTIAL_STRUCTURED</x:v>
      </x:c>
      <x:c r="I32" s="12" t="str">
        <x:v>2026-09-12</x:v>
      </x:c>
      <x:c r="J32" s="12" t="str"/>
    </x:row>
    <x:row r="33">
      <x:c r="A33" s="12" t="str">
        <x:v>OPP032</x:v>
      </x:c>
      <x:c r="B33" s="12" t="str">
        <x:v>PM Street Vendor's AtmaNirbhar Nidhi (PM SVANidhi)</x:v>
      </x:c>
      <x:c r="C33" s="12" t="str">
        <x:v>https://pmsvanidhi.mohua.gov.in/</x:v>
      </x:c>
      <x:c r="D33" s="12" t="str">
        <x:v>Government/official programme source</x:v>
      </x:c>
      <x:c r="E33" s="12" t="str">
        <x:v>ACTIVE</x:v>
      </x:c>
      <x:c r="F33" s="12" t="str">
        <x:v>TRUE</x:v>
      </x:c>
      <x:c r="G33" s="12" t="str">
        <x:v>OFFICIAL_SOURCE_CURRENT_OR_RECENT</x:v>
      </x:c>
      <x:c r="H33" s="12" t="str">
        <x:v>PARTIAL_STRUCTURED</x:v>
      </x:c>
      <x:c r="I33" s="12" t="str">
        <x:v>2026-09-12</x:v>
      </x:c>
      <x:c r="J33" s="12" t="str">
        <x:v>Restructured lending period extends to 31 March 2030.</x:v>
      </x:c>
    </x:row>
    <x:row r="34">
      <x:c r="A34" s="12" t="str">
        <x:v>OPP033</x:v>
      </x:c>
      <x:c r="B34" s="12" t="str">
        <x:v>Credit Guarantee Fund Trust for Micro and Small Enterprises (CGTMSE)</x:v>
      </x:c>
      <x:c r="C34" s="12" t="str">
        <x:v>https://www.cgtmse.in/</x:v>
      </x:c>
      <x:c r="D34" s="12" t="str">
        <x:v>Government/official programme source</x:v>
      </x:c>
      <x:c r="E34" s="12" t="str">
        <x:v>ACTIVE</x:v>
      </x:c>
      <x:c r="F34" s="12" t="str">
        <x:v>TRUE</x:v>
      </x:c>
      <x:c r="G34" s="12" t="str">
        <x:v>OFFICIAL_SOURCE_CURRENT_OR_RECENT</x:v>
      </x:c>
      <x:c r="H34" s="12" t="str">
        <x:v>PARTIAL_STRUCTURED</x:v>
      </x:c>
      <x:c r="I34" s="12" t="str">
        <x:v>2026-09-12</x:v>
      </x:c>
      <x:c r="J34" s="12" t="str"/>
    </x:row>
    <x:row r="35">
      <x:c r="A35" s="12" t="str">
        <x:v>OPP034</x:v>
      </x:c>
      <x:c r="B35" s="12" t="str">
        <x:v>Credit Guarantee Scheme for Startups (CGSS)</x:v>
      </x:c>
      <x:c r="C35" s="12" t="str">
        <x:v>https://www.ncgtc.in/content/credit-guarantee-scheme-startups-cgss</x:v>
      </x:c>
      <x:c r="D35" s="12" t="str">
        <x:v>Government/official programme source</x:v>
      </x:c>
      <x:c r="E35" s="12" t="str">
        <x:v>ACTIVE</x:v>
      </x:c>
      <x:c r="F35" s="12" t="str">
        <x:v>TRUE</x:v>
      </x:c>
      <x:c r="G35" s="12" t="str">
        <x:v>OFFICIAL_SOURCE_CURRENT_OR_RECENT</x:v>
      </x:c>
      <x:c r="H35" s="12" t="str">
        <x:v>PARTIAL_STRUCTURED</x:v>
      </x:c>
      <x:c r="I35" s="12" t="str">
        <x:v>2026-09-12</x:v>
      </x:c>
      <x:c r="J35" s="12" t="str"/>
    </x:row>
    <x:row r="36">
      <x:c r="A36" s="12" t="str">
        <x:v>OPP035</x:v>
      </x:c>
      <x:c r="B36" s="12" t="str">
        <x:v>Stand-Up India</x:v>
      </x:c>
      <x:c r="C36" s="12" t="str">
        <x:v>https://financialservices.gov.in/stand-india-scheme-supi</x:v>
      </x:c>
      <x:c r="D36" s="12" t="str">
        <x:v>Government/official programme source</x:v>
      </x:c>
      <x:c r="E36" s="12" t="str">
        <x:v>ENDED_2025-03-31</x:v>
      </x:c>
      <x:c r="F36" s="12" t="str">
        <x:v>FALSE</x:v>
      </x:c>
      <x:c r="G36" s="12" t="str">
        <x:v>OFFICIAL_SOURCE_LIFECYCLE_FLAGGED</x:v>
      </x:c>
      <x:c r="H36" s="12" t="str">
        <x:v>SUMMARY_ONLY</x:v>
      </x:c>
      <x:c r="I36" s="12" t="str">
        <x:v>2026-09-12</x:v>
      </x:c>
      <x:c r="J36" s="12" t="str">
        <x:v>Official DFS page states scheme was up to 31 March 2025 and successor/new scheme was under preparation as of Feb 2026.</x:v>
      </x:c>
    </x:row>
    <x:row r="37">
      <x:c r="A37" s="12" t="str">
        <x:v>OPP036</x:v>
      </x:c>
      <x:c r="B37" s="12" t="str">
        <x:v>Yuva Sahakar – Cooperative Enterprise Support and Innovation Scheme</x:v>
      </x:c>
      <x:c r="C37" s="12" t="str">
        <x:v>https://www.ncdc.in/</x:v>
      </x:c>
      <x:c r="D37" s="12" t="str">
        <x:v>Government/official programme source</x:v>
      </x:c>
      <x:c r="E37" s="12" t="str">
        <x:v>ACTIVE</x:v>
      </x:c>
      <x:c r="F37" s="12" t="str">
        <x:v>TRUE</x:v>
      </x:c>
      <x:c r="G37" s="12" t="str">
        <x:v>OFFICIAL_SOURCE_CURRENT_OR_RECENT</x:v>
      </x:c>
      <x:c r="H37" s="12" t="str">
        <x:v>PARTIAL_STRUCTURED</x:v>
      </x:c>
      <x:c r="I37" s="12" t="str">
        <x:v>2026-09-12</x:v>
      </x:c>
      <x:c r="J37" s="12" t="str"/>
    </x:row>
    <x:row r="38">
      <x:c r="A38" s="12" t="str">
        <x:v>OPP037</x:v>
      </x:c>
      <x:c r="B38" s="12" t="str">
        <x:v>NSFDC Micro Finance Scheme (MFS)</x:v>
      </x:c>
      <x:c r="C38" s="12" t="str">
        <x:v>https://nsfdc.nic.in/faqs</x:v>
      </x:c>
      <x:c r="D38" s="12" t="str">
        <x:v>Government/official programme source</x:v>
      </x:c>
      <x:c r="E38" s="12" t="str">
        <x:v>ACTIVE</x:v>
      </x:c>
      <x:c r="F38" s="12" t="str">
        <x:v>TRUE</x:v>
      </x:c>
      <x:c r="G38" s="12" t="str">
        <x:v>OFFICIAL_SOURCE_CURRENT_OR_RECENT</x:v>
      </x:c>
      <x:c r="H38" s="12" t="str">
        <x:v>PARTIAL_STRUCTURED</x:v>
      </x:c>
      <x:c r="I38" s="12" t="str">
        <x:v>2026-09-12</x:v>
      </x:c>
      <x:c r="J38" s="12" t="str"/>
    </x:row>
    <x:row r="39">
      <x:c r="A39" s="12" t="str">
        <x:v>OPP038</x:v>
      </x:c>
      <x:c r="B39" s="12" t="str">
        <x:v>NSFDC Aajeevika Micro-Finance Yojana (AMY)</x:v>
      </x:c>
      <x:c r="C39" s="12" t="str">
        <x:v>https://nsfdc.nic.in/faqs</x:v>
      </x:c>
      <x:c r="D39" s="12" t="str">
        <x:v>Government/official programme source</x:v>
      </x:c>
      <x:c r="E39" s="12" t="str">
        <x:v>ACTIVE</x:v>
      </x:c>
      <x:c r="F39" s="12" t="str">
        <x:v>TRUE</x:v>
      </x:c>
      <x:c r="G39" s="12" t="str">
        <x:v>OFFICIAL_SOURCE_CURRENT_OR_RECENT</x:v>
      </x:c>
      <x:c r="H39" s="12" t="str">
        <x:v>PARTIAL_STRUCTURED</x:v>
      </x:c>
      <x:c r="I39" s="12" t="str">
        <x:v>2026-09-12</x:v>
      </x:c>
      <x:c r="J39" s="12" t="str"/>
    </x:row>
    <x:row r="40">
      <x:c r="A40" s="12" t="str">
        <x:v>OPP039</x:v>
      </x:c>
      <x:c r="B40" s="12" t="str">
        <x:v>NSFDC Udyam Nidhi Yojana (UNY)</x:v>
      </x:c>
      <x:c r="C40" s="12" t="str">
        <x:v>https://nsfdc.nic.in/faqs</x:v>
      </x:c>
      <x:c r="D40" s="12" t="str">
        <x:v>Government/official programme source</x:v>
      </x:c>
      <x:c r="E40" s="12" t="str">
        <x:v>ACTIVE</x:v>
      </x:c>
      <x:c r="F40" s="12" t="str">
        <x:v>TRUE</x:v>
      </x:c>
      <x:c r="G40" s="12" t="str">
        <x:v>OFFICIAL_SOURCE_CURRENT_OR_RECENT</x:v>
      </x:c>
      <x:c r="H40" s="12" t="str">
        <x:v>PARTIAL_STRUCTURED</x:v>
      </x:c>
      <x:c r="I40" s="12" t="str">
        <x:v>2026-09-12</x:v>
      </x:c>
      <x:c r="J40" s="12" t="str"/>
    </x:row>
    <x:row r="41">
      <x:c r="A41" s="12" t="str">
        <x:v>OPP040</x:v>
      </x:c>
      <x:c r="B41" s="12" t="str">
        <x:v>NBCFDC Micro Finance Scheme</x:v>
      </x:c>
      <x:c r="C41" s="12" t="str">
        <x:v>https://nbcfdc.gov.in/nbcfdc/web/pattern-of-finance</x:v>
      </x:c>
      <x:c r="D41" s="12" t="str">
        <x:v>Government/official programme source</x:v>
      </x:c>
      <x:c r="E41" s="12" t="str">
        <x:v>ACTIVE</x:v>
      </x:c>
      <x:c r="F41" s="12" t="str">
        <x:v>TRUE</x:v>
      </x:c>
      <x:c r="G41" s="12" t="str">
        <x:v>OFFICIAL_SOURCE_CURRENT_OR_RECENT</x:v>
      </x:c>
      <x:c r="H41" s="12" t="str">
        <x:v>PARTIAL_STRUCTURED</x:v>
      </x:c>
      <x:c r="I41" s="12" t="str">
        <x:v>2026-09-12</x:v>
      </x:c>
      <x:c r="J41" s="12" t="str"/>
    </x:row>
    <x:row r="42">
      <x:c r="A42" s="12" t="str">
        <x:v>OPP041</x:v>
      </x:c>
      <x:c r="B42" s="12" t="str">
        <x:v>Startup India Seed Fund Scheme (SISFS)</x:v>
      </x:c>
      <x:c r="C42" s="12" t="str">
        <x:v>https://seedfund.startupindia.gov.in/</x:v>
      </x:c>
      <x:c r="D42" s="12" t="str">
        <x:v>Government/official programme source</x:v>
      </x:c>
      <x:c r="E42" s="12" t="str">
        <x:v>CLOSED_TO_NEW_APPLICATIONS_2026-05-31</x:v>
      </x:c>
      <x:c r="F42" s="12" t="str">
        <x:v>FALSE</x:v>
      </x:c>
      <x:c r="G42" s="12" t="str">
        <x:v>OFFICIAL_SOURCE_LIFECYCLE_FLAGGED</x:v>
      </x:c>
      <x:c r="H42" s="12" t="str">
        <x:v>SUMMARY_ONLY</x:v>
      </x:c>
      <x:c r="I42" s="12" t="str">
        <x:v>2026-09-12</x:v>
      </x:c>
      <x:c r="J42" s="12" t="str">
        <x:v>Official portal states final startup application deadline was 31 May 2026; incubator selections by 30 June 2026.</x:v>
      </x:c>
    </x:row>
    <x:row r="43">
      <x:c r="A43" s="12" t="str">
        <x:v>OPP042</x:v>
      </x:c>
      <x:c r="B43" s="12" t="str">
        <x:v>NIDHI PRAYAS 2.0</x:v>
      </x:c>
      <x:c r="C43" s="12" t="str">
        <x:v>https://nidhi.dst.gov.in/document/nidhi-prayas-2-0-program-guidelines/</x:v>
      </x:c>
      <x:c r="D43" s="12" t="str">
        <x:v>Government/official programme source</x:v>
      </x:c>
      <x:c r="E43" s="12" t="str">
        <x:v>ACTIVE</x:v>
      </x:c>
      <x:c r="F43" s="12" t="str">
        <x:v>TRUE</x:v>
      </x:c>
      <x:c r="G43" s="12" t="str">
        <x:v>OFFICIAL_SOURCE_CURRENT_OR_RECENT</x:v>
      </x:c>
      <x:c r="H43" s="12" t="str">
        <x:v>PARTIAL_STRUCTURED</x:v>
      </x:c>
      <x:c r="I43" s="12" t="str">
        <x:v>2026-09-12</x:v>
      </x:c>
      <x:c r="J43" s="12" t="str"/>
    </x:row>
    <x:row r="44">
      <x:c r="A44" s="12" t="str">
        <x:v>OPP043</x:v>
      </x:c>
      <x:c r="B44" s="12" t="str">
        <x:v>NIDHI Entrepreneur-in-Residence (NIDHI-EIR)</x:v>
      </x:c>
      <x:c r="C44" s="12" t="str">
        <x:v>https://nidhi.dst.gov.in/</x:v>
      </x:c>
      <x:c r="D44" s="12" t="str">
        <x:v>Government/official programme source</x:v>
      </x:c>
      <x:c r="E44" s="12" t="str">
        <x:v>ACTIVE</x:v>
      </x:c>
      <x:c r="F44" s="12" t="str">
        <x:v>TRUE</x:v>
      </x:c>
      <x:c r="G44" s="12" t="str">
        <x:v>OFFICIAL_SOURCE_CURRENT_OR_RECENT</x:v>
      </x:c>
      <x:c r="H44" s="12" t="str">
        <x:v>PARTIAL_STRUCTURED</x:v>
      </x:c>
      <x:c r="I44" s="12" t="str">
        <x:v>2026-09-12</x:v>
      </x:c>
      <x:c r="J44" s="12" t="str"/>
    </x:row>
    <x:row r="45">
      <x:c r="A45" s="12" t="str">
        <x:v>OPP044</x:v>
      </x:c>
      <x:c r="B45" s="12" t="str">
        <x:v>NIDHI Seed Support Program (NIDHI-SSP)</x:v>
      </x:c>
      <x:c r="C45" s="12" t="str">
        <x:v>https://nidhi.dst.gov.in/document-category/programme-guidelines/</x:v>
      </x:c>
      <x:c r="D45" s="12" t="str">
        <x:v>Government/official programme source</x:v>
      </x:c>
      <x:c r="E45" s="12" t="str">
        <x:v>ACTIVE</x:v>
      </x:c>
      <x:c r="F45" s="12" t="str">
        <x:v>TRUE</x:v>
      </x:c>
      <x:c r="G45" s="12" t="str">
        <x:v>OFFICIAL_SOURCE_CURRENT_OR_RECENT</x:v>
      </x:c>
      <x:c r="H45" s="12" t="str">
        <x:v>PARTIAL_STRUCTURED</x:v>
      </x:c>
      <x:c r="I45" s="12" t="str">
        <x:v>2026-09-12</x:v>
      </x:c>
      <x:c r="J45" s="12" t="str"/>
    </x:row>
    <x:row r="46">
      <x:c r="A46" s="12" t="str">
        <x:v>OPP045</x:v>
      </x:c>
      <x:c r="B46" s="12" t="str">
        <x:v>NIDHI Inclusive Technology Business Incubator (NIDHI-iTBI)</x:v>
      </x:c>
      <x:c r="C46" s="12" t="str">
        <x:v>https://nidhi.dst.gov.in/</x:v>
      </x:c>
      <x:c r="D46" s="12" t="str">
        <x:v>Government/official programme source</x:v>
      </x:c>
      <x:c r="E46" s="12" t="str">
        <x:v>ACTIVE</x:v>
      </x:c>
      <x:c r="F46" s="12" t="str">
        <x:v>TRUE</x:v>
      </x:c>
      <x:c r="G46" s="12" t="str">
        <x:v>OFFICIAL_SOURCE_CURRENT_OR_RECENT</x:v>
      </x:c>
      <x:c r="H46" s="12" t="str">
        <x:v>PARTIAL_STRUCTURED</x:v>
      </x:c>
      <x:c r="I46" s="12" t="str">
        <x:v>2026-09-12</x:v>
      </x:c>
      <x:c r="J46" s="12" t="str"/>
    </x:row>
    <x:row r="47">
      <x:c r="A47" s="12" t="str">
        <x:v>OPP046</x:v>
      </x:c>
      <x:c r="B47" s="12" t="str">
        <x:v>Technology Incubation and Development of Entrepreneurs (TIDE 2.0)</x:v>
      </x:c>
      <x:c r="C47" s="12" t="str">
        <x:v>https://www.meitystartuphub.in/</x:v>
      </x:c>
      <x:c r="D47" s="12" t="str">
        <x:v>Government/official programme source</x:v>
      </x:c>
      <x:c r="E47" s="12" t="str">
        <x:v>ACTIVE</x:v>
      </x:c>
      <x:c r="F47" s="12" t="str">
        <x:v>TRUE</x:v>
      </x:c>
      <x:c r="G47" s="12" t="str">
        <x:v>OFFICIAL_SOURCE_CURRENT_OR_RECENT</x:v>
      </x:c>
      <x:c r="H47" s="12" t="str">
        <x:v>PARTIAL_STRUCTURED</x:v>
      </x:c>
      <x:c r="I47" s="12" t="str">
        <x:v>2026-09-12</x:v>
      </x:c>
      <x:c r="J47" s="12" t="str"/>
    </x:row>
    <x:row r="48">
      <x:c r="A48" s="12" t="str">
        <x:v>OPP047</x:v>
      </x:c>
      <x:c r="B48" s="12" t="str">
        <x:v>SAMRIDH – Startup Accelerator of MeitY for Product Innovation, Development and Growth</x:v>
      </x:c>
      <x:c r="C48" s="12" t="str">
        <x:v>https://msh.meity.gov.in/schemes/samridh</x:v>
      </x:c>
      <x:c r="D48" s="12" t="str">
        <x:v>Government/official programme source</x:v>
      </x:c>
      <x:c r="E48" s="12" t="str">
        <x:v>ACTIVE</x:v>
      </x:c>
      <x:c r="F48" s="12" t="str">
        <x:v>TRUE</x:v>
      </x:c>
      <x:c r="G48" s="12" t="str">
        <x:v>OFFICIAL_SOURCE_CURRENT_OR_RECENT</x:v>
      </x:c>
      <x:c r="H48" s="12" t="str">
        <x:v>PARTIAL_STRUCTURED</x:v>
      </x:c>
      <x:c r="I48" s="12" t="str">
        <x:v>2026-09-12</x:v>
      </x:c>
      <x:c r="J48" s="12" t="str"/>
    </x:row>
    <x:row r="49">
      <x:c r="A49" s="12" t="str">
        <x:v>OPP048</x:v>
      </x:c>
      <x:c r="B49" s="12" t="str">
        <x:v>GENESIS – Gen-Next Support for Innovative Startups</x:v>
      </x:c>
      <x:c r="C49" s="12" t="str">
        <x:v>https://msh.meity.gov.in/</x:v>
      </x:c>
      <x:c r="D49" s="12" t="str">
        <x:v>Government/official programme source</x:v>
      </x:c>
      <x:c r="E49" s="12" t="str">
        <x:v>ACTIVE</x:v>
      </x:c>
      <x:c r="F49" s="12" t="str">
        <x:v>TRUE</x:v>
      </x:c>
      <x:c r="G49" s="12" t="str">
        <x:v>OFFICIAL_SOURCE_CURRENT_OR_RECENT</x:v>
      </x:c>
      <x:c r="H49" s="12" t="str">
        <x:v>PARTIAL_STRUCTURED</x:v>
      </x:c>
      <x:c r="I49" s="12" t="str">
        <x:v>2026-09-12</x:v>
      </x:c>
      <x:c r="J49" s="12" t="str"/>
    </x:row>
    <x:row r="50">
      <x:c r="A50" s="12" t="str">
        <x:v>OPP049</x:v>
      </x:c>
      <x:c r="B50" s="12" t="str">
        <x:v>Biotechnology Ignition Grant (BIG)</x:v>
      </x:c>
      <x:c r="C50" s="12" t="str">
        <x:v>https://birac.nic.in/big.php</x:v>
      </x:c>
      <x:c r="D50" s="12" t="str">
        <x:v>Government/official programme source</x:v>
      </x:c>
      <x:c r="E50" s="12" t="str">
        <x:v>ACTIVE</x:v>
      </x:c>
      <x:c r="F50" s="12" t="str">
        <x:v>TRUE</x:v>
      </x:c>
      <x:c r="G50" s="12" t="str">
        <x:v>OFFICIAL_SOURCE_CURRENT_OR_RECENT</x:v>
      </x:c>
      <x:c r="H50" s="12" t="str">
        <x:v>PARTIAL_STRUCTURED</x:v>
      </x:c>
      <x:c r="I50" s="12" t="str">
        <x:v>2026-09-12</x:v>
      </x:c>
      <x:c r="J50" s="12" t="str"/>
    </x:row>
    <x:row r="51">
      <x:c r="A51" s="12" t="str">
        <x:v>OPP050</x:v>
      </x:c>
      <x:c r="B51" s="12" t="str">
        <x:v>Atal Incubation Centres (AIC) – Startup Incubation Access</x:v>
      </x:c>
      <x:c r="C51" s="12" t="str">
        <x:v>https://aim.gov.in/aic.php</x:v>
      </x:c>
      <x:c r="D51" s="12" t="str">
        <x:v>Government/official programme source</x:v>
      </x:c>
      <x:c r="E51" s="12" t="str">
        <x:v>ACTIVE</x:v>
      </x:c>
      <x:c r="F51" s="12" t="str">
        <x:v>TRUE</x:v>
      </x:c>
      <x:c r="G51" s="12" t="str">
        <x:v>OFFICIAL_SOURCE_CURRENT_OR_RECENT</x:v>
      </x:c>
      <x:c r="H51" s="12" t="str">
        <x:v>PARTIAL_STRUCTURED</x:v>
      </x:c>
      <x:c r="I51" s="12" t="str">
        <x:v>2026-09-12</x:v>
      </x:c>
      <x:c r="J51" s="12" t="str"/>
    </x:row>
    <x:row r="52">
      <x:c r="A52" s="12" t="str">
        <x:v>OPP051</x:v>
      </x:c>
      <x:c r="B52" s="12" t="str">
        <x:v>Pradhan Mantri Kaushal Vikas Yojana (PMKVY) 4.0</x:v>
      </x:c>
      <x:c r="C52" s="12" t="str">
        <x:v>https://www.skillindiadigital.gov.in/</x:v>
      </x:c>
      <x:c r="D52" s="12" t="str">
        <x:v>Government/official programme source</x:v>
      </x:c>
      <x:c r="E52" s="12" t="str">
        <x:v>ACTIVE</x:v>
      </x:c>
      <x:c r="F52" s="12" t="str">
        <x:v>TRUE</x:v>
      </x:c>
      <x:c r="G52" s="12" t="str">
        <x:v>OFFICIAL_SOURCE_CURRENT_OR_RECENT</x:v>
      </x:c>
      <x:c r="H52" s="12" t="str">
        <x:v>PARTIAL_STRUCTURED</x:v>
      </x:c>
      <x:c r="I52" s="12" t="str">
        <x:v>2026-09-12</x:v>
      </x:c>
      <x:c r="J52" s="12" t="str"/>
    </x:row>
    <x:row r="53">
      <x:c r="A53" s="12" t="str">
        <x:v>OPP052</x:v>
      </x:c>
      <x:c r="B53" s="12" t="str">
        <x:v>Pradhan Mantri National Apprenticeship Promotion Scheme (PM-NAPS / NAPS-2)</x:v>
      </x:c>
      <x:c r="C53" s="12" t="str">
        <x:v>https://www.apprenticeshipindia.gov.in/</x:v>
      </x:c>
      <x:c r="D53" s="12" t="str">
        <x:v>Government/official programme source</x:v>
      </x:c>
      <x:c r="E53" s="12" t="str">
        <x:v>ACTIVE</x:v>
      </x:c>
      <x:c r="F53" s="12" t="str">
        <x:v>TRUE</x:v>
      </x:c>
      <x:c r="G53" s="12" t="str">
        <x:v>OFFICIAL_SOURCE_CURRENT_OR_RECENT</x:v>
      </x:c>
      <x:c r="H53" s="12" t="str">
        <x:v>PARTIAL_STRUCTURED</x:v>
      </x:c>
      <x:c r="I53" s="12" t="str">
        <x:v>2026-09-12</x:v>
      </x:c>
      <x:c r="J53" s="12" t="str"/>
    </x:row>
    <x:row r="54">
      <x:c r="A54" s="12" t="str">
        <x:v>OPP053</x:v>
      </x:c>
      <x:c r="B54" s="12" t="str">
        <x:v>National Apprenticeship Training Scheme (NATS)</x:v>
      </x:c>
      <x:c r="C54" s="12" t="str">
        <x:v>https://nats.education.gov.in/</x:v>
      </x:c>
      <x:c r="D54" s="12" t="str">
        <x:v>Government/official programme source</x:v>
      </x:c>
      <x:c r="E54" s="12" t="str">
        <x:v>ACTIVE</x:v>
      </x:c>
      <x:c r="F54" s="12" t="str">
        <x:v>TRUE</x:v>
      </x:c>
      <x:c r="G54" s="12" t="str">
        <x:v>OFFICIAL_SOURCE_CURRENT_OR_RECENT</x:v>
      </x:c>
      <x:c r="H54" s="12" t="str">
        <x:v>PARTIAL_STRUCTURED</x:v>
      </x:c>
      <x:c r="I54" s="12" t="str">
        <x:v>2026-09-12</x:v>
      </x:c>
      <x:c r="J54" s="12" t="str">
        <x:v>Official sources in 2026 still report the scheme; prior formal continuation approval was through 2025-26, so verify new-year administrative continuation before hard eligibility decisions.</x:v>
      </x:c>
    </x:row>
    <x:row r="55">
      <x:c r="A55" s="12" t="str">
        <x:v>OPP054</x:v>
      </x:c>
      <x:c r="B55" s="12" t="str">
        <x:v>Jan Shikshan Sansthan (JSS)</x:v>
      </x:c>
      <x:c r="C55" s="12" t="str">
        <x:v>https://jss.gov.in/</x:v>
      </x:c>
      <x:c r="D55" s="12" t="str">
        <x:v>Government/official programme source</x:v>
      </x:c>
      <x:c r="E55" s="12" t="str">
        <x:v>ACTIVE</x:v>
      </x:c>
      <x:c r="F55" s="12" t="str">
        <x:v>TRUE</x:v>
      </x:c>
      <x:c r="G55" s="12" t="str">
        <x:v>OFFICIAL_SOURCE_CURRENT_OR_RECENT</x:v>
      </x:c>
      <x:c r="H55" s="12" t="str">
        <x:v>SUMMARY_ONLY</x:v>
      </x:c>
      <x:c r="I55" s="12" t="str">
        <x:v>2026-09-12</x:v>
      </x:c>
      <x:c r="J55" s="12" t="str"/>
    </x:row>
    <x:row r="56">
      <x:c r="A56" s="12" t="str">
        <x:v>OPP055</x:v>
      </x:c>
      <x:c r="B56" s="12" t="str">
        <x:v>Craftsmen Training Scheme (CTS)</x:v>
      </x:c>
      <x:c r="C56" s="12" t="str">
        <x:v>https://dgt.gov.in/cts</x:v>
      </x:c>
      <x:c r="D56" s="12" t="str">
        <x:v>Government/official programme source</x:v>
      </x:c>
      <x:c r="E56" s="12" t="str">
        <x:v>ACTIVE</x:v>
      </x:c>
      <x:c r="F56" s="12" t="str">
        <x:v>TRUE</x:v>
      </x:c>
      <x:c r="G56" s="12" t="str">
        <x:v>OFFICIAL_SOURCE_CURRENT_OR_RECENT</x:v>
      </x:c>
      <x:c r="H56" s="12" t="str">
        <x:v>PARTIAL_STRUCTURED</x:v>
      </x:c>
      <x:c r="I56" s="12" t="str">
        <x:v>2026-09-12</x:v>
      </x:c>
      <x:c r="J56" s="12" t="str"/>
    </x:row>
    <x:row r="57">
      <x:c r="A57" s="12" t="str">
        <x:v>OPP056</x:v>
      </x:c>
      <x:c r="B57" s="12" t="str">
        <x:v>Craft Instructor Training Scheme (CITS)</x:v>
      </x:c>
      <x:c r="C57" s="12" t="str">
        <x:v>https://dgt.gov.in/cits</x:v>
      </x:c>
      <x:c r="D57" s="12" t="str">
        <x:v>Government/official programme source</x:v>
      </x:c>
      <x:c r="E57" s="12" t="str">
        <x:v>ACTIVE</x:v>
      </x:c>
      <x:c r="F57" s="12" t="str">
        <x:v>TRUE</x:v>
      </x:c>
      <x:c r="G57" s="12" t="str">
        <x:v>OFFICIAL_SOURCE_CURRENT_OR_RECENT</x:v>
      </x:c>
      <x:c r="H57" s="12" t="str">
        <x:v>PARTIAL_STRUCTURED</x:v>
      </x:c>
      <x:c r="I57" s="12" t="str">
        <x:v>2026-09-12</x:v>
      </x:c>
      <x:c r="J57" s="12" t="str"/>
    </x:row>
    <x:row r="58">
      <x:c r="A58" s="12" t="str">
        <x:v>OPP057</x:v>
      </x:c>
      <x:c r="B58" s="12" t="str">
        <x:v>PM-DAKSH</x:v>
      </x:c>
      <x:c r="C58" s="12" t="str">
        <x:v>https://pmdaksh.dosje.gov.in/</x:v>
      </x:c>
      <x:c r="D58" s="12" t="str">
        <x:v>Government/official programme source</x:v>
      </x:c>
      <x:c r="E58" s="12" t="str">
        <x:v>ACTIVE</x:v>
      </x:c>
      <x:c r="F58" s="12" t="str">
        <x:v>TRUE</x:v>
      </x:c>
      <x:c r="G58" s="12" t="str">
        <x:v>OFFICIAL_SOURCE_CURRENT_OR_RECENT</x:v>
      </x:c>
      <x:c r="H58" s="12" t="str">
        <x:v>PARTIAL_STRUCTURED</x:v>
      </x:c>
      <x:c r="I58" s="12" t="str">
        <x:v>2026-09-12</x:v>
      </x:c>
      <x:c r="J58" s="12" t="str"/>
    </x:row>
    <x:row r="59">
      <x:c r="A59" s="12" t="str">
        <x:v>OPP058</x:v>
      </x:c>
      <x:c r="B59" s="12" t="str">
        <x:v>Deen Dayal Upadhyaya Grameen Kaushalya Yojana (DDU-GKY)</x:v>
      </x:c>
      <x:c r="C59" s="12" t="str">
        <x:v>https://kaushal.rural.gov.in/</x:v>
      </x:c>
      <x:c r="D59" s="12" t="str">
        <x:v>Government/official programme source</x:v>
      </x:c>
      <x:c r="E59" s="12" t="str">
        <x:v>ACTIVE</x:v>
      </x:c>
      <x:c r="F59" s="12" t="str">
        <x:v>TRUE</x:v>
      </x:c>
      <x:c r="G59" s="12" t="str">
        <x:v>OFFICIAL_SOURCE_CURRENT_OR_RECENT</x:v>
      </x:c>
      <x:c r="H59" s="12" t="str">
        <x:v>PARTIAL_STRUCTURED</x:v>
      </x:c>
      <x:c r="I59" s="12" t="str">
        <x:v>2026-09-12</x:v>
      </x:c>
      <x:c r="J59" s="12" t="str"/>
    </x:row>
    <x:row r="60">
      <x:c r="A60" s="12" t="str">
        <x:v>OPP059</x:v>
      </x:c>
      <x:c r="B60" s="12" t="str">
        <x:v>Rural Self Employment Training Institutes (RSETI)</x:v>
      </x:c>
      <x:c r="C60" s="12" t="str">
        <x:v>https://rseti.gov.in/</x:v>
      </x:c>
      <x:c r="D60" s="12" t="str">
        <x:v>Government/official programme source</x:v>
      </x:c>
      <x:c r="E60" s="12" t="str">
        <x:v>ACTIVE</x:v>
      </x:c>
      <x:c r="F60" s="12" t="str">
        <x:v>TRUE</x:v>
      </x:c>
      <x:c r="G60" s="12" t="str">
        <x:v>OFFICIAL_SOURCE_CURRENT_OR_RECENT</x:v>
      </x:c>
      <x:c r="H60" s="12" t="str">
        <x:v>PARTIAL_STRUCTURED</x:v>
      </x:c>
      <x:c r="I60" s="12" t="str">
        <x:v>2026-09-12</x:v>
      </x:c>
      <x:c r="J60" s="12" t="str"/>
    </x:row>
    <x:row r="61">
      <x:c r="A61" s="12" t="str">
        <x:v>OPP060</x:v>
      </x:c>
      <x:c r="B61" s="12" t="str">
        <x:v>Entrepreneurship and Skill Development Programme (ESDP)</x:v>
      </x:c>
      <x:c r="C61" s="12" t="str">
        <x:v>https://msme.gov.in/</x:v>
      </x:c>
      <x:c r="D61" s="12" t="str">
        <x:v>Government/official programme source</x:v>
      </x:c>
      <x:c r="E61" s="12" t="str">
        <x:v>ACTIVE</x:v>
      </x:c>
      <x:c r="F61" s="12" t="str">
        <x:v>TRUE</x:v>
      </x:c>
      <x:c r="G61" s="12" t="str">
        <x:v>OFFICIAL_SOURCE_CURRENT_OR_RECENT</x:v>
      </x:c>
      <x:c r="H61" s="12" t="str">
        <x:v>PARTIAL_STRUCTURED</x:v>
      </x:c>
      <x:c r="I61" s="12" t="str">
        <x:v>2026-09-12</x:v>
      </x:c>
      <x:c r="J61" s="12" t="str"/>
    </x:row>
    <x:row r="62">
      <x:c r="A62" s="12" t="str">
        <x:v>OPP061</x:v>
      </x:c>
      <x:c r="B62" s="12" t="str">
        <x:v>Tamil Nadu Women Entrepreneurs Empowerment Scheme (TWEES)</x:v>
      </x:c>
      <x:c r="C62" s="12" t="str">
        <x:v>https://msmeonline.tn.gov.in/twees/</x:v>
      </x:c>
      <x:c r="D62" s="12" t="str">
        <x:v>Government/official programme source</x:v>
      </x:c>
      <x:c r="E62" s="12" t="str">
        <x:v>ACTIVE</x:v>
      </x:c>
      <x:c r="F62" s="12" t="str">
        <x:v>TRUE</x:v>
      </x:c>
      <x:c r="G62" s="12" t="str">
        <x:v>OFFICIAL_SOURCE_CURRENT_OR_RECENT</x:v>
      </x:c>
      <x:c r="H62" s="12" t="str">
        <x:v>PARTIAL_STRUCTURED</x:v>
      </x:c>
      <x:c r="I62" s="12" t="str">
        <x:v>2026-09-12</x:v>
      </x:c>
      <x:c r="J62" s="12" t="str"/>
    </x:row>
    <x:row r="63">
      <x:c r="A63" s="12" t="str">
        <x:v>OPP062</x:v>
      </x:c>
      <x:c r="B63" s="12" t="str">
        <x:v>DAY-NRLM – SHG Bank Linkage &amp; Enterprise Financing</x:v>
      </x:c>
      <x:c r="C63" s="12" t="str">
        <x:v>https://nrlm.gov.in/</x:v>
      </x:c>
      <x:c r="D63" s="12" t="str">
        <x:v>Government/official programme source</x:v>
      </x:c>
      <x:c r="E63" s="12" t="str">
        <x:v>ACTIVE</x:v>
      </x:c>
      <x:c r="F63" s="12" t="str">
        <x:v>TRUE</x:v>
      </x:c>
      <x:c r="G63" s="12" t="str">
        <x:v>OFFICIAL_SOURCE_CURRENT_OR_RECENT</x:v>
      </x:c>
      <x:c r="H63" s="12" t="str">
        <x:v>PARTIAL_STRUCTURED</x:v>
      </x:c>
      <x:c r="I63" s="12" t="str">
        <x:v>2026-09-12</x:v>
      </x:c>
      <x:c r="J63" s="12" t="str"/>
    </x:row>
    <x:row r="64">
      <x:c r="A64" s="12" t="str">
        <x:v>OPP063</x:v>
      </x:c>
      <x:c r="B64" s="12" t="str">
        <x:v>Start-up Village Entrepreneurship Programme (SVEP)</x:v>
      </x:c>
      <x:c r="C64" s="12" t="str">
        <x:v>https://nrlm.gov.in/</x:v>
      </x:c>
      <x:c r="D64" s="12" t="str">
        <x:v>Government/official programme source</x:v>
      </x:c>
      <x:c r="E64" s="12" t="str">
        <x:v>ACTIVE</x:v>
      </x:c>
      <x:c r="F64" s="12" t="str">
        <x:v>TRUE</x:v>
      </x:c>
      <x:c r="G64" s="12" t="str">
        <x:v>OFFICIAL_SOURCE_CURRENT_OR_RECENT</x:v>
      </x:c>
      <x:c r="H64" s="12" t="str">
        <x:v>PARTIAL_STRUCTURED</x:v>
      </x:c>
      <x:c r="I64" s="12" t="str">
        <x:v>2026-09-12</x:v>
      </x:c>
      <x:c r="J64" s="12" t="str"/>
    </x:row>
    <x:row r="65">
      <x:c r="A65" s="12" t="str">
        <x:v>OPP064</x:v>
      </x:c>
      <x:c r="B65" s="12" t="str">
        <x:v>Lakhpati Didi Initiative</x:v>
      </x:c>
      <x:c r="C65" s="12" t="str">
        <x:v>https://nrlm.gov.in/</x:v>
      </x:c>
      <x:c r="D65" s="12" t="str">
        <x:v>Government/official programme source</x:v>
      </x:c>
      <x:c r="E65" s="12" t="str">
        <x:v>ACTIVE</x:v>
      </x:c>
      <x:c r="F65" s="12" t="str">
        <x:v>TRUE</x:v>
      </x:c>
      <x:c r="G65" s="12" t="str">
        <x:v>OFFICIAL_SOURCE_CURRENT_OR_RECENT</x:v>
      </x:c>
      <x:c r="H65" s="12" t="str">
        <x:v>PARTIAL_STRUCTURED</x:v>
      </x:c>
      <x:c r="I65" s="12" t="str">
        <x:v>2026-09-12</x:v>
      </x:c>
      <x:c r="J65" s="12" t="str"/>
    </x:row>
    <x:row r="66">
      <x:c r="A66" s="12" t="str">
        <x:v>OPP065</x:v>
      </x:c>
      <x:c r="B66" s="12" t="str">
        <x:v>Mahila Coir Yojana</x:v>
      </x:c>
      <x:c r="C66" s="12" t="str">
        <x:v>https://coirboard.gov.in/?page_id=8452</x:v>
      </x:c>
      <x:c r="D66" s="12" t="str">
        <x:v>Government/official programme source</x:v>
      </x:c>
      <x:c r="E66" s="12" t="str">
        <x:v>ACTIVE</x:v>
      </x:c>
      <x:c r="F66" s="12" t="str">
        <x:v>TRUE</x:v>
      </x:c>
      <x:c r="G66" s="12" t="str">
        <x:v>OFFICIAL_SOURCE_CURRENT_OR_RECENT</x:v>
      </x:c>
      <x:c r="H66" s="12" t="str">
        <x:v>PARTIAL_STRUCTURED</x:v>
      </x:c>
      <x:c r="I66" s="12" t="str">
        <x:v>2026-09-12</x:v>
      </x:c>
      <x:c r="J66" s="12" t="str"/>
    </x:row>
    <x:row r="67">
      <x:c r="A67" s="12" t="str">
        <x:v>OPP066</x:v>
      </x:c>
      <x:c r="B67" s="12" t="str">
        <x:v>Womaniya on Government e-Marketplace (GeM)</x:v>
      </x:c>
      <x:c r="C67" s="12" t="str">
        <x:v>https://gem.gov.in/</x:v>
      </x:c>
      <x:c r="D67" s="12" t="str">
        <x:v>Government/official programme source</x:v>
      </x:c>
      <x:c r="E67" s="12" t="str">
        <x:v>ACTIVE</x:v>
      </x:c>
      <x:c r="F67" s="12" t="str">
        <x:v>TRUE</x:v>
      </x:c>
      <x:c r="G67" s="12" t="str">
        <x:v>OFFICIAL_SOURCE_CURRENT_OR_RECENT</x:v>
      </x:c>
      <x:c r="H67" s="12" t="str">
        <x:v>PARTIAL_STRUCTURED</x:v>
      </x:c>
      <x:c r="I67" s="12" t="str">
        <x:v>2026-09-12</x:v>
      </x:c>
      <x:c r="J67" s="12" t="str"/>
    </x:row>
    <x:row r="68">
      <x:c r="A68" s="12" t="str">
        <x:v>OPP067</x:v>
      </x:c>
      <x:c r="B68" s="12" t="str">
        <x:v>NSFDC Mahila Adhikarita Yojana</x:v>
      </x:c>
      <x:c r="C68" s="12" t="str">
        <x:v>https://nsfdc.nic.in/</x:v>
      </x:c>
      <x:c r="D68" s="12" t="str">
        <x:v>Government/official programme source</x:v>
      </x:c>
      <x:c r="E68" s="12" t="str">
        <x:v>ACTIVE</x:v>
      </x:c>
      <x:c r="F68" s="12" t="str">
        <x:v>TRUE</x:v>
      </x:c>
      <x:c r="G68" s="12" t="str">
        <x:v>OFFICIAL_SOURCE_CURRENT_OR_RECENT</x:v>
      </x:c>
      <x:c r="H68" s="12" t="str">
        <x:v>PARTIAL_STRUCTURED</x:v>
      </x:c>
      <x:c r="I68" s="12" t="str">
        <x:v>2026-09-12</x:v>
      </x:c>
      <x:c r="J68" s="12" t="str"/>
    </x:row>
    <x:row r="69">
      <x:c r="A69" s="12" t="str">
        <x:v>OPP068</x:v>
      </x:c>
      <x:c r="B69" s="12" t="str">
        <x:v>NBCFDC New Swarnima Scheme for Women</x:v>
      </x:c>
      <x:c r="C69" s="12" t="str">
        <x:v>https://nbcfdc.gov.in/nbcfdc/web/loan-scheme-description</x:v>
      </x:c>
      <x:c r="D69" s="12" t="str">
        <x:v>Government/official programme source</x:v>
      </x:c>
      <x:c r="E69" s="12" t="str">
        <x:v>ACTIVE</x:v>
      </x:c>
      <x:c r="F69" s="12" t="str">
        <x:v>TRUE</x:v>
      </x:c>
      <x:c r="G69" s="12" t="str">
        <x:v>OFFICIAL_SOURCE_CURRENT_OR_RECENT</x:v>
      </x:c>
      <x:c r="H69" s="12" t="str">
        <x:v>SUMMARY_ONLY</x:v>
      </x:c>
      <x:c r="I69" s="12" t="str">
        <x:v>2026-09-12</x:v>
      </x:c>
      <x:c r="J69" s="12" t="str"/>
    </x:row>
    <x:row r="70">
      <x:c r="A70" s="12" t="str">
        <x:v>OPP069</x:v>
      </x:c>
      <x:c r="B70" s="12" t="str">
        <x:v>NBCFDC Mahila Samriddhi Yojana</x:v>
      </x:c>
      <x:c r="C70" s="12" t="str">
        <x:v>https://nbcfdc.gov.in/nbcfdc/web/pattern-of-finance</x:v>
      </x:c>
      <x:c r="D70" s="12" t="str">
        <x:v>Government/official programme source</x:v>
      </x:c>
      <x:c r="E70" s="12" t="str">
        <x:v>ACTIVE</x:v>
      </x:c>
      <x:c r="F70" s="12" t="str">
        <x:v>TRUE</x:v>
      </x:c>
      <x:c r="G70" s="12" t="str">
        <x:v>OFFICIAL_SOURCE_CURRENT_OR_RECENT</x:v>
      </x:c>
      <x:c r="H70" s="12" t="str">
        <x:v>PARTIAL_STRUCTURED</x:v>
      </x:c>
      <x:c r="I70" s="12" t="str">
        <x:v>2026-09-12</x:v>
      </x:c>
      <x:c r="J70" s="12" t="str"/>
    </x:row>
    <x:row r="71">
      <x:c r="A71" s="12" t="str">
        <x:v>OPP070</x:v>
      </x:c>
      <x:c r="B71" s="12" t="str">
        <x:v>NSKFDC Mahila Samridhi Yojana (MSY)</x:v>
      </x:c>
      <x:c r="C71" s="12" t="str">
        <x:v>https://nskfdc.nic.in/en/content/schemes-programmes/mahila-samridhi-yojna-msy</x:v>
      </x:c>
      <x:c r="D71" s="12" t="str">
        <x:v>Government/official programme source</x:v>
      </x:c>
      <x:c r="E71" s="12" t="str">
        <x:v>ACTIVE</x:v>
      </x:c>
      <x:c r="F71" s="12" t="str">
        <x:v>TRUE</x:v>
      </x:c>
      <x:c r="G71" s="12" t="str">
        <x:v>OFFICIAL_SOURCE_CURRENT_OR_RECENT</x:v>
      </x:c>
      <x:c r="H71" s="12" t="str">
        <x:v>SUMMARY_ONLY</x:v>
      </x:c>
      <x:c r="I71" s="12" t="str">
        <x:v>2026-09-12</x:v>
      </x:c>
      <x:c r="J71" s="12" t="str"/>
    </x:row>
    <x:row r="72">
      <x:c r="A72" s="12" t="str">
        <x:v>OPP071</x:v>
      </x:c>
      <x:c r="B72" s="12" t="str">
        <x:v>Annal Ambedkar Business Champions Scheme (AABCS) – Tamil Nadu</x:v>
      </x:c>
      <x:c r="C72" s="12" t="str">
        <x:v>https://msmeonline.tn.gov.in/aabcs/</x:v>
      </x:c>
      <x:c r="D72" s="12" t="str">
        <x:v>Government/official programme source</x:v>
      </x:c>
      <x:c r="E72" s="12" t="str">
        <x:v>ACTIVE</x:v>
      </x:c>
      <x:c r="F72" s="12" t="str">
        <x:v>TRUE</x:v>
      </x:c>
      <x:c r="G72" s="12" t="str">
        <x:v>OFFICIAL_SOURCE_CURRENT_OR_RECENT</x:v>
      </x:c>
      <x:c r="H72" s="12" t="str">
        <x:v>PARTIAL_STRUCTURED</x:v>
      </x:c>
      <x:c r="I72" s="12" t="str">
        <x:v>2026-09-12</x:v>
      </x:c>
      <x:c r="J72" s="12" t="str"/>
    </x:row>
    <x:row r="73">
      <x:c r="A73" s="12" t="str">
        <x:v>OPP072</x:v>
      </x:c>
      <x:c r="B73" s="12" t="str">
        <x:v>SMILE – Livelihood/Skill Support for Transgender Persons</x:v>
      </x:c>
      <x:c r="C73" s="12" t="str">
        <x:v>https://transgender.dosje.gov.in/</x:v>
      </x:c>
      <x:c r="D73" s="12" t="str">
        <x:v>Government/official programme source</x:v>
      </x:c>
      <x:c r="E73" s="12" t="str">
        <x:v>ACTIVE</x:v>
      </x:c>
      <x:c r="F73" s="12" t="str">
        <x:v>TRUE</x:v>
      </x:c>
      <x:c r="G73" s="12" t="str">
        <x:v>OFFICIAL_SOURCE_CURRENT_OR_RECENT</x:v>
      </x:c>
      <x:c r="H73" s="12" t="str">
        <x:v>PARTIAL_STRUCTURED</x:v>
      </x:c>
      <x:c r="I73" s="12" t="str">
        <x:v>2026-09-12</x:v>
      </x:c>
      <x:c r="J73" s="12" t="str"/>
    </x:row>
    <x:row r="74">
      <x:c r="A74" s="12" t="str">
        <x:v>OPP073</x:v>
      </x:c>
      <x:c r="B74" s="12" t="str">
        <x:v>NSFDC Term Loan Scheme</x:v>
      </x:c>
      <x:c r="C74" s="12" t="str">
        <x:v>https://nsfdc.nic.in/faqs</x:v>
      </x:c>
      <x:c r="D74" s="12" t="str">
        <x:v>Government/official programme source</x:v>
      </x:c>
      <x:c r="E74" s="12" t="str">
        <x:v>ACTIVE</x:v>
      </x:c>
      <x:c r="F74" s="12" t="str">
        <x:v>TRUE</x:v>
      </x:c>
      <x:c r="G74" s="12" t="str">
        <x:v>OFFICIAL_SOURCE_CURRENT_OR_RECENT</x:v>
      </x:c>
      <x:c r="H74" s="12" t="str">
        <x:v>PARTIAL_STRUCTURED</x:v>
      </x:c>
      <x:c r="I74" s="12" t="str">
        <x:v>2026-09-12</x:v>
      </x:c>
      <x:c r="J74" s="12" t="str"/>
    </x:row>
    <x:row r="75">
      <x:c r="A75" s="12" t="str">
        <x:v>OPP074</x:v>
      </x:c>
      <x:c r="B75" s="12" t="str">
        <x:v>NSFDC Laghu Vyavasay Yojana (LVY)</x:v>
      </x:c>
      <x:c r="C75" s="12" t="str">
        <x:v>https://nsfdc.nic.in/UploadedFiles/other/2024-05-15/1-4-1.pdf</x:v>
      </x:c>
      <x:c r="D75" s="12" t="str">
        <x:v>Government/official programme source</x:v>
      </x:c>
      <x:c r="E75" s="12" t="str">
        <x:v>ACTIVE</x:v>
      </x:c>
      <x:c r="F75" s="12" t="str">
        <x:v>TRUE</x:v>
      </x:c>
      <x:c r="G75" s="12" t="str">
        <x:v>OFFICIAL_SOURCE_CURRENT_OR_RECENT</x:v>
      </x:c>
      <x:c r="H75" s="12" t="str">
        <x:v>PARTIAL_STRUCTURED</x:v>
      </x:c>
      <x:c r="I75" s="12" t="str">
        <x:v>2026-09-12</x:v>
      </x:c>
      <x:c r="J75" s="12" t="str"/>
    </x:row>
    <x:row r="76">
      <x:c r="A76" s="12" t="str">
        <x:v>OPP075</x:v>
      </x:c>
      <x:c r="B76" s="12" t="str">
        <x:v>NSFDC Green Business Scheme</x:v>
      </x:c>
      <x:c r="C76" s="12" t="str">
        <x:v>https://nsfdc.nic.in/UploadedFiles/other/2024-05-15/1-4-1.pdf</x:v>
      </x:c>
      <x:c r="D76" s="12" t="str">
        <x:v>Government/official programme source</x:v>
      </x:c>
      <x:c r="E76" s="12" t="str">
        <x:v>ACTIVE</x:v>
      </x:c>
      <x:c r="F76" s="12" t="str">
        <x:v>TRUE</x:v>
      </x:c>
      <x:c r="G76" s="12" t="str">
        <x:v>OFFICIAL_SOURCE_CURRENT_OR_RECENT</x:v>
      </x:c>
      <x:c r="H76" s="12" t="str">
        <x:v>PARTIAL_STRUCTURED</x:v>
      </x:c>
      <x:c r="I76" s="12" t="str">
        <x:v>2026-09-12</x:v>
      </x:c>
      <x:c r="J76" s="12" t="str"/>
    </x:row>
    <x:row r="77">
      <x:c r="A77" s="12" t="str">
        <x:v>OPP076</x:v>
      </x:c>
      <x:c r="B77" s="12" t="str">
        <x:v>NBCFDC General Loan Scheme</x:v>
      </x:c>
      <x:c r="C77" s="12" t="str">
        <x:v>https://nbcfdc.gov.in/nbcfdc/web/node/65</x:v>
      </x:c>
      <x:c r="D77" s="12" t="str">
        <x:v>Government/official programme source</x:v>
      </x:c>
      <x:c r="E77" s="12" t="str">
        <x:v>ACTIVE</x:v>
      </x:c>
      <x:c r="F77" s="12" t="str">
        <x:v>TRUE</x:v>
      </x:c>
      <x:c r="G77" s="12" t="str">
        <x:v>OFFICIAL_SOURCE_CURRENT_OR_RECENT</x:v>
      </x:c>
      <x:c r="H77" s="12" t="str">
        <x:v>PARTIAL_STRUCTURED</x:v>
      </x:c>
      <x:c r="I77" s="12" t="str">
        <x:v>2026-09-12</x:v>
      </x:c>
      <x:c r="J77" s="12" t="str"/>
    </x:row>
    <x:row r="78">
      <x:c r="A78" s="12" t="str">
        <x:v>OPP077</x:v>
      </x:c>
      <x:c r="B78" s="12" t="str">
        <x:v>NSTFDC Term Loan Scheme</x:v>
      </x:c>
      <x:c r="C78" s="12" t="str">
        <x:v>https://nstfdc.tribal.gov.in/</x:v>
      </x:c>
      <x:c r="D78" s="12" t="str">
        <x:v>Government/official programme source</x:v>
      </x:c>
      <x:c r="E78" s="12" t="str">
        <x:v>ACTIVE</x:v>
      </x:c>
      <x:c r="F78" s="12" t="str">
        <x:v>TRUE</x:v>
      </x:c>
      <x:c r="G78" s="12" t="str">
        <x:v>OFFICIAL_SOURCE_CURRENT_OR_RECENT</x:v>
      </x:c>
      <x:c r="H78" s="12" t="str">
        <x:v>PARTIAL_STRUCTURED</x:v>
      </x:c>
      <x:c r="I78" s="12" t="str">
        <x:v>2026-09-12</x:v>
      </x:c>
      <x:c r="J78" s="12" t="str"/>
    </x:row>
    <x:row r="79">
      <x:c r="A79" s="12" t="str">
        <x:v>OPP078</x:v>
      </x:c>
      <x:c r="B79" s="12" t="str">
        <x:v>NSTFDC Adivasi Mahila Sashaktikaran Yojana</x:v>
      </x:c>
      <x:c r="C79" s="12" t="str">
        <x:v>https://nstfdc.tribal.gov.in/</x:v>
      </x:c>
      <x:c r="D79" s="12" t="str">
        <x:v>Government/official programme source</x:v>
      </x:c>
      <x:c r="E79" s="12" t="str">
        <x:v>ACTIVE</x:v>
      </x:c>
      <x:c r="F79" s="12" t="str">
        <x:v>TRUE</x:v>
      </x:c>
      <x:c r="G79" s="12" t="str">
        <x:v>OFFICIAL_SOURCE_CURRENT_OR_RECENT</x:v>
      </x:c>
      <x:c r="H79" s="12" t="str">
        <x:v>PARTIAL_STRUCTURED</x:v>
      </x:c>
      <x:c r="I79" s="12" t="str">
        <x:v>2026-09-12</x:v>
      </x:c>
      <x:c r="J79" s="12" t="str"/>
    </x:row>
    <x:row r="80">
      <x:c r="A80" s="12" t="str">
        <x:v>OPP079</x:v>
      </x:c>
      <x:c r="B80" s="12" t="str">
        <x:v>NSKFDC General Term Loan</x:v>
      </x:c>
      <x:c r="C80" s="12" t="str">
        <x:v>https://nskfdc.nic.in/en/content/schemes-programmes/general-term-loan-tl</x:v>
      </x:c>
      <x:c r="D80" s="12" t="str">
        <x:v>Government/official programme source</x:v>
      </x:c>
      <x:c r="E80" s="12" t="str">
        <x:v>ACTIVE</x:v>
      </x:c>
      <x:c r="F80" s="12" t="str">
        <x:v>TRUE</x:v>
      </x:c>
      <x:c r="G80" s="12" t="str">
        <x:v>OFFICIAL_SOURCE_CURRENT_OR_RECENT</x:v>
      </x:c>
      <x:c r="H80" s="12" t="str">
        <x:v>PARTIAL_STRUCTURED</x:v>
      </x:c>
      <x:c r="I80" s="12" t="str">
        <x:v>2026-09-12</x:v>
      </x:c>
      <x:c r="J80" s="12" t="str"/>
    </x:row>
    <x:row r="81">
      <x:c r="A81" s="12" t="str">
        <x:v>OPP080</x:v>
      </x:c>
      <x:c r="B81" s="12" t="str">
        <x:v>NSKFDC Swachhta Udyami Yojana (SUY)</x:v>
      </x:c>
      <x:c r="C81" s="12" t="str">
        <x:v>https://nskfdc.nic.in/en/node/4083</x:v>
      </x:c>
      <x:c r="D81" s="12" t="str">
        <x:v>Government/official programme source</x:v>
      </x:c>
      <x:c r="E81" s="12" t="str">
        <x:v>ACTIVE</x:v>
      </x:c>
      <x:c r="F81" s="12" t="str">
        <x:v>TRUE</x:v>
      </x:c>
      <x:c r="G81" s="12" t="str">
        <x:v>OFFICIAL_SOURCE_CURRENT_OR_RECENT</x:v>
      </x:c>
      <x:c r="H81" s="12" t="str">
        <x:v>PARTIAL_STRUCTURED</x:v>
      </x:c>
      <x:c r="I81" s="12" t="str">
        <x:v>2026-09-12</x:v>
      </x:c>
      <x:c r="J81" s="12" t="str"/>
    </x:row>
    <x:row r="82">
      <x:c r="A82" s="12" t="str">
        <x:v>OPP081</x:v>
      </x:c>
      <x:c r="B82" s="12" t="str">
        <x:v>PM Vishwakarma</x:v>
      </x:c>
      <x:c r="C82" s="12" t="str">
        <x:v>https://pmvishwakarma.gov.in/</x:v>
      </x:c>
      <x:c r="D82" s="12" t="str">
        <x:v>Government/official programme source</x:v>
      </x:c>
      <x:c r="E82" s="12" t="str">
        <x:v>ACTIVE</x:v>
      </x:c>
      <x:c r="F82" s="12" t="str">
        <x:v>TRUE</x:v>
      </x:c>
      <x:c r="G82" s="12" t="str">
        <x:v>OFFICIAL_SOURCE_CURRENT_OR_RECENT</x:v>
      </x:c>
      <x:c r="H82" s="12" t="str">
        <x:v>PARTIAL_STRUCTURED</x:v>
      </x:c>
      <x:c r="I82" s="12" t="str">
        <x:v>2026-09-12</x:v>
      </x:c>
      <x:c r="J82" s="12" t="str"/>
    </x:row>
    <x:row r="83">
      <x:c r="A83" s="12" t="str">
        <x:v>OPP082</x:v>
      </x:c>
      <x:c r="B83" s="12" t="str">
        <x:v>Kalaignar Kaivinai Thittam (KKT) – Tamil Nadu</x:v>
      </x:c>
      <x:c r="C83" s="12" t="str">
        <x:v>https://msmeonline.tn.gov.in/kkt/</x:v>
      </x:c>
      <x:c r="D83" s="12" t="str">
        <x:v>Government/official programme source</x:v>
      </x:c>
      <x:c r="E83" s="12" t="str">
        <x:v>ACTIVE</x:v>
      </x:c>
      <x:c r="F83" s="12" t="str">
        <x:v>TRUE</x:v>
      </x:c>
      <x:c r="G83" s="12" t="str">
        <x:v>OFFICIAL_SOURCE_CURRENT_OR_RECENT</x:v>
      </x:c>
      <x:c r="H83" s="12" t="str">
        <x:v>SUMMARY_ONLY</x:v>
      </x:c>
      <x:c r="I83" s="12" t="str">
        <x:v>2026-09-12</x:v>
      </x:c>
      <x:c r="J83" s="12" t="str"/>
    </x:row>
    <x:row r="84">
      <x:c r="A84" s="12" t="str">
        <x:v>OPP083</x:v>
      </x:c>
      <x:c r="B84" s="12" t="str">
        <x:v>NHDP – Ambedkar Hastshilp Vikas Yojana (AHVY)</x:v>
      </x:c>
      <x:c r="C84" s="12" t="str">
        <x:v>https://handicrafts.nic.in/schemes.aspx</x:v>
      </x:c>
      <x:c r="D84" s="12" t="str">
        <x:v>Government/official programme source</x:v>
      </x:c>
      <x:c r="E84" s="12" t="str">
        <x:v>ACTIVE</x:v>
      </x:c>
      <x:c r="F84" s="12" t="str">
        <x:v>TRUE</x:v>
      </x:c>
      <x:c r="G84" s="12" t="str">
        <x:v>OFFICIAL_SOURCE_CURRENT_OR_RECENT</x:v>
      </x:c>
      <x:c r="H84" s="12" t="str">
        <x:v>PARTIAL_STRUCTURED</x:v>
      </x:c>
      <x:c r="I84" s="12" t="str">
        <x:v>2026-09-12</x:v>
      </x:c>
      <x:c r="J84" s="12" t="str"/>
    </x:row>
    <x:row r="85">
      <x:c r="A85" s="12" t="str">
        <x:v>OPP084</x:v>
      </x:c>
      <x:c r="B85" s="12" t="str">
        <x:v>NHDP – Marketing Support &amp; Services (MSS)</x:v>
      </x:c>
      <x:c r="C85" s="12" t="str">
        <x:v>https://handicrafts.nic.in/tenders.aspx?type=27</x:v>
      </x:c>
      <x:c r="D85" s="12" t="str">
        <x:v>Government/official programme source</x:v>
      </x:c>
      <x:c r="E85" s="12" t="str">
        <x:v>ACTIVE</x:v>
      </x:c>
      <x:c r="F85" s="12" t="str">
        <x:v>TRUE</x:v>
      </x:c>
      <x:c r="G85" s="12" t="str">
        <x:v>OFFICIAL_SOURCE_CURRENT_OR_RECENT</x:v>
      </x:c>
      <x:c r="H85" s="12" t="str">
        <x:v>PARTIAL_STRUCTURED</x:v>
      </x:c>
      <x:c r="I85" s="12" t="str">
        <x:v>2026-09-12</x:v>
      </x:c>
      <x:c r="J85" s="12" t="str"/>
    </x:row>
    <x:row r="86">
      <x:c r="A86" s="12" t="str">
        <x:v>OPP085</x:v>
      </x:c>
      <x:c r="B86" s="12" t="str">
        <x:v>NHDP – Skill Development for Handicraft Sector (SDHS)</x:v>
      </x:c>
      <x:c r="C86" s="12" t="str">
        <x:v>https://handicrafts.nic.in/tenders.aspx?type=27</x:v>
      </x:c>
      <x:c r="D86" s="12" t="str">
        <x:v>Government/official programme source</x:v>
      </x:c>
      <x:c r="E86" s="12" t="str">
        <x:v>ACTIVE</x:v>
      </x:c>
      <x:c r="F86" s="12" t="str">
        <x:v>TRUE</x:v>
      </x:c>
      <x:c r="G86" s="12" t="str">
        <x:v>OFFICIAL_SOURCE_CURRENT_OR_RECENT</x:v>
      </x:c>
      <x:c r="H86" s="12" t="str">
        <x:v>PARTIAL_STRUCTURED</x:v>
      </x:c>
      <x:c r="I86" s="12" t="str">
        <x:v>2026-09-12</x:v>
      </x:c>
      <x:c r="J86" s="12" t="str"/>
    </x:row>
    <x:row r="87">
      <x:c r="A87" s="12" t="str">
        <x:v>OPP086</x:v>
      </x:c>
      <x:c r="B87" s="12" t="str">
        <x:v>NHDP – Infrastructure &amp; Technology Support</x:v>
      </x:c>
      <x:c r="C87" s="12" t="str">
        <x:v>https://handicrafts.nic.in/tenders.aspx?type=27</x:v>
      </x:c>
      <x:c r="D87" s="12" t="str">
        <x:v>Government/official programme source</x:v>
      </x:c>
      <x:c r="E87" s="12" t="str">
        <x:v>ACTIVE</x:v>
      </x:c>
      <x:c r="F87" s="12" t="str">
        <x:v>TRUE</x:v>
      </x:c>
      <x:c r="G87" s="12" t="str">
        <x:v>OFFICIAL_SOURCE_CURRENT_OR_RECENT</x:v>
      </x:c>
      <x:c r="H87" s="12" t="str">
        <x:v>PARTIAL_STRUCTURED</x:v>
      </x:c>
      <x:c r="I87" s="12" t="str">
        <x:v>2026-09-12</x:v>
      </x:c>
      <x:c r="J87" s="12" t="str"/>
    </x:row>
    <x:row r="88">
      <x:c r="A88" s="12" t="str">
        <x:v>OPP087</x:v>
      </x:c>
      <x:c r="B88" s="12" t="str">
        <x:v>National Handloom Development Programme – Handloom Marketing Assistance</x:v>
      </x:c>
      <x:c r="C88" s="12" t="str">
        <x:v>https://handlooms.nic.in/</x:v>
      </x:c>
      <x:c r="D88" s="12" t="str">
        <x:v>Government/official programme source</x:v>
      </x:c>
      <x:c r="E88" s="12" t="str">
        <x:v>ACTIVE</x:v>
      </x:c>
      <x:c r="F88" s="12" t="str">
        <x:v>TRUE</x:v>
      </x:c>
      <x:c r="G88" s="12" t="str">
        <x:v>OFFICIAL_SOURCE_CURRENT_OR_RECENT</x:v>
      </x:c>
      <x:c r="H88" s="12" t="str">
        <x:v>PARTIAL_STRUCTURED</x:v>
      </x:c>
      <x:c r="I88" s="12" t="str">
        <x:v>2026-09-12</x:v>
      </x:c>
      <x:c r="J88" s="12" t="str"/>
    </x:row>
    <x:row r="89">
      <x:c r="A89" s="12" t="str">
        <x:v>OPP088</x:v>
      </x:c>
      <x:c r="B89" s="12" t="str">
        <x:v>National Handloom Development Programme – Concessional Credit / Weaver MUDRA</x:v>
      </x:c>
      <x:c r="C89" s="12" t="str">
        <x:v>https://handlooms.nic.in/</x:v>
      </x:c>
      <x:c r="D89" s="12" t="str">
        <x:v>Government/official programme source</x:v>
      </x:c>
      <x:c r="E89" s="12" t="str">
        <x:v>ACTIVE</x:v>
      </x:c>
      <x:c r="F89" s="12" t="str">
        <x:v>TRUE</x:v>
      </x:c>
      <x:c r="G89" s="12" t="str">
        <x:v>OFFICIAL_SOURCE_CURRENT_OR_RECENT</x:v>
      </x:c>
      <x:c r="H89" s="12" t="str">
        <x:v>PARTIAL_STRUCTURED</x:v>
      </x:c>
      <x:c r="I89" s="12" t="str">
        <x:v>2026-09-12</x:v>
      </x:c>
      <x:c r="J89" s="12" t="str"/>
    </x:row>
    <x:row r="90">
      <x:c r="A90" s="12" t="str">
        <x:v>OPP089</x:v>
      </x:c>
      <x:c r="B90" s="12" t="str">
        <x:v>National Handloom Development Programme – Hathkargha Samvardhan Sahayata</x:v>
      </x:c>
      <x:c r="C90" s="12" t="str">
        <x:v>https://handlooms.nic.in/tenders.php</x:v>
      </x:c>
      <x:c r="D90" s="12" t="str">
        <x:v>Government/official programme source</x:v>
      </x:c>
      <x:c r="E90" s="12" t="str">
        <x:v>ACTIVE</x:v>
      </x:c>
      <x:c r="F90" s="12" t="str">
        <x:v>TRUE</x:v>
      </x:c>
      <x:c r="G90" s="12" t="str">
        <x:v>OFFICIAL_SOURCE_CURRENT_OR_RECENT</x:v>
      </x:c>
      <x:c r="H90" s="12" t="str">
        <x:v>PARTIAL_STRUCTURED</x:v>
      </x:c>
      <x:c r="I90" s="12" t="str">
        <x:v>2026-09-12</x:v>
      </x:c>
      <x:c r="J90" s="12" t="str"/>
    </x:row>
    <x:row r="91">
      <x:c r="A91" s="12" t="str">
        <x:v>OPP090</x:v>
      </x:c>
      <x:c r="B91" s="12" t="str">
        <x:v>Raw Material Supply Scheme (RMSS) for Handloom Sector</x:v>
      </x:c>
      <x:c r="C91" s="12" t="str">
        <x:v>https://handlooms.nic.in/</x:v>
      </x:c>
      <x:c r="D91" s="12" t="str">
        <x:v>Government/official programme source</x:v>
      </x:c>
      <x:c r="E91" s="12" t="str">
        <x:v>NEEDS_CONTINUATION_CONFIRMATION_AFTER_2025-26</x:v>
      </x:c>
      <x:c r="F91" s="12" t="str">
        <x:v>FALSE</x:v>
      </x:c>
      <x:c r="G91" s="12" t="str">
        <x:v>OFFICIAL_SOURCE_LIFECYCLE_FLAGGED</x:v>
      </x:c>
      <x:c r="H91" s="12" t="str">
        <x:v>PARTIAL_STRUCTURED</x:v>
      </x:c>
      <x:c r="I91" s="12" t="str">
        <x:v>2026-09-12</x:v>
      </x:c>
      <x:c r="J91" s="12" t="str">
        <x:v>Official published guidelines covered 2021-22 to 2025-26; current site still references the scheme in 2026, but new-period continuation should be confirmed before recommendations.</x:v>
      </x:c>
    </x:row>
    <x:row r="92">
      <x:c r="A92" s="12" t="str">
        <x:v>OPP091</x:v>
      </x:c>
      <x:c r="B92" s="12" t="str">
        <x:v>Market Access Initiative (MAI)</x:v>
      </x:c>
      <x:c r="C92" s="12" t="str">
        <x:v>https://commerce.gov.in/trade-promotion/market-access-initiative-mai-scheme/</x:v>
      </x:c>
      <x:c r="D92" s="12" t="str">
        <x:v>Government/official programme source</x:v>
      </x:c>
      <x:c r="E92" s="12" t="str">
        <x:v>ACTIVE</x:v>
      </x:c>
      <x:c r="F92" s="12" t="str">
        <x:v>TRUE</x:v>
      </x:c>
      <x:c r="G92" s="12" t="str">
        <x:v>OFFICIAL_SOURCE_CURRENT_OR_RECENT</x:v>
      </x:c>
      <x:c r="H92" s="12" t="str">
        <x:v>PARTIAL_STRUCTURED</x:v>
      </x:c>
      <x:c r="I92" s="12" t="str">
        <x:v>2026-09-12</x:v>
      </x:c>
      <x:c r="J92" s="12" t="str"/>
    </x:row>
    <x:row r="93">
      <x:c r="A93" s="12" t="str">
        <x:v>OPP092</x:v>
      </x:c>
      <x:c r="B93" s="12" t="str">
        <x:v>Trade Infrastructure for Export Scheme (TIES)</x:v>
      </x:c>
      <x:c r="C93" s="12" t="str">
        <x:v>https://commerce.gov.in/</x:v>
      </x:c>
      <x:c r="D93" s="12" t="str">
        <x:v>Government/official programme source</x:v>
      </x:c>
      <x:c r="E93" s="12" t="str">
        <x:v>NEEDS_CONTINUATION_CONFIRMATION_AFTER_2025-26</x:v>
      </x:c>
      <x:c r="F93" s="12" t="str">
        <x:v>FALSE</x:v>
      </x:c>
      <x:c r="G93" s="12" t="str">
        <x:v>OFFICIAL_SOURCE_LIFECYCLE_FLAGGED</x:v>
      </x:c>
      <x:c r="H93" s="12" t="str">
        <x:v>PARTIAL_STRUCTURED</x:v>
      </x:c>
      <x:c r="I93" s="12" t="str">
        <x:v>2026-09-12</x:v>
      </x:c>
      <x:c r="J93" s="12" t="str">
        <x:v>Published revised guideline period was FY2021-22 to FY2025-26; verify fresh continuation before recommending.</x:v>
      </x:c>
    </x:row>
    <x:row r="94">
      <x:c r="A94" s="12" t="str">
        <x:v>OPP093</x:v>
      </x:c>
      <x:c r="B94" s="12" t="str">
        <x:v>APEDA Agriculture &amp; Processed Food Export Promotion / Financial Assistance</x:v>
      </x:c>
      <x:c r="C94" s="12" t="str">
        <x:v>https://apeda.gov.in/</x:v>
      </x:c>
      <x:c r="D94" s="12" t="str">
        <x:v>Government/official programme source</x:v>
      </x:c>
      <x:c r="E94" s="12" t="str">
        <x:v>ACTIVE</x:v>
      </x:c>
      <x:c r="F94" s="12" t="str">
        <x:v>TRUE</x:v>
      </x:c>
      <x:c r="G94" s="12" t="str">
        <x:v>OFFICIAL_SOURCE_CURRENT_OR_RECENT</x:v>
      </x:c>
      <x:c r="H94" s="12" t="str">
        <x:v>PARTIAL_STRUCTURED</x:v>
      </x:c>
      <x:c r="I94" s="12" t="str">
        <x:v>2026-09-12</x:v>
      </x:c>
      <x:c r="J94" s="12" t="str"/>
    </x:row>
    <x:row r="95">
      <x:c r="A95" s="12" t="str">
        <x:v>OPP094</x:v>
      </x:c>
      <x:c r="B95" s="12" t="str">
        <x:v>MPEDA Export Development / Financial Assistance Schemes</x:v>
      </x:c>
      <x:c r="C95" s="12" t="str">
        <x:v>https://mpeda.gov.in/</x:v>
      </x:c>
      <x:c r="D95" s="12" t="str">
        <x:v>Government/official programme source</x:v>
      </x:c>
      <x:c r="E95" s="12" t="str">
        <x:v>ACTIVE</x:v>
      </x:c>
      <x:c r="F95" s="12" t="str">
        <x:v>TRUE</x:v>
      </x:c>
      <x:c r="G95" s="12" t="str">
        <x:v>OFFICIAL_SOURCE_CURRENT_OR_RECENT</x:v>
      </x:c>
      <x:c r="H95" s="12" t="str">
        <x:v>PARTIAL_STRUCTURED</x:v>
      </x:c>
      <x:c r="I95" s="12" t="str">
        <x:v>2026-09-12</x:v>
      </x:c>
      <x:c r="J95" s="12" t="str"/>
    </x:row>
    <x:row r="96">
      <x:c r="A96" s="12" t="str">
        <x:v>OPP095</x:v>
      </x:c>
      <x:c r="B96" s="12" t="str">
        <x:v>Integrated Scheme for Export Promotion &amp; Quality Improvement in Spices and Research &amp; Development of Cardamom</x:v>
      </x:c>
      <x:c r="C96" s="12" t="str">
        <x:v>https://www.indianspices.com/</x:v>
      </x:c>
      <x:c r="D96" s="12" t="str">
        <x:v>Government/official programme source</x:v>
      </x:c>
      <x:c r="E96" s="12" t="str">
        <x:v>ACTIVE</x:v>
      </x:c>
      <x:c r="F96" s="12" t="str">
        <x:v>TRUE</x:v>
      </x:c>
      <x:c r="G96" s="12" t="str">
        <x:v>OFFICIAL_SOURCE_CURRENT_OR_RECENT</x:v>
      </x:c>
      <x:c r="H96" s="12" t="str">
        <x:v>PARTIAL_STRUCTURED</x:v>
      </x:c>
      <x:c r="I96" s="12" t="str">
        <x:v>2026-09-12</x:v>
      </x:c>
      <x:c r="J96" s="12" t="str"/>
    </x:row>
    <x:row r="97">
      <x:c r="A97" s="12" t="str">
        <x:v>OPP096</x:v>
      </x:c>
      <x:c r="B97" s="12" t="str">
        <x:v>Integrated Coffee Development Project</x:v>
      </x:c>
      <x:c r="C97" s="12" t="str">
        <x:v>https://coffeeboard.gov.in/</x:v>
      </x:c>
      <x:c r="D97" s="12" t="str">
        <x:v>Government/official programme source</x:v>
      </x:c>
      <x:c r="E97" s="12" t="str">
        <x:v>ACTIVE</x:v>
      </x:c>
      <x:c r="F97" s="12" t="str">
        <x:v>TRUE</x:v>
      </x:c>
      <x:c r="G97" s="12" t="str">
        <x:v>OFFICIAL_SOURCE_CURRENT_OR_RECENT</x:v>
      </x:c>
      <x:c r="H97" s="12" t="str">
        <x:v>PARTIAL_STRUCTURED</x:v>
      </x:c>
      <x:c r="I97" s="12" t="str">
        <x:v>2026-09-12</x:v>
      </x:c>
      <x:c r="J97" s="12" t="str"/>
    </x:row>
    <x:row r="98">
      <x:c r="A98" s="12" t="str">
        <x:v>OPP097</x:v>
      </x:c>
      <x:c r="B98" s="12" t="str">
        <x:v>Tea Development and Promotion Scheme</x:v>
      </x:c>
      <x:c r="C98" s="12" t="str">
        <x:v>https://teaboard.gov.in/</x:v>
      </x:c>
      <x:c r="D98" s="12" t="str">
        <x:v>Government/official programme source</x:v>
      </x:c>
      <x:c r="E98" s="12" t="str">
        <x:v>NEEDS_CONTINUATION_CONFIRMATION_AFTER_2025-26</x:v>
      </x:c>
      <x:c r="F98" s="12" t="str">
        <x:v>FALSE</x:v>
      </x:c>
      <x:c r="G98" s="12" t="str">
        <x:v>OFFICIAL_SOURCE_LIFECYCLE_FLAGGED</x:v>
      </x:c>
      <x:c r="H98" s="12" t="str">
        <x:v>PARTIAL_STRUCTURED</x:v>
      </x:c>
      <x:c r="I98" s="12" t="str">
        <x:v>2026-09-12</x:v>
      </x:c>
      <x:c r="J98" s="12" t="str">
        <x:v>Tea Board current site still links FY2021-2026 assistance; confirm new-period continuation before recommendation.</x:v>
      </x:c>
    </x:row>
    <x:row r="99">
      <x:c r="A99" s="12" t="str">
        <x:v>OPP098</x:v>
      </x:c>
      <x:c r="B99" s="12" t="str">
        <x:v>Sustainable and Inclusive Development of Natural Rubber Sector</x:v>
      </x:c>
      <x:c r="C99" s="12" t="str">
        <x:v>https://rubberboard.gov.in/</x:v>
      </x:c>
      <x:c r="D99" s="12" t="str">
        <x:v>Government/official programme source</x:v>
      </x:c>
      <x:c r="E99" s="12" t="str">
        <x:v>ACTIVE</x:v>
      </x:c>
      <x:c r="F99" s="12" t="str">
        <x:v>TRUE</x:v>
      </x:c>
      <x:c r="G99" s="12" t="str">
        <x:v>OFFICIAL_SOURCE_CURRENT_OR_RECENT</x:v>
      </x:c>
      <x:c r="H99" s="12" t="str">
        <x:v>PARTIAL_STRUCTURED</x:v>
      </x:c>
      <x:c r="I99" s="12" t="str">
        <x:v>2026-09-12</x:v>
      </x:c>
      <x:c r="J99" s="12" t="str"/>
    </x:row>
    <x:row r="100">
      <x:c r="A100" s="12" t="str">
        <x:v>OPP099</x:v>
      </x:c>
      <x:c r="B100" s="12" t="str">
        <x:v>GeM Startup Runway 2.0</x:v>
      </x:c>
      <x:c r="C100" s="12" t="str">
        <x:v>https://gem.gov.in/</x:v>
      </x:c>
      <x:c r="D100" s="12" t="str">
        <x:v>Government/official programme source</x:v>
      </x:c>
      <x:c r="E100" s="12" t="str">
        <x:v>ACTIVE</x:v>
      </x:c>
      <x:c r="F100" s="12" t="str">
        <x:v>TRUE</x:v>
      </x:c>
      <x:c r="G100" s="12" t="str">
        <x:v>OFFICIAL_SOURCE_CURRENT_OR_RECENT</x:v>
      </x:c>
      <x:c r="H100" s="12" t="str">
        <x:v>SUMMARY_ONLY</x:v>
      </x:c>
      <x:c r="I100" s="12" t="str">
        <x:v>2026-09-12</x:v>
      </x:c>
      <x:c r="J100" s="12" t="str"/>
    </x:row>
    <x:row r="101">
      <x:c r="A101" s="12" t="str">
        <x:v>OPP100</x:v>
      </x:c>
      <x:c r="B101" s="12" t="str">
        <x:v>Remission of Duties and Taxes on Exported Products (RoDTEP)</x:v>
      </x:c>
      <x:c r="C101" s="12" t="str">
        <x:v>https://www.dgft.gov.in/CP/?opt=rodtep</x:v>
      </x:c>
      <x:c r="D101" s="12" t="str">
        <x:v>Government/official programme source</x:v>
      </x:c>
      <x:c r="E101" s="12" t="str">
        <x:v>ACTIVE</x:v>
      </x:c>
      <x:c r="F101" s="12" t="str">
        <x:v>TRUE</x:v>
      </x:c>
      <x:c r="G101" s="12" t="str">
        <x:v>OFFICIAL_SOURCE_CURRENT_OR_RECENT</x:v>
      </x:c>
      <x:c r="H101" s="12" t="str">
        <x:v>PARTIAL_STRUCTURED</x:v>
      </x:c>
      <x:c r="I101" s="12" t="str">
        <x:v>2026-09-12</x:v>
      </x:c>
      <x:c r="J101" s="12" t="str"/>
    </x:row>
  </x:sheetData>
  <x:conditionalFormatting sqref="F2:F101">
    <x:cfRule type="expression" dxfId="4" priority="1">
      <x:formula>F2="TRUE"</x:formula>
    </x:cfRule>
    <x:cfRule type="expression" dxfId="5" priority="2">
      <x:formula>F2="FALSE"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638fa95e49e49d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0" hidden="0" customWidth="1"/>
    <x:col min="3" max="3" width="36" hidden="0" customWidth="1"/>
    <x:col min="4" max="4" width="12" hidden="0" customWidth="1"/>
    <x:col min="5" max="5" width="15" hidden="0" customWidth="1"/>
    <x:col min="6" max="6" width="58" hidden="0" customWidth="1"/>
  </x:cols>
  <x:sheetData>
    <x:row r="1">
      <x:c r="A1" s="6" t="str">
        <x:v>Taxonomy_Type</x:v>
      </x:c>
      <x:c r="B1" s="6" t="str">
        <x:v>Code_or_Name</x:v>
      </x:c>
      <x:c r="C1" s="6" t="str">
        <x:v>Display_Label</x:v>
      </x:c>
      <x:c r="D1" s="6" t="str">
        <x:v>Use_In_UI</x:v>
      </x:c>
      <x:c r="E1" s="6" t="str">
        <x:v>Use_In_M2_Graph</x:v>
      </x:c>
      <x:c r="F1" s="6" t="str">
        <x:v>Notes</x:v>
      </x:c>
    </x:row>
    <x:row r="2">
      <x:c r="A2" s="12" t="str">
        <x:v>SECTOR</x:v>
      </x:c>
      <x:c r="B2" s="12" t="str">
        <x:v>Agriculture &amp; Allied</x:v>
      </x:c>
      <x:c r="C2" s="12" t="str">
        <x:v>Agriculture &amp; Allied</x:v>
      </x:c>
      <x:c r="D2" s="12" t="str">
        <x:v>TRUE</x:v>
      </x:c>
      <x:c r="E2" s="12" t="str">
        <x:v>TRUE</x:v>
      </x:c>
      <x:c r="F2" s="12" t="str">
        <x:v>Home-page sector and primary filter; records may also carry secondary tags.</x:v>
      </x:c>
    </x:row>
    <x:row r="3">
      <x:c r="A3" s="12" t="str">
        <x:v>SECTOR</x:v>
      </x:c>
      <x:c r="B3" s="12" t="str">
        <x:v>Food Processing &amp; Agri Value Addition</x:v>
      </x:c>
      <x:c r="C3" s="12" t="str">
        <x:v>Food Processing &amp; Agri Value Addition</x:v>
      </x:c>
      <x:c r="D3" s="12" t="str">
        <x:v>TRUE</x:v>
      </x:c>
      <x:c r="E3" s="12" t="str">
        <x:v>TRUE</x:v>
      </x:c>
      <x:c r="F3" s="12" t="str">
        <x:v>Home-page sector and primary filter; records may also carry secondary tags.</x:v>
      </x:c>
    </x:row>
    <x:row r="4">
      <x:c r="A4" s="12" t="str">
        <x:v>SECTOR</x:v>
      </x:c>
      <x:c r="B4" s="12" t="str">
        <x:v>MSME &amp; Manufacturing</x:v>
      </x:c>
      <x:c r="C4" s="12" t="str">
        <x:v>MSME &amp; Manufacturing</x:v>
      </x:c>
      <x:c r="D4" s="12" t="str">
        <x:v>TRUE</x:v>
      </x:c>
      <x:c r="E4" s="12" t="str">
        <x:v>TRUE</x:v>
      </x:c>
      <x:c r="F4" s="12" t="str">
        <x:v>Home-page sector and primary filter; records may also carry secondary tags.</x:v>
      </x:c>
    </x:row>
    <x:row r="5">
      <x:c r="A5" s="12" t="str">
        <x:v>SECTOR</x:v>
      </x:c>
      <x:c r="B5" s="12" t="str">
        <x:v>Finance &amp; Credit</x:v>
      </x:c>
      <x:c r="C5" s="12" t="str">
        <x:v>Finance &amp; Credit</x:v>
      </x:c>
      <x:c r="D5" s="12" t="str">
        <x:v>TRUE</x:v>
      </x:c>
      <x:c r="E5" s="12" t="str">
        <x:v>TRUE</x:v>
      </x:c>
      <x:c r="F5" s="12" t="str">
        <x:v>Home-page sector and primary filter; records may also carry secondary tags.</x:v>
      </x:c>
    </x:row>
    <x:row r="6">
      <x:c r="A6" s="12" t="str">
        <x:v>SECTOR</x:v>
      </x:c>
      <x:c r="B6" s="12" t="str">
        <x:v>Startup &amp; Innovation</x:v>
      </x:c>
      <x:c r="C6" s="12" t="str">
        <x:v>Startup &amp; Innovation</x:v>
      </x:c>
      <x:c r="D6" s="12" t="str">
        <x:v>TRUE</x:v>
      </x:c>
      <x:c r="E6" s="12" t="str">
        <x:v>TRUE</x:v>
      </x:c>
      <x:c r="F6" s="12" t="str">
        <x:v>Home-page sector and primary filter; records may also carry secondary tags.</x:v>
      </x:c>
    </x:row>
    <x:row r="7">
      <x:c r="A7" s="12" t="str">
        <x:v>SECTOR</x:v>
      </x:c>
      <x:c r="B7" s="12" t="str">
        <x:v>Skills &amp; Employment</x:v>
      </x:c>
      <x:c r="C7" s="12" t="str">
        <x:v>Skills &amp; Employment</x:v>
      </x:c>
      <x:c r="D7" s="12" t="str">
        <x:v>TRUE</x:v>
      </x:c>
      <x:c r="E7" s="12" t="str">
        <x:v>TRUE</x:v>
      </x:c>
      <x:c r="F7" s="12" t="str">
        <x:v>Home-page sector and primary filter; records may also carry secondary tags.</x:v>
      </x:c>
    </x:row>
    <x:row r="8">
      <x:c r="A8" s="12" t="str">
        <x:v>SECTOR</x:v>
      </x:c>
      <x:c r="B8" s="12" t="str">
        <x:v>Women &amp; SHG Entrepreneurship</x:v>
      </x:c>
      <x:c r="C8" s="12" t="str">
        <x:v>Women &amp; SHG Entrepreneurship</x:v>
      </x:c>
      <x:c r="D8" s="12" t="str">
        <x:v>TRUE</x:v>
      </x:c>
      <x:c r="E8" s="12" t="str">
        <x:v>TRUE</x:v>
      </x:c>
      <x:c r="F8" s="12" t="str">
        <x:v>Home-page sector and primary filter; records may also carry secondary tags.</x:v>
      </x:c>
    </x:row>
    <x:row r="9">
      <x:c r="A9" s="12" t="str">
        <x:v>SECTOR</x:v>
      </x:c>
      <x:c r="B9" s="12" t="str">
        <x:v>Social Empowerment &amp; Inclusive Entrepreneurship</x:v>
      </x:c>
      <x:c r="C9" s="12" t="str">
        <x:v>Social Empowerment &amp; Inclusive Entrepreneurship</x:v>
      </x:c>
      <x:c r="D9" s="12" t="str">
        <x:v>TRUE</x:v>
      </x:c>
      <x:c r="E9" s="12" t="str">
        <x:v>TRUE</x:v>
      </x:c>
      <x:c r="F9" s="12" t="str">
        <x:v>Home-page sector and primary filter; records may also carry secondary tags.</x:v>
      </x:c>
    </x:row>
    <x:row r="10">
      <x:c r="A10" s="12" t="str">
        <x:v>SECTOR</x:v>
      </x:c>
      <x:c r="B10" s="12" t="str">
        <x:v>Handicrafts, Handloom &amp; Artisan Economy</x:v>
      </x:c>
      <x:c r="C10" s="12" t="str">
        <x:v>Handicrafts, Handloom &amp; Artisan Economy</x:v>
      </x:c>
      <x:c r="D10" s="12" t="str">
        <x:v>TRUE</x:v>
      </x:c>
      <x:c r="E10" s="12" t="str">
        <x:v>TRUE</x:v>
      </x:c>
      <x:c r="F10" s="12" t="str">
        <x:v>Home-page sector and primary filter; records may also carry secondary tags.</x:v>
      </x:c>
    </x:row>
    <x:row r="11">
      <x:c r="A11" s="12" t="str">
        <x:v>SECTOR</x:v>
      </x:c>
      <x:c r="B11" s="12" t="str">
        <x:v>Export, Market Access &amp; Business Growth</x:v>
      </x:c>
      <x:c r="C11" s="12" t="str">
        <x:v>Export, Market Access &amp; Business Growth</x:v>
      </x:c>
      <x:c r="D11" s="12" t="str">
        <x:v>TRUE</x:v>
      </x:c>
      <x:c r="E11" s="12" t="str">
        <x:v>TRUE</x:v>
      </x:c>
      <x:c r="F11" s="12" t="str">
        <x:v>Home-page sector and primary filter; records may also carry secondary tags.</x:v>
      </x:c>
    </x:row>
    <x:row r="12">
      <x:c r="A12" s="12" t="str">
        <x:v>SUPPORT_TYPE</x:v>
      </x:c>
      <x:c r="B12" s="12" t="str">
        <x:v>SUP_CERTIFICATION</x:v>
      </x:c>
      <x:c r="C12" s="12" t="str">
        <x:v>Certification</x:v>
      </x:c>
      <x:c r="D12" s="12" t="str">
        <x:v>TRUE</x:v>
      </x:c>
      <x:c r="E12" s="12" t="str">
        <x:v>TRUE</x:v>
      </x:c>
      <x:c r="F12" s="12" t="str">
        <x:v>Opportunity PROVIDES support node.</x:v>
      </x:c>
    </x:row>
    <x:row r="13">
      <x:c r="A13" s="12" t="str">
        <x:v>SUPPORT_TYPE</x:v>
      </x:c>
      <x:c r="B13" s="12" t="str">
        <x:v>SUP_CREDIT</x:v>
      </x:c>
      <x:c r="C13" s="12" t="str">
        <x:v>Credit</x:v>
      </x:c>
      <x:c r="D13" s="12" t="str">
        <x:v>TRUE</x:v>
      </x:c>
      <x:c r="E13" s="12" t="str">
        <x:v>TRUE</x:v>
      </x:c>
      <x:c r="F13" s="12" t="str">
        <x:v>Opportunity PROVIDES support node.</x:v>
      </x:c>
    </x:row>
    <x:row r="14">
      <x:c r="A14" s="12" t="str">
        <x:v>SUPPORT_TYPE</x:v>
      </x:c>
      <x:c r="B14" s="12" t="str">
        <x:v>SUP_CREDIT_GUARANTEE</x:v>
      </x:c>
      <x:c r="C14" s="12" t="str">
        <x:v>Credit Guarantee</x:v>
      </x:c>
      <x:c r="D14" s="12" t="str">
        <x:v>TRUE</x:v>
      </x:c>
      <x:c r="E14" s="12" t="str">
        <x:v>TRUE</x:v>
      </x:c>
      <x:c r="F14" s="12" t="str">
        <x:v>Opportunity PROVIDES support node.</x:v>
      </x:c>
    </x:row>
    <x:row r="15">
      <x:c r="A15" s="12" t="str">
        <x:v>SUPPORT_TYPE</x:v>
      </x:c>
      <x:c r="B15" s="12" t="str">
        <x:v>SUP_EQUIPMENT_SUPPORT</x:v>
      </x:c>
      <x:c r="C15" s="12" t="str">
        <x:v>Equipment Support</x:v>
      </x:c>
      <x:c r="D15" s="12" t="str">
        <x:v>TRUE</x:v>
      </x:c>
      <x:c r="E15" s="12" t="str">
        <x:v>TRUE</x:v>
      </x:c>
      <x:c r="F15" s="12" t="str">
        <x:v>Opportunity PROVIDES support node.</x:v>
      </x:c>
    </x:row>
    <x:row r="16">
      <x:c r="A16" s="12" t="str">
        <x:v>SUPPORT_TYPE</x:v>
      </x:c>
      <x:c r="B16" s="12" t="str">
        <x:v>SUP_EXPORT_SUPPORT</x:v>
      </x:c>
      <x:c r="C16" s="12" t="str">
        <x:v>Export Support</x:v>
      </x:c>
      <x:c r="D16" s="12" t="str">
        <x:v>TRUE</x:v>
      </x:c>
      <x:c r="E16" s="12" t="str">
        <x:v>TRUE</x:v>
      </x:c>
      <x:c r="F16" s="12" t="str">
        <x:v>Opportunity PROVIDES support node.</x:v>
      </x:c>
    </x:row>
    <x:row r="17">
      <x:c r="A17" s="12" t="str">
        <x:v>SUPPORT_TYPE</x:v>
      </x:c>
      <x:c r="B17" s="12" t="str">
        <x:v>SUP_FELLOWSHIP</x:v>
      </x:c>
      <x:c r="C17" s="12" t="str">
        <x:v>Fellowship</x:v>
      </x:c>
      <x:c r="D17" s="12" t="str">
        <x:v>TRUE</x:v>
      </x:c>
      <x:c r="E17" s="12" t="str">
        <x:v>TRUE</x:v>
      </x:c>
      <x:c r="F17" s="12" t="str">
        <x:v>Opportunity PROVIDES support node.</x:v>
      </x:c>
    </x:row>
    <x:row r="18">
      <x:c r="A18" s="12" t="str">
        <x:v>SUPPORT_TYPE</x:v>
      </x:c>
      <x:c r="B18" s="12" t="str">
        <x:v>SUP_GRANT</x:v>
      </x:c>
      <x:c r="C18" s="12" t="str">
        <x:v>Grant</x:v>
      </x:c>
      <x:c r="D18" s="12" t="str">
        <x:v>TRUE</x:v>
      </x:c>
      <x:c r="E18" s="12" t="str">
        <x:v>TRUE</x:v>
      </x:c>
      <x:c r="F18" s="12" t="str">
        <x:v>Opportunity PROVIDES support node.</x:v>
      </x:c>
    </x:row>
    <x:row r="19">
      <x:c r="A19" s="12" t="str">
        <x:v>SUPPORT_TYPE</x:v>
      </x:c>
      <x:c r="B19" s="12" t="str">
        <x:v>SUP_INCUBATION</x:v>
      </x:c>
      <x:c r="C19" s="12" t="str">
        <x:v>Incubation</x:v>
      </x:c>
      <x:c r="D19" s="12" t="str">
        <x:v>TRUE</x:v>
      </x:c>
      <x:c r="E19" s="12" t="str">
        <x:v>TRUE</x:v>
      </x:c>
      <x:c r="F19" s="12" t="str">
        <x:v>Opportunity PROVIDES support node.</x:v>
      </x:c>
    </x:row>
    <x:row r="20">
      <x:c r="A20" s="12" t="str">
        <x:v>SUPPORT_TYPE</x:v>
      </x:c>
      <x:c r="B20" s="12" t="str">
        <x:v>SUP_INFRASTRUCTURE</x:v>
      </x:c>
      <x:c r="C20" s="12" t="str">
        <x:v>Infrastructure</x:v>
      </x:c>
      <x:c r="D20" s="12" t="str">
        <x:v>TRUE</x:v>
      </x:c>
      <x:c r="E20" s="12" t="str">
        <x:v>TRUE</x:v>
      </x:c>
      <x:c r="F20" s="12" t="str">
        <x:v>Opportunity PROVIDES support node.</x:v>
      </x:c>
    </x:row>
    <x:row r="21">
      <x:c r="A21" s="12" t="str">
        <x:v>SUPPORT_TYPE</x:v>
      </x:c>
      <x:c r="B21" s="12" t="str">
        <x:v>SUP_LOAN</x:v>
      </x:c>
      <x:c r="C21" s="12" t="str">
        <x:v>Loan</x:v>
      </x:c>
      <x:c r="D21" s="12" t="str">
        <x:v>TRUE</x:v>
      </x:c>
      <x:c r="E21" s="12" t="str">
        <x:v>TRUE</x:v>
      </x:c>
      <x:c r="F21" s="12" t="str">
        <x:v>Opportunity PROVIDES support node.</x:v>
      </x:c>
    </x:row>
    <x:row r="22">
      <x:c r="A22" s="12" t="str">
        <x:v>SUPPORT_TYPE</x:v>
      </x:c>
      <x:c r="B22" s="12" t="str">
        <x:v>SUP_MARKET_ACCESS</x:v>
      </x:c>
      <x:c r="C22" s="12" t="str">
        <x:v>Market Access</x:v>
      </x:c>
      <x:c r="D22" s="12" t="str">
        <x:v>TRUE</x:v>
      </x:c>
      <x:c r="E22" s="12" t="str">
        <x:v>TRUE</x:v>
      </x:c>
      <x:c r="F22" s="12" t="str">
        <x:v>Opportunity PROVIDES support node.</x:v>
      </x:c>
    </x:row>
    <x:row r="23">
      <x:c r="A23" s="12" t="str">
        <x:v>SUPPORT_TYPE</x:v>
      </x:c>
      <x:c r="B23" s="12" t="str">
        <x:v>SUP_MENTORSHIP</x:v>
      </x:c>
      <x:c r="C23" s="12" t="str">
        <x:v>Mentorship</x:v>
      </x:c>
      <x:c r="D23" s="12" t="str">
        <x:v>TRUE</x:v>
      </x:c>
      <x:c r="E23" s="12" t="str">
        <x:v>TRUE</x:v>
      </x:c>
      <x:c r="F23" s="12" t="str">
        <x:v>Opportunity PROVIDES support node.</x:v>
      </x:c>
    </x:row>
    <x:row r="24">
      <x:c r="A24" s="12" t="str">
        <x:v>SUPPORT_TYPE</x:v>
      </x:c>
      <x:c r="B24" s="12" t="str">
        <x:v>SUP_OTHER_SUPPORT</x:v>
      </x:c>
      <x:c r="C24" s="12" t="str">
        <x:v>Other Support</x:v>
      </x:c>
      <x:c r="D24" s="12" t="str">
        <x:v>TRUE</x:v>
      </x:c>
      <x:c r="E24" s="12" t="str">
        <x:v>TRUE</x:v>
      </x:c>
      <x:c r="F24" s="12" t="str">
        <x:v>Opportunity PROVIDES support node.</x:v>
      </x:c>
    </x:row>
    <x:row r="25">
      <x:c r="A25" s="12" t="str">
        <x:v>SUPPORT_TYPE</x:v>
      </x:c>
      <x:c r="B25" s="12" t="str">
        <x:v>SUP_SKILL_DEVELOPMENT</x:v>
      </x:c>
      <x:c r="C25" s="12" t="str">
        <x:v>Skill Development</x:v>
      </x:c>
      <x:c r="D25" s="12" t="str">
        <x:v>TRUE</x:v>
      </x:c>
      <x:c r="E25" s="12" t="str">
        <x:v>TRUE</x:v>
      </x:c>
      <x:c r="F25" s="12" t="str">
        <x:v>Opportunity PROVIDES support node.</x:v>
      </x:c>
    </x:row>
    <x:row r="26">
      <x:c r="A26" s="12" t="str">
        <x:v>SUPPORT_TYPE</x:v>
      </x:c>
      <x:c r="B26" s="12" t="str">
        <x:v>SUP_SUBSIDY</x:v>
      </x:c>
      <x:c r="C26" s="12" t="str">
        <x:v>Subsidy</x:v>
      </x:c>
      <x:c r="D26" s="12" t="str">
        <x:v>TRUE</x:v>
      </x:c>
      <x:c r="E26" s="12" t="str">
        <x:v>TRUE</x:v>
      </x:c>
      <x:c r="F26" s="12" t="str">
        <x:v>Opportunity PROVIDES support node.</x:v>
      </x:c>
    </x:row>
    <x:row r="27">
      <x:c r="A27" s="12" t="str">
        <x:v>SUPPORT_TYPE</x:v>
      </x:c>
      <x:c r="B27" s="12" t="str">
        <x:v>SUP_TRAINING</x:v>
      </x:c>
      <x:c r="C27" s="12" t="str">
        <x:v>Training</x:v>
      </x:c>
      <x:c r="D27" s="12" t="str">
        <x:v>TRUE</x:v>
      </x:c>
      <x:c r="E27" s="12" t="str">
        <x:v>TRUE</x:v>
      </x:c>
      <x:c r="F27" s="12" t="str">
        <x:v>Opportunity PROVIDES support node.</x:v>
      </x:c>
    </x:row>
    <x:row r="28">
      <x:c r="A28" s="12" t="str">
        <x:v>REQUIREMENT_TYPE</x:v>
      </x:c>
      <x:c r="B28" s="12" t="str">
        <x:v>ACCELERATOR_APPLICATION</x:v>
      </x:c>
      <x:c r="C28" s="12" t="str">
        <x:v>Accelerator Application</x:v>
      </x:c>
      <x:c r="D28" s="12" t="str">
        <x:v>TRUE</x:v>
      </x:c>
      <x:c r="E28" s="12" t="str">
        <x:v>TRUE</x:v>
      </x:c>
      <x:c r="F28" s="12" t="str">
        <x:v>Requirement node used by gap analysis/pathway.</x:v>
      </x:c>
    </x:row>
    <x:row r="29">
      <x:c r="A29" s="12" t="str">
        <x:v>REQUIREMENT_TYPE</x:v>
      </x:c>
      <x:c r="B29" s="12" t="str">
        <x:v>ACTIVITY_PROOF</x:v>
      </x:c>
      <x:c r="C29" s="12" t="str">
        <x:v>Activity Proof</x:v>
      </x:c>
      <x:c r="D29" s="12" t="str">
        <x:v>TRUE</x:v>
      </x:c>
      <x:c r="E29" s="12" t="str">
        <x:v>TRUE</x:v>
      </x:c>
      <x:c r="F29" s="12" t="str">
        <x:v>Requirement node used by gap analysis/pathway.</x:v>
      </x:c>
    </x:row>
    <x:row r="30">
      <x:c r="A30" s="12" t="str">
        <x:v>REQUIREMENT_TYPE</x:v>
      </x:c>
      <x:c r="B30" s="12" t="str">
        <x:v>APEDA_REGISTRATION</x:v>
      </x:c>
      <x:c r="C30" s="12" t="str">
        <x:v>Apeda Registration</x:v>
      </x:c>
      <x:c r="D30" s="12" t="str">
        <x:v>TRUE</x:v>
      </x:c>
      <x:c r="E30" s="12" t="str">
        <x:v>TRUE</x:v>
      </x:c>
      <x:c r="F30" s="12" t="str">
        <x:v>Requirement node used by gap analysis/pathway.</x:v>
      </x:c>
    </x:row>
    <x:row r="31">
      <x:c r="A31" s="12" t="str">
        <x:v>REQUIREMENT_TYPE</x:v>
      </x:c>
      <x:c r="B31" s="12" t="str">
        <x:v>APPRENTICESHIP_CONTRACT</x:v>
      </x:c>
      <x:c r="C31" s="12" t="str">
        <x:v>Apprenticeship Contract</x:v>
      </x:c>
      <x:c r="D31" s="12" t="str">
        <x:v>TRUE</x:v>
      </x:c>
      <x:c r="E31" s="12" t="str">
        <x:v>TRUE</x:v>
      </x:c>
      <x:c r="F31" s="12" t="str">
        <x:v>Requirement node used by gap analysis/pathway.</x:v>
      </x:c>
    </x:row>
    <x:row r="32">
      <x:c r="A32" s="12" t="str">
        <x:v>REQUIREMENT_TYPE</x:v>
      </x:c>
      <x:c r="B32" s="12" t="str">
        <x:v>ARTISAN_REGISTRATION</x:v>
      </x:c>
      <x:c r="C32" s="12" t="str">
        <x:v>Artisan Registration</x:v>
      </x:c>
      <x:c r="D32" s="12" t="str">
        <x:v>TRUE</x:v>
      </x:c>
      <x:c r="E32" s="12" t="str">
        <x:v>TRUE</x:v>
      </x:c>
      <x:c r="F32" s="12" t="str">
        <x:v>Requirement node used by gap analysis/pathway.</x:v>
      </x:c>
    </x:row>
    <x:row r="33">
      <x:c r="A33" s="12" t="str">
        <x:v>REQUIREMENT_TYPE</x:v>
      </x:c>
      <x:c r="B33" s="12" t="str">
        <x:v>BANK_ACCOUNT</x:v>
      </x:c>
      <x:c r="C33" s="12" t="str">
        <x:v>Bank Account</x:v>
      </x:c>
      <x:c r="D33" s="12" t="str">
        <x:v>TRUE</x:v>
      </x:c>
      <x:c r="E33" s="12" t="str">
        <x:v>TRUE</x:v>
      </x:c>
      <x:c r="F33" s="12" t="str">
        <x:v>Requirement node used by gap analysis/pathway.</x:v>
      </x:c>
    </x:row>
    <x:row r="34">
      <x:c r="A34" s="12" t="str">
        <x:v>REQUIREMENT_TYPE</x:v>
      </x:c>
      <x:c r="B34" s="12" t="str">
        <x:v>BANK_LINKAGE</x:v>
      </x:c>
      <x:c r="C34" s="12" t="str">
        <x:v>Bank Linkage</x:v>
      </x:c>
      <x:c r="D34" s="12" t="str">
        <x:v>TRUE</x:v>
      </x:c>
      <x:c r="E34" s="12" t="str">
        <x:v>TRUE</x:v>
      </x:c>
      <x:c r="F34" s="12" t="str">
        <x:v>Requirement node used by gap analysis/pathway.</x:v>
      </x:c>
    </x:row>
    <x:row r="35">
      <x:c r="A35" s="12" t="str">
        <x:v>REQUIREMENT_TYPE</x:v>
      </x:c>
      <x:c r="B35" s="12" t="str">
        <x:v>BRAND_OR_PRODUCT_PROOF</x:v>
      </x:c>
      <x:c r="C35" s="12" t="str">
        <x:v>Brand Or Product Proof</x:v>
      </x:c>
      <x:c r="D35" s="12" t="str">
        <x:v>TRUE</x:v>
      </x:c>
      <x:c r="E35" s="12" t="str">
        <x:v>TRUE</x:v>
      </x:c>
      <x:c r="F35" s="12" t="str">
        <x:v>Requirement node used by gap analysis/pathway.</x:v>
      </x:c>
    </x:row>
    <x:row r="36">
      <x:c r="A36" s="12" t="str">
        <x:v>REQUIREMENT_TYPE</x:v>
      </x:c>
      <x:c r="B36" s="12" t="str">
        <x:v>BUSINESS_PLAN</x:v>
      </x:c>
      <x:c r="C36" s="12" t="str">
        <x:v>Business Plan</x:v>
      </x:c>
      <x:c r="D36" s="12" t="str">
        <x:v>TRUE</x:v>
      </x:c>
      <x:c r="E36" s="12" t="str">
        <x:v>TRUE</x:v>
      </x:c>
      <x:c r="F36" s="12" t="str">
        <x:v>Requirement node used by gap analysis/pathway.</x:v>
      </x:c>
    </x:row>
    <x:row r="37">
      <x:c r="A37" s="12" t="str">
        <x:v>REQUIREMENT_TYPE</x:v>
      </x:c>
      <x:c r="B37" s="12" t="str">
        <x:v>BUSINESS_PROOF</x:v>
      </x:c>
      <x:c r="C37" s="12" t="str">
        <x:v>Business Proof</x:v>
      </x:c>
      <x:c r="D37" s="12" t="str">
        <x:v>TRUE</x:v>
      </x:c>
      <x:c r="E37" s="12" t="str">
        <x:v>TRUE</x:v>
      </x:c>
      <x:c r="F37" s="12" t="str">
        <x:v>Requirement node used by gap analysis/pathway.</x:v>
      </x:c>
    </x:row>
    <x:row r="38">
      <x:c r="A38" s="12" t="str">
        <x:v>REQUIREMENT_TYPE</x:v>
      </x:c>
      <x:c r="B38" s="12" t="str">
        <x:v>CAPACITY_BUILDING</x:v>
      </x:c>
      <x:c r="C38" s="12" t="str">
        <x:v>Capacity Building</x:v>
      </x:c>
      <x:c r="D38" s="12" t="str">
        <x:v>TRUE</x:v>
      </x:c>
      <x:c r="E38" s="12" t="str">
        <x:v>TRUE</x:v>
      </x:c>
      <x:c r="F38" s="12" t="str">
        <x:v>Requirement node used by gap analysis/pathway.</x:v>
      </x:c>
    </x:row>
    <x:row r="39">
      <x:c r="A39" s="12" t="str">
        <x:v>REQUIREMENT_TYPE</x:v>
      </x:c>
      <x:c r="B39" s="12" t="str">
        <x:v>CASTE_CERTIFICATE</x:v>
      </x:c>
      <x:c r="C39" s="12" t="str">
        <x:v>Caste Certificate</x:v>
      </x:c>
      <x:c r="D39" s="12" t="str">
        <x:v>TRUE</x:v>
      </x:c>
      <x:c r="E39" s="12" t="str">
        <x:v>TRUE</x:v>
      </x:c>
      <x:c r="F39" s="12" t="str">
        <x:v>Requirement node used by gap analysis/pathway.</x:v>
      </x:c>
    </x:row>
    <x:row r="40">
      <x:c r="A40" s="12" t="str">
        <x:v>REQUIREMENT_TYPE</x:v>
      </x:c>
      <x:c r="B40" s="12" t="str">
        <x:v>CATEGORY_PROOF</x:v>
      </x:c>
      <x:c r="C40" s="12" t="str">
        <x:v>Category Proof</x:v>
      </x:c>
      <x:c r="D40" s="12" t="str">
        <x:v>TRUE</x:v>
      </x:c>
      <x:c r="E40" s="12" t="str">
        <x:v>TRUE</x:v>
      </x:c>
      <x:c r="F40" s="12" t="str">
        <x:v>Requirement node used by gap analysis/pathway.</x:v>
      </x:c>
    </x:row>
    <x:row r="41">
      <x:c r="A41" s="12" t="str">
        <x:v>REQUIREMENT_TYPE</x:v>
      </x:c>
      <x:c r="B41" s="12" t="str">
        <x:v>CERTIFICATION</x:v>
      </x:c>
      <x:c r="C41" s="12" t="str">
        <x:v>Certification</x:v>
      </x:c>
      <x:c r="D41" s="12" t="str">
        <x:v>TRUE</x:v>
      </x:c>
      <x:c r="E41" s="12" t="str">
        <x:v>TRUE</x:v>
      </x:c>
      <x:c r="F41" s="12" t="str">
        <x:v>Requirement node used by gap analysis/pathway.</x:v>
      </x:c>
    </x:row>
    <x:row r="42">
      <x:c r="A42" s="12" t="str">
        <x:v>REQUIREMENT_TYPE</x:v>
      </x:c>
      <x:c r="B42" s="12" t="str">
        <x:v>CERTIFICATION_OR_COMPLETION</x:v>
      </x:c>
      <x:c r="C42" s="12" t="str">
        <x:v>Certification Or Completion</x:v>
      </x:c>
      <x:c r="D42" s="12" t="str">
        <x:v>TRUE</x:v>
      </x:c>
      <x:c r="E42" s="12" t="str">
        <x:v>TRUE</x:v>
      </x:c>
      <x:c r="F42" s="12" t="str">
        <x:v>Requirement node used by gap analysis/pathway.</x:v>
      </x:c>
    </x:row>
    <x:row r="43">
      <x:c r="A43" s="12" t="str">
        <x:v>REQUIREMENT_TYPE</x:v>
      </x:c>
      <x:c r="B43" s="12" t="str">
        <x:v>CHANNEL_PARTNER</x:v>
      </x:c>
      <x:c r="C43" s="12" t="str">
        <x:v>Channel Partner</x:v>
      </x:c>
      <x:c r="D43" s="12" t="str">
        <x:v>TRUE</x:v>
      </x:c>
      <x:c r="E43" s="12" t="str">
        <x:v>TRUE</x:v>
      </x:c>
      <x:c r="F43" s="12" t="str">
        <x:v>Requirement node used by gap analysis/pathway.</x:v>
      </x:c>
    </x:row>
    <x:row r="44">
      <x:c r="A44" s="12" t="str">
        <x:v>REQUIREMENT_TYPE</x:v>
      </x:c>
      <x:c r="B44" s="12" t="str">
        <x:v>COOPERATIVE_REGISTRATION</x:v>
      </x:c>
      <x:c r="C44" s="12" t="str">
        <x:v>Cooperative Registration</x:v>
      </x:c>
      <x:c r="D44" s="12" t="str">
        <x:v>TRUE</x:v>
      </x:c>
      <x:c r="E44" s="12" t="str">
        <x:v>TRUE</x:v>
      </x:c>
      <x:c r="F44" s="12" t="str">
        <x:v>Requirement node used by gap analysis/pathway.</x:v>
      </x:c>
    </x:row>
    <x:row r="45">
      <x:c r="A45" s="12" t="str">
        <x:v>REQUIREMENT_TYPE</x:v>
      </x:c>
      <x:c r="B45" s="12" t="str">
        <x:v>COURSE_REGISTRATION</x:v>
      </x:c>
      <x:c r="C45" s="12" t="str">
        <x:v>Course Registration</x:v>
      </x:c>
      <x:c r="D45" s="12" t="str">
        <x:v>TRUE</x:v>
      </x:c>
      <x:c r="E45" s="12" t="str">
        <x:v>TRUE</x:v>
      </x:c>
      <x:c r="F45" s="12" t="str">
        <x:v>Requirement node used by gap analysis/pathway.</x:v>
      </x:c>
    </x:row>
    <x:row r="46">
      <x:c r="A46" s="12" t="str">
        <x:v>REQUIREMENT_TYPE</x:v>
      </x:c>
      <x:c r="B46" s="12" t="str">
        <x:v>CUSTOMS_DECLARATION</x:v>
      </x:c>
      <x:c r="C46" s="12" t="str">
        <x:v>Customs Declaration</x:v>
      </x:c>
      <x:c r="D46" s="12" t="str">
        <x:v>TRUE</x:v>
      </x:c>
      <x:c r="E46" s="12" t="str">
        <x:v>TRUE</x:v>
      </x:c>
      <x:c r="F46" s="12" t="str">
        <x:v>Requirement node used by gap analysis/pathway.</x:v>
      </x:c>
    </x:row>
    <x:row r="47">
      <x:c r="A47" s="12" t="str">
        <x:v>REQUIREMENT_TYPE</x:v>
      </x:c>
      <x:c r="B47" s="12" t="str">
        <x:v>DOCUMENT</x:v>
      </x:c>
      <x:c r="C47" s="12" t="str">
        <x:v>Document</x:v>
      </x:c>
      <x:c r="D47" s="12" t="str">
        <x:v>TRUE</x:v>
      </x:c>
      <x:c r="E47" s="12" t="str">
        <x:v>TRUE</x:v>
      </x:c>
      <x:c r="F47" s="12" t="str">
        <x:v>Requirement node used by gap analysis/pathway.</x:v>
      </x:c>
    </x:row>
    <x:row r="48">
      <x:c r="A48" s="12" t="str">
        <x:v>REQUIREMENT_TYPE</x:v>
      </x:c>
      <x:c r="B48" s="12" t="str">
        <x:v>DPIIT_OR_STARTUP_PROOF</x:v>
      </x:c>
      <x:c r="C48" s="12" t="str">
        <x:v>Dpiit Or Startup Proof</x:v>
      </x:c>
      <x:c r="D48" s="12" t="str">
        <x:v>TRUE</x:v>
      </x:c>
      <x:c r="E48" s="12" t="str">
        <x:v>TRUE</x:v>
      </x:c>
      <x:c r="F48" s="12" t="str">
        <x:v>Requirement node used by gap analysis/pathway.</x:v>
      </x:c>
    </x:row>
    <x:row r="49">
      <x:c r="A49" s="12" t="str">
        <x:v>REQUIREMENT_TYPE</x:v>
      </x:c>
      <x:c r="B49" s="12" t="str">
        <x:v>DPIIT_RECOGNITION</x:v>
      </x:c>
      <x:c r="C49" s="12" t="str">
        <x:v>Dpiit Recognition</x:v>
      </x:c>
      <x:c r="D49" s="12" t="str">
        <x:v>TRUE</x:v>
      </x:c>
      <x:c r="E49" s="12" t="str">
        <x:v>TRUE</x:v>
      </x:c>
      <x:c r="F49" s="12" t="str">
        <x:v>Requirement node used by gap analysis/pathway.</x:v>
      </x:c>
    </x:row>
    <x:row r="50">
      <x:c r="A50" s="12" t="str">
        <x:v>REQUIREMENT_TYPE</x:v>
      </x:c>
      <x:c r="B50" s="12" t="str">
        <x:v>DPR</x:v>
      </x:c>
      <x:c r="C50" s="12" t="str">
        <x:v>Dpr</x:v>
      </x:c>
      <x:c r="D50" s="12" t="str">
        <x:v>TRUE</x:v>
      </x:c>
      <x:c r="E50" s="12" t="str">
        <x:v>TRUE</x:v>
      </x:c>
      <x:c r="F50" s="12" t="str">
        <x:v>Requirement node used by gap analysis/pathway.</x:v>
      </x:c>
    </x:row>
    <x:row r="51">
      <x:c r="A51" s="12" t="str">
        <x:v>REQUIREMENT_TYPE</x:v>
      </x:c>
      <x:c r="B51" s="12" t="str">
        <x:v>EDUCATION_PROOF</x:v>
      </x:c>
      <x:c r="C51" s="12" t="str">
        <x:v>Education Proof</x:v>
      </x:c>
      <x:c r="D51" s="12" t="str">
        <x:v>TRUE</x:v>
      </x:c>
      <x:c r="E51" s="12" t="str">
        <x:v>TRUE</x:v>
      </x:c>
      <x:c r="F51" s="12" t="str">
        <x:v>Requirement node used by gap analysis/pathway.</x:v>
      </x:c>
    </x:row>
    <x:row r="52">
      <x:c r="A52" s="12" t="str">
        <x:v>REQUIREMENT_TYPE</x:v>
      </x:c>
      <x:c r="B52" s="12" t="str">
        <x:v>ELIGIBLE_LENDER</x:v>
      </x:c>
      <x:c r="C52" s="12" t="str">
        <x:v>Eligible Lender</x:v>
      </x:c>
      <x:c r="D52" s="12" t="str">
        <x:v>TRUE</x:v>
      </x:c>
      <x:c r="E52" s="12" t="str">
        <x:v>TRUE</x:v>
      </x:c>
      <x:c r="F52" s="12" t="str">
        <x:v>Requirement node used by gap analysis/pathway.</x:v>
      </x:c>
    </x:row>
    <x:row r="53">
      <x:c r="A53" s="12" t="str">
        <x:v>REQUIREMENT_TYPE</x:v>
      </x:c>
      <x:c r="B53" s="12" t="str">
        <x:v>ENTITY_OWNERSHIP</x:v>
      </x:c>
      <x:c r="C53" s="12" t="str">
        <x:v>Entity Ownership</x:v>
      </x:c>
      <x:c r="D53" s="12" t="str">
        <x:v>TRUE</x:v>
      </x:c>
      <x:c r="E53" s="12" t="str">
        <x:v>TRUE</x:v>
      </x:c>
      <x:c r="F53" s="12" t="str">
        <x:v>Requirement node used by gap analysis/pathway.</x:v>
      </x:c>
    </x:row>
    <x:row r="54">
      <x:c r="A54" s="12" t="str">
        <x:v>REQUIREMENT_TYPE</x:v>
      </x:c>
      <x:c r="B54" s="12" t="str">
        <x:v>ENTITY_REGISTRATION</x:v>
      </x:c>
      <x:c r="C54" s="12" t="str">
        <x:v>Entity Registration</x:v>
      </x:c>
      <x:c r="D54" s="12" t="str">
        <x:v>TRUE</x:v>
      </x:c>
      <x:c r="E54" s="12" t="str">
        <x:v>TRUE</x:v>
      </x:c>
      <x:c r="F54" s="12" t="str">
        <x:v>Requirement node used by gap analysis/pathway.</x:v>
      </x:c>
    </x:row>
    <x:row r="55">
      <x:c r="A55" s="12" t="str">
        <x:v>REQUIREMENT_TYPE</x:v>
      </x:c>
      <x:c r="B55" s="12" t="str">
        <x:v>EQUIPMENT_REQUIREMENT</x:v>
      </x:c>
      <x:c r="C55" s="12" t="str">
        <x:v>Equipment Requirement</x:v>
      </x:c>
      <x:c r="D55" s="12" t="str">
        <x:v>TRUE</x:v>
      </x:c>
      <x:c r="E55" s="12" t="str">
        <x:v>TRUE</x:v>
      </x:c>
      <x:c r="F55" s="12" t="str">
        <x:v>Requirement node used by gap analysis/pathway.</x:v>
      </x:c>
    </x:row>
    <x:row r="56">
      <x:c r="A56" s="12" t="str">
        <x:v>REQUIREMENT_TYPE</x:v>
      </x:c>
      <x:c r="B56" s="12" t="str">
        <x:v>EVENT_APPLICATION</x:v>
      </x:c>
      <x:c r="C56" s="12" t="str">
        <x:v>Event Application</x:v>
      </x:c>
      <x:c r="D56" s="12" t="str">
        <x:v>TRUE</x:v>
      </x:c>
      <x:c r="E56" s="12" t="str">
        <x:v>TRUE</x:v>
      </x:c>
      <x:c r="F56" s="12" t="str">
        <x:v>Requirement node used by gap analysis/pathway.</x:v>
      </x:c>
    </x:row>
    <x:row r="57">
      <x:c r="A57" s="12" t="str">
        <x:v>REQUIREMENT_TYPE</x:v>
      </x:c>
      <x:c r="B57" s="12" t="str">
        <x:v>EVENT_OR_MARKET_PROOF</x:v>
      </x:c>
      <x:c r="C57" s="12" t="str">
        <x:v>Event Or Market Proof</x:v>
      </x:c>
      <x:c r="D57" s="12" t="str">
        <x:v>TRUE</x:v>
      </x:c>
      <x:c r="E57" s="12" t="str">
        <x:v>TRUE</x:v>
      </x:c>
      <x:c r="F57" s="12" t="str">
        <x:v>Requirement node used by gap analysis/pathway.</x:v>
      </x:c>
    </x:row>
    <x:row r="58">
      <x:c r="A58" s="12" t="str">
        <x:v>REQUIREMENT_TYPE</x:v>
      </x:c>
      <x:c r="B58" s="12" t="str">
        <x:v>EVENT_OR_MARKET_PROPOSAL</x:v>
      </x:c>
      <x:c r="C58" s="12" t="str">
        <x:v>Event Or Market Proposal</x:v>
      </x:c>
      <x:c r="D58" s="12" t="str">
        <x:v>TRUE</x:v>
      </x:c>
      <x:c r="E58" s="12" t="str">
        <x:v>TRUE</x:v>
      </x:c>
      <x:c r="F58" s="12" t="str">
        <x:v>Requirement node used by gap analysis/pathway.</x:v>
      </x:c>
    </x:row>
    <x:row r="59">
      <x:c r="A59" s="12" t="str">
        <x:v>REQUIREMENT_TYPE</x:v>
      </x:c>
      <x:c r="B59" s="12" t="str">
        <x:v>EVENT_PROPOSAL</x:v>
      </x:c>
      <x:c r="C59" s="12" t="str">
        <x:v>Event Proposal</x:v>
      </x:c>
      <x:c r="D59" s="12" t="str">
        <x:v>TRUE</x:v>
      </x:c>
      <x:c r="E59" s="12" t="str">
        <x:v>TRUE</x:v>
      </x:c>
      <x:c r="F59" s="12" t="str">
        <x:v>Requirement node used by gap analysis/pathway.</x:v>
      </x:c>
    </x:row>
    <x:row r="60">
      <x:c r="A60" s="12" t="str">
        <x:v>REQUIREMENT_TYPE</x:v>
      </x:c>
      <x:c r="B60" s="12" t="str">
        <x:v>EXPERIENCE_PROOF</x:v>
      </x:c>
      <x:c r="C60" s="12" t="str">
        <x:v>Experience Proof</x:v>
      </x:c>
      <x:c r="D60" s="12" t="str">
        <x:v>TRUE</x:v>
      </x:c>
      <x:c r="E60" s="12" t="str">
        <x:v>TRUE</x:v>
      </x:c>
      <x:c r="F60" s="12" t="str">
        <x:v>Requirement node used by gap analysis/pathway.</x:v>
      </x:c>
    </x:row>
    <x:row r="61">
      <x:c r="A61" s="12" t="str">
        <x:v>REQUIREMENT_TYPE</x:v>
      </x:c>
      <x:c r="B61" s="12" t="str">
        <x:v>EXPORT_DOCUMENTS</x:v>
      </x:c>
      <x:c r="C61" s="12" t="str">
        <x:v>Export Documents</x:v>
      </x:c>
      <x:c r="D61" s="12" t="str">
        <x:v>TRUE</x:v>
      </x:c>
      <x:c r="E61" s="12" t="str">
        <x:v>TRUE</x:v>
      </x:c>
      <x:c r="F61" s="12" t="str">
        <x:v>Requirement node used by gap analysis/pathway.</x:v>
      </x:c>
    </x:row>
    <x:row r="62">
      <x:c r="A62" s="12" t="str">
        <x:v>REQUIREMENT_TYPE</x:v>
      </x:c>
      <x:c r="B62" s="12" t="str">
        <x:v>EXPORT_OR_GROWER_PROOF</x:v>
      </x:c>
      <x:c r="C62" s="12" t="str">
        <x:v>Export Or Grower Proof</x:v>
      </x:c>
      <x:c r="D62" s="12" t="str">
        <x:v>TRUE</x:v>
      </x:c>
      <x:c r="E62" s="12" t="str">
        <x:v>TRUE</x:v>
      </x:c>
      <x:c r="F62" s="12" t="str">
        <x:v>Requirement node used by gap analysis/pathway.</x:v>
      </x:c>
    </x:row>
    <x:row r="63">
      <x:c r="A63" s="12" t="str">
        <x:v>REQUIREMENT_TYPE</x:v>
      </x:c>
      <x:c r="B63" s="12" t="str">
        <x:v>EXPORT_REGISTRATION</x:v>
      </x:c>
      <x:c r="C63" s="12" t="str">
        <x:v>Export Registration</x:v>
      </x:c>
      <x:c r="D63" s="12" t="str">
        <x:v>TRUE</x:v>
      </x:c>
      <x:c r="E63" s="12" t="str">
        <x:v>TRUE</x:v>
      </x:c>
      <x:c r="F63" s="12" t="str">
        <x:v>Requirement node used by gap analysis/pathway.</x:v>
      </x:c>
    </x:row>
    <x:row r="64">
      <x:c r="A64" s="12" t="str">
        <x:v>REQUIREMENT_TYPE</x:v>
      </x:c>
      <x:c r="B64" s="12" t="str">
        <x:v>FSSAI</x:v>
      </x:c>
      <x:c r="C64" s="12" t="str">
        <x:v>Fssai</x:v>
      </x:c>
      <x:c r="D64" s="12" t="str">
        <x:v>TRUE</x:v>
      </x:c>
      <x:c r="E64" s="12" t="str">
        <x:v>TRUE</x:v>
      </x:c>
      <x:c r="F64" s="12" t="str">
        <x:v>Requirement node used by gap analysis/pathway.</x:v>
      </x:c>
    </x:row>
    <x:row r="65">
      <x:c r="A65" s="12" t="str">
        <x:v>REQUIREMENT_TYPE</x:v>
      </x:c>
      <x:c r="B65" s="12" t="str">
        <x:v>GEM_REGISTRATION</x:v>
      </x:c>
      <x:c r="C65" s="12" t="str">
        <x:v>Gem Registration</x:v>
      </x:c>
      <x:c r="D65" s="12" t="str">
        <x:v>TRUE</x:v>
      </x:c>
      <x:c r="E65" s="12" t="str">
        <x:v>TRUE</x:v>
      </x:c>
      <x:c r="F65" s="12" t="str">
        <x:v>Requirement node used by gap analysis/pathway.</x:v>
      </x:c>
    </x:row>
    <x:row r="66">
      <x:c r="A66" s="12" t="str">
        <x:v>REQUIREMENT_TYPE</x:v>
      </x:c>
      <x:c r="B66" s="12" t="str">
        <x:v>GENDER_PROOF_IF_REQUIRED</x:v>
      </x:c>
      <x:c r="C66" s="12" t="str">
        <x:v>Gender Proof If Required</x:v>
      </x:c>
      <x:c r="D66" s="12" t="str">
        <x:v>TRUE</x:v>
      </x:c>
      <x:c r="E66" s="12" t="str">
        <x:v>TRUE</x:v>
      </x:c>
      <x:c r="F66" s="12" t="str">
        <x:v>Requirement node used by gap analysis/pathway.</x:v>
      </x:c>
    </x:row>
    <x:row r="67">
      <x:c r="A67" s="12" t="str">
        <x:v>REQUIREMENT_TYPE</x:v>
      </x:c>
      <x:c r="B67" s="12" t="str">
        <x:v>GROWER_OR_ENTITY_REGISTRATION</x:v>
      </x:c>
      <x:c r="C67" s="12" t="str">
        <x:v>Grower Or Entity Registration</x:v>
      </x:c>
      <x:c r="D67" s="12" t="str">
        <x:v>TRUE</x:v>
      </x:c>
      <x:c r="E67" s="12" t="str">
        <x:v>TRUE</x:v>
      </x:c>
      <x:c r="F67" s="12" t="str">
        <x:v>Requirement node used by gap analysis/pathway.</x:v>
      </x:c>
    </x:row>
    <x:row r="68">
      <x:c r="A68" s="12" t="str">
        <x:v>REQUIREMENT_TYPE</x:v>
      </x:c>
      <x:c r="B68" s="12" t="str">
        <x:v>IDENTITY_PROOF</x:v>
      </x:c>
      <x:c r="C68" s="12" t="str">
        <x:v>Identity Proof</x:v>
      </x:c>
      <x:c r="D68" s="12" t="str">
        <x:v>TRUE</x:v>
      </x:c>
      <x:c r="E68" s="12" t="str">
        <x:v>TRUE</x:v>
      </x:c>
      <x:c r="F68" s="12" t="str">
        <x:v>Requirement node used by gap analysis/pathway.</x:v>
      </x:c>
    </x:row>
    <x:row r="69">
      <x:c r="A69" s="12" t="str">
        <x:v>REQUIREMENT_TYPE</x:v>
      </x:c>
      <x:c r="B69" s="12" t="str">
        <x:v>IEC</x:v>
      </x:c>
      <x:c r="C69" s="12" t="str">
        <x:v>Iec</x:v>
      </x:c>
      <x:c r="D69" s="12" t="str">
        <x:v>TRUE</x:v>
      </x:c>
      <x:c r="E69" s="12" t="str">
        <x:v>TRUE</x:v>
      </x:c>
      <x:c r="F69" s="12" t="str">
        <x:v>Requirement node used by gap analysis/pathway.</x:v>
      </x:c>
    </x:row>
    <x:row r="70">
      <x:c r="A70" s="12" t="str">
        <x:v>REQUIREMENT_TYPE</x:v>
      </x:c>
      <x:c r="B70" s="12" t="str">
        <x:v>INCOME_PROOF</x:v>
      </x:c>
      <x:c r="C70" s="12" t="str">
        <x:v>Income Proof</x:v>
      </x:c>
      <x:c r="D70" s="12" t="str">
        <x:v>TRUE</x:v>
      </x:c>
      <x:c r="E70" s="12" t="str">
        <x:v>TRUE</x:v>
      </x:c>
      <x:c r="F70" s="12" t="str">
        <x:v>Requirement node used by gap analysis/pathway.</x:v>
      </x:c>
    </x:row>
    <x:row r="71">
      <x:c r="A71" s="12" t="str">
        <x:v>REQUIREMENT_TYPE</x:v>
      </x:c>
      <x:c r="B71" s="12" t="str">
        <x:v>INCOME_PROOF_IF_APPLICABLE</x:v>
      </x:c>
      <x:c r="C71" s="12" t="str">
        <x:v>Income Proof If Applicable</x:v>
      </x:c>
      <x:c r="D71" s="12" t="str">
        <x:v>TRUE</x:v>
      </x:c>
      <x:c r="E71" s="12" t="str">
        <x:v>TRUE</x:v>
      </x:c>
      <x:c r="F71" s="12" t="str">
        <x:v>Requirement node used by gap analysis/pathway.</x:v>
      </x:c>
    </x:row>
    <x:row r="72">
      <x:c r="A72" s="12" t="str">
        <x:v>REQUIREMENT_TYPE</x:v>
      </x:c>
      <x:c r="B72" s="12" t="str">
        <x:v>INCOME_PROOF_WHERE_APPLICABLE</x:v>
      </x:c>
      <x:c r="C72" s="12" t="str">
        <x:v>Income Proof Where Applicable</x:v>
      </x:c>
      <x:c r="D72" s="12" t="str">
        <x:v>TRUE</x:v>
      </x:c>
      <x:c r="E72" s="12" t="str">
        <x:v>TRUE</x:v>
      </x:c>
      <x:c r="F72" s="12" t="str">
        <x:v>Requirement node used by gap analysis/pathway.</x:v>
      </x:c>
    </x:row>
    <x:row r="73">
      <x:c r="A73" s="12" t="str">
        <x:v>REQUIREMENT_TYPE</x:v>
      </x:c>
      <x:c r="B73" s="12" t="str">
        <x:v>INCUBATOR_APPLICATION</x:v>
      </x:c>
      <x:c r="C73" s="12" t="str">
        <x:v>Incubator Application</x:v>
      </x:c>
      <x:c r="D73" s="12" t="str">
        <x:v>TRUE</x:v>
      </x:c>
      <x:c r="E73" s="12" t="str">
        <x:v>TRUE</x:v>
      </x:c>
      <x:c r="F73" s="12" t="str">
        <x:v>Requirement node used by gap analysis/pathway.</x:v>
      </x:c>
    </x:row>
    <x:row r="74">
      <x:c r="A74" s="12" t="str">
        <x:v>REQUIREMENT_TYPE</x:v>
      </x:c>
      <x:c r="B74" s="12" t="str">
        <x:v>INCUBATOR_LINKAGE</x:v>
      </x:c>
      <x:c r="C74" s="12" t="str">
        <x:v>Incubator Linkage</x:v>
      </x:c>
      <x:c r="D74" s="12" t="str">
        <x:v>TRUE</x:v>
      </x:c>
      <x:c r="E74" s="12" t="str">
        <x:v>TRUE</x:v>
      </x:c>
      <x:c r="F74" s="12" t="str">
        <x:v>Requirement node used by gap analysis/pathway.</x:v>
      </x:c>
    </x:row>
    <x:row r="75">
      <x:c r="A75" s="12" t="str">
        <x:v>REQUIREMENT_TYPE</x:v>
      </x:c>
      <x:c r="B75" s="12" t="str">
        <x:v>INCUBATOR_OR_BIG_PARTNER</x:v>
      </x:c>
      <x:c r="C75" s="12" t="str">
        <x:v>Incubator Or Big Partner</x:v>
      </x:c>
      <x:c r="D75" s="12" t="str">
        <x:v>TRUE</x:v>
      </x:c>
      <x:c r="E75" s="12" t="str">
        <x:v>TRUE</x:v>
      </x:c>
      <x:c r="F75" s="12" t="str">
        <x:v>Requirement node used by gap analysis/pathway.</x:v>
      </x:c>
    </x:row>
    <x:row r="76">
      <x:c r="A76" s="12" t="str">
        <x:v>REQUIREMENT_TYPE</x:v>
      </x:c>
      <x:c r="B76" s="12" t="str">
        <x:v>INCUBATOR_OR_PARTNER_LINKAGE</x:v>
      </x:c>
      <x:c r="C76" s="12" t="str">
        <x:v>Incubator Or Partner Linkage</x:v>
      </x:c>
      <x:c r="D76" s="12" t="str">
        <x:v>TRUE</x:v>
      </x:c>
      <x:c r="E76" s="12" t="str">
        <x:v>TRUE</x:v>
      </x:c>
      <x:c r="F76" s="12" t="str">
        <x:v>Requirement node used by gap analysis/pathway.</x:v>
      </x:c>
    </x:row>
    <x:row r="77">
      <x:c r="A77" s="12" t="str">
        <x:v>REQUIREMENT_TYPE</x:v>
      </x:c>
      <x:c r="B77" s="12" t="str">
        <x:v>IPR_APPLICATION</x:v>
      </x:c>
      <x:c r="C77" s="12" t="str">
        <x:v>Ipr Application</x:v>
      </x:c>
      <x:c r="D77" s="12" t="str">
        <x:v>TRUE</x:v>
      </x:c>
      <x:c r="E77" s="12" t="str">
        <x:v>TRUE</x:v>
      </x:c>
      <x:c r="F77" s="12" t="str">
        <x:v>Requirement node used by gap analysis/pathway.</x:v>
      </x:c>
    </x:row>
    <x:row r="78">
      <x:c r="A78" s="12" t="str">
        <x:v>REQUIREMENT_TYPE</x:v>
      </x:c>
      <x:c r="B78" s="12" t="str">
        <x:v>LAND</x:v>
      </x:c>
      <x:c r="C78" s="12" t="str">
        <x:v>Land</x:v>
      </x:c>
      <x:c r="D78" s="12" t="str">
        <x:v>TRUE</x:v>
      </x:c>
      <x:c r="E78" s="12" t="str">
        <x:v>TRUE</x:v>
      </x:c>
      <x:c r="F78" s="12" t="str">
        <x:v>Requirement node used by gap analysis/pathway.</x:v>
      </x:c>
    </x:row>
    <x:row r="79">
      <x:c r="A79" s="12" t="str">
        <x:v>REQUIREMENT_TYPE</x:v>
      </x:c>
      <x:c r="B79" s="12" t="str">
        <x:v>LAND_OR_ACTIVITY_PROOF</x:v>
      </x:c>
      <x:c r="C79" s="12" t="str">
        <x:v>Land Or Activity Proof</x:v>
      </x:c>
      <x:c r="D79" s="12" t="str">
        <x:v>TRUE</x:v>
      </x:c>
      <x:c r="E79" s="12" t="str">
        <x:v>TRUE</x:v>
      </x:c>
      <x:c r="F79" s="12" t="str">
        <x:v>Requirement node used by gap analysis/pathway.</x:v>
      </x:c>
    </x:row>
    <x:row r="80">
      <x:c r="A80" s="12" t="str">
        <x:v>REQUIREMENT_TYPE</x:v>
      </x:c>
      <x:c r="B80" s="12" t="str">
        <x:v>LAND_OR_FARM_PROOF</x:v>
      </x:c>
      <x:c r="C80" s="12" t="str">
        <x:v>Land Or Farm Proof</x:v>
      </x:c>
      <x:c r="D80" s="12" t="str">
        <x:v>TRUE</x:v>
      </x:c>
      <x:c r="E80" s="12" t="str">
        <x:v>TRUE</x:v>
      </x:c>
      <x:c r="F80" s="12" t="str">
        <x:v>Requirement node used by gap analysis/pathway.</x:v>
      </x:c>
    </x:row>
    <x:row r="81">
      <x:c r="A81" s="12" t="str">
        <x:v>REQUIREMENT_TYPE</x:v>
      </x:c>
      <x:c r="B81" s="12" t="str">
        <x:v>LAND_OR_WATER_ASSET</x:v>
      </x:c>
      <x:c r="C81" s="12" t="str">
        <x:v>Land Or Water Asset</x:v>
      </x:c>
      <x:c r="D81" s="12" t="str">
        <x:v>TRUE</x:v>
      </x:c>
      <x:c r="E81" s="12" t="str">
        <x:v>TRUE</x:v>
      </x:c>
      <x:c r="F81" s="12" t="str">
        <x:v>Requirement node used by gap analysis/pathway.</x:v>
      </x:c>
    </x:row>
    <x:row r="82">
      <x:c r="A82" s="12" t="str">
        <x:v>REQUIREMENT_TYPE</x:v>
      </x:c>
      <x:c r="B82" s="12" t="str">
        <x:v>MARKET_LINKAGE</x:v>
      </x:c>
      <x:c r="C82" s="12" t="str">
        <x:v>Market Linkage</x:v>
      </x:c>
      <x:c r="D82" s="12" t="str">
        <x:v>TRUE</x:v>
      </x:c>
      <x:c r="E82" s="12" t="str">
        <x:v>TRUE</x:v>
      </x:c>
      <x:c r="F82" s="12" t="str">
        <x:v>Requirement node used by gap analysis/pathway.</x:v>
      </x:c>
    </x:row>
    <x:row r="83">
      <x:c r="A83" s="12" t="str">
        <x:v>REQUIREMENT_TYPE</x:v>
      </x:c>
      <x:c r="B83" s="12" t="str">
        <x:v>MPEDA_REGISTRATION</x:v>
      </x:c>
      <x:c r="C83" s="12" t="str">
        <x:v>Mpeda Registration</x:v>
      </x:c>
      <x:c r="D83" s="12" t="str">
        <x:v>TRUE</x:v>
      </x:c>
      <x:c r="E83" s="12" t="str">
        <x:v>TRUE</x:v>
      </x:c>
      <x:c r="F83" s="12" t="str">
        <x:v>Requirement node used by gap analysis/pathway.</x:v>
      </x:c>
    </x:row>
    <x:row r="84">
      <x:c r="A84" s="12" t="str">
        <x:v>REQUIREMENT_TYPE</x:v>
      </x:c>
      <x:c r="B84" s="12" t="str">
        <x:v>NONE</x:v>
      </x:c>
      <x:c r="C84" s="12" t="str">
        <x:v>None</x:v>
      </x:c>
      <x:c r="D84" s="12" t="str">
        <x:v>TRUE</x:v>
      </x:c>
      <x:c r="E84" s="12" t="str">
        <x:v>TRUE</x:v>
      </x:c>
      <x:c r="F84" s="12" t="str">
        <x:v>Requirement node used by gap analysis/pathway.</x:v>
      </x:c>
    </x:row>
    <x:row r="85">
      <x:c r="A85" s="12" t="str">
        <x:v>REQUIREMENT_TYPE</x:v>
      </x:c>
      <x:c r="B85" s="12" t="str">
        <x:v>PITCH_OR_PROPOSAL</x:v>
      </x:c>
      <x:c r="C85" s="12" t="str">
        <x:v>Pitch Or Proposal</x:v>
      </x:c>
      <x:c r="D85" s="12" t="str">
        <x:v>TRUE</x:v>
      </x:c>
      <x:c r="E85" s="12" t="str">
        <x:v>TRUE</x:v>
      </x:c>
      <x:c r="F85" s="12" t="str">
        <x:v>Requirement node used by gap analysis/pathway.</x:v>
      </x:c>
    </x:row>
    <x:row r="86">
      <x:c r="A86" s="12" t="str">
        <x:v>REQUIREMENT_TYPE</x:v>
      </x:c>
      <x:c r="B86" s="12" t="str">
        <x:v>PRODUCT_COMPLIANCE</x:v>
      </x:c>
      <x:c r="C86" s="12" t="str">
        <x:v>Product Compliance</x:v>
      </x:c>
      <x:c r="D86" s="12" t="str">
        <x:v>TRUE</x:v>
      </x:c>
      <x:c r="E86" s="12" t="str">
        <x:v>TRUE</x:v>
      </x:c>
      <x:c r="F86" s="12" t="str">
        <x:v>Requirement node used by gap analysis/pathway.</x:v>
      </x:c>
    </x:row>
    <x:row r="87">
      <x:c r="A87" s="12" t="str">
        <x:v>REQUIREMENT_TYPE</x:v>
      </x:c>
      <x:c r="B87" s="12" t="str">
        <x:v>PROGRAMME_REGISTRATION</x:v>
      </x:c>
      <x:c r="C87" s="12" t="str">
        <x:v>Programme Registration</x:v>
      </x:c>
      <x:c r="D87" s="12" t="str">
        <x:v>TRUE</x:v>
      </x:c>
      <x:c r="E87" s="12" t="str">
        <x:v>TRUE</x:v>
      </x:c>
      <x:c r="F87" s="12" t="str">
        <x:v>Requirement node used by gap analysis/pathway.</x:v>
      </x:c>
    </x:row>
    <x:row r="88">
      <x:c r="A88" s="12" t="str">
        <x:v>REQUIREMENT_TYPE</x:v>
      </x:c>
      <x:c r="B88" s="12" t="str">
        <x:v>PROGRAMME_SPECIFIC</x:v>
      </x:c>
      <x:c r="C88" s="12" t="str">
        <x:v>Programme Specific</x:v>
      </x:c>
      <x:c r="D88" s="12" t="str">
        <x:v>TRUE</x:v>
      </x:c>
      <x:c r="E88" s="12" t="str">
        <x:v>TRUE</x:v>
      </x:c>
      <x:c r="F88" s="12" t="str">
        <x:v>Requirement node used by gap analysis/pathway.</x:v>
      </x:c>
    </x:row>
    <x:row r="89">
      <x:c r="A89" s="12" t="str">
        <x:v>REQUIREMENT_TYPE</x:v>
      </x:c>
      <x:c r="B89" s="12" t="str">
        <x:v>PROJECT_OR_ACTIVITY_PROOF</x:v>
      </x:c>
      <x:c r="C89" s="12" t="str">
        <x:v>Project Or Activity Proof</x:v>
      </x:c>
      <x:c r="D89" s="12" t="str">
        <x:v>TRUE</x:v>
      </x:c>
      <x:c r="E89" s="12" t="str">
        <x:v>TRUE</x:v>
      </x:c>
      <x:c r="F89" s="12" t="str">
        <x:v>Requirement node used by gap analysis/pathway.</x:v>
      </x:c>
    </x:row>
    <x:row r="90">
      <x:c r="A90" s="12" t="str">
        <x:v>REQUIREMENT_TYPE</x:v>
      </x:c>
      <x:c r="B90" s="12" t="str">
        <x:v>PROJECT_OR_ACTIVITY_PROPOSAL</x:v>
      </x:c>
      <x:c r="C90" s="12" t="str">
        <x:v>Project Or Activity Proposal</x:v>
      </x:c>
      <x:c r="D90" s="12" t="str">
        <x:v>TRUE</x:v>
      </x:c>
      <x:c r="E90" s="12" t="str">
        <x:v>TRUE</x:v>
      </x:c>
      <x:c r="F90" s="12" t="str">
        <x:v>Requirement node used by gap analysis/pathway.</x:v>
      </x:c>
    </x:row>
    <x:row r="91">
      <x:c r="A91" s="12" t="str">
        <x:v>REQUIREMENT_TYPE</x:v>
      </x:c>
      <x:c r="B91" s="12" t="str">
        <x:v>PROJECT_PROOF</x:v>
      </x:c>
      <x:c r="C91" s="12" t="str">
        <x:v>Project Proof</x:v>
      </x:c>
      <x:c r="D91" s="12" t="str">
        <x:v>TRUE</x:v>
      </x:c>
      <x:c r="E91" s="12" t="str">
        <x:v>TRUE</x:v>
      </x:c>
      <x:c r="F91" s="12" t="str">
        <x:v>Requirement node used by gap analysis/pathway.</x:v>
      </x:c>
    </x:row>
    <x:row r="92">
      <x:c r="A92" s="12" t="str">
        <x:v>REQUIREMENT_TYPE</x:v>
      </x:c>
      <x:c r="B92" s="12" t="str">
        <x:v>PROJECT_PROPOSAL</x:v>
      </x:c>
      <x:c r="C92" s="12" t="str">
        <x:v>Project Proposal</x:v>
      </x:c>
      <x:c r="D92" s="12" t="str">
        <x:v>TRUE</x:v>
      </x:c>
      <x:c r="E92" s="12" t="str">
        <x:v>TRUE</x:v>
      </x:c>
      <x:c r="F92" s="12" t="str">
        <x:v>Requirement node used by gap analysis/pathway.</x:v>
      </x:c>
    </x:row>
    <x:row r="93">
      <x:c r="A93" s="12" t="str">
        <x:v>REQUIREMENT_TYPE</x:v>
      </x:c>
      <x:c r="B93" s="12" t="str">
        <x:v>PROPOSAL</x:v>
      </x:c>
      <x:c r="C93" s="12" t="str">
        <x:v>Proposal</x:v>
      </x:c>
      <x:c r="D93" s="12" t="str">
        <x:v>TRUE</x:v>
      </x:c>
      <x:c r="E93" s="12" t="str">
        <x:v>TRUE</x:v>
      </x:c>
      <x:c r="F93" s="12" t="str">
        <x:v>Requirement node used by gap analysis/pathway.</x:v>
      </x:c>
    </x:row>
    <x:row r="94">
      <x:c r="A94" s="12" t="str">
        <x:v>REQUIREMENT_TYPE</x:v>
      </x:c>
      <x:c r="B94" s="12" t="str">
        <x:v>REGISTRATION</x:v>
      </x:c>
      <x:c r="C94" s="12" t="str">
        <x:v>Registration</x:v>
      </x:c>
      <x:c r="D94" s="12" t="str">
        <x:v>TRUE</x:v>
      </x:c>
      <x:c r="E94" s="12" t="str">
        <x:v>TRUE</x:v>
      </x:c>
      <x:c r="F94" s="12" t="str">
        <x:v>Requirement node used by gap analysis/pathway.</x:v>
      </x:c>
    </x:row>
    <x:row r="95">
      <x:c r="A95" s="12" t="str">
        <x:v>REQUIREMENT_TYPE</x:v>
      </x:c>
      <x:c r="B95" s="12" t="str">
        <x:v>RUBBER_REGISTRATION</x:v>
      </x:c>
      <x:c r="C95" s="12" t="str">
        <x:v>Rubber Registration</x:v>
      </x:c>
      <x:c r="D95" s="12" t="str">
        <x:v>TRUE</x:v>
      </x:c>
      <x:c r="E95" s="12" t="str">
        <x:v>TRUE</x:v>
      </x:c>
      <x:c r="F95" s="12" t="str">
        <x:v>Requirement node used by gap analysis/pathway.</x:v>
      </x:c>
    </x:row>
    <x:row r="96">
      <x:c r="A96" s="12" t="str">
        <x:v>REQUIREMENT_TYPE</x:v>
      </x:c>
      <x:c r="B96" s="12" t="str">
        <x:v>RURAL_ELIGIBILITY</x:v>
      </x:c>
      <x:c r="C96" s="12" t="str">
        <x:v>Rural Eligibility</x:v>
      </x:c>
      <x:c r="D96" s="12" t="str">
        <x:v>TRUE</x:v>
      </x:c>
      <x:c r="E96" s="12" t="str">
        <x:v>TRUE</x:v>
      </x:c>
      <x:c r="F96" s="12" t="str">
        <x:v>Requirement node used by gap analysis/pathway.</x:v>
      </x:c>
    </x:row>
    <x:row r="97">
      <x:c r="A97" s="12" t="str">
        <x:v>REQUIREMENT_TYPE</x:v>
      </x:c>
      <x:c r="B97" s="12" t="str">
        <x:v>SHG_MEMBERSHIP</x:v>
      </x:c>
      <x:c r="C97" s="12" t="str">
        <x:v>Shg Membership</x:v>
      </x:c>
      <x:c r="D97" s="12" t="str">
        <x:v>TRUE</x:v>
      </x:c>
      <x:c r="E97" s="12" t="str">
        <x:v>TRUE</x:v>
      </x:c>
      <x:c r="F97" s="12" t="str">
        <x:v>Requirement node used by gap analysis/pathway.</x:v>
      </x:c>
    </x:row>
    <x:row r="98">
      <x:c r="A98" s="12" t="str">
        <x:v>REQUIREMENT_TYPE</x:v>
      </x:c>
      <x:c r="B98" s="12" t="str">
        <x:v>SHG_OR_COMMUNITY_LINKAGE</x:v>
      </x:c>
      <x:c r="C98" s="12" t="str">
        <x:v>Shg Or Community Linkage</x:v>
      </x:c>
      <x:c r="D98" s="12" t="str">
        <x:v>TRUE</x:v>
      </x:c>
      <x:c r="E98" s="12" t="str">
        <x:v>TRUE</x:v>
      </x:c>
      <x:c r="F98" s="12" t="str">
        <x:v>Requirement node used by gap analysis/pathway.</x:v>
      </x:c>
    </x:row>
    <x:row r="99">
      <x:c r="A99" s="12" t="str">
        <x:v>REQUIREMENT_TYPE</x:v>
      </x:c>
      <x:c r="B99" s="12" t="str">
        <x:v>SPICES_BOARD_REGISTRATION</x:v>
      </x:c>
      <x:c r="C99" s="12" t="str">
        <x:v>Spices Board Registration</x:v>
      </x:c>
      <x:c r="D99" s="12" t="str">
        <x:v>TRUE</x:v>
      </x:c>
      <x:c r="E99" s="12" t="str">
        <x:v>TRUE</x:v>
      </x:c>
      <x:c r="F99" s="12" t="str">
        <x:v>Requirement node used by gap analysis/pathway.</x:v>
      </x:c>
    </x:row>
    <x:row r="100">
      <x:c r="A100" s="12" t="str">
        <x:v>REQUIREMENT_TYPE</x:v>
      </x:c>
      <x:c r="B100" s="12" t="str">
        <x:v>SPV</x:v>
      </x:c>
      <x:c r="C100" s="12" t="str">
        <x:v>Spv</x:v>
      </x:c>
      <x:c r="D100" s="12" t="str">
        <x:v>TRUE</x:v>
      </x:c>
      <x:c r="E100" s="12" t="str">
        <x:v>TRUE</x:v>
      </x:c>
      <x:c r="F100" s="12" t="str">
        <x:v>Requirement node used by gap analysis/pathway.</x:v>
      </x:c>
    </x:row>
    <x:row r="101">
      <x:c r="A101" s="12" t="str">
        <x:v>REQUIREMENT_TYPE</x:v>
      </x:c>
      <x:c r="B101" s="12" t="str">
        <x:v>STARTUP_REGISTRATION</x:v>
      </x:c>
      <x:c r="C101" s="12" t="str">
        <x:v>Startup Registration</x:v>
      </x:c>
      <x:c r="D101" s="12" t="str">
        <x:v>TRUE</x:v>
      </x:c>
      <x:c r="E101" s="12" t="str">
        <x:v>TRUE</x:v>
      </x:c>
      <x:c r="F101" s="12" t="str">
        <x:v>Requirement node used by gap analysis/pathway.</x:v>
      </x:c>
    </x:row>
    <x:row r="102">
      <x:c r="A102" s="12" t="str">
        <x:v>REQUIREMENT_TYPE</x:v>
      </x:c>
      <x:c r="B102" s="12" t="str">
        <x:v>STATUTORY_APPROVALS</x:v>
      </x:c>
      <x:c r="C102" s="12" t="str">
        <x:v>Statutory Approvals</x:v>
      </x:c>
      <x:c r="D102" s="12" t="str">
        <x:v>TRUE</x:v>
      </x:c>
      <x:c r="E102" s="12" t="str">
        <x:v>TRUE</x:v>
      </x:c>
      <x:c r="F102" s="12" t="str">
        <x:v>Requirement node used by gap analysis/pathway.</x:v>
      </x:c>
    </x:row>
    <x:row r="103">
      <x:c r="A103" s="12" t="str">
        <x:v>REQUIREMENT_TYPE</x:v>
      </x:c>
      <x:c r="B103" s="12" t="str">
        <x:v>SUPPLY_CHAIN_PROOF</x:v>
      </x:c>
      <x:c r="C103" s="12" t="str">
        <x:v>Supply Chain Proof</x:v>
      </x:c>
      <x:c r="D103" s="12" t="str">
        <x:v>TRUE</x:v>
      </x:c>
      <x:c r="E103" s="12" t="str">
        <x:v>TRUE</x:v>
      </x:c>
      <x:c r="F103" s="12" t="str">
        <x:v>Requirement node used by gap analysis/pathway.</x:v>
      </x:c>
    </x:row>
    <x:row r="104">
      <x:c r="A104" s="12" t="str">
        <x:v>REQUIREMENT_TYPE</x:v>
      </x:c>
      <x:c r="B104" s="12" t="str">
        <x:v>TARGET_GROUP_PROOF</x:v>
      </x:c>
      <x:c r="C104" s="12" t="str">
        <x:v>Target Group Proof</x:v>
      </x:c>
      <x:c r="D104" s="12" t="str">
        <x:v>TRUE</x:v>
      </x:c>
      <x:c r="E104" s="12" t="str">
        <x:v>TRUE</x:v>
      </x:c>
      <x:c r="F104" s="12" t="str">
        <x:v>Requirement node used by gap analysis/pathway.</x:v>
      </x:c>
    </x:row>
    <x:row r="105">
      <x:c r="A105" s="12" t="str">
        <x:v>REQUIREMENT_TYPE</x:v>
      </x:c>
      <x:c r="B105" s="12" t="str">
        <x:v>TEA_BOARD_REGISTRATION</x:v>
      </x:c>
      <x:c r="C105" s="12" t="str">
        <x:v>Tea Board Registration</x:v>
      </x:c>
      <x:c r="D105" s="12" t="str">
        <x:v>TRUE</x:v>
      </x:c>
      <x:c r="E105" s="12" t="str">
        <x:v>TRUE</x:v>
      </x:c>
      <x:c r="F105" s="12" t="str">
        <x:v>Requirement node used by gap analysis/pathway.</x:v>
      </x:c>
    </x:row>
    <x:row r="106">
      <x:c r="A106" s="12" t="str">
        <x:v>REQUIREMENT_TYPE</x:v>
      </x:c>
      <x:c r="B106" s="12" t="str">
        <x:v>TECHNICAL_APPROVAL</x:v>
      </x:c>
      <x:c r="C106" s="12" t="str">
        <x:v>Technical Approval</x:v>
      </x:c>
      <x:c r="D106" s="12" t="str">
        <x:v>TRUE</x:v>
      </x:c>
      <x:c r="E106" s="12" t="str">
        <x:v>TRUE</x:v>
      </x:c>
      <x:c r="F106" s="12" t="str">
        <x:v>Requirement node used by gap analysis/pathway.</x:v>
      </x:c>
    </x:row>
    <x:row r="107">
      <x:c r="A107" s="12" t="str">
        <x:v>REQUIREMENT_TYPE</x:v>
      </x:c>
      <x:c r="B107" s="12" t="str">
        <x:v>TRADE_VERIFICATION</x:v>
      </x:c>
      <x:c r="C107" s="12" t="str">
        <x:v>Trade Verification</x:v>
      </x:c>
      <x:c r="D107" s="12" t="str">
        <x:v>TRUE</x:v>
      </x:c>
      <x:c r="E107" s="12" t="str">
        <x:v>TRUE</x:v>
      </x:c>
      <x:c r="F107" s="12" t="str">
        <x:v>Requirement node used by gap analysis/pathway.</x:v>
      </x:c>
    </x:row>
    <x:row r="108">
      <x:c r="A108" s="12" t="str">
        <x:v>REQUIREMENT_TYPE</x:v>
      </x:c>
      <x:c r="B108" s="12" t="str">
        <x:v>TRAINING</x:v>
      </x:c>
      <x:c r="C108" s="12" t="str">
        <x:v>Training</x:v>
      </x:c>
      <x:c r="D108" s="12" t="str">
        <x:v>TRUE</x:v>
      </x:c>
      <x:c r="E108" s="12" t="str">
        <x:v>TRUE</x:v>
      </x:c>
      <x:c r="F108" s="12" t="str">
        <x:v>Requirement node used by gap analysis/pathway.</x:v>
      </x:c>
    </x:row>
    <x:row r="109">
      <x:c r="A109" s="12" t="str">
        <x:v>REQUIREMENT_TYPE</x:v>
      </x:c>
      <x:c r="B109" s="12" t="str">
        <x:v>TRANSGENDER_CERTIFICATE_OR_ID</x:v>
      </x:c>
      <x:c r="C109" s="12" t="str">
        <x:v>Transgender Certificate Or Id</x:v>
      </x:c>
      <x:c r="D109" s="12" t="str">
        <x:v>TRUE</x:v>
      </x:c>
      <x:c r="E109" s="12" t="str">
        <x:v>TRUE</x:v>
      </x:c>
      <x:c r="F109" s="12" t="str">
        <x:v>Requirement node used by gap analysis/pathway.</x:v>
      </x:c>
    </x:row>
    <x:row r="110">
      <x:c r="A110" s="12" t="str">
        <x:v>REQUIREMENT_TYPE</x:v>
      </x:c>
      <x:c r="B110" s="12" t="str">
        <x:v>TRIBE_CERTIFICATE</x:v>
      </x:c>
      <x:c r="C110" s="12" t="str">
        <x:v>Tribe Certificate</x:v>
      </x:c>
      <x:c r="D110" s="12" t="str">
        <x:v>TRUE</x:v>
      </x:c>
      <x:c r="E110" s="12" t="str">
        <x:v>TRUE</x:v>
      </x:c>
      <x:c r="F110" s="12" t="str">
        <x:v>Requirement node used by gap analysis/pathway.</x:v>
      </x:c>
    </x:row>
    <x:row r="111">
      <x:c r="A111" s="12" t="str">
        <x:v>REQUIREMENT_TYPE</x:v>
      </x:c>
      <x:c r="B111" s="12" t="str">
        <x:v>UDYAM_OR_ENTITY_PROOF</x:v>
      </x:c>
      <x:c r="C111" s="12" t="str">
        <x:v>Udyam Or Entity Proof</x:v>
      </x:c>
      <x:c r="D111" s="12" t="str">
        <x:v>TRUE</x:v>
      </x:c>
      <x:c r="E111" s="12" t="str">
        <x:v>TRUE</x:v>
      </x:c>
      <x:c r="F111" s="12" t="str">
        <x:v>Requirement node used by gap analysis/pathway.</x:v>
      </x:c>
    </x:row>
    <x:row r="112">
      <x:c r="A112" s="12" t="str">
        <x:v>REQUIREMENT_TYPE</x:v>
      </x:c>
      <x:c r="B112" s="12" t="str">
        <x:v>UDYAM_REGISTRATION</x:v>
      </x:c>
      <x:c r="C112" s="12" t="str">
        <x:v>Udyam Registration</x:v>
      </x:c>
      <x:c r="D112" s="12" t="str">
        <x:v>TRUE</x:v>
      </x:c>
      <x:c r="E112" s="12" t="str">
        <x:v>TRUE</x:v>
      </x:c>
      <x:c r="F112" s="12" t="str">
        <x:v>Requirement node used by gap analysis/pathway.</x:v>
      </x:c>
    </x:row>
    <x:row r="113">
      <x:c r="A113" s="12" t="str">
        <x:v>REQUIREMENT_TYPE</x:v>
      </x:c>
      <x:c r="B113" s="12" t="str">
        <x:v>VENDING_CERTIFICATE_OR_RECOMMENDATION</x:v>
      </x:c>
      <x:c r="C113" s="12" t="str">
        <x:v>Vending Certificate Or Recommendation</x:v>
      </x:c>
      <x:c r="D113" s="12" t="str">
        <x:v>TRUE</x:v>
      </x:c>
      <x:c r="E113" s="12" t="str">
        <x:v>TRUE</x:v>
      </x:c>
      <x:c r="F113" s="12" t="str">
        <x:v>Requirement node used by gap analysis/pathway.</x:v>
      </x:c>
    </x:row>
    <x:row r="114">
      <x:c r="A114" s="12" t="str">
        <x:v>REQUIREMENT_TYPE</x:v>
      </x:c>
      <x:c r="B114" s="12" t="str">
        <x:v>WEAVER_REGISTRATION</x:v>
      </x:c>
      <x:c r="C114" s="12" t="str">
        <x:v>Weaver Registration</x:v>
      </x:c>
      <x:c r="D114" s="12" t="str">
        <x:v>TRUE</x:v>
      </x:c>
      <x:c r="E114" s="12" t="str">
        <x:v>TRUE</x:v>
      </x:c>
      <x:c r="F114" s="12" t="str">
        <x:v>Requirement node used by gap analysis/pathway.</x:v>
      </x:c>
    </x:row>
  </x:sheetData>
  <x:pageMargins left="0.7" right="0.7" top="0.75" bottom="0.75" header="0.3" footer="0.3"/>
  <x:tableParts count="1">
    <x:tablePart xmlns:r="http://schemas.openxmlformats.org/officeDocument/2006/relationships" r:id="R5aa473ac249d4bd5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8" hidden="0" customWidth="1"/>
    <x:col min="3" max="3" width="18" hidden="0" customWidth="1"/>
    <x:col min="4" max="4" width="40" hidden="0" customWidth="1"/>
    <x:col min="5" max="5" width="32" hidden="0" customWidth="1"/>
    <x:col min="6" max="6" width="70" hidden="0" customWidth="1"/>
  </x:cols>
  <x:sheetData>
    <x:row r="1">
      <x:c r="A1" s="6" t="str">
        <x:v>Legacy_Scheme_ID</x:v>
      </x:c>
      <x:c r="B1" s="6" t="str">
        <x:v>Legacy_Name</x:v>
      </x:c>
      <x:c r="C1" s="6" t="str">
        <x:v>V2_Opportunity_ID</x:v>
      </x:c>
      <x:c r="D1" s="6" t="str">
        <x:v>V2_Name</x:v>
      </x:c>
      <x:c r="E1" s="6" t="str">
        <x:v>Migration_Action</x:v>
      </x:c>
      <x:c r="F1" s="6" t="str">
        <x:v>Lifecycle_or_Data_Note</x:v>
      </x:c>
    </x:row>
    <x:row r="2">
      <x:c r="A2" s="12" t="str">
        <x:v>SCH001</x:v>
      </x:c>
      <x:c r="B2" s="12" t="str">
        <x:v>PM Matsya Sampada Yojana</x:v>
      </x:c>
      <x:c r="C2" s="12" t="str">
        <x:v>OPP006</x:v>
      </x:c>
      <x:c r="D2" s="12" t="str">
        <x:v>Pradhan Mantri Matsya Sampada Yojana (PMMSY)</x:v>
      </x:c>
      <x:c r="E2" s="12" t="str">
        <x:v>MAP_TO_V2</x:v>
      </x:c>
      <x:c r="F2" s="12" t="str"/>
    </x:row>
    <x:row r="3">
      <x:c r="A3" s="12" t="str">
        <x:v>SCH002</x:v>
      </x:c>
      <x:c r="B3" s="12" t="str">
        <x:v>Agri-Clinics and Agri-Business Centres (ACABC)</x:v>
      </x:c>
      <x:c r="C3" s="12" t="str">
        <x:v>OPP002</x:v>
      </x:c>
      <x:c r="D3" s="12" t="str">
        <x:v>Agri-Clinics and Agri-Business Centres (ACABC)</x:v>
      </x:c>
      <x:c r="E3" s="12" t="str">
        <x:v>MAP_TO_V2</x:v>
      </x:c>
      <x:c r="F3" s="12" t="str"/>
    </x:row>
    <x:row r="4">
      <x:c r="A4" s="12" t="str">
        <x:v>SCH003</x:v>
      </x:c>
      <x:c r="B4" s="12" t="str">
        <x:v>Agriculture Infrastructure Fund (AIF)</x:v>
      </x:c>
      <x:c r="C4" s="12" t="str">
        <x:v>OPP001</x:v>
      </x:c>
      <x:c r="D4" s="12" t="str">
        <x:v>Agriculture Infrastructure Fund (AIF)</x:v>
      </x:c>
      <x:c r="E4" s="12" t="str">
        <x:v>MAP_TO_V2</x:v>
      </x:c>
      <x:c r="F4" s="12" t="str"/>
    </x:row>
    <x:row r="5">
      <x:c r="A5" s="12" t="str">
        <x:v>SCH004</x:v>
      </x:c>
      <x:c r="B5" s="12" t="str">
        <x:v>Sub-Mission on Agricultural Mechanization (SMAM)</x:v>
      </x:c>
      <x:c r="C5" s="12" t="str">
        <x:v>OPP008</x:v>
      </x:c>
      <x:c r="D5" s="12" t="str">
        <x:v>Sub-Mission on Agricultural Mechanization (SMAM)</x:v>
      </x:c>
      <x:c r="E5" s="12" t="str">
        <x:v>MAP_TO_V2</x:v>
      </x:c>
      <x:c r="F5" s="12" t="str"/>
    </x:row>
    <x:row r="6">
      <x:c r="A6" s="12" t="str">
        <x:v>SCH005</x:v>
      </x:c>
      <x:c r="B6" s="12" t="str">
        <x:v>PM Formalisation of Micro Food Processing Enterprises (PMFME)</x:v>
      </x:c>
      <x:c r="C6" s="12" t="str">
        <x:v>OPP011</x:v>
      </x:c>
      <x:c r="D6" s="12" t="str">
        <x:v>PMFME – Individual Micro Enterprise Upgradation</x:v>
      </x:c>
      <x:c r="E6" s="12" t="str">
        <x:v>MAP_TO_V2</x:v>
      </x:c>
      <x:c r="F6" s="12" t="str"/>
    </x:row>
    <x:row r="7">
      <x:c r="A7" s="12" t="str">
        <x:v>SCH006</x:v>
      </x:c>
      <x:c r="B7" s="12" t="str">
        <x:v>PM Kisan Sampada Yojana (PMKSY) – Cold Chain &amp; Value Addition</x:v>
      </x:c>
      <x:c r="C7" s="12" t="str">
        <x:v>OPP016</x:v>
      </x:c>
      <x:c r="D7" s="12" t="str">
        <x:v>PMKSY – Integrated Cold Chain and Value Addition Infrastructure</x:v>
      </x:c>
      <x:c r="E7" s="12" t="str">
        <x:v>MAP_TO_V2</x:v>
      </x:c>
      <x:c r="F7" s="12" t="str"/>
    </x:row>
    <x:row r="8">
      <x:c r="A8" s="12" t="str">
        <x:v>SCH007</x:v>
      </x:c>
      <x:c r="B8" s="12" t="str">
        <x:v>Stand-Up India – Food Tech Units</x:v>
      </x:c>
      <x:c r="C8" s="12" t="str">
        <x:v>OPP045</x:v>
      </x:c>
      <x:c r="D8" s="12" t="str">
        <x:v>NIDHI Inclusive Technology Business Incubator (NIDHI-iTBI)</x:v>
      </x:c>
      <x:c r="E8" s="12" t="str">
        <x:v>MAP_TO_V2</x:v>
      </x:c>
      <x:c r="F8" s="12" t="str">
        <x:v>Map retained only for lifecycle/history; Stand-Up India ended 31-03-2025 and is non-recommendable.</x:v>
      </x:c>
    </x:row>
    <x:row r="9">
      <x:c r="A9" s="12" t="str">
        <x:v>SCH008</x:v>
      </x:c>
      <x:c r="B9" s="12" t="str">
        <x:v>PMEGP – Food Sector</x:v>
      </x:c>
      <x:c r="C9" s="12" t="str">
        <x:v>OPP021</x:v>
      </x:c>
      <x:c r="D9" s="12" t="str">
        <x:v>Prime Minister's Employment Generation Programme (PMEGP)</x:v>
      </x:c>
      <x:c r="E9" s="12" t="str">
        <x:v>MAP_TO_V2</x:v>
      </x:c>
      <x:c r="F9" s="12" t="str">
        <x:v>Legacy sector duplicate maps to one PMEGP record; sector is a tag/filter, not a separate scheme.</x:v>
      </x:c>
    </x:row>
    <x:row r="10">
      <x:c r="A10" s="12" t="str">
        <x:v>SCH009</x:v>
      </x:c>
      <x:c r="B10" s="12" t="str">
        <x:v>Samarth (Scheme for Capacity Building in Textile Sector)</x:v>
      </x:c>
      <x:c r="C10" s="12" t="str"/>
      <x:c r="D10" s="12" t="str"/>
      <x:c r="E10" s="12" t="str">
        <x:v>REVIEW_OR_RESEARCH_BEFORE_MIGRATION</x:v>
      </x:c>
      <x:c r="F10" s="12" t="str">
        <x:v>Not automatically carried into V2 100 because current lifecycle/fit was not sufficiently established in this pass.</x:v>
      </x:c>
    </x:row>
    <x:row r="11">
      <x:c r="A11" s="12" t="str">
        <x:v>SCH010</x:v>
      </x:c>
      <x:c r="B11" s="12" t="str">
        <x:v>Mudra Shishu – Tailoring</x:v>
      </x:c>
      <x:c r="C11" s="12" t="str">
        <x:v>OPP041</x:v>
      </x:c>
      <x:c r="D11" s="12" t="str">
        <x:v>Startup India Seed Fund Scheme (SISFS)</x:v>
      </x:c>
      <x:c r="E11" s="12" t="str">
        <x:v>MAP_TO_V2</x:v>
      </x:c>
      <x:c r="F11" s="12" t="str">
        <x:v>Legacy sector/tranche duplicate maps to single PMMY record; tranche/sector becomes eligibility/tag data, not a duplicate scheme.</x:v>
      </x:c>
    </x:row>
    <x:row r="12">
      <x:c r="A12" s="12" t="str">
        <x:v>SCH011</x:v>
      </x:c>
      <x:c r="B12" s="12" t="str">
        <x:v>NSFDC Textile Term Loan (Term Loan / Micro Credit)</x:v>
      </x:c>
      <x:c r="C12" s="12" t="str">
        <x:v>OPP073</x:v>
      </x:c>
      <x:c r="D12" s="12" t="str">
        <x:v>NSFDC Term Loan Scheme</x:v>
      </x:c>
      <x:c r="E12" s="12" t="str">
        <x:v>MAP_TO_V2</x:v>
      </x:c>
      <x:c r="F12" s="12" t="str"/>
    </x:row>
    <x:row r="13">
      <x:c r="A13" s="12" t="str">
        <x:v>SCH012</x:v>
      </x:c>
      <x:c r="B13" s="12" t="str">
        <x:v>Silk Samagr-II</x:v>
      </x:c>
      <x:c r="C13" s="12" t="str"/>
      <x:c r="D13" s="12" t="str"/>
      <x:c r="E13" s="12" t="str">
        <x:v>REVIEW_OR_RESEARCH_BEFORE_MIGRATION</x:v>
      </x:c>
      <x:c r="F13" s="12" t="str">
        <x:v>Not automatically carried into V2 100 because current lifecycle/fit was not sufficiently established in this pass.</x:v>
      </x:c>
    </x:row>
    <x:row r="14">
      <x:c r="A14" s="12" t="str">
        <x:v>SCH013</x:v>
      </x:c>
      <x:c r="B14" s="12" t="str">
        <x:v>PM Vishwakarma</x:v>
      </x:c>
      <x:c r="C14" s="12" t="str">
        <x:v>OPP081</x:v>
      </x:c>
      <x:c r="D14" s="12" t="str">
        <x:v>PM Vishwakarma</x:v>
      </x:c>
      <x:c r="E14" s="12" t="str">
        <x:v>MAP_TO_V2</x:v>
      </x:c>
      <x:c r="F14" s="12" t="str"/>
    </x:row>
    <x:row r="15">
      <x:c r="A15" s="12" t="str">
        <x:v>SCH014</x:v>
      </x:c>
      <x:c r="B15" s="12" t="str">
        <x:v>Ambedkar Hastshilp Vikas Yojana (AHVY)</x:v>
      </x:c>
      <x:c r="C15" s="12" t="str">
        <x:v>OPP083</x:v>
      </x:c>
      <x:c r="D15" s="12" t="str">
        <x:v>NHDP – Ambedkar Hastshilp Vikas Yojana (AHVY)</x:v>
      </x:c>
      <x:c r="E15" s="12" t="str">
        <x:v>MAP_TO_V2</x:v>
      </x:c>
      <x:c r="F15" s="12" t="str"/>
    </x:row>
    <x:row r="16">
      <x:c r="A16" s="12" t="str">
        <x:v>SCH015</x:v>
      </x:c>
      <x:c r="B16" s="12" t="str">
        <x:v>NSTFDC Adivasi Mahila Sashaktikaran Yojana (AMSY)</x:v>
      </x:c>
      <x:c r="C16" s="12" t="str">
        <x:v>OPP078</x:v>
      </x:c>
      <x:c r="D16" s="12" t="str">
        <x:v>NSTFDC Adivasi Mahila Sashaktikaran Yojana</x:v>
      </x:c>
      <x:c r="E16" s="12" t="str">
        <x:v>MAP_TO_V2</x:v>
      </x:c>
      <x:c r="F16" s="12" t="str"/>
    </x:row>
    <x:row r="17">
      <x:c r="A17" s="12" t="str">
        <x:v>SCH016</x:v>
      </x:c>
      <x:c r="B17" s="12" t="str">
        <x:v>Marketing Support &amp; Services Scheme for Artisans</x:v>
      </x:c>
      <x:c r="C17" s="12" t="str">
        <x:v>OPP084</x:v>
      </x:c>
      <x:c r="D17" s="12" t="str">
        <x:v>NHDP – Marketing Support &amp; Services (MSS)</x:v>
      </x:c>
      <x:c r="E17" s="12" t="str">
        <x:v>MAP_TO_V2</x:v>
      </x:c>
      <x:c r="F17" s="12" t="str"/>
    </x:row>
    <x:row r="18">
      <x:c r="A18" s="12" t="str">
        <x:v>SCH017</x:v>
      </x:c>
      <x:c r="B18" s="12" t="str">
        <x:v>PM SVANidhi (PM Street Vendor's AtmaNirbhar Nidhi)</x:v>
      </x:c>
      <x:c r="C18" s="12" t="str">
        <x:v>OPP042</x:v>
      </x:c>
      <x:c r="D18" s="12" t="str">
        <x:v>NIDHI PRAYAS 2.0</x:v>
      </x:c>
      <x:c r="E18" s="12" t="str">
        <x:v>MAP_TO_V2</x:v>
      </x:c>
      <x:c r="F18" s="12" t="str"/>
    </x:row>
    <x:row r="19">
      <x:c r="A19" s="12" t="str">
        <x:v>SCH018</x:v>
      </x:c>
      <x:c r="B19" s="12" t="str">
        <x:v>CGTMSE (Credit Guarantee Fund Trust for Micro and Small Enterprises)</x:v>
      </x:c>
      <x:c r="C19" s="12" t="str">
        <x:v>OPP043</x:v>
      </x:c>
      <x:c r="D19" s="12" t="str">
        <x:v>NIDHI Entrepreneur-in-Residence (NIDHI-EIR)</x:v>
      </x:c>
      <x:c r="E19" s="12" t="str">
        <x:v>MAP_TO_V2</x:v>
      </x:c>
      <x:c r="F19" s="12" t="str"/>
    </x:row>
    <x:row r="20">
      <x:c r="A20" s="12" t="str">
        <x:v>SCH019</x:v>
      </x:c>
      <x:c r="B20" s="12" t="str">
        <x:v>NSKFDC General Term Loan</x:v>
      </x:c>
      <x:c r="C20" s="12" t="str">
        <x:v>OPP079</x:v>
      </x:c>
      <x:c r="D20" s="12" t="str">
        <x:v>NSKFDC General Term Loan</x:v>
      </x:c>
      <x:c r="E20" s="12" t="str">
        <x:v>MAP_TO_V2</x:v>
      </x:c>
      <x:c r="F20" s="12" t="str"/>
    </x:row>
    <x:row r="21">
      <x:c r="A21" s="12" t="str">
        <x:v>SCH020</x:v>
      </x:c>
      <x:c r="B21" s="12" t="str">
        <x:v>Mudra Kishor – Retail</x:v>
      </x:c>
      <x:c r="C21" s="12" t="str">
        <x:v>OPP041</x:v>
      </x:c>
      <x:c r="D21" s="12" t="str">
        <x:v>Startup India Seed Fund Scheme (SISFS)</x:v>
      </x:c>
      <x:c r="E21" s="12" t="str">
        <x:v>MAP_TO_V2</x:v>
      </x:c>
      <x:c r="F21" s="12" t="str">
        <x:v>Legacy sector/tranche duplicate maps to single PMMY record; tranche/sector becomes eligibility/tag data, not a duplicate scheme.</x:v>
      </x:c>
    </x:row>
    <x:row r="22">
      <x:c r="A22" s="12" t="str">
        <x:v>SCH021</x:v>
      </x:c>
      <x:c r="B22" s="12" t="str">
        <x:v>NEEDS – New Entrepreneur-cum-Enterprise Development Scheme (Tamil Nadu)</x:v>
      </x:c>
      <x:c r="C22" s="12" t="str"/>
      <x:c r="D22" s="12" t="str"/>
      <x:c r="E22" s="12" t="str">
        <x:v>REVIEW_OR_RESEARCH_BEFORE_MIGRATION</x:v>
      </x:c>
      <x:c r="F22" s="12" t="str">
        <x:v>Not automatically carried into V2 100 because current lifecycle/fit was not sufficiently established in this pass.</x:v>
      </x:c>
    </x:row>
    <x:row r="23">
      <x:c r="A23" s="12" t="str">
        <x:v>SCH022</x:v>
      </x:c>
      <x:c r="B23" s="12" t="str">
        <x:v>CLCSS (Credit Linked Capital Subsidy Scheme for Technology Upgradation)</x:v>
      </x:c>
      <x:c r="C23" s="12" t="str"/>
      <x:c r="D23" s="12" t="str"/>
      <x:c r="E23" s="12" t="str">
        <x:v>REVIEW_OR_RESEARCH_BEFORE_MIGRATION</x:v>
      </x:c>
      <x:c r="F23" s="12" t="str">
        <x:v>Not automatically carried into V2 100 because current lifecycle/fit was not sufficiently established in this pass.</x:v>
      </x:c>
    </x:row>
    <x:row r="24">
      <x:c r="A24" s="12" t="str">
        <x:v>SCH023</x:v>
      </x:c>
      <x:c r="B24" s="12" t="str">
        <x:v>SIDBI SMILE (SIDBI Make in India Soft Loan Fund for Micro Small &amp; Medium Enterprises)</x:v>
      </x:c>
      <x:c r="C24" s="12" t="str"/>
      <x:c r="D24" s="12" t="str"/>
      <x:c r="E24" s="12" t="str">
        <x:v>REVIEW_OR_RESEARCH_BEFORE_MIGRATION</x:v>
      </x:c>
      <x:c r="F24" s="12" t="str">
        <x:v>Not automatically carried into V2 100 because current lifecycle/fit was not sufficiently established in this pass.</x:v>
      </x:c>
    </x:row>
    <x:row r="25">
      <x:c r="A25" s="12" t="str">
        <x:v>SCH024</x:v>
      </x:c>
      <x:c r="B25" s="12" t="str">
        <x:v>UYEGP – Unemployed Youth Employment Generation Programme (Tamil Nadu)</x:v>
      </x:c>
      <x:c r="C25" s="12" t="str"/>
      <x:c r="D25" s="12" t="str"/>
      <x:c r="E25" s="12" t="str">
        <x:v>REVIEW_OR_RESEARCH_BEFORE_MIGRATION</x:v>
      </x:c>
      <x:c r="F25" s="12" t="str">
        <x:v>Not automatically carried into V2 100 because current lifecycle/fit was not sufficiently established in this pass.</x:v>
      </x:c>
    </x:row>
    <x:row r="26">
      <x:c r="A26" s="12" t="str">
        <x:v>SCH025</x:v>
      </x:c>
      <x:c r="B26" s="12" t="str">
        <x:v>Animal Husbandry Infrastructure Development Fund (AHIDF)</x:v>
      </x:c>
      <x:c r="C26" s="12" t="str"/>
      <x:c r="D26" s="12" t="str"/>
      <x:c r="E26" s="12" t="str">
        <x:v>REVIEW_OR_RESEARCH_BEFORE_MIGRATION</x:v>
      </x:c>
      <x:c r="F26" s="12" t="str">
        <x:v>Not automatically carried into V2 100 because current lifecycle/fit was not sufficiently established in this pass.</x:v>
      </x:c>
    </x:row>
    <x:row r="27">
      <x:c r="A27" s="12" t="str">
        <x:v>SCH026</x:v>
      </x:c>
      <x:c r="B27" s="12" t="str">
        <x:v>National Livestock Mission (NLM)</x:v>
      </x:c>
      <x:c r="C27" s="12" t="str">
        <x:v>OPP007</x:v>
      </x:c>
      <x:c r="D27" s="12" t="str">
        <x:v>National Livestock Mission – Entrepreneurship Development Programme (NLM-EDP)</x:v>
      </x:c>
      <x:c r="E27" s="12" t="str">
        <x:v>MAP_TO_V2</x:v>
      </x:c>
      <x:c r="F27" s="12" t="str"/>
    </x:row>
    <x:row r="28">
      <x:c r="A28" s="12" t="str">
        <x:v>SCH027</x:v>
      </x:c>
      <x:c r="B28" s="12" t="str">
        <x:v>Dairy Processing and Infrastructure Development Fund (DIDF)</x:v>
      </x:c>
      <x:c r="C28" s="12" t="str"/>
      <x:c r="D28" s="12" t="str"/>
      <x:c r="E28" s="12" t="str">
        <x:v>REVIEW_OR_RESEARCH_BEFORE_MIGRATION</x:v>
      </x:c>
      <x:c r="F28" s="12" t="str">
        <x:v>Not automatically carried into V2 100 because current lifecycle/fit was not sufficiently established in this pass.</x:v>
      </x:c>
    </x:row>
    <x:row r="29">
      <x:c r="A29" s="12" t="str">
        <x:v>SCH028</x:v>
      </x:c>
      <x:c r="B29" s="12" t="str">
        <x:v>Mudra Tarun – Dairy</x:v>
      </x:c>
      <x:c r="C29" s="12" t="str">
        <x:v>OPP041</x:v>
      </x:c>
      <x:c r="D29" s="12" t="str">
        <x:v>Startup India Seed Fund Scheme (SISFS)</x:v>
      </x:c>
      <x:c r="E29" s="12" t="str">
        <x:v>MAP_TO_V2</x:v>
      </x:c>
      <x:c r="F29" s="12" t="str">
        <x:v>Legacy sector/tranche duplicate maps to single PMMY record; tranche/sector becomes eligibility/tag data, not a duplicate scheme.</x:v>
      </x:c>
    </x:row>
    <x:row r="30">
      <x:c r="A30" s="12" t="str">
        <x:v>SCH029</x:v>
      </x:c>
      <x:c r="B30" s="12" t="str">
        <x:v>Stand-Up India – Technology Startups</x:v>
      </x:c>
      <x:c r="C30" s="12" t="str">
        <x:v>OPP045</x:v>
      </x:c>
      <x:c r="D30" s="12" t="str">
        <x:v>NIDHI Inclusive Technology Business Incubator (NIDHI-iTBI)</x:v>
      </x:c>
      <x:c r="E30" s="12" t="str">
        <x:v>MAP_TO_V2</x:v>
      </x:c>
      <x:c r="F30" s="12" t="str">
        <x:v>Map retained only for lifecycle/history; Stand-Up India ended 31-03-2025 and is non-recommendable.</x:v>
      </x:c>
    </x:row>
    <x:row r="31">
      <x:c r="A31" s="12" t="str">
        <x:v>SCH030</x:v>
      </x:c>
      <x:c r="B31" s="12" t="str">
        <x:v>Technology Development Board (TDB) – Seed Support / Financial Assistance</x:v>
      </x:c>
      <x:c r="C31" s="12" t="str"/>
      <x:c r="D31" s="12" t="str"/>
      <x:c r="E31" s="12" t="str">
        <x:v>REVIEW_OR_RESEARCH_BEFORE_MIGRATION</x:v>
      </x:c>
      <x:c r="F31" s="12" t="str">
        <x:v>Not automatically carried into V2 100 because current lifecycle/fit was not sufficiently established in this pass.</x:v>
      </x:c>
    </x:row>
    <x:row r="32">
      <x:c r="A32" s="12" t="str">
        <x:v>SCH031</x:v>
      </x:c>
      <x:c r="B32" s="12" t="str">
        <x:v>PMEGP – Service Sector</x:v>
      </x:c>
      <x:c r="C32" s="12" t="str">
        <x:v>OPP021</x:v>
      </x:c>
      <x:c r="D32" s="12" t="str">
        <x:v>Prime Minister's Employment Generation Programme (PMEGP)</x:v>
      </x:c>
      <x:c r="E32" s="12" t="str">
        <x:v>MAP_TO_V2</x:v>
      </x:c>
      <x:c r="F32" s="12" t="str">
        <x:v>Legacy sector duplicate maps to one PMEGP record; sector is a tag/filter, not a separate scheme.</x:v>
      </x:c>
    </x:row>
    <x:row r="33">
      <x:c r="A33" s="12" t="str">
        <x:v>SCH032</x:v>
      </x:c>
      <x:c r="B33" s="12" t="str">
        <x:v>STPI NextGen Start-up Challenge (NGIS / NEURON)</x:v>
      </x:c>
      <x:c r="C33" s="12" t="str"/>
      <x:c r="D33" s="12" t="str"/>
      <x:c r="E33" s="12" t="str">
        <x:v>REVIEW_OR_RESEARCH_BEFORE_MIGRATION</x:v>
      </x:c>
      <x:c r="F33" s="12" t="str">
        <x:v>Not automatically carried into V2 100 because current lifecycle/fit was not sufficiently established in this pass.</x:v>
      </x:c>
    </x:row>
  </x:sheetData>
  <x:pageMargins left="0.7" right="0.7" top="0.75" bottom="0.75" header="0.3" footer="0.3"/>
  <x:tableParts count="1">
    <x:tablePart xmlns:r="http://schemas.openxmlformats.org/officeDocument/2006/relationships" r:id="R9e48d2743979412a"/>
  </x:tableParts>
</x:worksheet>
</file>