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190" tabRatio="411" firstSheet="1" activeTab="6"/>
  </bookViews>
  <sheets>
    <sheet name="η = 0.1" sheetId="1" r:id="rId1"/>
    <sheet name="η = 0.2" sheetId="2" r:id="rId2"/>
    <sheet name="η = 0.5" sheetId="3" r:id="rId3"/>
    <sheet name="η = 0.8" sheetId="4" r:id="rId4"/>
    <sheet name="η = 1" sheetId="5" r:id="rId5"/>
    <sheet name="η = 2" sheetId="6" r:id="rId6"/>
    <sheet name="Combined_plot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3" i="1" l="1"/>
  <c r="R33" i="6" l="1"/>
  <c r="Q33" i="6"/>
  <c r="K33" i="6"/>
  <c r="L33" i="6" s="1"/>
  <c r="J33" i="6"/>
  <c r="S33" i="6" s="1"/>
  <c r="T33" i="6" s="1"/>
  <c r="I33" i="6"/>
  <c r="K33" i="5"/>
  <c r="L33" i="5" s="1"/>
  <c r="I33" i="5"/>
  <c r="J33" i="5" s="1"/>
  <c r="K33" i="4"/>
  <c r="L33" i="4" s="1"/>
  <c r="S33" i="4" s="1"/>
  <c r="T33" i="4" s="1"/>
  <c r="J33" i="4"/>
  <c r="I33" i="4"/>
  <c r="L33" i="3"/>
  <c r="K33" i="3"/>
  <c r="I33" i="3"/>
  <c r="J33" i="3" s="1"/>
  <c r="K33" i="2"/>
  <c r="L33" i="2" s="1"/>
  <c r="I33" i="2"/>
  <c r="J33" i="2" s="1"/>
  <c r="S33" i="2" s="1"/>
  <c r="T33" i="2" s="1"/>
  <c r="AE33" i="6" l="1"/>
  <c r="P34" i="6" s="1"/>
  <c r="V33" i="6"/>
  <c r="X33" i="6"/>
  <c r="E34" i="6" s="1"/>
  <c r="AC33" i="6"/>
  <c r="N34" i="6" s="1"/>
  <c r="U33" i="6"/>
  <c r="Z33" i="6"/>
  <c r="G34" i="6" s="1"/>
  <c r="AB33" i="6"/>
  <c r="M34" i="6" s="1"/>
  <c r="AA33" i="6"/>
  <c r="H34" i="6" s="1"/>
  <c r="Y33" i="6"/>
  <c r="F34" i="6" s="1"/>
  <c r="AD33" i="6"/>
  <c r="O34" i="6" s="1"/>
  <c r="Q33" i="5"/>
  <c r="R33" i="5" s="1"/>
  <c r="S33" i="5"/>
  <c r="T33" i="5" s="1"/>
  <c r="AD33" i="4"/>
  <c r="O34" i="4" s="1"/>
  <c r="V33" i="4"/>
  <c r="AE33" i="4"/>
  <c r="P34" i="4" s="1"/>
  <c r="Q33" i="4"/>
  <c r="R33" i="4" s="1"/>
  <c r="S33" i="3"/>
  <c r="T33" i="3" s="1"/>
  <c r="Q33" i="3"/>
  <c r="R33" i="3" s="1"/>
  <c r="AE33" i="2"/>
  <c r="P34" i="2" s="1"/>
  <c r="AD33" i="2"/>
  <c r="O34" i="2" s="1"/>
  <c r="V33" i="2"/>
  <c r="Q33" i="2"/>
  <c r="R33" i="2" s="1"/>
  <c r="Q33" i="1"/>
  <c r="K33" i="1"/>
  <c r="L33" i="1" s="1"/>
  <c r="I33" i="1"/>
  <c r="J33" i="1" s="1"/>
  <c r="I34" i="6" l="1"/>
  <c r="J34" i="6" s="1"/>
  <c r="S34" i="6" s="1"/>
  <c r="T34" i="6" s="1"/>
  <c r="K34" i="6"/>
  <c r="L34" i="6" s="1"/>
  <c r="W33" i="6"/>
  <c r="AD33" i="5"/>
  <c r="O34" i="5" s="1"/>
  <c r="AE33" i="5"/>
  <c r="P34" i="5" s="1"/>
  <c r="V33" i="5"/>
  <c r="X33" i="5"/>
  <c r="E34" i="5" s="1"/>
  <c r="AB33" i="5"/>
  <c r="M34" i="5" s="1"/>
  <c r="Y33" i="5"/>
  <c r="F34" i="5" s="1"/>
  <c r="AC33" i="5"/>
  <c r="N34" i="5" s="1"/>
  <c r="AA33" i="5"/>
  <c r="H34" i="5" s="1"/>
  <c r="Z33" i="5"/>
  <c r="G34" i="5" s="1"/>
  <c r="U33" i="5"/>
  <c r="AC33" i="4"/>
  <c r="N34" i="4" s="1"/>
  <c r="U33" i="4"/>
  <c r="W33" i="4" s="1"/>
  <c r="Y33" i="4"/>
  <c r="F34" i="4" s="1"/>
  <c r="X33" i="4"/>
  <c r="E34" i="4" s="1"/>
  <c r="AB33" i="4"/>
  <c r="M34" i="4" s="1"/>
  <c r="AA33" i="4"/>
  <c r="H34" i="4" s="1"/>
  <c r="Z33" i="4"/>
  <c r="G34" i="4" s="1"/>
  <c r="AA33" i="3"/>
  <c r="H34" i="3" s="1"/>
  <c r="AC33" i="3"/>
  <c r="N34" i="3" s="1"/>
  <c r="AB33" i="3"/>
  <c r="M34" i="3" s="1"/>
  <c r="Z33" i="3"/>
  <c r="G34" i="3" s="1"/>
  <c r="Y33" i="3"/>
  <c r="F34" i="3" s="1"/>
  <c r="X33" i="3"/>
  <c r="E34" i="3" s="1"/>
  <c r="U33" i="3"/>
  <c r="W33" i="3" s="1"/>
  <c r="AE33" i="3"/>
  <c r="P34" i="3" s="1"/>
  <c r="AD33" i="3"/>
  <c r="O34" i="3" s="1"/>
  <c r="V33" i="3"/>
  <c r="Z33" i="2"/>
  <c r="G34" i="2" s="1"/>
  <c r="Y33" i="2"/>
  <c r="F34" i="2" s="1"/>
  <c r="X33" i="2"/>
  <c r="E34" i="2" s="1"/>
  <c r="AC33" i="2"/>
  <c r="N34" i="2" s="1"/>
  <c r="AB33" i="2"/>
  <c r="M34" i="2" s="1"/>
  <c r="AA33" i="2"/>
  <c r="H34" i="2" s="1"/>
  <c r="U33" i="2"/>
  <c r="W33" i="2" s="1"/>
  <c r="S33" i="1"/>
  <c r="T33" i="1" s="1"/>
  <c r="R33" i="1"/>
  <c r="AE34" i="6" l="1"/>
  <c r="P35" i="6" s="1"/>
  <c r="V34" i="6"/>
  <c r="AD34" i="6"/>
  <c r="O35" i="6" s="1"/>
  <c r="Q34" i="6"/>
  <c r="R34" i="6" s="1"/>
  <c r="K34" i="5"/>
  <c r="L34" i="5" s="1"/>
  <c r="I34" i="5"/>
  <c r="J34" i="5" s="1"/>
  <c r="W33" i="5"/>
  <c r="I34" i="4"/>
  <c r="J34" i="4" s="1"/>
  <c r="K34" i="4"/>
  <c r="L34" i="4" s="1"/>
  <c r="I34" i="3"/>
  <c r="J34" i="3" s="1"/>
  <c r="K34" i="3"/>
  <c r="L34" i="3" s="1"/>
  <c r="Q34" i="3" s="1"/>
  <c r="R34" i="3" s="1"/>
  <c r="I34" i="2"/>
  <c r="J34" i="2" s="1"/>
  <c r="K34" i="2"/>
  <c r="L34" i="2" s="1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Q34" i="5" l="1"/>
  <c r="R34" i="5" s="1"/>
  <c r="U34" i="5" s="1"/>
  <c r="AC34" i="6"/>
  <c r="N35" i="6" s="1"/>
  <c r="U34" i="6"/>
  <c r="W34" i="6" s="1"/>
  <c r="Z34" i="6"/>
  <c r="G35" i="6" s="1"/>
  <c r="Y34" i="6"/>
  <c r="F35" i="6" s="1"/>
  <c r="AB34" i="6"/>
  <c r="M35" i="6" s="1"/>
  <c r="AA34" i="6"/>
  <c r="H35" i="6" s="1"/>
  <c r="X34" i="6"/>
  <c r="E35" i="6" s="1"/>
  <c r="AC34" i="5"/>
  <c r="N35" i="5" s="1"/>
  <c r="S34" i="5"/>
  <c r="T34" i="5" s="1"/>
  <c r="Y34" i="5" s="1"/>
  <c r="F35" i="5" s="1"/>
  <c r="S34" i="4"/>
  <c r="T34" i="4" s="1"/>
  <c r="Q34" i="4"/>
  <c r="R34" i="4" s="1"/>
  <c r="AB34" i="3"/>
  <c r="M35" i="3" s="1"/>
  <c r="X34" i="3"/>
  <c r="E35" i="3" s="1"/>
  <c r="Y34" i="3"/>
  <c r="F35" i="3" s="1"/>
  <c r="U34" i="3"/>
  <c r="AC34" i="3"/>
  <c r="N35" i="3" s="1"/>
  <c r="S34" i="3"/>
  <c r="T34" i="3" s="1"/>
  <c r="Z34" i="3" s="1"/>
  <c r="G35" i="3" s="1"/>
  <c r="S34" i="2"/>
  <c r="T34" i="2" s="1"/>
  <c r="Q34" i="2"/>
  <c r="R34" i="2" s="1"/>
  <c r="I34" i="1"/>
  <c r="J34" i="1" s="1"/>
  <c r="K34" i="1"/>
  <c r="L34" i="1" s="1"/>
  <c r="Q34" i="1" s="1"/>
  <c r="R34" i="1" s="1"/>
  <c r="AB34" i="5" l="1"/>
  <c r="M35" i="5" s="1"/>
  <c r="I35" i="6"/>
  <c r="J35" i="6" s="1"/>
  <c r="K35" i="6"/>
  <c r="L35" i="6" s="1"/>
  <c r="AD34" i="5"/>
  <c r="O35" i="5" s="1"/>
  <c r="V34" i="5"/>
  <c r="W34" i="5" s="1"/>
  <c r="AE34" i="5"/>
  <c r="P35" i="5" s="1"/>
  <c r="Z34" i="5"/>
  <c r="G35" i="5" s="1"/>
  <c r="AA34" i="5"/>
  <c r="H35" i="5" s="1"/>
  <c r="X34" i="5"/>
  <c r="E35" i="5" s="1"/>
  <c r="Z34" i="4"/>
  <c r="G35" i="4" s="1"/>
  <c r="AA34" i="4"/>
  <c r="H35" i="4" s="1"/>
  <c r="Y34" i="4"/>
  <c r="F35" i="4" s="1"/>
  <c r="AC34" i="4"/>
  <c r="N35" i="4" s="1"/>
  <c r="AB34" i="4"/>
  <c r="M35" i="4" s="1"/>
  <c r="X34" i="4"/>
  <c r="E35" i="4" s="1"/>
  <c r="U34" i="4"/>
  <c r="W34" i="4" s="1"/>
  <c r="AE34" i="4"/>
  <c r="P35" i="4" s="1"/>
  <c r="AD34" i="4"/>
  <c r="O35" i="4" s="1"/>
  <c r="V34" i="4"/>
  <c r="I35" i="3"/>
  <c r="J35" i="3" s="1"/>
  <c r="V34" i="3"/>
  <c r="AE34" i="3"/>
  <c r="P35" i="3" s="1"/>
  <c r="AD34" i="3"/>
  <c r="O35" i="3" s="1"/>
  <c r="AA34" i="3"/>
  <c r="H35" i="3" s="1"/>
  <c r="W34" i="3"/>
  <c r="AC34" i="2"/>
  <c r="N35" i="2" s="1"/>
  <c r="U34" i="2"/>
  <c r="AB34" i="2"/>
  <c r="M35" i="2" s="1"/>
  <c r="AA34" i="2"/>
  <c r="H35" i="2" s="1"/>
  <c r="Z34" i="2"/>
  <c r="G35" i="2" s="1"/>
  <c r="Y34" i="2"/>
  <c r="F35" i="2" s="1"/>
  <c r="X34" i="2"/>
  <c r="E35" i="2" s="1"/>
  <c r="AE34" i="2"/>
  <c r="P35" i="2" s="1"/>
  <c r="AD34" i="2"/>
  <c r="O35" i="2" s="1"/>
  <c r="V34" i="2"/>
  <c r="AC34" i="1"/>
  <c r="N35" i="1" s="1"/>
  <c r="U34" i="1"/>
  <c r="AB34" i="1"/>
  <c r="M35" i="1" s="1"/>
  <c r="S34" i="1"/>
  <c r="T34" i="1" s="1"/>
  <c r="S35" i="6" l="1"/>
  <c r="T35" i="6" s="1"/>
  <c r="Q35" i="6"/>
  <c r="R35" i="6" s="1"/>
  <c r="I35" i="5"/>
  <c r="J35" i="5" s="1"/>
  <c r="K35" i="5"/>
  <c r="L35" i="5" s="1"/>
  <c r="I35" i="4"/>
  <c r="J35" i="4" s="1"/>
  <c r="K35" i="4"/>
  <c r="L35" i="4" s="1"/>
  <c r="K35" i="3"/>
  <c r="L35" i="3" s="1"/>
  <c r="Q35" i="3" s="1"/>
  <c r="R35" i="3" s="1"/>
  <c r="I35" i="2"/>
  <c r="J35" i="2" s="1"/>
  <c r="K35" i="2"/>
  <c r="L35" i="2" s="1"/>
  <c r="W34" i="2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Q35" i="5" l="1"/>
  <c r="R35" i="5" s="1"/>
  <c r="S35" i="4"/>
  <c r="T35" i="4" s="1"/>
  <c r="AE35" i="4" s="1"/>
  <c r="P36" i="4" s="1"/>
  <c r="S35" i="2"/>
  <c r="T35" i="2" s="1"/>
  <c r="V35" i="2" s="1"/>
  <c r="AE35" i="6"/>
  <c r="P36" i="6" s="1"/>
  <c r="AD35" i="6"/>
  <c r="O36" i="6" s="1"/>
  <c r="V35" i="6"/>
  <c r="Z35" i="6"/>
  <c r="G36" i="6" s="1"/>
  <c r="Y35" i="6"/>
  <c r="F36" i="6" s="1"/>
  <c r="X35" i="6"/>
  <c r="E36" i="6" s="1"/>
  <c r="AC35" i="6"/>
  <c r="N36" i="6" s="1"/>
  <c r="AB35" i="6"/>
  <c r="M36" i="6" s="1"/>
  <c r="AA35" i="6"/>
  <c r="H36" i="6" s="1"/>
  <c r="U35" i="6"/>
  <c r="S35" i="5"/>
  <c r="T35" i="5" s="1"/>
  <c r="X35" i="5" s="1"/>
  <c r="E36" i="5" s="1"/>
  <c r="Z35" i="5"/>
  <c r="G36" i="5" s="1"/>
  <c r="AB35" i="5"/>
  <c r="M36" i="5" s="1"/>
  <c r="U35" i="5"/>
  <c r="AC35" i="5"/>
  <c r="N36" i="5" s="1"/>
  <c r="Q35" i="4"/>
  <c r="R35" i="4" s="1"/>
  <c r="AC35" i="3"/>
  <c r="N36" i="3" s="1"/>
  <c r="U35" i="3"/>
  <c r="AB35" i="3"/>
  <c r="M36" i="3" s="1"/>
  <c r="S35" i="3"/>
  <c r="T35" i="3" s="1"/>
  <c r="Y35" i="3" s="1"/>
  <c r="F36" i="3" s="1"/>
  <c r="Q35" i="2"/>
  <c r="R35" i="2" s="1"/>
  <c r="K35" i="1"/>
  <c r="L35" i="1" s="1"/>
  <c r="Q35" i="1" s="1"/>
  <c r="R35" i="1" s="1"/>
  <c r="U35" i="1" s="1"/>
  <c r="Y35" i="5" l="1"/>
  <c r="F36" i="5" s="1"/>
  <c r="AA35" i="5"/>
  <c r="H36" i="5" s="1"/>
  <c r="V35" i="4"/>
  <c r="AD35" i="4"/>
  <c r="O36" i="4" s="1"/>
  <c r="AD35" i="2"/>
  <c r="O36" i="2" s="1"/>
  <c r="AE35" i="2"/>
  <c r="P36" i="2" s="1"/>
  <c r="I36" i="6"/>
  <c r="J36" i="6" s="1"/>
  <c r="Q36" i="6" s="1"/>
  <c r="R36" i="6" s="1"/>
  <c r="K36" i="6"/>
  <c r="L36" i="6" s="1"/>
  <c r="W35" i="6"/>
  <c r="I36" i="5"/>
  <c r="J36" i="5" s="1"/>
  <c r="K36" i="5"/>
  <c r="L36" i="5" s="1"/>
  <c r="AD35" i="5"/>
  <c r="O36" i="5" s="1"/>
  <c r="V35" i="5"/>
  <c r="W35" i="5" s="1"/>
  <c r="AE35" i="5"/>
  <c r="P36" i="5" s="1"/>
  <c r="AB35" i="4"/>
  <c r="M36" i="4" s="1"/>
  <c r="AA35" i="4"/>
  <c r="H36" i="4" s="1"/>
  <c r="X35" i="4"/>
  <c r="E36" i="4" s="1"/>
  <c r="Z35" i="4"/>
  <c r="G36" i="4" s="1"/>
  <c r="U35" i="4"/>
  <c r="W35" i="4" s="1"/>
  <c r="AC35" i="4"/>
  <c r="N36" i="4" s="1"/>
  <c r="Y35" i="4"/>
  <c r="F36" i="4" s="1"/>
  <c r="AD35" i="3"/>
  <c r="O36" i="3" s="1"/>
  <c r="V35" i="3"/>
  <c r="W35" i="3" s="1"/>
  <c r="AE35" i="3"/>
  <c r="P36" i="3" s="1"/>
  <c r="X35" i="3"/>
  <c r="E36" i="3" s="1"/>
  <c r="Z35" i="3"/>
  <c r="G36" i="3" s="1"/>
  <c r="AA35" i="3"/>
  <c r="H36" i="3" s="1"/>
  <c r="AB35" i="2"/>
  <c r="M36" i="2" s="1"/>
  <c r="Y35" i="2"/>
  <c r="F36" i="2" s="1"/>
  <c r="AA35" i="2"/>
  <c r="H36" i="2" s="1"/>
  <c r="Z35" i="2"/>
  <c r="G36" i="2" s="1"/>
  <c r="X35" i="2"/>
  <c r="E36" i="2" s="1"/>
  <c r="U35" i="2"/>
  <c r="W35" i="2" s="1"/>
  <c r="AC35" i="2"/>
  <c r="N36" i="2" s="1"/>
  <c r="AC35" i="1"/>
  <c r="N36" i="1" s="1"/>
  <c r="AB35" i="1"/>
  <c r="M36" i="1" s="1"/>
  <c r="S35" i="1"/>
  <c r="T35" i="1" s="1"/>
  <c r="V35" i="1" s="1"/>
  <c r="W35" i="1" s="1"/>
  <c r="Q36" i="5" l="1"/>
  <c r="R36" i="5" s="1"/>
  <c r="AB36" i="6"/>
  <c r="M37" i="6" s="1"/>
  <c r="AC36" i="6"/>
  <c r="N37" i="6" s="1"/>
  <c r="U36" i="6"/>
  <c r="S36" i="6"/>
  <c r="T36" i="6" s="1"/>
  <c r="S36" i="5"/>
  <c r="T36" i="5" s="1"/>
  <c r="I36" i="4"/>
  <c r="J36" i="4" s="1"/>
  <c r="K36" i="4"/>
  <c r="L36" i="4" s="1"/>
  <c r="Q36" i="4" s="1"/>
  <c r="R36" i="4" s="1"/>
  <c r="K36" i="3"/>
  <c r="L36" i="3" s="1"/>
  <c r="I36" i="3"/>
  <c r="J36" i="3" s="1"/>
  <c r="K36" i="2"/>
  <c r="L36" i="2" s="1"/>
  <c r="I36" i="2"/>
  <c r="J36" i="2" s="1"/>
  <c r="S36" i="2" s="1"/>
  <c r="T36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Q36" i="3" l="1"/>
  <c r="R36" i="3" s="1"/>
  <c r="Y36" i="5"/>
  <c r="F37" i="5" s="1"/>
  <c r="U36" i="5"/>
  <c r="X36" i="5"/>
  <c r="E37" i="5" s="1"/>
  <c r="I37" i="5" s="1"/>
  <c r="J37" i="5" s="1"/>
  <c r="Z36" i="5"/>
  <c r="G37" i="5" s="1"/>
  <c r="AB36" i="5"/>
  <c r="M37" i="5" s="1"/>
  <c r="AC36" i="5"/>
  <c r="N37" i="5" s="1"/>
  <c r="AE36" i="6"/>
  <c r="P37" i="6" s="1"/>
  <c r="AD36" i="6"/>
  <c r="O37" i="6" s="1"/>
  <c r="V36" i="6"/>
  <c r="W36" i="6" s="1"/>
  <c r="AA36" i="6"/>
  <c r="H37" i="6" s="1"/>
  <c r="X36" i="6"/>
  <c r="E37" i="6" s="1"/>
  <c r="Z36" i="6"/>
  <c r="G37" i="6" s="1"/>
  <c r="Y36" i="6"/>
  <c r="F37" i="6" s="1"/>
  <c r="AE36" i="5"/>
  <c r="P37" i="5" s="1"/>
  <c r="V36" i="5"/>
  <c r="AD36" i="5"/>
  <c r="O37" i="5" s="1"/>
  <c r="AA36" i="5"/>
  <c r="H37" i="5" s="1"/>
  <c r="AB36" i="4"/>
  <c r="M37" i="4" s="1"/>
  <c r="AC36" i="4"/>
  <c r="N37" i="4" s="1"/>
  <c r="U36" i="4"/>
  <c r="S36" i="4"/>
  <c r="T36" i="4" s="1"/>
  <c r="AB36" i="3"/>
  <c r="M37" i="3" s="1"/>
  <c r="AC36" i="3"/>
  <c r="N37" i="3" s="1"/>
  <c r="U36" i="3"/>
  <c r="S36" i="3"/>
  <c r="T36" i="3" s="1"/>
  <c r="V36" i="2"/>
  <c r="AD36" i="2"/>
  <c r="O37" i="2" s="1"/>
  <c r="AE36" i="2"/>
  <c r="P37" i="2" s="1"/>
  <c r="Q36" i="2"/>
  <c r="R36" i="2" s="1"/>
  <c r="K36" i="1"/>
  <c r="L36" i="1" s="1"/>
  <c r="I36" i="1"/>
  <c r="J36" i="1" s="1"/>
  <c r="W36" i="5" l="1"/>
  <c r="K37" i="6"/>
  <c r="L37" i="6" s="1"/>
  <c r="I37" i="6"/>
  <c r="J37" i="6" s="1"/>
  <c r="Q37" i="6" s="1"/>
  <c r="R37" i="6" s="1"/>
  <c r="S37" i="6"/>
  <c r="T37" i="6" s="1"/>
  <c r="K37" i="5"/>
  <c r="L37" i="5" s="1"/>
  <c r="S37" i="5" s="1"/>
  <c r="T37" i="5" s="1"/>
  <c r="AE36" i="4"/>
  <c r="P37" i="4" s="1"/>
  <c r="V36" i="4"/>
  <c r="W36" i="4" s="1"/>
  <c r="AD36" i="4"/>
  <c r="O37" i="4" s="1"/>
  <c r="Z36" i="4"/>
  <c r="G37" i="4" s="1"/>
  <c r="AA36" i="4"/>
  <c r="H37" i="4" s="1"/>
  <c r="X36" i="4"/>
  <c r="E37" i="4" s="1"/>
  <c r="Y36" i="4"/>
  <c r="F37" i="4" s="1"/>
  <c r="V36" i="3"/>
  <c r="W36" i="3" s="1"/>
  <c r="AD36" i="3"/>
  <c r="O37" i="3" s="1"/>
  <c r="AE36" i="3"/>
  <c r="P37" i="3" s="1"/>
  <c r="Y36" i="3"/>
  <c r="F37" i="3" s="1"/>
  <c r="Z36" i="3"/>
  <c r="G37" i="3" s="1"/>
  <c r="X36" i="3"/>
  <c r="E37" i="3" s="1"/>
  <c r="AA36" i="3"/>
  <c r="H37" i="3" s="1"/>
  <c r="Y36" i="2"/>
  <c r="F37" i="2" s="1"/>
  <c r="X36" i="2"/>
  <c r="E37" i="2" s="1"/>
  <c r="AC36" i="2"/>
  <c r="N37" i="2" s="1"/>
  <c r="U36" i="2"/>
  <c r="W36" i="2" s="1"/>
  <c r="AB36" i="2"/>
  <c r="M37" i="2" s="1"/>
  <c r="AA36" i="2"/>
  <c r="H37" i="2" s="1"/>
  <c r="Z36" i="2"/>
  <c r="G37" i="2" s="1"/>
  <c r="Q36" i="1"/>
  <c r="R36" i="1" s="1"/>
  <c r="S36" i="1"/>
  <c r="T36" i="1" s="1"/>
  <c r="Q37" i="5" l="1"/>
  <c r="R37" i="5" s="1"/>
  <c r="AD37" i="6"/>
  <c r="O38" i="6" s="1"/>
  <c r="AE37" i="6"/>
  <c r="P38" i="6" s="1"/>
  <c r="V37" i="6"/>
  <c r="AB37" i="6"/>
  <c r="M38" i="6" s="1"/>
  <c r="Y37" i="6"/>
  <c r="F38" i="6" s="1"/>
  <c r="X37" i="6"/>
  <c r="E38" i="6" s="1"/>
  <c r="AA37" i="6"/>
  <c r="H38" i="6" s="1"/>
  <c r="Z37" i="6"/>
  <c r="G38" i="6" s="1"/>
  <c r="U37" i="6"/>
  <c r="AC37" i="6"/>
  <c r="N38" i="6" s="1"/>
  <c r="AB37" i="5"/>
  <c r="M38" i="5" s="1"/>
  <c r="X37" i="5"/>
  <c r="E38" i="5" s="1"/>
  <c r="AC37" i="5"/>
  <c r="N38" i="5" s="1"/>
  <c r="U37" i="5"/>
  <c r="Y37" i="5"/>
  <c r="F38" i="5" s="1"/>
  <c r="AA37" i="5"/>
  <c r="H38" i="5" s="1"/>
  <c r="Z37" i="5"/>
  <c r="G38" i="5" s="1"/>
  <c r="AE37" i="5"/>
  <c r="P38" i="5" s="1"/>
  <c r="V37" i="5"/>
  <c r="AD37" i="5"/>
  <c r="O38" i="5" s="1"/>
  <c r="I37" i="4"/>
  <c r="J37" i="4" s="1"/>
  <c r="K37" i="4"/>
  <c r="L37" i="4" s="1"/>
  <c r="K37" i="3"/>
  <c r="L37" i="3" s="1"/>
  <c r="I37" i="3"/>
  <c r="J37" i="3" s="1"/>
  <c r="I37" i="2"/>
  <c r="J37" i="2" s="1"/>
  <c r="K37" i="2"/>
  <c r="L37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Q37" i="2" l="1"/>
  <c r="R37" i="2" s="1"/>
  <c r="Q37" i="3"/>
  <c r="R37" i="3" s="1"/>
  <c r="AB37" i="3" s="1"/>
  <c r="M38" i="3" s="1"/>
  <c r="S37" i="4"/>
  <c r="T37" i="4" s="1"/>
  <c r="I38" i="6"/>
  <c r="J38" i="6" s="1"/>
  <c r="K38" i="6"/>
  <c r="L38" i="6" s="1"/>
  <c r="S38" i="6" s="1"/>
  <c r="T38" i="6" s="1"/>
  <c r="Q38" i="6"/>
  <c r="R38" i="6" s="1"/>
  <c r="W37" i="6"/>
  <c r="K38" i="5"/>
  <c r="L38" i="5" s="1"/>
  <c r="W37" i="5"/>
  <c r="I38" i="5"/>
  <c r="J38" i="5" s="1"/>
  <c r="AD37" i="4"/>
  <c r="O38" i="4" s="1"/>
  <c r="V37" i="4"/>
  <c r="AE37" i="4"/>
  <c r="P38" i="4" s="1"/>
  <c r="Q37" i="4"/>
  <c r="R37" i="4" s="1"/>
  <c r="AC37" i="3"/>
  <c r="N38" i="3" s="1"/>
  <c r="U37" i="3"/>
  <c r="S37" i="3"/>
  <c r="T37" i="3" s="1"/>
  <c r="S37" i="2"/>
  <c r="T37" i="2" s="1"/>
  <c r="AE37" i="2" s="1"/>
  <c r="P38" i="2" s="1"/>
  <c r="AC37" i="2"/>
  <c r="N38" i="2" s="1"/>
  <c r="U37" i="2"/>
  <c r="AB37" i="2"/>
  <c r="M38" i="2" s="1"/>
  <c r="W36" i="1"/>
  <c r="K37" i="1"/>
  <c r="L37" i="1" s="1"/>
  <c r="I37" i="1"/>
  <c r="J37" i="1" s="1"/>
  <c r="S38" i="5" l="1"/>
  <c r="T38" i="5" s="1"/>
  <c r="AD38" i="5" s="1"/>
  <c r="O39" i="5" s="1"/>
  <c r="AD37" i="2"/>
  <c r="O38" i="2" s="1"/>
  <c r="X37" i="2"/>
  <c r="E38" i="2" s="1"/>
  <c r="Y37" i="2"/>
  <c r="F38" i="2" s="1"/>
  <c r="Z37" i="2"/>
  <c r="G38" i="2" s="1"/>
  <c r="V37" i="2"/>
  <c r="W37" i="2" s="1"/>
  <c r="AA37" i="2"/>
  <c r="H38" i="2" s="1"/>
  <c r="K38" i="2" s="1"/>
  <c r="L38" i="2" s="1"/>
  <c r="AD38" i="6"/>
  <c r="O39" i="6" s="1"/>
  <c r="V38" i="6"/>
  <c r="AE38" i="6"/>
  <c r="P39" i="6" s="1"/>
  <c r="Y38" i="6"/>
  <c r="F39" i="6" s="1"/>
  <c r="AC38" i="6"/>
  <c r="N39" i="6" s="1"/>
  <c r="X38" i="6"/>
  <c r="E39" i="6" s="1"/>
  <c r="AB38" i="6"/>
  <c r="M39" i="6" s="1"/>
  <c r="AA38" i="6"/>
  <c r="H39" i="6" s="1"/>
  <c r="U38" i="6"/>
  <c r="Z38" i="6"/>
  <c r="G39" i="6" s="1"/>
  <c r="AE38" i="5"/>
  <c r="P39" i="5" s="1"/>
  <c r="Q38" i="5"/>
  <c r="R38" i="5" s="1"/>
  <c r="Y37" i="4"/>
  <c r="F38" i="4" s="1"/>
  <c r="AC37" i="4"/>
  <c r="N38" i="4" s="1"/>
  <c r="U37" i="4"/>
  <c r="W37" i="4" s="1"/>
  <c r="Z37" i="4"/>
  <c r="G38" i="4" s="1"/>
  <c r="AA37" i="4"/>
  <c r="H38" i="4" s="1"/>
  <c r="AB37" i="4"/>
  <c r="M38" i="4" s="1"/>
  <c r="X37" i="4"/>
  <c r="E38" i="4" s="1"/>
  <c r="V37" i="3"/>
  <c r="W37" i="3" s="1"/>
  <c r="AE37" i="3"/>
  <c r="P38" i="3" s="1"/>
  <c r="AD37" i="3"/>
  <c r="O38" i="3" s="1"/>
  <c r="Z37" i="3"/>
  <c r="G38" i="3" s="1"/>
  <c r="AA37" i="3"/>
  <c r="H38" i="3" s="1"/>
  <c r="Y37" i="3"/>
  <c r="F38" i="3" s="1"/>
  <c r="X37" i="3"/>
  <c r="E38" i="3" s="1"/>
  <c r="S37" i="1"/>
  <c r="T37" i="1" s="1"/>
  <c r="V37" i="1" s="1"/>
  <c r="Q37" i="1"/>
  <c r="R37" i="1" s="1"/>
  <c r="V38" i="5" l="1"/>
  <c r="I38" i="2"/>
  <c r="J38" i="2" s="1"/>
  <c r="Q38" i="2" s="1"/>
  <c r="R38" i="2" s="1"/>
  <c r="I39" i="6"/>
  <c r="J39" i="6" s="1"/>
  <c r="Q39" i="6" s="1"/>
  <c r="R39" i="6" s="1"/>
  <c r="K39" i="6"/>
  <c r="L39" i="6" s="1"/>
  <c r="W38" i="6"/>
  <c r="Y38" i="5"/>
  <c r="F39" i="5" s="1"/>
  <c r="AC38" i="5"/>
  <c r="N39" i="5" s="1"/>
  <c r="U38" i="5"/>
  <c r="W38" i="5" s="1"/>
  <c r="AB38" i="5"/>
  <c r="M39" i="5" s="1"/>
  <c r="Z38" i="5"/>
  <c r="G39" i="5" s="1"/>
  <c r="AA38" i="5"/>
  <c r="H39" i="5" s="1"/>
  <c r="X38" i="5"/>
  <c r="E39" i="5" s="1"/>
  <c r="K38" i="4"/>
  <c r="L38" i="4" s="1"/>
  <c r="I38" i="4"/>
  <c r="J38" i="4" s="1"/>
  <c r="S38" i="4" s="1"/>
  <c r="T38" i="4" s="1"/>
  <c r="Q38" i="4"/>
  <c r="R38" i="4" s="1"/>
  <c r="K38" i="3"/>
  <c r="L38" i="3" s="1"/>
  <c r="I38" i="3"/>
  <c r="J38" i="3" s="1"/>
  <c r="Q38" i="3" s="1"/>
  <c r="R38" i="3" s="1"/>
  <c r="AE37" i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S38" i="3" l="1"/>
  <c r="T38" i="3" s="1"/>
  <c r="S38" i="2"/>
  <c r="T38" i="2" s="1"/>
  <c r="V38" i="2" s="1"/>
  <c r="Y38" i="2"/>
  <c r="F39" i="2" s="1"/>
  <c r="Z38" i="2"/>
  <c r="G39" i="2" s="1"/>
  <c r="X38" i="2"/>
  <c r="E39" i="2" s="1"/>
  <c r="AB38" i="2"/>
  <c r="M39" i="2" s="1"/>
  <c r="U38" i="2"/>
  <c r="W38" i="2" s="1"/>
  <c r="AC38" i="2"/>
  <c r="N39" i="2" s="1"/>
  <c r="AA38" i="2"/>
  <c r="H39" i="2" s="1"/>
  <c r="K39" i="2" s="1"/>
  <c r="L39" i="2" s="1"/>
  <c r="AD38" i="2"/>
  <c r="O39" i="2" s="1"/>
  <c r="AE38" i="2"/>
  <c r="P39" i="2" s="1"/>
  <c r="AC39" i="6"/>
  <c r="N40" i="6" s="1"/>
  <c r="AB39" i="6"/>
  <c r="M40" i="6" s="1"/>
  <c r="U39" i="6"/>
  <c r="S39" i="6"/>
  <c r="T39" i="6" s="1"/>
  <c r="Y39" i="6" s="1"/>
  <c r="F40" i="6" s="1"/>
  <c r="K39" i="5"/>
  <c r="L39" i="5" s="1"/>
  <c r="I39" i="5"/>
  <c r="J39" i="5" s="1"/>
  <c r="AA38" i="4"/>
  <c r="H39" i="4" s="1"/>
  <c r="Z38" i="4"/>
  <c r="G39" i="4" s="1"/>
  <c r="Y38" i="4"/>
  <c r="F39" i="4" s="1"/>
  <c r="X38" i="4"/>
  <c r="E39" i="4" s="1"/>
  <c r="AC38" i="4"/>
  <c r="N39" i="4" s="1"/>
  <c r="AB38" i="4"/>
  <c r="M39" i="4" s="1"/>
  <c r="U38" i="4"/>
  <c r="AD38" i="4"/>
  <c r="O39" i="4" s="1"/>
  <c r="V38" i="4"/>
  <c r="AE38" i="4"/>
  <c r="P39" i="4" s="1"/>
  <c r="V38" i="3"/>
  <c r="AE38" i="3"/>
  <c r="P39" i="3" s="1"/>
  <c r="AD38" i="3"/>
  <c r="O39" i="3" s="1"/>
  <c r="AC38" i="3"/>
  <c r="N39" i="3" s="1"/>
  <c r="U38" i="3"/>
  <c r="W38" i="3" s="1"/>
  <c r="Z38" i="3"/>
  <c r="G39" i="3" s="1"/>
  <c r="AA38" i="3"/>
  <c r="H39" i="3" s="1"/>
  <c r="AB38" i="3"/>
  <c r="M39" i="3" s="1"/>
  <c r="Y38" i="3"/>
  <c r="F39" i="3" s="1"/>
  <c r="X38" i="3"/>
  <c r="E39" i="3" s="1"/>
  <c r="I38" i="1"/>
  <c r="J38" i="1" s="1"/>
  <c r="K38" i="1"/>
  <c r="L38" i="1" s="1"/>
  <c r="I39" i="2" l="1"/>
  <c r="J39" i="2" s="1"/>
  <c r="Q39" i="5"/>
  <c r="R39" i="5" s="1"/>
  <c r="AC39" i="5" s="1"/>
  <c r="N40" i="5" s="1"/>
  <c r="W38" i="4"/>
  <c r="AD39" i="6"/>
  <c r="O40" i="6" s="1"/>
  <c r="V39" i="6"/>
  <c r="AE39" i="6"/>
  <c r="P40" i="6" s="1"/>
  <c r="Z39" i="6"/>
  <c r="G40" i="6" s="1"/>
  <c r="W39" i="6"/>
  <c r="X39" i="6"/>
  <c r="E40" i="6" s="1"/>
  <c r="AA39" i="6"/>
  <c r="H40" i="6" s="1"/>
  <c r="S39" i="5"/>
  <c r="T39" i="5" s="1"/>
  <c r="K39" i="4"/>
  <c r="L39" i="4" s="1"/>
  <c r="I39" i="4"/>
  <c r="J39" i="4" s="1"/>
  <c r="S39" i="4" s="1"/>
  <c r="T39" i="4" s="1"/>
  <c r="K39" i="3"/>
  <c r="L39" i="3" s="1"/>
  <c r="I39" i="3"/>
  <c r="J39" i="3" s="1"/>
  <c r="Q39" i="3" s="1"/>
  <c r="R39" i="3" s="1"/>
  <c r="S39" i="2"/>
  <c r="T39" i="2" s="1"/>
  <c r="AE39" i="2" s="1"/>
  <c r="P40" i="2" s="1"/>
  <c r="Q39" i="2"/>
  <c r="R39" i="2" s="1"/>
  <c r="Q38" i="1"/>
  <c r="R38" i="1" s="1"/>
  <c r="AC38" i="1" s="1"/>
  <c r="N39" i="1" s="1"/>
  <c r="S38" i="1"/>
  <c r="T38" i="1" s="1"/>
  <c r="AB39" i="5" l="1"/>
  <c r="M40" i="5" s="1"/>
  <c r="U39" i="5"/>
  <c r="Q39" i="4"/>
  <c r="R39" i="4" s="1"/>
  <c r="X39" i="4" s="1"/>
  <c r="E40" i="4" s="1"/>
  <c r="V39" i="2"/>
  <c r="AD39" i="2"/>
  <c r="O40" i="2" s="1"/>
  <c r="I40" i="6"/>
  <c r="J40" i="6" s="1"/>
  <c r="K40" i="6"/>
  <c r="L40" i="6" s="1"/>
  <c r="S40" i="6" s="1"/>
  <c r="T40" i="6" s="1"/>
  <c r="AD39" i="5"/>
  <c r="O40" i="5" s="1"/>
  <c r="V39" i="5"/>
  <c r="AE39" i="5"/>
  <c r="P40" i="5" s="1"/>
  <c r="X39" i="5"/>
  <c r="E40" i="5" s="1"/>
  <c r="AA39" i="5"/>
  <c r="H40" i="5" s="1"/>
  <c r="Y39" i="5"/>
  <c r="F40" i="5" s="1"/>
  <c r="Z39" i="5"/>
  <c r="G40" i="5" s="1"/>
  <c r="AE39" i="4"/>
  <c r="P40" i="4" s="1"/>
  <c r="AD39" i="4"/>
  <c r="O40" i="4" s="1"/>
  <c r="V39" i="4"/>
  <c r="U39" i="3"/>
  <c r="AC39" i="3"/>
  <c r="N40" i="3" s="1"/>
  <c r="AB39" i="3"/>
  <c r="M40" i="3" s="1"/>
  <c r="S39" i="3"/>
  <c r="T39" i="3" s="1"/>
  <c r="X39" i="2"/>
  <c r="E40" i="2" s="1"/>
  <c r="AC39" i="2"/>
  <c r="N40" i="2" s="1"/>
  <c r="U39" i="2"/>
  <c r="AB39" i="2"/>
  <c r="M40" i="2" s="1"/>
  <c r="AA39" i="2"/>
  <c r="H40" i="2" s="1"/>
  <c r="Z39" i="2"/>
  <c r="G40" i="2" s="1"/>
  <c r="Y39" i="2"/>
  <c r="F40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9" i="5" l="1"/>
  <c r="Z39" i="4"/>
  <c r="G40" i="4" s="1"/>
  <c r="U39" i="4"/>
  <c r="W39" i="4" s="1"/>
  <c r="AA39" i="4"/>
  <c r="H40" i="4" s="1"/>
  <c r="Y39" i="4"/>
  <c r="F40" i="4" s="1"/>
  <c r="AC39" i="4"/>
  <c r="N40" i="4" s="1"/>
  <c r="AB39" i="4"/>
  <c r="M40" i="4" s="1"/>
  <c r="W39" i="2"/>
  <c r="AE40" i="6"/>
  <c r="P41" i="6" s="1"/>
  <c r="AD40" i="6"/>
  <c r="O41" i="6" s="1"/>
  <c r="V40" i="6"/>
  <c r="Q40" i="6"/>
  <c r="R40" i="6" s="1"/>
  <c r="K40" i="5"/>
  <c r="L40" i="5" s="1"/>
  <c r="I40" i="5"/>
  <c r="J40" i="5" s="1"/>
  <c r="Q40" i="5" s="1"/>
  <c r="R40" i="5" s="1"/>
  <c r="I40" i="4"/>
  <c r="J40" i="4" s="1"/>
  <c r="K40" i="4"/>
  <c r="L40" i="4" s="1"/>
  <c r="Q40" i="4" s="1"/>
  <c r="R40" i="4" s="1"/>
  <c r="AE39" i="3"/>
  <c r="P40" i="3" s="1"/>
  <c r="AD39" i="3"/>
  <c r="O40" i="3" s="1"/>
  <c r="V39" i="3"/>
  <c r="W39" i="3" s="1"/>
  <c r="X39" i="3"/>
  <c r="E40" i="3" s="1"/>
  <c r="Y39" i="3"/>
  <c r="F40" i="3" s="1"/>
  <c r="AA39" i="3"/>
  <c r="H40" i="3" s="1"/>
  <c r="Z39" i="3"/>
  <c r="G40" i="3" s="1"/>
  <c r="K40" i="2"/>
  <c r="L40" i="2" s="1"/>
  <c r="I40" i="2"/>
  <c r="J40" i="2" s="1"/>
  <c r="S40" i="2" s="1"/>
  <c r="T40" i="2" s="1"/>
  <c r="W38" i="1"/>
  <c r="K39" i="1"/>
  <c r="L39" i="1" s="1"/>
  <c r="I39" i="1"/>
  <c r="J39" i="1" s="1"/>
  <c r="S40" i="4" l="1"/>
  <c r="T40" i="4" s="1"/>
  <c r="AA40" i="6"/>
  <c r="H41" i="6" s="1"/>
  <c r="X40" i="6"/>
  <c r="E41" i="6" s="1"/>
  <c r="AC40" i="6"/>
  <c r="N41" i="6" s="1"/>
  <c r="Y40" i="6"/>
  <c r="F41" i="6" s="1"/>
  <c r="U40" i="6"/>
  <c r="W40" i="6" s="1"/>
  <c r="AB40" i="6"/>
  <c r="M41" i="6" s="1"/>
  <c r="Z40" i="6"/>
  <c r="G41" i="6" s="1"/>
  <c r="AB40" i="5"/>
  <c r="M41" i="5" s="1"/>
  <c r="U40" i="5"/>
  <c r="AC40" i="5"/>
  <c r="N41" i="5" s="1"/>
  <c r="S40" i="5"/>
  <c r="T40" i="5" s="1"/>
  <c r="Z40" i="5" s="1"/>
  <c r="G41" i="5" s="1"/>
  <c r="X40" i="4"/>
  <c r="E41" i="4" s="1"/>
  <c r="AC40" i="4"/>
  <c r="N41" i="4" s="1"/>
  <c r="U40" i="4"/>
  <c r="W40" i="4" s="1"/>
  <c r="AB40" i="4"/>
  <c r="M41" i="4" s="1"/>
  <c r="Y40" i="4"/>
  <c r="F41" i="4" s="1"/>
  <c r="Z40" i="4"/>
  <c r="G41" i="4" s="1"/>
  <c r="AA40" i="4"/>
  <c r="H41" i="4" s="1"/>
  <c r="AD40" i="4"/>
  <c r="O41" i="4" s="1"/>
  <c r="V40" i="4"/>
  <c r="AE40" i="4"/>
  <c r="P41" i="4" s="1"/>
  <c r="I40" i="3"/>
  <c r="J40" i="3" s="1"/>
  <c r="K40" i="3"/>
  <c r="L40" i="3" s="1"/>
  <c r="S40" i="3" s="1"/>
  <c r="T40" i="3" s="1"/>
  <c r="AE40" i="2"/>
  <c r="P41" i="2" s="1"/>
  <c r="AD40" i="2"/>
  <c r="O41" i="2" s="1"/>
  <c r="V40" i="2"/>
  <c r="Q40" i="2"/>
  <c r="R40" i="2" s="1"/>
  <c r="Q39" i="1"/>
  <c r="R39" i="1" s="1"/>
  <c r="U39" i="1" s="1"/>
  <c r="S39" i="1"/>
  <c r="T39" i="1" s="1"/>
  <c r="I41" i="6" l="1"/>
  <c r="J41" i="6" s="1"/>
  <c r="S41" i="6" s="1"/>
  <c r="T41" i="6" s="1"/>
  <c r="K41" i="6"/>
  <c r="L41" i="6" s="1"/>
  <c r="AE40" i="5"/>
  <c r="P41" i="5" s="1"/>
  <c r="AD40" i="5"/>
  <c r="O41" i="5" s="1"/>
  <c r="V40" i="5"/>
  <c r="W40" i="5" s="1"/>
  <c r="X40" i="5"/>
  <c r="E41" i="5" s="1"/>
  <c r="Y40" i="5"/>
  <c r="F41" i="5" s="1"/>
  <c r="AA40" i="5"/>
  <c r="H41" i="5" s="1"/>
  <c r="K41" i="4"/>
  <c r="L41" i="4" s="1"/>
  <c r="I41" i="4"/>
  <c r="J41" i="4" s="1"/>
  <c r="S41" i="4" s="1"/>
  <c r="T41" i="4" s="1"/>
  <c r="AE40" i="3"/>
  <c r="P41" i="3" s="1"/>
  <c r="V40" i="3"/>
  <c r="AD40" i="3"/>
  <c r="O41" i="3" s="1"/>
  <c r="Q40" i="3"/>
  <c r="R40" i="3" s="1"/>
  <c r="AC40" i="2"/>
  <c r="N41" i="2" s="1"/>
  <c r="U40" i="2"/>
  <c r="W40" i="2" s="1"/>
  <c r="Z40" i="2"/>
  <c r="G41" i="2" s="1"/>
  <c r="AB40" i="2"/>
  <c r="M41" i="2" s="1"/>
  <c r="AA40" i="2"/>
  <c r="H41" i="2" s="1"/>
  <c r="Y40" i="2"/>
  <c r="F41" i="2" s="1"/>
  <c r="X40" i="2"/>
  <c r="E41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Q41" i="4" l="1"/>
  <c r="R41" i="4" s="1"/>
  <c r="Z41" i="4" s="1"/>
  <c r="G42" i="4" s="1"/>
  <c r="Q41" i="6"/>
  <c r="R41" i="6" s="1"/>
  <c r="AE41" i="6"/>
  <c r="P42" i="6" s="1"/>
  <c r="V41" i="6"/>
  <c r="AD41" i="6"/>
  <c r="O42" i="6" s="1"/>
  <c r="I41" i="5"/>
  <c r="J41" i="5" s="1"/>
  <c r="K41" i="5"/>
  <c r="L41" i="5" s="1"/>
  <c r="AD41" i="4"/>
  <c r="O42" i="4" s="1"/>
  <c r="V41" i="4"/>
  <c r="AE41" i="4"/>
  <c r="P42" i="4" s="1"/>
  <c r="AB40" i="3"/>
  <c r="M41" i="3" s="1"/>
  <c r="Z40" i="3"/>
  <c r="G41" i="3" s="1"/>
  <c r="U40" i="3"/>
  <c r="W40" i="3" s="1"/>
  <c r="AC40" i="3"/>
  <c r="N41" i="3" s="1"/>
  <c r="AA40" i="3"/>
  <c r="H41" i="3" s="1"/>
  <c r="Y40" i="3"/>
  <c r="F41" i="3" s="1"/>
  <c r="X40" i="3"/>
  <c r="E41" i="3" s="1"/>
  <c r="K41" i="2"/>
  <c r="L41" i="2" s="1"/>
  <c r="I41" i="2"/>
  <c r="J41" i="2" s="1"/>
  <c r="K40" i="1"/>
  <c r="L40" i="1" s="1"/>
  <c r="S40" i="1" s="1"/>
  <c r="T40" i="1" s="1"/>
  <c r="U41" i="4" l="1"/>
  <c r="W41" i="4" s="1"/>
  <c r="AC41" i="4"/>
  <c r="N42" i="4" s="1"/>
  <c r="AA41" i="4"/>
  <c r="H42" i="4" s="1"/>
  <c r="K42" i="4" s="1"/>
  <c r="L42" i="4" s="1"/>
  <c r="AB41" i="4"/>
  <c r="M42" i="4" s="1"/>
  <c r="X41" i="4"/>
  <c r="E42" i="4" s="1"/>
  <c r="I42" i="4" s="1"/>
  <c r="J42" i="4" s="1"/>
  <c r="S42" i="4" s="1"/>
  <c r="T42" i="4" s="1"/>
  <c r="Y41" i="4"/>
  <c r="F42" i="4" s="1"/>
  <c r="S41" i="2"/>
  <c r="T41" i="2" s="1"/>
  <c r="AE41" i="2" s="1"/>
  <c r="P42" i="2" s="1"/>
  <c r="X41" i="6"/>
  <c r="E42" i="6" s="1"/>
  <c r="AC41" i="6"/>
  <c r="N42" i="6" s="1"/>
  <c r="U41" i="6"/>
  <c r="W41" i="6" s="1"/>
  <c r="AB41" i="6"/>
  <c r="M42" i="6" s="1"/>
  <c r="Z41" i="6"/>
  <c r="G42" i="6" s="1"/>
  <c r="Y41" i="6"/>
  <c r="F42" i="6" s="1"/>
  <c r="AA41" i="6"/>
  <c r="H42" i="6" s="1"/>
  <c r="Q41" i="5"/>
  <c r="R41" i="5" s="1"/>
  <c r="S41" i="5"/>
  <c r="T41" i="5" s="1"/>
  <c r="I41" i="3"/>
  <c r="J41" i="3" s="1"/>
  <c r="K41" i="3"/>
  <c r="L41" i="3" s="1"/>
  <c r="Q41" i="3" s="1"/>
  <c r="R41" i="3" s="1"/>
  <c r="Q41" i="2"/>
  <c r="R41" i="2" s="1"/>
  <c r="Q40" i="1"/>
  <c r="R40" i="1" s="1"/>
  <c r="Y40" i="1" s="1"/>
  <c r="F41" i="1" s="1"/>
  <c r="AD40" i="1"/>
  <c r="O41" i="1" s="1"/>
  <c r="V40" i="1"/>
  <c r="AE40" i="1"/>
  <c r="P41" i="1" s="1"/>
  <c r="V41" i="2" l="1"/>
  <c r="AD41" i="2"/>
  <c r="O42" i="2" s="1"/>
  <c r="Q42" i="4"/>
  <c r="R42" i="4" s="1"/>
  <c r="AA42" i="4" s="1"/>
  <c r="H43" i="4" s="1"/>
  <c r="K42" i="6"/>
  <c r="L42" i="6" s="1"/>
  <c r="I42" i="6"/>
  <c r="J42" i="6" s="1"/>
  <c r="S42" i="6" s="1"/>
  <c r="T42" i="6" s="1"/>
  <c r="V41" i="5"/>
  <c r="AD41" i="5"/>
  <c r="O42" i="5" s="1"/>
  <c r="AE41" i="5"/>
  <c r="P42" i="5" s="1"/>
  <c r="X41" i="5"/>
  <c r="E42" i="5" s="1"/>
  <c r="AB41" i="5"/>
  <c r="M42" i="5" s="1"/>
  <c r="AA41" i="5"/>
  <c r="H42" i="5" s="1"/>
  <c r="Y41" i="5"/>
  <c r="F42" i="5" s="1"/>
  <c r="U41" i="5"/>
  <c r="AC41" i="5"/>
  <c r="N42" i="5" s="1"/>
  <c r="Z41" i="5"/>
  <c r="G42" i="5" s="1"/>
  <c r="AE42" i="4"/>
  <c r="P43" i="4" s="1"/>
  <c r="AD42" i="4"/>
  <c r="O43" i="4" s="1"/>
  <c r="V42" i="4"/>
  <c r="AB41" i="3"/>
  <c r="M42" i="3" s="1"/>
  <c r="U41" i="3"/>
  <c r="AC41" i="3"/>
  <c r="N42" i="3" s="1"/>
  <c r="S41" i="3"/>
  <c r="T41" i="3" s="1"/>
  <c r="Z41" i="2"/>
  <c r="G42" i="2" s="1"/>
  <c r="Y41" i="2"/>
  <c r="F42" i="2" s="1"/>
  <c r="X41" i="2"/>
  <c r="E42" i="2" s="1"/>
  <c r="AC41" i="2"/>
  <c r="N42" i="2" s="1"/>
  <c r="AB41" i="2"/>
  <c r="M42" i="2" s="1"/>
  <c r="AA41" i="2"/>
  <c r="H42" i="2" s="1"/>
  <c r="U41" i="2"/>
  <c r="W41" i="2" s="1"/>
  <c r="AB40" i="1"/>
  <c r="M41" i="1" s="1"/>
  <c r="U40" i="1"/>
  <c r="W40" i="1" s="1"/>
  <c r="AA40" i="1"/>
  <c r="H41" i="1" s="1"/>
  <c r="K41" i="1" s="1"/>
  <c r="L41" i="1" s="1"/>
  <c r="Z40" i="1"/>
  <c r="G41" i="1" s="1"/>
  <c r="AC40" i="1"/>
  <c r="N41" i="1" s="1"/>
  <c r="X40" i="1"/>
  <c r="E41" i="1" s="1"/>
  <c r="I41" i="1" s="1"/>
  <c r="J41" i="1" s="1"/>
  <c r="U42" i="4" l="1"/>
  <c r="W42" i="4" s="1"/>
  <c r="X42" i="4"/>
  <c r="E43" i="4" s="1"/>
  <c r="Z42" i="4"/>
  <c r="G43" i="4" s="1"/>
  <c r="Y42" i="4"/>
  <c r="F43" i="4" s="1"/>
  <c r="AB42" i="4"/>
  <c r="M43" i="4" s="1"/>
  <c r="AC42" i="4"/>
  <c r="N43" i="4" s="1"/>
  <c r="AE42" i="6"/>
  <c r="P43" i="6" s="1"/>
  <c r="AD42" i="6"/>
  <c r="O43" i="6" s="1"/>
  <c r="V42" i="6"/>
  <c r="Q42" i="6"/>
  <c r="R42" i="6" s="1"/>
  <c r="K42" i="5"/>
  <c r="L42" i="5" s="1"/>
  <c r="I42" i="5"/>
  <c r="J42" i="5" s="1"/>
  <c r="W41" i="5"/>
  <c r="K43" i="4"/>
  <c r="L43" i="4" s="1"/>
  <c r="I43" i="4"/>
  <c r="J43" i="4" s="1"/>
  <c r="AE41" i="3"/>
  <c r="P42" i="3" s="1"/>
  <c r="V41" i="3"/>
  <c r="W41" i="3" s="1"/>
  <c r="AD41" i="3"/>
  <c r="O42" i="3" s="1"/>
  <c r="AA41" i="3"/>
  <c r="H42" i="3" s="1"/>
  <c r="Z41" i="3"/>
  <c r="G42" i="3" s="1"/>
  <c r="X41" i="3"/>
  <c r="E42" i="3" s="1"/>
  <c r="Y41" i="3"/>
  <c r="F42" i="3" s="1"/>
  <c r="I42" i="2"/>
  <c r="J42" i="2" s="1"/>
  <c r="K42" i="2"/>
  <c r="L42" i="2" s="1"/>
  <c r="S41" i="1"/>
  <c r="T41" i="1" s="1"/>
  <c r="Q41" i="1"/>
  <c r="R41" i="1" s="1"/>
  <c r="Q42" i="5" l="1"/>
  <c r="R42" i="5" s="1"/>
  <c r="AC42" i="5" s="1"/>
  <c r="N43" i="5" s="1"/>
  <c r="S43" i="4"/>
  <c r="T43" i="4" s="1"/>
  <c r="AE43" i="4" s="1"/>
  <c r="P44" i="4" s="1"/>
  <c r="AC42" i="6"/>
  <c r="N43" i="6" s="1"/>
  <c r="U42" i="6"/>
  <c r="W42" i="6" s="1"/>
  <c r="Z42" i="6"/>
  <c r="G43" i="6" s="1"/>
  <c r="AB42" i="6"/>
  <c r="M43" i="6" s="1"/>
  <c r="AA42" i="6"/>
  <c r="H43" i="6" s="1"/>
  <c r="Y42" i="6"/>
  <c r="F43" i="6" s="1"/>
  <c r="X42" i="6"/>
  <c r="E43" i="6" s="1"/>
  <c r="U42" i="5"/>
  <c r="AB42" i="5"/>
  <c r="M43" i="5" s="1"/>
  <c r="S42" i="5"/>
  <c r="T42" i="5" s="1"/>
  <c r="Z42" i="5" s="1"/>
  <c r="G43" i="5" s="1"/>
  <c r="V43" i="4"/>
  <c r="Q43" i="4"/>
  <c r="R43" i="4" s="1"/>
  <c r="I42" i="3"/>
  <c r="J42" i="3" s="1"/>
  <c r="K42" i="3"/>
  <c r="L42" i="3" s="1"/>
  <c r="S42" i="2"/>
  <c r="T42" i="2" s="1"/>
  <c r="Q42" i="2"/>
  <c r="R42" i="2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S42" i="3"/>
  <c r="T42" i="3" s="1"/>
  <c r="AD43" i="4"/>
  <c r="O44" i="4" s="1"/>
  <c r="I43" i="6"/>
  <c r="J43" i="6" s="1"/>
  <c r="K43" i="6"/>
  <c r="L43" i="6" s="1"/>
  <c r="Q43" i="6" s="1"/>
  <c r="R43" i="6" s="1"/>
  <c r="AD42" i="5"/>
  <c r="O43" i="5" s="1"/>
  <c r="V42" i="5"/>
  <c r="W42" i="5" s="1"/>
  <c r="AE42" i="5"/>
  <c r="P43" i="5" s="1"/>
  <c r="AA42" i="5"/>
  <c r="H43" i="5" s="1"/>
  <c r="X42" i="5"/>
  <c r="E43" i="5" s="1"/>
  <c r="Y42" i="5"/>
  <c r="F43" i="5" s="1"/>
  <c r="AB43" i="4"/>
  <c r="M44" i="4" s="1"/>
  <c r="AA43" i="4"/>
  <c r="H44" i="4" s="1"/>
  <c r="X43" i="4"/>
  <c r="E44" i="4" s="1"/>
  <c r="AC43" i="4"/>
  <c r="N44" i="4" s="1"/>
  <c r="Z43" i="4"/>
  <c r="G44" i="4" s="1"/>
  <c r="Y43" i="4"/>
  <c r="F44" i="4" s="1"/>
  <c r="U43" i="4"/>
  <c r="W43" i="4" s="1"/>
  <c r="AD42" i="3"/>
  <c r="O43" i="3" s="1"/>
  <c r="V42" i="3"/>
  <c r="AE42" i="3"/>
  <c r="P43" i="3" s="1"/>
  <c r="Q42" i="3"/>
  <c r="R42" i="3" s="1"/>
  <c r="AC42" i="2"/>
  <c r="N43" i="2" s="1"/>
  <c r="U42" i="2"/>
  <c r="AB42" i="2"/>
  <c r="M43" i="2" s="1"/>
  <c r="AA42" i="2"/>
  <c r="H43" i="2" s="1"/>
  <c r="Y42" i="2"/>
  <c r="F43" i="2" s="1"/>
  <c r="X42" i="2"/>
  <c r="E43" i="2" s="1"/>
  <c r="Z42" i="2"/>
  <c r="G43" i="2" s="1"/>
  <c r="AE42" i="2"/>
  <c r="P43" i="2" s="1"/>
  <c r="AD42" i="2"/>
  <c r="O43" i="2" s="1"/>
  <c r="V42" i="2"/>
  <c r="K42" i="1"/>
  <c r="L42" i="1" s="1"/>
  <c r="W41" i="1"/>
  <c r="AB43" i="6" l="1"/>
  <c r="M44" i="6" s="1"/>
  <c r="U43" i="6"/>
  <c r="AC43" i="6"/>
  <c r="N44" i="6" s="1"/>
  <c r="S43" i="6"/>
  <c r="T43" i="6" s="1"/>
  <c r="K43" i="5"/>
  <c r="L43" i="5" s="1"/>
  <c r="I43" i="5"/>
  <c r="J43" i="5" s="1"/>
  <c r="Q43" i="5" s="1"/>
  <c r="R43" i="5" s="1"/>
  <c r="K44" i="4"/>
  <c r="L44" i="4" s="1"/>
  <c r="I44" i="4"/>
  <c r="J44" i="4" s="1"/>
  <c r="S44" i="4" s="1"/>
  <c r="T44" i="4" s="1"/>
  <c r="Y42" i="3"/>
  <c r="F43" i="3" s="1"/>
  <c r="Z42" i="3"/>
  <c r="G43" i="3" s="1"/>
  <c r="X42" i="3"/>
  <c r="E43" i="3" s="1"/>
  <c r="AC42" i="3"/>
  <c r="N43" i="3" s="1"/>
  <c r="AB42" i="3"/>
  <c r="M43" i="3" s="1"/>
  <c r="AA42" i="3"/>
  <c r="H43" i="3" s="1"/>
  <c r="U42" i="3"/>
  <c r="W42" i="3" s="1"/>
  <c r="W42" i="2"/>
  <c r="K43" i="2"/>
  <c r="L43" i="2" s="1"/>
  <c r="I43" i="2"/>
  <c r="J43" i="2" s="1"/>
  <c r="S43" i="2" s="1"/>
  <c r="T43" i="2" s="1"/>
  <c r="Q42" i="1"/>
  <c r="R42" i="1" s="1"/>
  <c r="S42" i="1"/>
  <c r="T42" i="1" s="1"/>
  <c r="AE43" i="6" l="1"/>
  <c r="P44" i="6" s="1"/>
  <c r="V43" i="6"/>
  <c r="AD43" i="6"/>
  <c r="O44" i="6" s="1"/>
  <c r="X43" i="6"/>
  <c r="E44" i="6" s="1"/>
  <c r="Y43" i="6"/>
  <c r="F44" i="6" s="1"/>
  <c r="AA43" i="6"/>
  <c r="H44" i="6" s="1"/>
  <c r="W43" i="6"/>
  <c r="Z43" i="6"/>
  <c r="G44" i="6" s="1"/>
  <c r="AC43" i="5"/>
  <c r="N44" i="5" s="1"/>
  <c r="U43" i="5"/>
  <c r="AB43" i="5"/>
  <c r="M44" i="5" s="1"/>
  <c r="S43" i="5"/>
  <c r="T43" i="5" s="1"/>
  <c r="V44" i="4"/>
  <c r="AE44" i="4"/>
  <c r="P45" i="4" s="1"/>
  <c r="AD44" i="4"/>
  <c r="O45" i="4" s="1"/>
  <c r="Q44" i="4"/>
  <c r="R44" i="4" s="1"/>
  <c r="K43" i="3"/>
  <c r="L43" i="3" s="1"/>
  <c r="I43" i="3"/>
  <c r="J43" i="3" s="1"/>
  <c r="S43" i="3" s="1"/>
  <c r="T43" i="3" s="1"/>
  <c r="Q43" i="2"/>
  <c r="R43" i="2" s="1"/>
  <c r="U43" i="2" s="1"/>
  <c r="AE43" i="2"/>
  <c r="P44" i="2" s="1"/>
  <c r="AD43" i="2"/>
  <c r="O44" i="2" s="1"/>
  <c r="V43" i="2"/>
  <c r="AE42" i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I44" i="6"/>
  <c r="J44" i="6" s="1"/>
  <c r="K44" i="6"/>
  <c r="L44" i="6" s="1"/>
  <c r="S44" i="6"/>
  <c r="T44" i="6" s="1"/>
  <c r="AD43" i="5"/>
  <c r="O44" i="5" s="1"/>
  <c r="V43" i="5"/>
  <c r="W43" i="5" s="1"/>
  <c r="AE43" i="5"/>
  <c r="P44" i="5" s="1"/>
  <c r="Y43" i="5"/>
  <c r="F44" i="5" s="1"/>
  <c r="X43" i="5"/>
  <c r="E44" i="5" s="1"/>
  <c r="AA43" i="5"/>
  <c r="H44" i="5" s="1"/>
  <c r="Z43" i="5"/>
  <c r="G44" i="5" s="1"/>
  <c r="AB44" i="4"/>
  <c r="M45" i="4" s="1"/>
  <c r="Y44" i="4"/>
  <c r="F45" i="4" s="1"/>
  <c r="X44" i="4"/>
  <c r="E45" i="4" s="1"/>
  <c r="AC44" i="4"/>
  <c r="N45" i="4" s="1"/>
  <c r="U44" i="4"/>
  <c r="W44" i="4" s="1"/>
  <c r="AA44" i="4"/>
  <c r="H45" i="4" s="1"/>
  <c r="Z44" i="4"/>
  <c r="G45" i="4" s="1"/>
  <c r="AD43" i="3"/>
  <c r="O44" i="3" s="1"/>
  <c r="V43" i="3"/>
  <c r="AE43" i="3"/>
  <c r="P44" i="3" s="1"/>
  <c r="Q43" i="3"/>
  <c r="R43" i="3" s="1"/>
  <c r="X43" i="2"/>
  <c r="E44" i="2" s="1"/>
  <c r="Y43" i="2"/>
  <c r="F44" i="2" s="1"/>
  <c r="Z43" i="2"/>
  <c r="G44" i="2" s="1"/>
  <c r="AA43" i="2"/>
  <c r="H44" i="2" s="1"/>
  <c r="AB43" i="2"/>
  <c r="M44" i="2" s="1"/>
  <c r="AC43" i="2"/>
  <c r="N44" i="2" s="1"/>
  <c r="K44" i="2"/>
  <c r="L44" i="2" s="1"/>
  <c r="W43" i="2"/>
  <c r="K43" i="1"/>
  <c r="L43" i="1" s="1"/>
  <c r="I43" i="1"/>
  <c r="J43" i="1" s="1"/>
  <c r="I44" i="2" l="1"/>
  <c r="J44" i="2" s="1"/>
  <c r="Q44" i="2" s="1"/>
  <c r="R44" i="2" s="1"/>
  <c r="AC44" i="2" s="1"/>
  <c r="N45" i="2" s="1"/>
  <c r="AE44" i="6"/>
  <c r="P45" i="6" s="1"/>
  <c r="V44" i="6"/>
  <c r="AD44" i="6"/>
  <c r="O45" i="6" s="1"/>
  <c r="Q44" i="6"/>
  <c r="R44" i="6" s="1"/>
  <c r="I44" i="5"/>
  <c r="J44" i="5" s="1"/>
  <c r="K44" i="5"/>
  <c r="L44" i="5" s="1"/>
  <c r="S44" i="5"/>
  <c r="T44" i="5" s="1"/>
  <c r="K45" i="4"/>
  <c r="L45" i="4" s="1"/>
  <c r="I45" i="4"/>
  <c r="J45" i="4" s="1"/>
  <c r="AA43" i="3"/>
  <c r="H44" i="3" s="1"/>
  <c r="AC43" i="3"/>
  <c r="N44" i="3" s="1"/>
  <c r="Y43" i="3"/>
  <c r="F44" i="3" s="1"/>
  <c r="X43" i="3"/>
  <c r="E44" i="3" s="1"/>
  <c r="Z43" i="3"/>
  <c r="G44" i="3" s="1"/>
  <c r="U43" i="3"/>
  <c r="W43" i="3" s="1"/>
  <c r="AB43" i="3"/>
  <c r="M44" i="3" s="1"/>
  <c r="S43" i="1"/>
  <c r="T43" i="1" s="1"/>
  <c r="Q43" i="1"/>
  <c r="R43" i="1" s="1"/>
  <c r="Q45" i="4" l="1"/>
  <c r="R45" i="4" s="1"/>
  <c r="U45" i="4" s="1"/>
  <c r="S45" i="4"/>
  <c r="T45" i="4" s="1"/>
  <c r="S44" i="2"/>
  <c r="T44" i="2" s="1"/>
  <c r="Y44" i="2" s="1"/>
  <c r="F45" i="2" s="1"/>
  <c r="AB44" i="2"/>
  <c r="M45" i="2" s="1"/>
  <c r="U44" i="2"/>
  <c r="AB44" i="6"/>
  <c r="M45" i="6" s="1"/>
  <c r="AA44" i="6"/>
  <c r="H45" i="6" s="1"/>
  <c r="X44" i="6"/>
  <c r="E45" i="6" s="1"/>
  <c r="U44" i="6"/>
  <c r="W44" i="6" s="1"/>
  <c r="AC44" i="6"/>
  <c r="N45" i="6" s="1"/>
  <c r="Z44" i="6"/>
  <c r="G45" i="6" s="1"/>
  <c r="Y44" i="6"/>
  <c r="F45" i="6" s="1"/>
  <c r="AE44" i="5"/>
  <c r="P45" i="5" s="1"/>
  <c r="AD44" i="5"/>
  <c r="O45" i="5" s="1"/>
  <c r="V44" i="5"/>
  <c r="Q44" i="5"/>
  <c r="R44" i="5" s="1"/>
  <c r="I44" i="3"/>
  <c r="J44" i="3" s="1"/>
  <c r="K44" i="3"/>
  <c r="L44" i="3" s="1"/>
  <c r="Q44" i="3" s="1"/>
  <c r="R44" i="3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AC45" i="4" l="1"/>
  <c r="N46" i="4" s="1"/>
  <c r="AB45" i="4"/>
  <c r="M46" i="4" s="1"/>
  <c r="Z45" i="4"/>
  <c r="G46" i="4" s="1"/>
  <c r="AE45" i="4"/>
  <c r="P46" i="4" s="1"/>
  <c r="X45" i="4"/>
  <c r="E46" i="4" s="1"/>
  <c r="V45" i="4"/>
  <c r="W45" i="4" s="1"/>
  <c r="Y45" i="4"/>
  <c r="F46" i="4" s="1"/>
  <c r="I46" i="4" s="1"/>
  <c r="J46" i="4" s="1"/>
  <c r="AD45" i="4"/>
  <c r="O46" i="4" s="1"/>
  <c r="AA45" i="4"/>
  <c r="H46" i="4" s="1"/>
  <c r="X44" i="2"/>
  <c r="E45" i="2" s="1"/>
  <c r="I45" i="2" s="1"/>
  <c r="J45" i="2" s="1"/>
  <c r="Z44" i="2"/>
  <c r="G45" i="2" s="1"/>
  <c r="AE44" i="2"/>
  <c r="P45" i="2" s="1"/>
  <c r="AA44" i="2"/>
  <c r="H45" i="2" s="1"/>
  <c r="K45" i="2" s="1"/>
  <c r="L45" i="2" s="1"/>
  <c r="AD44" i="2"/>
  <c r="O45" i="2" s="1"/>
  <c r="V44" i="2"/>
  <c r="W44" i="2" s="1"/>
  <c r="K45" i="6"/>
  <c r="L45" i="6" s="1"/>
  <c r="I45" i="6"/>
  <c r="J45" i="6" s="1"/>
  <c r="S45" i="6" s="1"/>
  <c r="T45" i="6" s="1"/>
  <c r="AA44" i="5"/>
  <c r="H45" i="5" s="1"/>
  <c r="Z44" i="5"/>
  <c r="G45" i="5" s="1"/>
  <c r="X44" i="5"/>
  <c r="E45" i="5" s="1"/>
  <c r="U44" i="5"/>
  <c r="W44" i="5" s="1"/>
  <c r="AC44" i="5"/>
  <c r="N45" i="5" s="1"/>
  <c r="AB44" i="5"/>
  <c r="M45" i="5" s="1"/>
  <c r="Y44" i="5"/>
  <c r="F45" i="5" s="1"/>
  <c r="AB44" i="3"/>
  <c r="M45" i="3" s="1"/>
  <c r="U44" i="3"/>
  <c r="AC44" i="3"/>
  <c r="N45" i="3" s="1"/>
  <c r="S44" i="3"/>
  <c r="T44" i="3" s="1"/>
  <c r="K44" i="1"/>
  <c r="L44" i="1" s="1"/>
  <c r="I44" i="1"/>
  <c r="J44" i="1" s="1"/>
  <c r="W43" i="1"/>
  <c r="K46" i="4" l="1"/>
  <c r="L46" i="4" s="1"/>
  <c r="S46" i="4" s="1"/>
  <c r="T46" i="4" s="1"/>
  <c r="S45" i="2"/>
  <c r="T45" i="2" s="1"/>
  <c r="Q45" i="6"/>
  <c r="R45" i="6" s="1"/>
  <c r="V45" i="6"/>
  <c r="AE45" i="6"/>
  <c r="P46" i="6" s="1"/>
  <c r="AD45" i="6"/>
  <c r="O46" i="6" s="1"/>
  <c r="I45" i="5"/>
  <c r="J45" i="5" s="1"/>
  <c r="K45" i="5"/>
  <c r="L45" i="5" s="1"/>
  <c r="AE44" i="3"/>
  <c r="P45" i="3" s="1"/>
  <c r="V44" i="3"/>
  <c r="AD44" i="3"/>
  <c r="O45" i="3" s="1"/>
  <c r="Y44" i="3"/>
  <c r="F45" i="3" s="1"/>
  <c r="W44" i="3"/>
  <c r="X44" i="3"/>
  <c r="E45" i="3" s="1"/>
  <c r="Z44" i="3"/>
  <c r="G45" i="3" s="1"/>
  <c r="AA44" i="3"/>
  <c r="H45" i="3" s="1"/>
  <c r="AD45" i="2"/>
  <c r="O46" i="2" s="1"/>
  <c r="V45" i="2"/>
  <c r="AE45" i="2"/>
  <c r="P46" i="2" s="1"/>
  <c r="Q45" i="2"/>
  <c r="R45" i="2" s="1"/>
  <c r="S44" i="1"/>
  <c r="T44" i="1" s="1"/>
  <c r="V44" i="1" s="1"/>
  <c r="Q44" i="1"/>
  <c r="R44" i="1" s="1"/>
  <c r="AE46" i="4" l="1"/>
  <c r="P47" i="4" s="1"/>
  <c r="V46" i="4"/>
  <c r="Q46" i="4"/>
  <c r="R46" i="4" s="1"/>
  <c r="X46" i="4" s="1"/>
  <c r="E47" i="4" s="1"/>
  <c r="U46" i="4"/>
  <c r="W46" i="4" s="1"/>
  <c r="AD46" i="4"/>
  <c r="O47" i="4" s="1"/>
  <c r="Z46" i="4"/>
  <c r="G47" i="4" s="1"/>
  <c r="AC46" i="4"/>
  <c r="N47" i="4" s="1"/>
  <c r="AB45" i="6"/>
  <c r="M46" i="6" s="1"/>
  <c r="Y45" i="6"/>
  <c r="F46" i="6" s="1"/>
  <c r="AA45" i="6"/>
  <c r="H46" i="6" s="1"/>
  <c r="X45" i="6"/>
  <c r="E46" i="6" s="1"/>
  <c r="AC45" i="6"/>
  <c r="N46" i="6" s="1"/>
  <c r="Z45" i="6"/>
  <c r="G46" i="6" s="1"/>
  <c r="U45" i="6"/>
  <c r="W45" i="6" s="1"/>
  <c r="S45" i="5"/>
  <c r="T45" i="5" s="1"/>
  <c r="Q45" i="5"/>
  <c r="R45" i="5" s="1"/>
  <c r="K45" i="3"/>
  <c r="L45" i="3" s="1"/>
  <c r="I45" i="3"/>
  <c r="J45" i="3" s="1"/>
  <c r="Q45" i="3" s="1"/>
  <c r="R45" i="3" s="1"/>
  <c r="AC45" i="2"/>
  <c r="N46" i="2" s="1"/>
  <c r="U45" i="2"/>
  <c r="W45" i="2" s="1"/>
  <c r="AB45" i="2"/>
  <c r="M46" i="2" s="1"/>
  <c r="AA45" i="2"/>
  <c r="H46" i="2" s="1"/>
  <c r="Z45" i="2"/>
  <c r="G46" i="2" s="1"/>
  <c r="Y45" i="2"/>
  <c r="F46" i="2" s="1"/>
  <c r="X45" i="2"/>
  <c r="E46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Y46" i="4" l="1"/>
  <c r="F47" i="4" s="1"/>
  <c r="I47" i="4" s="1"/>
  <c r="J47" i="4" s="1"/>
  <c r="AB46" i="4"/>
  <c r="M47" i="4" s="1"/>
  <c r="AA46" i="4"/>
  <c r="H47" i="4" s="1"/>
  <c r="K47" i="4" s="1"/>
  <c r="L47" i="4" s="1"/>
  <c r="I46" i="6"/>
  <c r="J46" i="6" s="1"/>
  <c r="K46" i="6"/>
  <c r="L46" i="6" s="1"/>
  <c r="Q46" i="6" s="1"/>
  <c r="R46" i="6" s="1"/>
  <c r="AB45" i="5"/>
  <c r="M46" i="5" s="1"/>
  <c r="X45" i="5"/>
  <c r="E46" i="5" s="1"/>
  <c r="AC45" i="5"/>
  <c r="N46" i="5" s="1"/>
  <c r="U45" i="5"/>
  <c r="Z45" i="5"/>
  <c r="G46" i="5" s="1"/>
  <c r="Y45" i="5"/>
  <c r="F46" i="5" s="1"/>
  <c r="AA45" i="5"/>
  <c r="H46" i="5" s="1"/>
  <c r="AE45" i="5"/>
  <c r="P46" i="5" s="1"/>
  <c r="AD45" i="5"/>
  <c r="O46" i="5" s="1"/>
  <c r="V45" i="5"/>
  <c r="AC45" i="3"/>
  <c r="N46" i="3" s="1"/>
  <c r="U45" i="3"/>
  <c r="AB45" i="3"/>
  <c r="M46" i="3" s="1"/>
  <c r="S45" i="3"/>
  <c r="T45" i="3" s="1"/>
  <c r="I46" i="2"/>
  <c r="J46" i="2" s="1"/>
  <c r="K46" i="2"/>
  <c r="L46" i="2" s="1"/>
  <c r="K45" i="1"/>
  <c r="L45" i="1" s="1"/>
  <c r="I45" i="1"/>
  <c r="J45" i="1" s="1"/>
  <c r="W45" i="5" l="1"/>
  <c r="S47" i="4"/>
  <c r="T47" i="4" s="1"/>
  <c r="Q47" i="4"/>
  <c r="R47" i="4" s="1"/>
  <c r="U47" i="4" s="1"/>
  <c r="Q46" i="2"/>
  <c r="R46" i="2" s="1"/>
  <c r="AC47" i="4"/>
  <c r="N48" i="4" s="1"/>
  <c r="AB47" i="4"/>
  <c r="M48" i="4" s="1"/>
  <c r="U46" i="6"/>
  <c r="AC46" i="6"/>
  <c r="N47" i="6" s="1"/>
  <c r="AB46" i="6"/>
  <c r="M47" i="6" s="1"/>
  <c r="S46" i="6"/>
  <c r="T46" i="6" s="1"/>
  <c r="K46" i="5"/>
  <c r="L46" i="5" s="1"/>
  <c r="I46" i="5"/>
  <c r="J46" i="5" s="1"/>
  <c r="S46" i="5" s="1"/>
  <c r="T46" i="5" s="1"/>
  <c r="AD47" i="4"/>
  <c r="O48" i="4" s="1"/>
  <c r="V47" i="4"/>
  <c r="AE47" i="4"/>
  <c r="P48" i="4" s="1"/>
  <c r="W47" i="4"/>
  <c r="Y47" i="4"/>
  <c r="F48" i="4" s="1"/>
  <c r="AA47" i="4"/>
  <c r="H48" i="4" s="1"/>
  <c r="X47" i="4"/>
  <c r="E48" i="4" s="1"/>
  <c r="Z47" i="4"/>
  <c r="G48" i="4" s="1"/>
  <c r="AE45" i="3"/>
  <c r="P46" i="3" s="1"/>
  <c r="AD45" i="3"/>
  <c r="O46" i="3" s="1"/>
  <c r="V45" i="3"/>
  <c r="W45" i="3" s="1"/>
  <c r="AA45" i="3"/>
  <c r="H46" i="3" s="1"/>
  <c r="Z45" i="3"/>
  <c r="G46" i="3" s="1"/>
  <c r="Y45" i="3"/>
  <c r="F46" i="3" s="1"/>
  <c r="X45" i="3"/>
  <c r="E46" i="3" s="1"/>
  <c r="AC46" i="2"/>
  <c r="N47" i="2" s="1"/>
  <c r="AB46" i="2"/>
  <c r="M47" i="2" s="1"/>
  <c r="U46" i="2"/>
  <c r="S46" i="2"/>
  <c r="T46" i="2" s="1"/>
  <c r="AA46" i="2" s="1"/>
  <c r="H47" i="2" s="1"/>
  <c r="S45" i="1"/>
  <c r="T45" i="1" s="1"/>
  <c r="V45" i="1" s="1"/>
  <c r="Q45" i="1"/>
  <c r="R45" i="1" s="1"/>
  <c r="AD46" i="6" l="1"/>
  <c r="O47" i="6" s="1"/>
  <c r="V46" i="6"/>
  <c r="W46" i="6" s="1"/>
  <c r="AE46" i="6"/>
  <c r="P47" i="6" s="1"/>
  <c r="X46" i="6"/>
  <c r="E47" i="6" s="1"/>
  <c r="Z46" i="6"/>
  <c r="G47" i="6" s="1"/>
  <c r="AA46" i="6"/>
  <c r="H47" i="6" s="1"/>
  <c r="Y46" i="6"/>
  <c r="F47" i="6" s="1"/>
  <c r="AD46" i="5"/>
  <c r="O47" i="5" s="1"/>
  <c r="V46" i="5"/>
  <c r="AE46" i="5"/>
  <c r="P47" i="5" s="1"/>
  <c r="Q46" i="5"/>
  <c r="R46" i="5" s="1"/>
  <c r="I48" i="4"/>
  <c r="J48" i="4" s="1"/>
  <c r="K48" i="4"/>
  <c r="L48" i="4" s="1"/>
  <c r="K46" i="3"/>
  <c r="L46" i="3" s="1"/>
  <c r="I46" i="3"/>
  <c r="J46" i="3" s="1"/>
  <c r="Q46" i="3" s="1"/>
  <c r="R46" i="3" s="1"/>
  <c r="AD46" i="2"/>
  <c r="O47" i="2" s="1"/>
  <c r="AE46" i="2"/>
  <c r="P47" i="2" s="1"/>
  <c r="V46" i="2"/>
  <c r="W46" i="2" s="1"/>
  <c r="X46" i="2"/>
  <c r="E47" i="2" s="1"/>
  <c r="Y46" i="2"/>
  <c r="F47" i="2" s="1"/>
  <c r="Z46" i="2"/>
  <c r="G47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S48" i="4" l="1"/>
  <c r="T48" i="4" s="1"/>
  <c r="K47" i="6"/>
  <c r="L47" i="6" s="1"/>
  <c r="I47" i="6"/>
  <c r="J47" i="6" s="1"/>
  <c r="Q47" i="6" s="1"/>
  <c r="R47" i="6" s="1"/>
  <c r="S47" i="6"/>
  <c r="T47" i="6" s="1"/>
  <c r="Y46" i="5"/>
  <c r="F47" i="5" s="1"/>
  <c r="X46" i="5"/>
  <c r="E47" i="5" s="1"/>
  <c r="AC46" i="5"/>
  <c r="N47" i="5" s="1"/>
  <c r="U46" i="5"/>
  <c r="W46" i="5" s="1"/>
  <c r="AB46" i="5"/>
  <c r="M47" i="5" s="1"/>
  <c r="Z46" i="5"/>
  <c r="G47" i="5" s="1"/>
  <c r="AA46" i="5"/>
  <c r="H47" i="5" s="1"/>
  <c r="AE48" i="4"/>
  <c r="P49" i="4" s="1"/>
  <c r="V48" i="4"/>
  <c r="AD48" i="4"/>
  <c r="O49" i="4" s="1"/>
  <c r="Q48" i="4"/>
  <c r="R48" i="4" s="1"/>
  <c r="AC46" i="3"/>
  <c r="N47" i="3" s="1"/>
  <c r="U46" i="3"/>
  <c r="AB46" i="3"/>
  <c r="M47" i="3" s="1"/>
  <c r="S46" i="3"/>
  <c r="T46" i="3" s="1"/>
  <c r="Z46" i="3" s="1"/>
  <c r="G47" i="3" s="1"/>
  <c r="I47" i="2"/>
  <c r="J47" i="2" s="1"/>
  <c r="K47" i="2"/>
  <c r="L47" i="2" s="1"/>
  <c r="I46" i="1"/>
  <c r="J46" i="1" s="1"/>
  <c r="S46" i="1" s="1"/>
  <c r="T46" i="1" s="1"/>
  <c r="S47" i="2" l="1"/>
  <c r="T47" i="2" s="1"/>
  <c r="AD47" i="6"/>
  <c r="O48" i="6" s="1"/>
  <c r="V47" i="6"/>
  <c r="AE47" i="6"/>
  <c r="P48" i="6" s="1"/>
  <c r="AA47" i="6"/>
  <c r="H48" i="6" s="1"/>
  <c r="U47" i="6"/>
  <c r="W47" i="6" s="1"/>
  <c r="Z47" i="6"/>
  <c r="G48" i="6" s="1"/>
  <c r="AB47" i="6"/>
  <c r="M48" i="6" s="1"/>
  <c r="Y47" i="6"/>
  <c r="F48" i="6" s="1"/>
  <c r="AC47" i="6"/>
  <c r="N48" i="6" s="1"/>
  <c r="X47" i="6"/>
  <c r="E48" i="6" s="1"/>
  <c r="K47" i="5"/>
  <c r="L47" i="5" s="1"/>
  <c r="I47" i="5"/>
  <c r="J47" i="5" s="1"/>
  <c r="S47" i="5" s="1"/>
  <c r="T47" i="5" s="1"/>
  <c r="AA48" i="4"/>
  <c r="H49" i="4" s="1"/>
  <c r="AC48" i="4"/>
  <c r="N49" i="4" s="1"/>
  <c r="AB48" i="4"/>
  <c r="M49" i="4" s="1"/>
  <c r="X48" i="4"/>
  <c r="E49" i="4" s="1"/>
  <c r="Z48" i="4"/>
  <c r="G49" i="4" s="1"/>
  <c r="Y48" i="4"/>
  <c r="F49" i="4" s="1"/>
  <c r="U48" i="4"/>
  <c r="W48" i="4" s="1"/>
  <c r="AA46" i="3"/>
  <c r="H47" i="3" s="1"/>
  <c r="AD46" i="3"/>
  <c r="O47" i="3" s="1"/>
  <c r="AE46" i="3"/>
  <c r="P47" i="3" s="1"/>
  <c r="V46" i="3"/>
  <c r="W46" i="3" s="1"/>
  <c r="Y46" i="3"/>
  <c r="F47" i="3" s="1"/>
  <c r="X46" i="3"/>
  <c r="E47" i="3" s="1"/>
  <c r="AE47" i="2"/>
  <c r="P48" i="2" s="1"/>
  <c r="AD47" i="2"/>
  <c r="O48" i="2" s="1"/>
  <c r="V47" i="2"/>
  <c r="Q47" i="2"/>
  <c r="R47" i="2" s="1"/>
  <c r="AD46" i="1"/>
  <c r="O47" i="1" s="1"/>
  <c r="AE46" i="1"/>
  <c r="P47" i="1" s="1"/>
  <c r="V46" i="1"/>
  <c r="Q46" i="1"/>
  <c r="R46" i="1" s="1"/>
  <c r="K48" i="6" l="1"/>
  <c r="L48" i="6" s="1"/>
  <c r="S48" i="6" s="1"/>
  <c r="T48" i="6" s="1"/>
  <c r="Q48" i="6"/>
  <c r="R48" i="6" s="1"/>
  <c r="I48" i="6"/>
  <c r="J48" i="6" s="1"/>
  <c r="AD47" i="5"/>
  <c r="O48" i="5" s="1"/>
  <c r="V47" i="5"/>
  <c r="AE47" i="5"/>
  <c r="P48" i="5" s="1"/>
  <c r="Q47" i="5"/>
  <c r="R47" i="5" s="1"/>
  <c r="K49" i="4"/>
  <c r="L49" i="4" s="1"/>
  <c r="I49" i="4"/>
  <c r="J49" i="4" s="1"/>
  <c r="I47" i="3"/>
  <c r="J47" i="3" s="1"/>
  <c r="K47" i="3"/>
  <c r="L47" i="3" s="1"/>
  <c r="X47" i="2"/>
  <c r="E48" i="2" s="1"/>
  <c r="AC47" i="2"/>
  <c r="N48" i="2" s="1"/>
  <c r="U47" i="2"/>
  <c r="W47" i="2" s="1"/>
  <c r="AB47" i="2"/>
  <c r="M48" i="2" s="1"/>
  <c r="AA47" i="2"/>
  <c r="H48" i="2" s="1"/>
  <c r="Z47" i="2"/>
  <c r="G48" i="2" s="1"/>
  <c r="Y47" i="2"/>
  <c r="F48" i="2" s="1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S49" i="4" l="1"/>
  <c r="T49" i="4" s="1"/>
  <c r="I47" i="1"/>
  <c r="J47" i="1" s="1"/>
  <c r="AE48" i="6"/>
  <c r="P49" i="6" s="1"/>
  <c r="V48" i="6"/>
  <c r="AD48" i="6"/>
  <c r="O49" i="6" s="1"/>
  <c r="AA48" i="6"/>
  <c r="H49" i="6" s="1"/>
  <c r="X48" i="6"/>
  <c r="E49" i="6" s="1"/>
  <c r="Z48" i="6"/>
  <c r="G49" i="6" s="1"/>
  <c r="U48" i="6"/>
  <c r="W48" i="6" s="1"/>
  <c r="AC48" i="6"/>
  <c r="N49" i="6" s="1"/>
  <c r="AB48" i="6"/>
  <c r="M49" i="6" s="1"/>
  <c r="Y48" i="6"/>
  <c r="F49" i="6" s="1"/>
  <c r="AC47" i="5"/>
  <c r="N48" i="5" s="1"/>
  <c r="Z47" i="5"/>
  <c r="G48" i="5" s="1"/>
  <c r="Y47" i="5"/>
  <c r="F48" i="5" s="1"/>
  <c r="U47" i="5"/>
  <c r="W47" i="5" s="1"/>
  <c r="AB47" i="5"/>
  <c r="M48" i="5" s="1"/>
  <c r="AA47" i="5"/>
  <c r="H48" i="5" s="1"/>
  <c r="X47" i="5"/>
  <c r="E48" i="5" s="1"/>
  <c r="V49" i="4"/>
  <c r="AE49" i="4"/>
  <c r="P50" i="4" s="1"/>
  <c r="AD49" i="4"/>
  <c r="O50" i="4" s="1"/>
  <c r="Q49" i="4"/>
  <c r="R49" i="4" s="1"/>
  <c r="Q47" i="3"/>
  <c r="R47" i="3" s="1"/>
  <c r="S47" i="3"/>
  <c r="T47" i="3" s="1"/>
  <c r="K48" i="2"/>
  <c r="L48" i="2" s="1"/>
  <c r="I48" i="2"/>
  <c r="J48" i="2" s="1"/>
  <c r="K47" i="1"/>
  <c r="L47" i="1" s="1"/>
  <c r="S47" i="1" s="1"/>
  <c r="T47" i="1" s="1"/>
  <c r="S48" i="2" l="1"/>
  <c r="T48" i="2" s="1"/>
  <c r="AE48" i="2" s="1"/>
  <c r="P49" i="2" s="1"/>
  <c r="K49" i="6"/>
  <c r="L49" i="6" s="1"/>
  <c r="I49" i="6"/>
  <c r="J49" i="6" s="1"/>
  <c r="Q49" i="6" s="1"/>
  <c r="R49" i="6" s="1"/>
  <c r="I48" i="5"/>
  <c r="J48" i="5" s="1"/>
  <c r="K48" i="5"/>
  <c r="L48" i="5" s="1"/>
  <c r="Q48" i="5" s="1"/>
  <c r="R48" i="5" s="1"/>
  <c r="AB49" i="4"/>
  <c r="M50" i="4" s="1"/>
  <c r="X49" i="4"/>
  <c r="E50" i="4" s="1"/>
  <c r="AA49" i="4"/>
  <c r="H50" i="4" s="1"/>
  <c r="AC49" i="4"/>
  <c r="N50" i="4" s="1"/>
  <c r="U49" i="4"/>
  <c r="W49" i="4" s="1"/>
  <c r="Z49" i="4"/>
  <c r="G50" i="4" s="1"/>
  <c r="Y49" i="4"/>
  <c r="F50" i="4" s="1"/>
  <c r="AE47" i="3"/>
  <c r="P48" i="3" s="1"/>
  <c r="V47" i="3"/>
  <c r="AD47" i="3"/>
  <c r="O48" i="3" s="1"/>
  <c r="Z47" i="3"/>
  <c r="G48" i="3" s="1"/>
  <c r="Y47" i="3"/>
  <c r="F48" i="3" s="1"/>
  <c r="AB47" i="3"/>
  <c r="M48" i="3" s="1"/>
  <c r="U47" i="3"/>
  <c r="AC47" i="3"/>
  <c r="N48" i="3" s="1"/>
  <c r="AA47" i="3"/>
  <c r="H48" i="3" s="1"/>
  <c r="X47" i="3"/>
  <c r="E48" i="3" s="1"/>
  <c r="V48" i="2"/>
  <c r="Q48" i="2"/>
  <c r="R48" i="2" s="1"/>
  <c r="Q47" i="1"/>
  <c r="R47" i="1" s="1"/>
  <c r="AA47" i="1" s="1"/>
  <c r="H48" i="1" s="1"/>
  <c r="V47" i="1"/>
  <c r="AE47" i="1"/>
  <c r="P48" i="1" s="1"/>
  <c r="AD47" i="1"/>
  <c r="O48" i="1" s="1"/>
  <c r="AD48" i="2" l="1"/>
  <c r="O49" i="2" s="1"/>
  <c r="W47" i="3"/>
  <c r="AC49" i="6"/>
  <c r="N50" i="6" s="1"/>
  <c r="U49" i="6"/>
  <c r="AB49" i="6"/>
  <c r="M50" i="6" s="1"/>
  <c r="S49" i="6"/>
  <c r="T49" i="6" s="1"/>
  <c r="AB48" i="5"/>
  <c r="M49" i="5" s="1"/>
  <c r="AC48" i="5"/>
  <c r="N49" i="5" s="1"/>
  <c r="U48" i="5"/>
  <c r="S48" i="5"/>
  <c r="T48" i="5" s="1"/>
  <c r="K50" i="4"/>
  <c r="L50" i="4" s="1"/>
  <c r="I50" i="4"/>
  <c r="J50" i="4" s="1"/>
  <c r="S50" i="4" s="1"/>
  <c r="T50" i="4" s="1"/>
  <c r="I48" i="3"/>
  <c r="J48" i="3" s="1"/>
  <c r="K48" i="3"/>
  <c r="L48" i="3" s="1"/>
  <c r="AC48" i="2"/>
  <c r="N49" i="2" s="1"/>
  <c r="U48" i="2"/>
  <c r="W48" i="2" s="1"/>
  <c r="X48" i="2"/>
  <c r="E49" i="2" s="1"/>
  <c r="AB48" i="2"/>
  <c r="M49" i="2" s="1"/>
  <c r="AA48" i="2"/>
  <c r="H49" i="2" s="1"/>
  <c r="Z48" i="2"/>
  <c r="G49" i="2" s="1"/>
  <c r="Y48" i="2"/>
  <c r="F49" i="2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s="1"/>
  <c r="L48" i="1" s="1"/>
  <c r="S48" i="3" l="1"/>
  <c r="T48" i="3" s="1"/>
  <c r="AE49" i="6"/>
  <c r="P50" i="6" s="1"/>
  <c r="AD49" i="6"/>
  <c r="O50" i="6" s="1"/>
  <c r="V49" i="6"/>
  <c r="W49" i="6" s="1"/>
  <c r="Y49" i="6"/>
  <c r="F50" i="6" s="1"/>
  <c r="AA49" i="6"/>
  <c r="H50" i="6" s="1"/>
  <c r="Z49" i="6"/>
  <c r="G50" i="6" s="1"/>
  <c r="X49" i="6"/>
  <c r="E50" i="6" s="1"/>
  <c r="AE48" i="5"/>
  <c r="P49" i="5" s="1"/>
  <c r="V48" i="5"/>
  <c r="AD48" i="5"/>
  <c r="O49" i="5" s="1"/>
  <c r="W48" i="5"/>
  <c r="X48" i="5"/>
  <c r="E49" i="5" s="1"/>
  <c r="Y48" i="5"/>
  <c r="F49" i="5" s="1"/>
  <c r="Z48" i="5"/>
  <c r="G49" i="5" s="1"/>
  <c r="AA48" i="5"/>
  <c r="H49" i="5" s="1"/>
  <c r="Q50" i="4"/>
  <c r="R50" i="4" s="1"/>
  <c r="AD50" i="4"/>
  <c r="O51" i="4" s="1"/>
  <c r="V50" i="4"/>
  <c r="AE50" i="4"/>
  <c r="P51" i="4" s="1"/>
  <c r="AE48" i="3"/>
  <c r="P49" i="3" s="1"/>
  <c r="AD48" i="3"/>
  <c r="O49" i="3" s="1"/>
  <c r="V48" i="3"/>
  <c r="Q48" i="3"/>
  <c r="R48" i="3" s="1"/>
  <c r="K49" i="2"/>
  <c r="L49" i="2" s="1"/>
  <c r="I49" i="2"/>
  <c r="J49" i="2" s="1"/>
  <c r="I48" i="1"/>
  <c r="J48" i="1" s="1"/>
  <c r="S48" i="1" s="1"/>
  <c r="T48" i="1" s="1"/>
  <c r="AD48" i="1"/>
  <c r="O49" i="1" s="1"/>
  <c r="V48" i="1"/>
  <c r="AE48" i="1"/>
  <c r="P49" i="1" s="1"/>
  <c r="S49" i="2" l="1"/>
  <c r="T49" i="2" s="1"/>
  <c r="AE49" i="2" s="1"/>
  <c r="P50" i="2" s="1"/>
  <c r="K50" i="6"/>
  <c r="L50" i="6" s="1"/>
  <c r="I50" i="6"/>
  <c r="J50" i="6" s="1"/>
  <c r="K49" i="5"/>
  <c r="L49" i="5" s="1"/>
  <c r="I49" i="5"/>
  <c r="J49" i="5" s="1"/>
  <c r="Q49" i="5" s="1"/>
  <c r="R49" i="5" s="1"/>
  <c r="Y50" i="4"/>
  <c r="F51" i="4" s="1"/>
  <c r="AC50" i="4"/>
  <c r="N51" i="4" s="1"/>
  <c r="U50" i="4"/>
  <c r="W50" i="4" s="1"/>
  <c r="Z50" i="4"/>
  <c r="G51" i="4" s="1"/>
  <c r="X50" i="4"/>
  <c r="E51" i="4" s="1"/>
  <c r="AA50" i="4"/>
  <c r="H51" i="4" s="1"/>
  <c r="AB50" i="4"/>
  <c r="M51" i="4" s="1"/>
  <c r="AB48" i="3"/>
  <c r="M49" i="3" s="1"/>
  <c r="Z48" i="3"/>
  <c r="G49" i="3" s="1"/>
  <c r="AC48" i="3"/>
  <c r="N49" i="3" s="1"/>
  <c r="AA48" i="3"/>
  <c r="H49" i="3" s="1"/>
  <c r="U48" i="3"/>
  <c r="W48" i="3" s="1"/>
  <c r="Y48" i="3"/>
  <c r="F49" i="3" s="1"/>
  <c r="X48" i="3"/>
  <c r="E49" i="3" s="1"/>
  <c r="Q49" i="2"/>
  <c r="R49" i="2" s="1"/>
  <c r="Q48" i="1"/>
  <c r="R48" i="1" s="1"/>
  <c r="U48" i="1" s="1"/>
  <c r="W48" i="1" s="1"/>
  <c r="V49" i="2" l="1"/>
  <c r="AD49" i="2"/>
  <c r="O50" i="2" s="1"/>
  <c r="S49" i="5"/>
  <c r="T49" i="5" s="1"/>
  <c r="X49" i="5" s="1"/>
  <c r="E50" i="5" s="1"/>
  <c r="Q50" i="6"/>
  <c r="R50" i="6" s="1"/>
  <c r="S50" i="6"/>
  <c r="T50" i="6" s="1"/>
  <c r="AE49" i="5"/>
  <c r="P50" i="5" s="1"/>
  <c r="AD49" i="5"/>
  <c r="O50" i="5" s="1"/>
  <c r="V49" i="5"/>
  <c r="AB49" i="5"/>
  <c r="M50" i="5" s="1"/>
  <c r="Y49" i="5"/>
  <c r="F50" i="5" s="1"/>
  <c r="U49" i="5"/>
  <c r="AC49" i="5"/>
  <c r="N50" i="5" s="1"/>
  <c r="Z49" i="5"/>
  <c r="G50" i="5" s="1"/>
  <c r="I51" i="4"/>
  <c r="J51" i="4" s="1"/>
  <c r="K51" i="4"/>
  <c r="L51" i="4" s="1"/>
  <c r="I49" i="3"/>
  <c r="J49" i="3" s="1"/>
  <c r="K49" i="3"/>
  <c r="L49" i="3" s="1"/>
  <c r="Z49" i="2"/>
  <c r="G50" i="2" s="1"/>
  <c r="AC49" i="2"/>
  <c r="N50" i="2" s="1"/>
  <c r="Y49" i="2"/>
  <c r="F50" i="2" s="1"/>
  <c r="X49" i="2"/>
  <c r="E50" i="2" s="1"/>
  <c r="U49" i="2"/>
  <c r="AA49" i="2"/>
  <c r="H50" i="2" s="1"/>
  <c r="AB49" i="2"/>
  <c r="M50" i="2" s="1"/>
  <c r="AC48" i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AA49" i="5" l="1"/>
  <c r="H50" i="5" s="1"/>
  <c r="K50" i="5" s="1"/>
  <c r="L50" i="5" s="1"/>
  <c r="Q51" i="4"/>
  <c r="R51" i="4" s="1"/>
  <c r="W49" i="2"/>
  <c r="Q49" i="3"/>
  <c r="R49" i="3" s="1"/>
  <c r="AB49" i="3" s="1"/>
  <c r="M50" i="3" s="1"/>
  <c r="W49" i="5"/>
  <c r="AE50" i="6"/>
  <c r="P51" i="6" s="1"/>
  <c r="AD50" i="6"/>
  <c r="O51" i="6" s="1"/>
  <c r="V50" i="6"/>
  <c r="AC50" i="6"/>
  <c r="N51" i="6" s="1"/>
  <c r="U50" i="6"/>
  <c r="W50" i="6" s="1"/>
  <c r="Z50" i="6"/>
  <c r="G51" i="6" s="1"/>
  <c r="Y50" i="6"/>
  <c r="F51" i="6" s="1"/>
  <c r="X50" i="6"/>
  <c r="E51" i="6" s="1"/>
  <c r="AB50" i="6"/>
  <c r="M51" i="6" s="1"/>
  <c r="AA50" i="6"/>
  <c r="H51" i="6" s="1"/>
  <c r="I50" i="5"/>
  <c r="J50" i="5" s="1"/>
  <c r="AC51" i="4"/>
  <c r="N52" i="4" s="1"/>
  <c r="U51" i="4"/>
  <c r="AB51" i="4"/>
  <c r="M52" i="4" s="1"/>
  <c r="S51" i="4"/>
  <c r="T51" i="4" s="1"/>
  <c r="S49" i="3"/>
  <c r="T49" i="3" s="1"/>
  <c r="I50" i="2"/>
  <c r="J50" i="2" s="1"/>
  <c r="K50" i="2"/>
  <c r="L50" i="2" s="1"/>
  <c r="Q49" i="1"/>
  <c r="R49" i="1" s="1"/>
  <c r="S49" i="1"/>
  <c r="T49" i="1" s="1"/>
  <c r="AC49" i="3" l="1"/>
  <c r="N50" i="3" s="1"/>
  <c r="U49" i="3"/>
  <c r="S50" i="5"/>
  <c r="T50" i="5" s="1"/>
  <c r="AE50" i="5" s="1"/>
  <c r="P51" i="5" s="1"/>
  <c r="I51" i="6"/>
  <c r="J51" i="6" s="1"/>
  <c r="K51" i="6"/>
  <c r="L51" i="6" s="1"/>
  <c r="Q51" i="6" s="1"/>
  <c r="R51" i="6" s="1"/>
  <c r="S51" i="6"/>
  <c r="T51" i="6" s="1"/>
  <c r="Q50" i="5"/>
  <c r="R50" i="5" s="1"/>
  <c r="AD51" i="4"/>
  <c r="O52" i="4" s="1"/>
  <c r="V51" i="4"/>
  <c r="W51" i="4" s="1"/>
  <c r="AE51" i="4"/>
  <c r="P52" i="4" s="1"/>
  <c r="X51" i="4"/>
  <c r="E52" i="4" s="1"/>
  <c r="Y51" i="4"/>
  <c r="F52" i="4" s="1"/>
  <c r="Z51" i="4"/>
  <c r="G52" i="4" s="1"/>
  <c r="AA51" i="4"/>
  <c r="H52" i="4" s="1"/>
  <c r="AE49" i="3"/>
  <c r="P50" i="3" s="1"/>
  <c r="AD49" i="3"/>
  <c r="O50" i="3" s="1"/>
  <c r="V49" i="3"/>
  <c r="W49" i="3" s="1"/>
  <c r="Z49" i="3"/>
  <c r="G50" i="3" s="1"/>
  <c r="X49" i="3"/>
  <c r="E50" i="3" s="1"/>
  <c r="Y49" i="3"/>
  <c r="F50" i="3" s="1"/>
  <c r="AA49" i="3"/>
  <c r="H50" i="3" s="1"/>
  <c r="Q50" i="2"/>
  <c r="R50" i="2" s="1"/>
  <c r="AC50" i="2" s="1"/>
  <c r="N51" i="2" s="1"/>
  <c r="S50" i="2"/>
  <c r="T50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V49" i="1"/>
  <c r="AD49" i="1"/>
  <c r="O50" i="1" s="1"/>
  <c r="AE49" i="1"/>
  <c r="P50" i="1" s="1"/>
  <c r="V50" i="5" l="1"/>
  <c r="AD50" i="5"/>
  <c r="O51" i="5" s="1"/>
  <c r="W49" i="1"/>
  <c r="I50" i="1"/>
  <c r="J50" i="1" s="1"/>
  <c r="S50" i="1" s="1"/>
  <c r="T50" i="1" s="1"/>
  <c r="Z51" i="6"/>
  <c r="G52" i="6" s="1"/>
  <c r="Y51" i="6"/>
  <c r="F52" i="6" s="1"/>
  <c r="AA51" i="6"/>
  <c r="H52" i="6" s="1"/>
  <c r="X51" i="6"/>
  <c r="E52" i="6" s="1"/>
  <c r="U51" i="6"/>
  <c r="W51" i="6" s="1"/>
  <c r="AC51" i="6"/>
  <c r="N52" i="6" s="1"/>
  <c r="AB51" i="6"/>
  <c r="M52" i="6" s="1"/>
  <c r="AE51" i="6"/>
  <c r="P52" i="6" s="1"/>
  <c r="AD51" i="6"/>
  <c r="O52" i="6" s="1"/>
  <c r="V51" i="6"/>
  <c r="AC50" i="5"/>
  <c r="N51" i="5" s="1"/>
  <c r="U50" i="5"/>
  <c r="W50" i="5" s="1"/>
  <c r="Y50" i="5"/>
  <c r="F51" i="5" s="1"/>
  <c r="X50" i="5"/>
  <c r="E51" i="5" s="1"/>
  <c r="AB50" i="5"/>
  <c r="M51" i="5" s="1"/>
  <c r="Z50" i="5"/>
  <c r="G51" i="5" s="1"/>
  <c r="AA50" i="5"/>
  <c r="H51" i="5" s="1"/>
  <c r="I52" i="4"/>
  <c r="J52" i="4" s="1"/>
  <c r="K52" i="4"/>
  <c r="L52" i="4" s="1"/>
  <c r="S52" i="4" s="1"/>
  <c r="T52" i="4" s="1"/>
  <c r="K50" i="3"/>
  <c r="L50" i="3" s="1"/>
  <c r="I50" i="3"/>
  <c r="J50" i="3" s="1"/>
  <c r="Q50" i="3" s="1"/>
  <c r="R50" i="3" s="1"/>
  <c r="AB50" i="2"/>
  <c r="M51" i="2" s="1"/>
  <c r="U50" i="2"/>
  <c r="AE50" i="2"/>
  <c r="P51" i="2" s="1"/>
  <c r="AD50" i="2"/>
  <c r="O51" i="2" s="1"/>
  <c r="V50" i="2"/>
  <c r="X50" i="2"/>
  <c r="E51" i="2" s="1"/>
  <c r="Y50" i="2"/>
  <c r="F51" i="2" s="1"/>
  <c r="AA50" i="2"/>
  <c r="H51" i="2" s="1"/>
  <c r="Z50" i="2"/>
  <c r="G51" i="2" s="1"/>
  <c r="Q50" i="1"/>
  <c r="R50" i="1" s="1"/>
  <c r="Y50" i="1" s="1"/>
  <c r="F51" i="1" s="1"/>
  <c r="V50" i="1"/>
  <c r="AD50" i="1"/>
  <c r="O51" i="1" s="1"/>
  <c r="AE50" i="1"/>
  <c r="P51" i="1" s="1"/>
  <c r="W50" i="2" l="1"/>
  <c r="S50" i="3"/>
  <c r="T50" i="3" s="1"/>
  <c r="Z50" i="3" s="1"/>
  <c r="G51" i="3" s="1"/>
  <c r="I52" i="6"/>
  <c r="J52" i="6" s="1"/>
  <c r="S52" i="6" s="1"/>
  <c r="T52" i="6" s="1"/>
  <c r="K52" i="6"/>
  <c r="L52" i="6" s="1"/>
  <c r="I51" i="5"/>
  <c r="J51" i="5" s="1"/>
  <c r="Q51" i="5" s="1"/>
  <c r="R51" i="5" s="1"/>
  <c r="K51" i="5"/>
  <c r="L51" i="5" s="1"/>
  <c r="AE52" i="4"/>
  <c r="P53" i="4" s="1"/>
  <c r="V52" i="4"/>
  <c r="AD52" i="4"/>
  <c r="O53" i="4" s="1"/>
  <c r="Q52" i="4"/>
  <c r="R52" i="4" s="1"/>
  <c r="AC50" i="3"/>
  <c r="N51" i="3" s="1"/>
  <c r="AA50" i="3"/>
  <c r="H51" i="3" s="1"/>
  <c r="AB50" i="3"/>
  <c r="M51" i="3" s="1"/>
  <c r="U50" i="3"/>
  <c r="K51" i="2"/>
  <c r="L51" i="2" s="1"/>
  <c r="I51" i="2"/>
  <c r="J51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X50" i="3" l="1"/>
  <c r="E51" i="3" s="1"/>
  <c r="Y50" i="3"/>
  <c r="F51" i="3" s="1"/>
  <c r="AE50" i="3"/>
  <c r="P51" i="3" s="1"/>
  <c r="V50" i="3"/>
  <c r="W50" i="3" s="1"/>
  <c r="AD50" i="3"/>
  <c r="O51" i="3" s="1"/>
  <c r="S51" i="2"/>
  <c r="T51" i="2" s="1"/>
  <c r="AE51" i="2" s="1"/>
  <c r="P52" i="2" s="1"/>
  <c r="AE52" i="6"/>
  <c r="P53" i="6" s="1"/>
  <c r="AD52" i="6"/>
  <c r="O53" i="6" s="1"/>
  <c r="V52" i="6"/>
  <c r="Q52" i="6"/>
  <c r="R52" i="6" s="1"/>
  <c r="AC51" i="5"/>
  <c r="N52" i="5" s="1"/>
  <c r="U51" i="5"/>
  <c r="AB51" i="5"/>
  <c r="M52" i="5" s="1"/>
  <c r="S51" i="5"/>
  <c r="T51" i="5" s="1"/>
  <c r="Z51" i="5" s="1"/>
  <c r="G52" i="5" s="1"/>
  <c r="AA52" i="4"/>
  <c r="H53" i="4" s="1"/>
  <c r="X52" i="4"/>
  <c r="E53" i="4" s="1"/>
  <c r="AB52" i="4"/>
  <c r="M53" i="4" s="1"/>
  <c r="AC52" i="4"/>
  <c r="N53" i="4" s="1"/>
  <c r="Z52" i="4"/>
  <c r="G53" i="4" s="1"/>
  <c r="U52" i="4"/>
  <c r="W52" i="4" s="1"/>
  <c r="Y52" i="4"/>
  <c r="F53" i="4" s="1"/>
  <c r="K51" i="3"/>
  <c r="L51" i="3" s="1"/>
  <c r="I51" i="3"/>
  <c r="J51" i="3" s="1"/>
  <c r="Q51" i="2"/>
  <c r="R51" i="2" s="1"/>
  <c r="AC51" i="2" s="1"/>
  <c r="N52" i="2" s="1"/>
  <c r="K51" i="1"/>
  <c r="L51" i="1" s="1"/>
  <c r="Q51" i="1" s="1"/>
  <c r="R51" i="1" s="1"/>
  <c r="V51" i="2" l="1"/>
  <c r="AD51" i="2"/>
  <c r="O52" i="2" s="1"/>
  <c r="Q51" i="3"/>
  <c r="R51" i="3" s="1"/>
  <c r="U51" i="3" s="1"/>
  <c r="AB52" i="6"/>
  <c r="M53" i="6" s="1"/>
  <c r="Y52" i="6"/>
  <c r="F53" i="6" s="1"/>
  <c r="U52" i="6"/>
  <c r="W52" i="6" s="1"/>
  <c r="AA52" i="6"/>
  <c r="H53" i="6" s="1"/>
  <c r="Z52" i="6"/>
  <c r="G53" i="6" s="1"/>
  <c r="X52" i="6"/>
  <c r="E53" i="6" s="1"/>
  <c r="AC52" i="6"/>
  <c r="N53" i="6" s="1"/>
  <c r="AE51" i="5"/>
  <c r="P52" i="5" s="1"/>
  <c r="AD51" i="5"/>
  <c r="O52" i="5" s="1"/>
  <c r="V51" i="5"/>
  <c r="W51" i="5" s="1"/>
  <c r="AA51" i="5"/>
  <c r="H52" i="5" s="1"/>
  <c r="Y51" i="5"/>
  <c r="F52" i="5" s="1"/>
  <c r="X51" i="5"/>
  <c r="E52" i="5" s="1"/>
  <c r="K53" i="4"/>
  <c r="L53" i="4" s="1"/>
  <c r="I53" i="4"/>
  <c r="J53" i="4" s="1"/>
  <c r="S53" i="4" s="1"/>
  <c r="T53" i="4" s="1"/>
  <c r="S51" i="3"/>
  <c r="T51" i="3" s="1"/>
  <c r="Y51" i="2"/>
  <c r="F52" i="2" s="1"/>
  <c r="U51" i="2"/>
  <c r="X51" i="2"/>
  <c r="E52" i="2" s="1"/>
  <c r="I52" i="2" s="1"/>
  <c r="J52" i="2" s="1"/>
  <c r="Z51" i="2"/>
  <c r="G52" i="2" s="1"/>
  <c r="AA51" i="2"/>
  <c r="H52" i="2" s="1"/>
  <c r="AB51" i="2"/>
  <c r="M52" i="2" s="1"/>
  <c r="AB51" i="1"/>
  <c r="M52" i="1" s="1"/>
  <c r="AC51" i="1"/>
  <c r="N52" i="1" s="1"/>
  <c r="U51" i="1"/>
  <c r="S51" i="1"/>
  <c r="T51" i="1" s="1"/>
  <c r="X51" i="1" s="1"/>
  <c r="E52" i="1" s="1"/>
  <c r="W51" i="2" l="1"/>
  <c r="AC51" i="3"/>
  <c r="N52" i="3" s="1"/>
  <c r="AB51" i="3"/>
  <c r="M52" i="3" s="1"/>
  <c r="Q53" i="4"/>
  <c r="R53" i="4" s="1"/>
  <c r="U53" i="4" s="1"/>
  <c r="K52" i="2"/>
  <c r="L52" i="2" s="1"/>
  <c r="S52" i="2" s="1"/>
  <c r="T52" i="2" s="1"/>
  <c r="AD52" i="2" s="1"/>
  <c r="O53" i="2" s="1"/>
  <c r="K53" i="6"/>
  <c r="L53" i="6" s="1"/>
  <c r="I53" i="6"/>
  <c r="J53" i="6" s="1"/>
  <c r="S53" i="6" s="1"/>
  <c r="T53" i="6" s="1"/>
  <c r="Q53" i="6"/>
  <c r="R53" i="6" s="1"/>
  <c r="I52" i="5"/>
  <c r="J52" i="5" s="1"/>
  <c r="K52" i="5"/>
  <c r="L52" i="5" s="1"/>
  <c r="AC53" i="4"/>
  <c r="N54" i="4" s="1"/>
  <c r="AA53" i="4"/>
  <c r="H54" i="4" s="1"/>
  <c r="AE53" i="4"/>
  <c r="P54" i="4" s="1"/>
  <c r="AD53" i="4"/>
  <c r="O54" i="4" s="1"/>
  <c r="V53" i="4"/>
  <c r="AD51" i="3"/>
  <c r="O52" i="3" s="1"/>
  <c r="V51" i="3"/>
  <c r="W51" i="3" s="1"/>
  <c r="AE51" i="3"/>
  <c r="P52" i="3" s="1"/>
  <c r="Z51" i="3"/>
  <c r="G52" i="3" s="1"/>
  <c r="X51" i="3"/>
  <c r="E52" i="3" s="1"/>
  <c r="Y51" i="3"/>
  <c r="F52" i="3" s="1"/>
  <c r="AA51" i="3"/>
  <c r="H52" i="3" s="1"/>
  <c r="Q52" i="2"/>
  <c r="R52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S52" i="5" l="1"/>
  <c r="T52" i="5" s="1"/>
  <c r="AD52" i="5" s="1"/>
  <c r="O53" i="5" s="1"/>
  <c r="X53" i="4"/>
  <c r="E54" i="4" s="1"/>
  <c r="Y52" i="2"/>
  <c r="F53" i="2" s="1"/>
  <c r="V52" i="2"/>
  <c r="W53" i="4"/>
  <c r="Z53" i="4"/>
  <c r="G54" i="4" s="1"/>
  <c r="K54" i="4" s="1"/>
  <c r="L54" i="4" s="1"/>
  <c r="Y53" i="4"/>
  <c r="F54" i="4" s="1"/>
  <c r="I54" i="4" s="1"/>
  <c r="J54" i="4" s="1"/>
  <c r="AB53" i="4"/>
  <c r="M54" i="4" s="1"/>
  <c r="U52" i="2"/>
  <c r="W52" i="2" s="1"/>
  <c r="AB52" i="2"/>
  <c r="M53" i="2" s="1"/>
  <c r="AA52" i="2"/>
  <c r="H53" i="2" s="1"/>
  <c r="AC52" i="2"/>
  <c r="N53" i="2" s="1"/>
  <c r="X52" i="2"/>
  <c r="E53" i="2" s="1"/>
  <c r="I53" i="2" s="1"/>
  <c r="J53" i="2" s="1"/>
  <c r="Z52" i="2"/>
  <c r="G53" i="2" s="1"/>
  <c r="AB53" i="6"/>
  <c r="M54" i="6" s="1"/>
  <c r="Y53" i="6"/>
  <c r="F54" i="6" s="1"/>
  <c r="X53" i="6"/>
  <c r="E54" i="6" s="1"/>
  <c r="U53" i="6"/>
  <c r="W53" i="6" s="1"/>
  <c r="AC53" i="6"/>
  <c r="N54" i="6" s="1"/>
  <c r="AA53" i="6"/>
  <c r="H54" i="6" s="1"/>
  <c r="Z53" i="6"/>
  <c r="G54" i="6" s="1"/>
  <c r="AD53" i="6"/>
  <c r="O54" i="6" s="1"/>
  <c r="V53" i="6"/>
  <c r="AE53" i="6"/>
  <c r="P54" i="6" s="1"/>
  <c r="AE52" i="5"/>
  <c r="P53" i="5" s="1"/>
  <c r="Q52" i="5"/>
  <c r="R52" i="5" s="1"/>
  <c r="I52" i="3"/>
  <c r="J52" i="3" s="1"/>
  <c r="K52" i="3"/>
  <c r="L52" i="3" s="1"/>
  <c r="S52" i="3" s="1"/>
  <c r="T52" i="3" s="1"/>
  <c r="AE52" i="2"/>
  <c r="P53" i="2" s="1"/>
  <c r="K52" i="1"/>
  <c r="L52" i="1" s="1"/>
  <c r="S52" i="1" s="1"/>
  <c r="T52" i="1" s="1"/>
  <c r="V52" i="5" l="1"/>
  <c r="K53" i="2"/>
  <c r="L53" i="2" s="1"/>
  <c r="S54" i="4"/>
  <c r="T54" i="4" s="1"/>
  <c r="Q53" i="2"/>
  <c r="R53" i="2" s="1"/>
  <c r="I54" i="6"/>
  <c r="J54" i="6" s="1"/>
  <c r="S54" i="6" s="1"/>
  <c r="T54" i="6" s="1"/>
  <c r="K54" i="6"/>
  <c r="L54" i="6" s="1"/>
  <c r="AC52" i="5"/>
  <c r="N53" i="5" s="1"/>
  <c r="U52" i="5"/>
  <c r="W52" i="5" s="1"/>
  <c r="Z52" i="5"/>
  <c r="G53" i="5" s="1"/>
  <c r="Y52" i="5"/>
  <c r="F53" i="5" s="1"/>
  <c r="X52" i="5"/>
  <c r="E53" i="5" s="1"/>
  <c r="AA52" i="5"/>
  <c r="H53" i="5" s="1"/>
  <c r="AB52" i="5"/>
  <c r="M53" i="5" s="1"/>
  <c r="AD54" i="4"/>
  <c r="O55" i="4" s="1"/>
  <c r="V54" i="4"/>
  <c r="AE54" i="4"/>
  <c r="P55" i="4" s="1"/>
  <c r="Q54" i="4"/>
  <c r="R54" i="4" s="1"/>
  <c r="V52" i="3"/>
  <c r="AE52" i="3"/>
  <c r="P53" i="3" s="1"/>
  <c r="AD52" i="3"/>
  <c r="O53" i="3" s="1"/>
  <c r="Q52" i="3"/>
  <c r="R52" i="3" s="1"/>
  <c r="AC53" i="2"/>
  <c r="N54" i="2" s="1"/>
  <c r="U53" i="2"/>
  <c r="AB53" i="2"/>
  <c r="M54" i="2" s="1"/>
  <c r="S53" i="2"/>
  <c r="T53" i="2" s="1"/>
  <c r="V52" i="1"/>
  <c r="AD52" i="1"/>
  <c r="O53" i="1" s="1"/>
  <c r="AE52" i="1"/>
  <c r="P53" i="1" s="1"/>
  <c r="Q52" i="1"/>
  <c r="R52" i="1" s="1"/>
  <c r="AD54" i="6" l="1"/>
  <c r="O55" i="6" s="1"/>
  <c r="V54" i="6"/>
  <c r="AE54" i="6"/>
  <c r="P55" i="6" s="1"/>
  <c r="Q54" i="6"/>
  <c r="R54" i="6" s="1"/>
  <c r="I53" i="5"/>
  <c r="J53" i="5" s="1"/>
  <c r="K53" i="5"/>
  <c r="L53" i="5" s="1"/>
  <c r="Q53" i="5" s="1"/>
  <c r="R53" i="5" s="1"/>
  <c r="AC54" i="4"/>
  <c r="N55" i="4" s="1"/>
  <c r="U54" i="4"/>
  <c r="W54" i="4" s="1"/>
  <c r="Z54" i="4"/>
  <c r="G55" i="4" s="1"/>
  <c r="Y54" i="4"/>
  <c r="F55" i="4" s="1"/>
  <c r="AB54" i="4"/>
  <c r="M55" i="4" s="1"/>
  <c r="X54" i="4"/>
  <c r="E55" i="4" s="1"/>
  <c r="AA54" i="4"/>
  <c r="H55" i="4" s="1"/>
  <c r="AA52" i="3"/>
  <c r="H53" i="3" s="1"/>
  <c r="Z52" i="3"/>
  <c r="G53" i="3" s="1"/>
  <c r="X52" i="3"/>
  <c r="E53" i="3" s="1"/>
  <c r="U52" i="3"/>
  <c r="W52" i="3" s="1"/>
  <c r="AB52" i="3"/>
  <c r="M53" i="3" s="1"/>
  <c r="AC52" i="3"/>
  <c r="N53" i="3" s="1"/>
  <c r="Y52" i="3"/>
  <c r="F53" i="3" s="1"/>
  <c r="AD53" i="2"/>
  <c r="O54" i="2" s="1"/>
  <c r="V53" i="2"/>
  <c r="W53" i="2" s="1"/>
  <c r="AE53" i="2"/>
  <c r="P54" i="2" s="1"/>
  <c r="X53" i="2"/>
  <c r="E54" i="2" s="1"/>
  <c r="Z53" i="2"/>
  <c r="G54" i="2" s="1"/>
  <c r="AA53" i="2"/>
  <c r="H54" i="2" s="1"/>
  <c r="Y53" i="2"/>
  <c r="F54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U54" i="6" l="1"/>
  <c r="W54" i="6" s="1"/>
  <c r="Y54" i="6"/>
  <c r="F55" i="6" s="1"/>
  <c r="X54" i="6"/>
  <c r="E55" i="6" s="1"/>
  <c r="AC54" i="6"/>
  <c r="N55" i="6" s="1"/>
  <c r="AB54" i="6"/>
  <c r="M55" i="6" s="1"/>
  <c r="AA54" i="6"/>
  <c r="H55" i="6" s="1"/>
  <c r="Z54" i="6"/>
  <c r="G55" i="6" s="1"/>
  <c r="U53" i="5"/>
  <c r="AC53" i="5"/>
  <c r="N54" i="5" s="1"/>
  <c r="AB53" i="5"/>
  <c r="M54" i="5" s="1"/>
  <c r="S53" i="5"/>
  <c r="T53" i="5" s="1"/>
  <c r="I55" i="4"/>
  <c r="J55" i="4" s="1"/>
  <c r="K55" i="4"/>
  <c r="L55" i="4" s="1"/>
  <c r="K53" i="3"/>
  <c r="L53" i="3" s="1"/>
  <c r="I53" i="3"/>
  <c r="J53" i="3" s="1"/>
  <c r="S53" i="3" s="1"/>
  <c r="T53" i="3" s="1"/>
  <c r="I54" i="2"/>
  <c r="J54" i="2" s="1"/>
  <c r="K54" i="2"/>
  <c r="L54" i="2" s="1"/>
  <c r="I53" i="1"/>
  <c r="J53" i="1" s="1"/>
  <c r="S53" i="1" s="1"/>
  <c r="T53" i="1" s="1"/>
  <c r="K55" i="6" l="1"/>
  <c r="L55" i="6" s="1"/>
  <c r="I55" i="6"/>
  <c r="J55" i="6" s="1"/>
  <c r="S55" i="6" s="1"/>
  <c r="T55" i="6" s="1"/>
  <c r="AE53" i="5"/>
  <c r="P54" i="5" s="1"/>
  <c r="AD53" i="5"/>
  <c r="O54" i="5" s="1"/>
  <c r="V53" i="5"/>
  <c r="AA53" i="5"/>
  <c r="H54" i="5" s="1"/>
  <c r="W53" i="5"/>
  <c r="X53" i="5"/>
  <c r="E54" i="5" s="1"/>
  <c r="Y53" i="5"/>
  <c r="F54" i="5" s="1"/>
  <c r="Z53" i="5"/>
  <c r="G54" i="5" s="1"/>
  <c r="S55" i="4"/>
  <c r="T55" i="4" s="1"/>
  <c r="Q55" i="4"/>
  <c r="R55" i="4" s="1"/>
  <c r="AE53" i="3"/>
  <c r="P54" i="3" s="1"/>
  <c r="AD53" i="3"/>
  <c r="O54" i="3" s="1"/>
  <c r="V53" i="3"/>
  <c r="Q53" i="3"/>
  <c r="R53" i="3" s="1"/>
  <c r="S54" i="2"/>
  <c r="T54" i="2" s="1"/>
  <c r="AD54" i="2"/>
  <c r="O55" i="2" s="1"/>
  <c r="V54" i="2"/>
  <c r="AE54" i="2"/>
  <c r="P55" i="2" s="1"/>
  <c r="Q54" i="2"/>
  <c r="R54" i="2" s="1"/>
  <c r="V53" i="1"/>
  <c r="AE53" i="1"/>
  <c r="P54" i="1" s="1"/>
  <c r="AD53" i="1"/>
  <c r="O54" i="1" s="1"/>
  <c r="Q53" i="1"/>
  <c r="R53" i="1" s="1"/>
  <c r="AD55" i="6" l="1"/>
  <c r="O56" i="6" s="1"/>
  <c r="V55" i="6"/>
  <c r="AE55" i="6"/>
  <c r="P56" i="6" s="1"/>
  <c r="Q55" i="6"/>
  <c r="R55" i="6" s="1"/>
  <c r="K54" i="5"/>
  <c r="L54" i="5" s="1"/>
  <c r="I54" i="5"/>
  <c r="J54" i="5" s="1"/>
  <c r="Q54" i="5" s="1"/>
  <c r="R54" i="5" s="1"/>
  <c r="Z55" i="4"/>
  <c r="G56" i="4" s="1"/>
  <c r="AA55" i="4"/>
  <c r="H56" i="4" s="1"/>
  <c r="AB55" i="4"/>
  <c r="M56" i="4" s="1"/>
  <c r="Y55" i="4"/>
  <c r="F56" i="4" s="1"/>
  <c r="AC55" i="4"/>
  <c r="N56" i="4" s="1"/>
  <c r="X55" i="4"/>
  <c r="E56" i="4" s="1"/>
  <c r="U55" i="4"/>
  <c r="AE55" i="4"/>
  <c r="P56" i="4" s="1"/>
  <c r="AD55" i="4"/>
  <c r="O56" i="4" s="1"/>
  <c r="V55" i="4"/>
  <c r="X53" i="3"/>
  <c r="E54" i="3" s="1"/>
  <c r="AC53" i="3"/>
  <c r="N54" i="3" s="1"/>
  <c r="U53" i="3"/>
  <c r="W53" i="3" s="1"/>
  <c r="Z53" i="3"/>
  <c r="G54" i="3" s="1"/>
  <c r="AB53" i="3"/>
  <c r="M54" i="3" s="1"/>
  <c r="AA53" i="3"/>
  <c r="H54" i="3" s="1"/>
  <c r="Y53" i="3"/>
  <c r="F54" i="3" s="1"/>
  <c r="AA54" i="2"/>
  <c r="H55" i="2" s="1"/>
  <c r="Z54" i="2"/>
  <c r="G55" i="2" s="1"/>
  <c r="Y54" i="2"/>
  <c r="F55" i="2" s="1"/>
  <c r="X54" i="2"/>
  <c r="E55" i="2" s="1"/>
  <c r="AC54" i="2"/>
  <c r="N55" i="2" s="1"/>
  <c r="AB54" i="2"/>
  <c r="M55" i="2" s="1"/>
  <c r="U54" i="2"/>
  <c r="W54" i="2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W55" i="4" l="1"/>
  <c r="AC55" i="6"/>
  <c r="N56" i="6" s="1"/>
  <c r="U55" i="6"/>
  <c r="W55" i="6" s="1"/>
  <c r="AA55" i="6"/>
  <c r="H56" i="6" s="1"/>
  <c r="Z55" i="6"/>
  <c r="G56" i="6" s="1"/>
  <c r="AB55" i="6"/>
  <c r="M56" i="6" s="1"/>
  <c r="X55" i="6"/>
  <c r="E56" i="6" s="1"/>
  <c r="Y55" i="6"/>
  <c r="F56" i="6" s="1"/>
  <c r="AB54" i="5"/>
  <c r="M55" i="5" s="1"/>
  <c r="AC54" i="5"/>
  <c r="N55" i="5" s="1"/>
  <c r="U54" i="5"/>
  <c r="S54" i="5"/>
  <c r="T54" i="5" s="1"/>
  <c r="Z54" i="5" s="1"/>
  <c r="G55" i="5" s="1"/>
  <c r="I56" i="4"/>
  <c r="J56" i="4" s="1"/>
  <c r="K56" i="4"/>
  <c r="L56" i="4" s="1"/>
  <c r="K54" i="3"/>
  <c r="L54" i="3" s="1"/>
  <c r="I54" i="3"/>
  <c r="J54" i="3" s="1"/>
  <c r="S54" i="3" s="1"/>
  <c r="T54" i="3" s="1"/>
  <c r="I55" i="2"/>
  <c r="J55" i="2" s="1"/>
  <c r="K55" i="2"/>
  <c r="L55" i="2" s="1"/>
  <c r="K54" i="1"/>
  <c r="L54" i="1" s="1"/>
  <c r="I54" i="1"/>
  <c r="J54" i="1" s="1"/>
  <c r="S54" i="1" s="1"/>
  <c r="T54" i="1" s="1"/>
  <c r="S56" i="4" l="1"/>
  <c r="T56" i="4" s="1"/>
  <c r="Q55" i="2"/>
  <c r="R55" i="2" s="1"/>
  <c r="I56" i="6"/>
  <c r="J56" i="6" s="1"/>
  <c r="K56" i="6"/>
  <c r="L56" i="6" s="1"/>
  <c r="Q56" i="6" s="1"/>
  <c r="R56" i="6" s="1"/>
  <c r="AE54" i="5"/>
  <c r="P55" i="5" s="1"/>
  <c r="AD54" i="5"/>
  <c r="O55" i="5" s="1"/>
  <c r="V54" i="5"/>
  <c r="W54" i="5" s="1"/>
  <c r="AA54" i="5"/>
  <c r="H55" i="5" s="1"/>
  <c r="X54" i="5"/>
  <c r="E55" i="5" s="1"/>
  <c r="Y54" i="5"/>
  <c r="F55" i="5" s="1"/>
  <c r="AE56" i="4"/>
  <c r="P57" i="4" s="1"/>
  <c r="V56" i="4"/>
  <c r="AD56" i="4"/>
  <c r="O57" i="4" s="1"/>
  <c r="Q56" i="4"/>
  <c r="R56" i="4" s="1"/>
  <c r="AE54" i="3"/>
  <c r="P55" i="3" s="1"/>
  <c r="V54" i="3"/>
  <c r="AD54" i="3"/>
  <c r="O55" i="3" s="1"/>
  <c r="Q54" i="3"/>
  <c r="R54" i="3" s="1"/>
  <c r="AC55" i="2"/>
  <c r="N56" i="2" s="1"/>
  <c r="U55" i="2"/>
  <c r="AB55" i="2"/>
  <c r="M56" i="2" s="1"/>
  <c r="S55" i="2"/>
  <c r="T55" i="2" s="1"/>
  <c r="Q54" i="1"/>
  <c r="R54" i="1" s="1"/>
  <c r="U54" i="1" s="1"/>
  <c r="V54" i="1"/>
  <c r="AD54" i="1"/>
  <c r="O55" i="1" s="1"/>
  <c r="AE54" i="1"/>
  <c r="P55" i="1" s="1"/>
  <c r="X54" i="1" l="1"/>
  <c r="E55" i="1" s="1"/>
  <c r="Z54" i="1"/>
  <c r="G55" i="1" s="1"/>
  <c r="Y54" i="1"/>
  <c r="F55" i="1" s="1"/>
  <c r="I55" i="1" s="1"/>
  <c r="J55" i="1" s="1"/>
  <c r="AC54" i="1"/>
  <c r="N55" i="1" s="1"/>
  <c r="AB54" i="1"/>
  <c r="M55" i="1" s="1"/>
  <c r="AA54" i="1"/>
  <c r="H55" i="1" s="1"/>
  <c r="K55" i="1" s="1"/>
  <c r="L55" i="1" s="1"/>
  <c r="AC56" i="6"/>
  <c r="N57" i="6" s="1"/>
  <c r="AB56" i="6"/>
  <c r="M57" i="6" s="1"/>
  <c r="U56" i="6"/>
  <c r="S56" i="6"/>
  <c r="T56" i="6" s="1"/>
  <c r="I55" i="5"/>
  <c r="J55" i="5" s="1"/>
  <c r="K55" i="5"/>
  <c r="L55" i="5" s="1"/>
  <c r="AB56" i="4"/>
  <c r="M57" i="4" s="1"/>
  <c r="AA56" i="4"/>
  <c r="H57" i="4" s="1"/>
  <c r="X56" i="4"/>
  <c r="E57" i="4" s="1"/>
  <c r="Y56" i="4"/>
  <c r="F57" i="4" s="1"/>
  <c r="AC56" i="4"/>
  <c r="N57" i="4" s="1"/>
  <c r="Z56" i="4"/>
  <c r="G57" i="4" s="1"/>
  <c r="U56" i="4"/>
  <c r="W56" i="4" s="1"/>
  <c r="AC54" i="3"/>
  <c r="N55" i="3" s="1"/>
  <c r="U54" i="3"/>
  <c r="W54" i="3" s="1"/>
  <c r="AB54" i="3"/>
  <c r="M55" i="3" s="1"/>
  <c r="Z54" i="3"/>
  <c r="G55" i="3" s="1"/>
  <c r="X54" i="3"/>
  <c r="E55" i="3" s="1"/>
  <c r="AA54" i="3"/>
  <c r="H55" i="3" s="1"/>
  <c r="Y54" i="3"/>
  <c r="F55" i="3" s="1"/>
  <c r="AE55" i="2"/>
  <c r="P56" i="2" s="1"/>
  <c r="AD55" i="2"/>
  <c r="O56" i="2" s="1"/>
  <c r="V55" i="2"/>
  <c r="W55" i="2" s="1"/>
  <c r="Y55" i="2"/>
  <c r="F56" i="2" s="1"/>
  <c r="Z55" i="2"/>
  <c r="G56" i="2" s="1"/>
  <c r="AA55" i="2"/>
  <c r="H56" i="2" s="1"/>
  <c r="X55" i="2"/>
  <c r="E56" i="2" s="1"/>
  <c r="W54" i="1"/>
  <c r="S55" i="5" l="1"/>
  <c r="T55" i="5" s="1"/>
  <c r="Q55" i="1"/>
  <c r="R55" i="1" s="1"/>
  <c r="AE56" i="6"/>
  <c r="P57" i="6" s="1"/>
  <c r="V56" i="6"/>
  <c r="AD56" i="6"/>
  <c r="O57" i="6" s="1"/>
  <c r="W56" i="6"/>
  <c r="Y56" i="6"/>
  <c r="F57" i="6" s="1"/>
  <c r="X56" i="6"/>
  <c r="E57" i="6" s="1"/>
  <c r="Z56" i="6"/>
  <c r="G57" i="6" s="1"/>
  <c r="AA56" i="6"/>
  <c r="H57" i="6" s="1"/>
  <c r="AD55" i="5"/>
  <c r="O56" i="5" s="1"/>
  <c r="AE55" i="5"/>
  <c r="P56" i="5" s="1"/>
  <c r="V55" i="5"/>
  <c r="Q55" i="5"/>
  <c r="R55" i="5" s="1"/>
  <c r="K57" i="4"/>
  <c r="L57" i="4" s="1"/>
  <c r="I57" i="4"/>
  <c r="J57" i="4" s="1"/>
  <c r="S57" i="4" s="1"/>
  <c r="T57" i="4" s="1"/>
  <c r="I55" i="3"/>
  <c r="J55" i="3" s="1"/>
  <c r="K55" i="3"/>
  <c r="L55" i="3" s="1"/>
  <c r="K56" i="2"/>
  <c r="L56" i="2" s="1"/>
  <c r="I56" i="2"/>
  <c r="J56" i="2" s="1"/>
  <c r="Q56" i="2" s="1"/>
  <c r="R56" i="2" s="1"/>
  <c r="U55" i="1"/>
  <c r="AC55" i="1"/>
  <c r="N56" i="1" s="1"/>
  <c r="AB55" i="1"/>
  <c r="M56" i="1" s="1"/>
  <c r="S55" i="1"/>
  <c r="T55" i="1" s="1"/>
  <c r="AA55" i="1" s="1"/>
  <c r="H56" i="1" s="1"/>
  <c r="Q55" i="3" l="1"/>
  <c r="R55" i="3" s="1"/>
  <c r="K57" i="6"/>
  <c r="L57" i="6" s="1"/>
  <c r="I57" i="6"/>
  <c r="J57" i="6" s="1"/>
  <c r="Q57" i="6" s="1"/>
  <c r="R57" i="6" s="1"/>
  <c r="AB55" i="5"/>
  <c r="M56" i="5" s="1"/>
  <c r="Y55" i="5"/>
  <c r="F56" i="5" s="1"/>
  <c r="AC55" i="5"/>
  <c r="N56" i="5" s="1"/>
  <c r="X55" i="5"/>
  <c r="E56" i="5" s="1"/>
  <c r="U55" i="5"/>
  <c r="W55" i="5" s="1"/>
  <c r="AA55" i="5"/>
  <c r="H56" i="5" s="1"/>
  <c r="Z55" i="5"/>
  <c r="G56" i="5" s="1"/>
  <c r="V57" i="4"/>
  <c r="AE57" i="4"/>
  <c r="P58" i="4" s="1"/>
  <c r="AD57" i="4"/>
  <c r="O58" i="4" s="1"/>
  <c r="Q57" i="4"/>
  <c r="R57" i="4" s="1"/>
  <c r="AC55" i="3"/>
  <c r="N56" i="3" s="1"/>
  <c r="AB55" i="3"/>
  <c r="M56" i="3" s="1"/>
  <c r="U55" i="3"/>
  <c r="S55" i="3"/>
  <c r="T55" i="3" s="1"/>
  <c r="X55" i="3" s="1"/>
  <c r="E56" i="3" s="1"/>
  <c r="AB56" i="2"/>
  <c r="M57" i="2" s="1"/>
  <c r="U56" i="2"/>
  <c r="AC56" i="2"/>
  <c r="N57" i="2" s="1"/>
  <c r="S56" i="2"/>
  <c r="T56" i="2" s="1"/>
  <c r="Z55" i="1"/>
  <c r="G56" i="1" s="1"/>
  <c r="K56" i="1" s="1"/>
  <c r="L56" i="1" s="1"/>
  <c r="AD55" i="1"/>
  <c r="O56" i="1" s="1"/>
  <c r="V55" i="1"/>
  <c r="W55" i="1" s="1"/>
  <c r="AE55" i="1"/>
  <c r="P56" i="1" s="1"/>
  <c r="X55" i="1"/>
  <c r="E56" i="1" s="1"/>
  <c r="Y55" i="1"/>
  <c r="F56" i="1" s="1"/>
  <c r="AB57" i="6" l="1"/>
  <c r="M58" i="6" s="1"/>
  <c r="U57" i="6"/>
  <c r="AC57" i="6"/>
  <c r="N58" i="6" s="1"/>
  <c r="S57" i="6"/>
  <c r="T57" i="6" s="1"/>
  <c r="K56" i="5"/>
  <c r="L56" i="5" s="1"/>
  <c r="I56" i="5"/>
  <c r="J56" i="5" s="1"/>
  <c r="S56" i="5" s="1"/>
  <c r="T56" i="5" s="1"/>
  <c r="X57" i="4"/>
  <c r="E58" i="4" s="1"/>
  <c r="AC57" i="4"/>
  <c r="N58" i="4" s="1"/>
  <c r="U57" i="4"/>
  <c r="W57" i="4" s="1"/>
  <c r="AB57" i="4"/>
  <c r="M58" i="4" s="1"/>
  <c r="AA57" i="4"/>
  <c r="H58" i="4" s="1"/>
  <c r="Y57" i="4"/>
  <c r="F58" i="4" s="1"/>
  <c r="Z57" i="4"/>
  <c r="G58" i="4" s="1"/>
  <c r="AE55" i="3"/>
  <c r="P56" i="3" s="1"/>
  <c r="V55" i="3"/>
  <c r="W55" i="3" s="1"/>
  <c r="AD55" i="3"/>
  <c r="O56" i="3" s="1"/>
  <c r="AA55" i="3"/>
  <c r="H56" i="3" s="1"/>
  <c r="Y55" i="3"/>
  <c r="F56" i="3" s="1"/>
  <c r="Z55" i="3"/>
  <c r="G56" i="3" s="1"/>
  <c r="AD56" i="2"/>
  <c r="O57" i="2" s="1"/>
  <c r="V56" i="2"/>
  <c r="W56" i="2" s="1"/>
  <c r="AE56" i="2"/>
  <c r="P57" i="2" s="1"/>
  <c r="X56" i="2"/>
  <c r="E57" i="2" s="1"/>
  <c r="Y56" i="2"/>
  <c r="F57" i="2" s="1"/>
  <c r="Z56" i="2"/>
  <c r="G57" i="2" s="1"/>
  <c r="AA56" i="2"/>
  <c r="H57" i="2" s="1"/>
  <c r="I56" i="1"/>
  <c r="J56" i="1" s="1"/>
  <c r="V57" i="6" l="1"/>
  <c r="AE57" i="6"/>
  <c r="P58" i="6" s="1"/>
  <c r="AD57" i="6"/>
  <c r="O58" i="6" s="1"/>
  <c r="W57" i="6"/>
  <c r="X57" i="6"/>
  <c r="E58" i="6" s="1"/>
  <c r="Y57" i="6"/>
  <c r="F58" i="6" s="1"/>
  <c r="AA57" i="6"/>
  <c r="H58" i="6" s="1"/>
  <c r="Z57" i="6"/>
  <c r="G58" i="6" s="1"/>
  <c r="AD56" i="5"/>
  <c r="O57" i="5" s="1"/>
  <c r="V56" i="5"/>
  <c r="AE56" i="5"/>
  <c r="P57" i="5" s="1"/>
  <c r="Q56" i="5"/>
  <c r="R56" i="5" s="1"/>
  <c r="K58" i="4"/>
  <c r="L58" i="4" s="1"/>
  <c r="I58" i="4"/>
  <c r="J58" i="4" s="1"/>
  <c r="Q58" i="4" s="1"/>
  <c r="R58" i="4" s="1"/>
  <c r="K56" i="3"/>
  <c r="L56" i="3" s="1"/>
  <c r="I56" i="3"/>
  <c r="J56" i="3" s="1"/>
  <c r="K57" i="2"/>
  <c r="L57" i="2" s="1"/>
  <c r="I57" i="2"/>
  <c r="J57" i="2" s="1"/>
  <c r="Q57" i="2" s="1"/>
  <c r="R57" i="2" s="1"/>
  <c r="S56" i="1"/>
  <c r="T56" i="1" s="1"/>
  <c r="Q56" i="1"/>
  <c r="R56" i="1" s="1"/>
  <c r="Q56" i="3" l="1"/>
  <c r="R56" i="3" s="1"/>
  <c r="AB56" i="3" s="1"/>
  <c r="M57" i="3" s="1"/>
  <c r="K58" i="6"/>
  <c r="L58" i="6" s="1"/>
  <c r="I58" i="6"/>
  <c r="J58" i="6" s="1"/>
  <c r="Q58" i="6" s="1"/>
  <c r="R58" i="6" s="1"/>
  <c r="Y56" i="5"/>
  <c r="F57" i="5" s="1"/>
  <c r="X56" i="5"/>
  <c r="E57" i="5" s="1"/>
  <c r="AC56" i="5"/>
  <c r="N57" i="5" s="1"/>
  <c r="AB56" i="5"/>
  <c r="M57" i="5" s="1"/>
  <c r="Z56" i="5"/>
  <c r="G57" i="5" s="1"/>
  <c r="AA56" i="5"/>
  <c r="H57" i="5" s="1"/>
  <c r="U56" i="5"/>
  <c r="W56" i="5" s="1"/>
  <c r="AC58" i="4"/>
  <c r="N59" i="4" s="1"/>
  <c r="U58" i="4"/>
  <c r="AB58" i="4"/>
  <c r="M59" i="4" s="1"/>
  <c r="S58" i="4"/>
  <c r="T58" i="4" s="1"/>
  <c r="AC56" i="3"/>
  <c r="N57" i="3" s="1"/>
  <c r="S56" i="3"/>
  <c r="T56" i="3" s="1"/>
  <c r="AB57" i="2"/>
  <c r="M58" i="2" s="1"/>
  <c r="U57" i="2"/>
  <c r="AC57" i="2"/>
  <c r="N58" i="2" s="1"/>
  <c r="S57" i="2"/>
  <c r="T57" i="2" s="1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U56" i="3" l="1"/>
  <c r="U58" i="6"/>
  <c r="AC58" i="6"/>
  <c r="N59" i="6" s="1"/>
  <c r="AB58" i="6"/>
  <c r="M59" i="6" s="1"/>
  <c r="S58" i="6"/>
  <c r="T58" i="6" s="1"/>
  <c r="K57" i="5"/>
  <c r="L57" i="5" s="1"/>
  <c r="I57" i="5"/>
  <c r="J57" i="5" s="1"/>
  <c r="S57" i="5" s="1"/>
  <c r="T57" i="5" s="1"/>
  <c r="V58" i="4"/>
  <c r="W58" i="4" s="1"/>
  <c r="AD58" i="4"/>
  <c r="O59" i="4" s="1"/>
  <c r="AE58" i="4"/>
  <c r="P59" i="4" s="1"/>
  <c r="X58" i="4"/>
  <c r="E59" i="4" s="1"/>
  <c r="Y58" i="4"/>
  <c r="F59" i="4" s="1"/>
  <c r="AA58" i="4"/>
  <c r="H59" i="4" s="1"/>
  <c r="Z58" i="4"/>
  <c r="G59" i="4" s="1"/>
  <c r="AE56" i="3"/>
  <c r="P57" i="3" s="1"/>
  <c r="AD56" i="3"/>
  <c r="O57" i="3" s="1"/>
  <c r="V56" i="3"/>
  <c r="X56" i="3"/>
  <c r="E57" i="3" s="1"/>
  <c r="Y56" i="3"/>
  <c r="F57" i="3" s="1"/>
  <c r="Z56" i="3"/>
  <c r="G57" i="3" s="1"/>
  <c r="W56" i="3"/>
  <c r="AA56" i="3"/>
  <c r="H57" i="3" s="1"/>
  <c r="V57" i="2"/>
  <c r="W57" i="2" s="1"/>
  <c r="AE57" i="2"/>
  <c r="P58" i="2" s="1"/>
  <c r="AD57" i="2"/>
  <c r="O58" i="2" s="1"/>
  <c r="X57" i="2"/>
  <c r="E58" i="2" s="1"/>
  <c r="AA57" i="2"/>
  <c r="H58" i="2" s="1"/>
  <c r="Y57" i="2"/>
  <c r="F58" i="2" s="1"/>
  <c r="Z57" i="2"/>
  <c r="G58" i="2" s="1"/>
  <c r="K57" i="1"/>
  <c r="L57" i="1" s="1"/>
  <c r="I57" i="1"/>
  <c r="J57" i="1" s="1"/>
  <c r="S57" i="1" s="1"/>
  <c r="T57" i="1" s="1"/>
  <c r="W56" i="1"/>
  <c r="AE58" i="6" l="1"/>
  <c r="P59" i="6" s="1"/>
  <c r="V58" i="6"/>
  <c r="AD58" i="6"/>
  <c r="O59" i="6" s="1"/>
  <c r="W58" i="6"/>
  <c r="Y58" i="6"/>
  <c r="F59" i="6" s="1"/>
  <c r="X58" i="6"/>
  <c r="E59" i="6" s="1"/>
  <c r="Z58" i="6"/>
  <c r="G59" i="6" s="1"/>
  <c r="AA58" i="6"/>
  <c r="H59" i="6" s="1"/>
  <c r="AD57" i="5"/>
  <c r="O58" i="5" s="1"/>
  <c r="V57" i="5"/>
  <c r="AE57" i="5"/>
  <c r="P58" i="5" s="1"/>
  <c r="Q57" i="5"/>
  <c r="R57" i="5" s="1"/>
  <c r="I59" i="4"/>
  <c r="J59" i="4" s="1"/>
  <c r="K59" i="4"/>
  <c r="L59" i="4" s="1"/>
  <c r="K57" i="3"/>
  <c r="L57" i="3" s="1"/>
  <c r="I57" i="3"/>
  <c r="J57" i="3" s="1"/>
  <c r="Q57" i="3" s="1"/>
  <c r="R57" i="3" s="1"/>
  <c r="I58" i="2"/>
  <c r="J58" i="2" s="1"/>
  <c r="K58" i="2"/>
  <c r="L58" i="2" s="1"/>
  <c r="S58" i="2" s="1"/>
  <c r="T58" i="2" s="1"/>
  <c r="AE57" i="1"/>
  <c r="P58" i="1" s="1"/>
  <c r="V57" i="1"/>
  <c r="AD57" i="1"/>
  <c r="O58" i="1" s="1"/>
  <c r="Q57" i="1"/>
  <c r="R57" i="1" s="1"/>
  <c r="Q59" i="4" l="1"/>
  <c r="R59" i="4" s="1"/>
  <c r="K59" i="6"/>
  <c r="L59" i="6" s="1"/>
  <c r="I59" i="6"/>
  <c r="J59" i="6" s="1"/>
  <c r="Q59" i="6" s="1"/>
  <c r="R59" i="6" s="1"/>
  <c r="Z57" i="5"/>
  <c r="G58" i="5" s="1"/>
  <c r="AC57" i="5"/>
  <c r="N58" i="5" s="1"/>
  <c r="U57" i="5"/>
  <c r="W57" i="5" s="1"/>
  <c r="AA57" i="5"/>
  <c r="H58" i="5" s="1"/>
  <c r="Y57" i="5"/>
  <c r="F58" i="5" s="1"/>
  <c r="X57" i="5"/>
  <c r="E58" i="5" s="1"/>
  <c r="AB57" i="5"/>
  <c r="M58" i="5" s="1"/>
  <c r="U59" i="4"/>
  <c r="AB59" i="4"/>
  <c r="M60" i="4" s="1"/>
  <c r="AC59" i="4"/>
  <c r="N60" i="4" s="1"/>
  <c r="S59" i="4"/>
  <c r="T59" i="4" s="1"/>
  <c r="Y59" i="4" s="1"/>
  <c r="F60" i="4" s="1"/>
  <c r="S57" i="3"/>
  <c r="T57" i="3" s="1"/>
  <c r="X57" i="3" s="1"/>
  <c r="E58" i="3" s="1"/>
  <c r="AB57" i="3"/>
  <c r="M58" i="3" s="1"/>
  <c r="U57" i="3"/>
  <c r="AC57" i="3"/>
  <c r="N58" i="3" s="1"/>
  <c r="AE58" i="2"/>
  <c r="P59" i="2" s="1"/>
  <c r="AD58" i="2"/>
  <c r="O59" i="2" s="1"/>
  <c r="V58" i="2"/>
  <c r="Q58" i="2"/>
  <c r="R58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Z57" i="3" l="1"/>
  <c r="G58" i="3" s="1"/>
  <c r="Y57" i="3"/>
  <c r="F58" i="3" s="1"/>
  <c r="AA57" i="3"/>
  <c r="H58" i="3" s="1"/>
  <c r="K58" i="3" s="1"/>
  <c r="L58" i="3" s="1"/>
  <c r="AB59" i="6"/>
  <c r="M60" i="6" s="1"/>
  <c r="U59" i="6"/>
  <c r="AC59" i="6"/>
  <c r="N60" i="6" s="1"/>
  <c r="S59" i="6"/>
  <c r="T59" i="6" s="1"/>
  <c r="Y59" i="6" s="1"/>
  <c r="F60" i="6" s="1"/>
  <c r="I58" i="5"/>
  <c r="J58" i="5" s="1"/>
  <c r="K58" i="5"/>
  <c r="L58" i="5" s="1"/>
  <c r="AE59" i="4"/>
  <c r="P60" i="4" s="1"/>
  <c r="V59" i="4"/>
  <c r="W59" i="4" s="1"/>
  <c r="AD59" i="4"/>
  <c r="O60" i="4" s="1"/>
  <c r="X59" i="4"/>
  <c r="E60" i="4" s="1"/>
  <c r="AA59" i="4"/>
  <c r="H60" i="4" s="1"/>
  <c r="Z59" i="4"/>
  <c r="G60" i="4" s="1"/>
  <c r="I58" i="3"/>
  <c r="J58" i="3" s="1"/>
  <c r="AE57" i="3"/>
  <c r="P58" i="3" s="1"/>
  <c r="AD57" i="3"/>
  <c r="O58" i="3" s="1"/>
  <c r="V57" i="3"/>
  <c r="W57" i="3" s="1"/>
  <c r="AB58" i="2"/>
  <c r="M59" i="2" s="1"/>
  <c r="AC58" i="2"/>
  <c r="N59" i="2" s="1"/>
  <c r="AA58" i="2"/>
  <c r="H59" i="2" s="1"/>
  <c r="U58" i="2"/>
  <c r="W58" i="2" s="1"/>
  <c r="Z58" i="2"/>
  <c r="G59" i="2" s="1"/>
  <c r="Y58" i="2"/>
  <c r="F59" i="2" s="1"/>
  <c r="X58" i="2"/>
  <c r="E59" i="2" s="1"/>
  <c r="K58" i="1"/>
  <c r="L58" i="1" s="1"/>
  <c r="I58" i="1"/>
  <c r="J58" i="1" s="1"/>
  <c r="S58" i="1" s="1"/>
  <c r="T58" i="1" s="1"/>
  <c r="S58" i="5" l="1"/>
  <c r="T58" i="5" s="1"/>
  <c r="Q58" i="3"/>
  <c r="R58" i="3" s="1"/>
  <c r="U58" i="3" s="1"/>
  <c r="AE59" i="6"/>
  <c r="P60" i="6" s="1"/>
  <c r="AD59" i="6"/>
  <c r="O60" i="6" s="1"/>
  <c r="V59" i="6"/>
  <c r="W59" i="6" s="1"/>
  <c r="X59" i="6"/>
  <c r="E60" i="6" s="1"/>
  <c r="Z59" i="6"/>
  <c r="G60" i="6" s="1"/>
  <c r="AA59" i="6"/>
  <c r="H60" i="6" s="1"/>
  <c r="AE58" i="5"/>
  <c r="P59" i="5" s="1"/>
  <c r="AD58" i="5"/>
  <c r="O59" i="5" s="1"/>
  <c r="V58" i="5"/>
  <c r="Q58" i="5"/>
  <c r="R58" i="5" s="1"/>
  <c r="I60" i="4"/>
  <c r="J60" i="4" s="1"/>
  <c r="K60" i="4"/>
  <c r="L60" i="4" s="1"/>
  <c r="S58" i="3"/>
  <c r="T58" i="3" s="1"/>
  <c r="AA58" i="3" s="1"/>
  <c r="H59" i="3" s="1"/>
  <c r="I59" i="2"/>
  <c r="J59" i="2" s="1"/>
  <c r="K59" i="2"/>
  <c r="L59" i="2" s="1"/>
  <c r="V58" i="1"/>
  <c r="AD58" i="1"/>
  <c r="O59" i="1" s="1"/>
  <c r="AE58" i="1"/>
  <c r="P59" i="1" s="1"/>
  <c r="Q58" i="1"/>
  <c r="R58" i="1" s="1"/>
  <c r="Q59" i="2" l="1"/>
  <c r="R59" i="2" s="1"/>
  <c r="AB58" i="3"/>
  <c r="M59" i="3" s="1"/>
  <c r="AC58" i="3"/>
  <c r="N59" i="3" s="1"/>
  <c r="K60" i="6"/>
  <c r="L60" i="6" s="1"/>
  <c r="I60" i="6"/>
  <c r="J60" i="6" s="1"/>
  <c r="Q60" i="6" s="1"/>
  <c r="R60" i="6" s="1"/>
  <c r="AA58" i="5"/>
  <c r="H59" i="5" s="1"/>
  <c r="Z58" i="5"/>
  <c r="G59" i="5" s="1"/>
  <c r="X58" i="5"/>
  <c r="E59" i="5" s="1"/>
  <c r="AC58" i="5"/>
  <c r="N59" i="5" s="1"/>
  <c r="U58" i="5"/>
  <c r="W58" i="5" s="1"/>
  <c r="Y58" i="5"/>
  <c r="F59" i="5" s="1"/>
  <c r="AB58" i="5"/>
  <c r="M59" i="5" s="1"/>
  <c r="Q60" i="4"/>
  <c r="R60" i="4" s="1"/>
  <c r="S60" i="4"/>
  <c r="T60" i="4" s="1"/>
  <c r="AD58" i="3"/>
  <c r="O59" i="3" s="1"/>
  <c r="V58" i="3"/>
  <c r="W58" i="3" s="1"/>
  <c r="AE58" i="3"/>
  <c r="P59" i="3" s="1"/>
  <c r="Z58" i="3"/>
  <c r="G59" i="3" s="1"/>
  <c r="X58" i="3"/>
  <c r="E59" i="3" s="1"/>
  <c r="Y58" i="3"/>
  <c r="F59" i="3" s="1"/>
  <c r="AB59" i="2"/>
  <c r="M60" i="2" s="1"/>
  <c r="AC59" i="2"/>
  <c r="N60" i="2" s="1"/>
  <c r="U59" i="2"/>
  <c r="S59" i="2"/>
  <c r="T59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Z58" i="1"/>
  <c r="G59" i="1" s="1"/>
  <c r="K59" i="1" l="1"/>
  <c r="L59" i="1" s="1"/>
  <c r="I59" i="1"/>
  <c r="J59" i="1" s="1"/>
  <c r="S59" i="1" s="1"/>
  <c r="T59" i="1" s="1"/>
  <c r="V59" i="1" s="1"/>
  <c r="AB60" i="6"/>
  <c r="M61" i="6" s="1"/>
  <c r="AC60" i="6"/>
  <c r="N61" i="6" s="1"/>
  <c r="U60" i="6"/>
  <c r="S60" i="6"/>
  <c r="T60" i="6" s="1"/>
  <c r="X60" i="6" s="1"/>
  <c r="E61" i="6" s="1"/>
  <c r="I59" i="5"/>
  <c r="J59" i="5" s="1"/>
  <c r="K59" i="5"/>
  <c r="L59" i="5" s="1"/>
  <c r="AE60" i="4"/>
  <c r="P61" i="4" s="1"/>
  <c r="V60" i="4"/>
  <c r="AD60" i="4"/>
  <c r="O61" i="4" s="1"/>
  <c r="AB60" i="4"/>
  <c r="M61" i="4" s="1"/>
  <c r="Z60" i="4"/>
  <c r="G61" i="4" s="1"/>
  <c r="U60" i="4"/>
  <c r="W60" i="4" s="1"/>
  <c r="AA60" i="4"/>
  <c r="H61" i="4" s="1"/>
  <c r="AC60" i="4"/>
  <c r="N61" i="4" s="1"/>
  <c r="Y60" i="4"/>
  <c r="F61" i="4" s="1"/>
  <c r="X60" i="4"/>
  <c r="E61" i="4" s="1"/>
  <c r="I59" i="3"/>
  <c r="J59" i="3" s="1"/>
  <c r="K59" i="3"/>
  <c r="L59" i="3" s="1"/>
  <c r="V59" i="2"/>
  <c r="W59" i="2" s="1"/>
  <c r="AE59" i="2"/>
  <c r="P60" i="2" s="1"/>
  <c r="AD59" i="2"/>
  <c r="O60" i="2" s="1"/>
  <c r="X59" i="2"/>
  <c r="E60" i="2" s="1"/>
  <c r="Z59" i="2"/>
  <c r="G60" i="2" s="1"/>
  <c r="Y59" i="2"/>
  <c r="F60" i="2" s="1"/>
  <c r="AA59" i="2"/>
  <c r="H60" i="2" s="1"/>
  <c r="Q59" i="1"/>
  <c r="R59" i="1" s="1"/>
  <c r="S59" i="3" l="1"/>
  <c r="T59" i="3" s="1"/>
  <c r="AD59" i="3" s="1"/>
  <c r="O60" i="3" s="1"/>
  <c r="AD60" i="6"/>
  <c r="O61" i="6" s="1"/>
  <c r="AE60" i="6"/>
  <c r="P61" i="6" s="1"/>
  <c r="V60" i="6"/>
  <c r="W60" i="6" s="1"/>
  <c r="Z60" i="6"/>
  <c r="G61" i="6" s="1"/>
  <c r="AA60" i="6"/>
  <c r="H61" i="6" s="1"/>
  <c r="Y60" i="6"/>
  <c r="F61" i="6" s="1"/>
  <c r="S59" i="5"/>
  <c r="T59" i="5" s="1"/>
  <c r="Q59" i="5"/>
  <c r="R59" i="5" s="1"/>
  <c r="K61" i="4"/>
  <c r="L61" i="4" s="1"/>
  <c r="I61" i="4"/>
  <c r="J61" i="4" s="1"/>
  <c r="Q61" i="4" s="1"/>
  <c r="R61" i="4" s="1"/>
  <c r="Q59" i="3"/>
  <c r="R59" i="3" s="1"/>
  <c r="K60" i="2"/>
  <c r="L60" i="2" s="1"/>
  <c r="I60" i="2"/>
  <c r="J60" i="2" s="1"/>
  <c r="Q60" i="2" s="1"/>
  <c r="R60" i="2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AE59" i="3" l="1"/>
  <c r="P60" i="3" s="1"/>
  <c r="V59" i="3"/>
  <c r="K61" i="6"/>
  <c r="L61" i="6" s="1"/>
  <c r="I61" i="6"/>
  <c r="J61" i="6" s="1"/>
  <c r="Q61" i="6" s="1"/>
  <c r="R61" i="6" s="1"/>
  <c r="AB59" i="5"/>
  <c r="M60" i="5" s="1"/>
  <c r="X59" i="5"/>
  <c r="E60" i="5" s="1"/>
  <c r="AC59" i="5"/>
  <c r="N60" i="5" s="1"/>
  <c r="U59" i="5"/>
  <c r="W59" i="5" s="1"/>
  <c r="AA59" i="5"/>
  <c r="H60" i="5" s="1"/>
  <c r="Z59" i="5"/>
  <c r="G60" i="5" s="1"/>
  <c r="Y59" i="5"/>
  <c r="F60" i="5" s="1"/>
  <c r="AE59" i="5"/>
  <c r="P60" i="5" s="1"/>
  <c r="V59" i="5"/>
  <c r="AD59" i="5"/>
  <c r="O60" i="5" s="1"/>
  <c r="AC61" i="4"/>
  <c r="N62" i="4" s="1"/>
  <c r="U61" i="4"/>
  <c r="AB61" i="4"/>
  <c r="M62" i="4" s="1"/>
  <c r="S61" i="4"/>
  <c r="T61" i="4" s="1"/>
  <c r="AC59" i="3"/>
  <c r="N60" i="3" s="1"/>
  <c r="U59" i="3"/>
  <c r="W59" i="3" s="1"/>
  <c r="AA59" i="3"/>
  <c r="H60" i="3" s="1"/>
  <c r="X59" i="3"/>
  <c r="E60" i="3" s="1"/>
  <c r="AB59" i="3"/>
  <c r="M60" i="3" s="1"/>
  <c r="Z59" i="3"/>
  <c r="G60" i="3" s="1"/>
  <c r="Y59" i="3"/>
  <c r="F60" i="3" s="1"/>
  <c r="U60" i="2"/>
  <c r="AC60" i="2"/>
  <c r="N61" i="2" s="1"/>
  <c r="AB60" i="2"/>
  <c r="M61" i="2" s="1"/>
  <c r="S60" i="2"/>
  <c r="T60" i="2" s="1"/>
  <c r="K60" i="1"/>
  <c r="L60" i="1" s="1"/>
  <c r="S60" i="1" s="1"/>
  <c r="T60" i="1" s="1"/>
  <c r="S61" i="6" l="1"/>
  <c r="T61" i="6" s="1"/>
  <c r="AB61" i="6"/>
  <c r="M62" i="6" s="1"/>
  <c r="AA61" i="6"/>
  <c r="H62" i="6" s="1"/>
  <c r="Y61" i="6"/>
  <c r="F62" i="6" s="1"/>
  <c r="X61" i="6"/>
  <c r="E62" i="6" s="1"/>
  <c r="Z61" i="6"/>
  <c r="G62" i="6" s="1"/>
  <c r="AC61" i="6"/>
  <c r="N62" i="6" s="1"/>
  <c r="U61" i="6"/>
  <c r="K60" i="5"/>
  <c r="L60" i="5" s="1"/>
  <c r="I60" i="5"/>
  <c r="J60" i="5" s="1"/>
  <c r="Q60" i="5" s="1"/>
  <c r="R60" i="5" s="1"/>
  <c r="AE61" i="4"/>
  <c r="P62" i="4" s="1"/>
  <c r="AD61" i="4"/>
  <c r="O62" i="4" s="1"/>
  <c r="V61" i="4"/>
  <c r="W61" i="4" s="1"/>
  <c r="AA61" i="4"/>
  <c r="H62" i="4" s="1"/>
  <c r="Z61" i="4"/>
  <c r="G62" i="4" s="1"/>
  <c r="X61" i="4"/>
  <c r="E62" i="4" s="1"/>
  <c r="Y61" i="4"/>
  <c r="F62" i="4" s="1"/>
  <c r="K60" i="3"/>
  <c r="L60" i="3" s="1"/>
  <c r="I60" i="3"/>
  <c r="J60" i="3" s="1"/>
  <c r="S60" i="3" s="1"/>
  <c r="T60" i="3" s="1"/>
  <c r="AD60" i="2"/>
  <c r="O61" i="2" s="1"/>
  <c r="V60" i="2"/>
  <c r="W60" i="2" s="1"/>
  <c r="AE60" i="2"/>
  <c r="P61" i="2" s="1"/>
  <c r="Z60" i="2"/>
  <c r="G61" i="2" s="1"/>
  <c r="AA60" i="2"/>
  <c r="H61" i="2" s="1"/>
  <c r="X60" i="2"/>
  <c r="E61" i="2" s="1"/>
  <c r="Y60" i="2"/>
  <c r="F61" i="2" s="1"/>
  <c r="AE60" i="1"/>
  <c r="P61" i="1" s="1"/>
  <c r="V60" i="1"/>
  <c r="AD60" i="1"/>
  <c r="O61" i="1" s="1"/>
  <c r="Q60" i="1"/>
  <c r="R60" i="1" s="1"/>
  <c r="S60" i="5" l="1"/>
  <c r="T60" i="5" s="1"/>
  <c r="Y60" i="5" s="1"/>
  <c r="F61" i="5" s="1"/>
  <c r="I62" i="6"/>
  <c r="J62" i="6" s="1"/>
  <c r="K62" i="6"/>
  <c r="L62" i="6" s="1"/>
  <c r="Q62" i="6" s="1"/>
  <c r="R62" i="6" s="1"/>
  <c r="AD61" i="6"/>
  <c r="O62" i="6" s="1"/>
  <c r="V61" i="6"/>
  <c r="W61" i="6" s="1"/>
  <c r="AE61" i="6"/>
  <c r="P62" i="6" s="1"/>
  <c r="AC60" i="5"/>
  <c r="N61" i="5" s="1"/>
  <c r="U60" i="5"/>
  <c r="AB60" i="5"/>
  <c r="M61" i="5" s="1"/>
  <c r="I62" i="4"/>
  <c r="J62" i="4" s="1"/>
  <c r="K62" i="4"/>
  <c r="L62" i="4" s="1"/>
  <c r="V60" i="3"/>
  <c r="AD60" i="3"/>
  <c r="O61" i="3" s="1"/>
  <c r="AE60" i="3"/>
  <c r="P61" i="3" s="1"/>
  <c r="Q60" i="3"/>
  <c r="R60" i="3" s="1"/>
  <c r="I61" i="2"/>
  <c r="J61" i="2" s="1"/>
  <c r="S61" i="2" s="1"/>
  <c r="T61" i="2" s="1"/>
  <c r="K61" i="2"/>
  <c r="L61" i="2" s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S62" i="4" l="1"/>
  <c r="T62" i="4" s="1"/>
  <c r="V60" i="5"/>
  <c r="W60" i="5" s="1"/>
  <c r="AA60" i="5"/>
  <c r="H61" i="5" s="1"/>
  <c r="AE60" i="5"/>
  <c r="P61" i="5" s="1"/>
  <c r="AD60" i="5"/>
  <c r="O61" i="5" s="1"/>
  <c r="X60" i="5"/>
  <c r="E61" i="5" s="1"/>
  <c r="I61" i="5" s="1"/>
  <c r="J61" i="5" s="1"/>
  <c r="Z60" i="5"/>
  <c r="G61" i="5" s="1"/>
  <c r="K61" i="5" s="1"/>
  <c r="L61" i="5" s="1"/>
  <c r="AC62" i="6"/>
  <c r="N63" i="6" s="1"/>
  <c r="AB62" i="6"/>
  <c r="M63" i="6" s="1"/>
  <c r="Y62" i="6"/>
  <c r="F63" i="6" s="1"/>
  <c r="X62" i="6"/>
  <c r="E63" i="6" s="1"/>
  <c r="Z62" i="6"/>
  <c r="G63" i="6" s="1"/>
  <c r="U62" i="6"/>
  <c r="S62" i="6"/>
  <c r="T62" i="6" s="1"/>
  <c r="AD62" i="4"/>
  <c r="O63" i="4" s="1"/>
  <c r="V62" i="4"/>
  <c r="AE62" i="4"/>
  <c r="P63" i="4" s="1"/>
  <c r="Q62" i="4"/>
  <c r="R62" i="4" s="1"/>
  <c r="AA60" i="3"/>
  <c r="H61" i="3" s="1"/>
  <c r="Z60" i="3"/>
  <c r="G61" i="3" s="1"/>
  <c r="X60" i="3"/>
  <c r="E61" i="3" s="1"/>
  <c r="AC60" i="3"/>
  <c r="N61" i="3" s="1"/>
  <c r="AB60" i="3"/>
  <c r="M61" i="3" s="1"/>
  <c r="U60" i="3"/>
  <c r="W60" i="3" s="1"/>
  <c r="Y60" i="3"/>
  <c r="F61" i="3" s="1"/>
  <c r="AD61" i="2"/>
  <c r="O62" i="2" s="1"/>
  <c r="V61" i="2"/>
  <c r="AE61" i="2"/>
  <c r="P62" i="2" s="1"/>
  <c r="Q61" i="2"/>
  <c r="R61" i="2" s="1"/>
  <c r="V61" i="1"/>
  <c r="AD61" i="1"/>
  <c r="O62" i="1" s="1"/>
  <c r="AE61" i="1"/>
  <c r="P62" i="1" s="1"/>
  <c r="Q61" i="1"/>
  <c r="R61" i="1" s="1"/>
  <c r="S61" i="5" l="1"/>
  <c r="T61" i="5" s="1"/>
  <c r="AE61" i="5" s="1"/>
  <c r="P62" i="5" s="1"/>
  <c r="Q61" i="5"/>
  <c r="R61" i="5" s="1"/>
  <c r="Y61" i="5" s="1"/>
  <c r="F62" i="5" s="1"/>
  <c r="W62" i="6"/>
  <c r="I63" i="6"/>
  <c r="J63" i="6" s="1"/>
  <c r="V62" i="6"/>
  <c r="AE62" i="6"/>
  <c r="P63" i="6" s="1"/>
  <c r="AD62" i="6"/>
  <c r="O63" i="6" s="1"/>
  <c r="AA62" i="6"/>
  <c r="H63" i="6" s="1"/>
  <c r="AD61" i="5"/>
  <c r="O62" i="5" s="1"/>
  <c r="V61" i="5"/>
  <c r="Z62" i="4"/>
  <c r="G63" i="4" s="1"/>
  <c r="Y62" i="4"/>
  <c r="F63" i="4" s="1"/>
  <c r="U62" i="4"/>
  <c r="W62" i="4" s="1"/>
  <c r="AC62" i="4"/>
  <c r="N63" i="4" s="1"/>
  <c r="AB62" i="4"/>
  <c r="M63" i="4" s="1"/>
  <c r="X62" i="4"/>
  <c r="E63" i="4" s="1"/>
  <c r="AA62" i="4"/>
  <c r="H63" i="4" s="1"/>
  <c r="K61" i="3"/>
  <c r="L61" i="3" s="1"/>
  <c r="I61" i="3"/>
  <c r="J61" i="3" s="1"/>
  <c r="S61" i="3" s="1"/>
  <c r="T61" i="3" s="1"/>
  <c r="AC61" i="2"/>
  <c r="N62" i="2" s="1"/>
  <c r="U61" i="2"/>
  <c r="W61" i="2" s="1"/>
  <c r="AA61" i="2"/>
  <c r="H62" i="2" s="1"/>
  <c r="Z61" i="2"/>
  <c r="G62" i="2" s="1"/>
  <c r="AB61" i="2"/>
  <c r="M62" i="2" s="1"/>
  <c r="Y61" i="2"/>
  <c r="F62" i="2" s="1"/>
  <c r="X61" i="2"/>
  <c r="E62" i="2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X61" i="5" l="1"/>
  <c r="E62" i="5" s="1"/>
  <c r="I62" i="5" s="1"/>
  <c r="J62" i="5" s="1"/>
  <c r="S62" i="5" s="1"/>
  <c r="T62" i="5" s="1"/>
  <c r="U61" i="5"/>
  <c r="W61" i="5" s="1"/>
  <c r="AC61" i="5"/>
  <c r="N62" i="5" s="1"/>
  <c r="Z61" i="5"/>
  <c r="G62" i="5" s="1"/>
  <c r="AA61" i="5"/>
  <c r="H62" i="5" s="1"/>
  <c r="AB61" i="5"/>
  <c r="M62" i="5" s="1"/>
  <c r="K63" i="6"/>
  <c r="L63" i="6" s="1"/>
  <c r="Q63" i="6" s="1"/>
  <c r="R63" i="6" s="1"/>
  <c r="K62" i="5"/>
  <c r="L62" i="5" s="1"/>
  <c r="I63" i="4"/>
  <c r="J63" i="4" s="1"/>
  <c r="K63" i="4"/>
  <c r="L63" i="4" s="1"/>
  <c r="AE61" i="3"/>
  <c r="P62" i="3" s="1"/>
  <c r="AD61" i="3"/>
  <c r="O62" i="3" s="1"/>
  <c r="V61" i="3"/>
  <c r="Q61" i="3"/>
  <c r="R61" i="3" s="1"/>
  <c r="I62" i="2"/>
  <c r="J62" i="2" s="1"/>
  <c r="K62" i="2"/>
  <c r="L62" i="2" s="1"/>
  <c r="K62" i="1"/>
  <c r="L62" i="1" s="1"/>
  <c r="I62" i="1"/>
  <c r="J62" i="1" s="1"/>
  <c r="S62" i="1" s="1"/>
  <c r="T62" i="1" s="1"/>
  <c r="Q62" i="5" l="1"/>
  <c r="R62" i="5" s="1"/>
  <c r="Y62" i="5" s="1"/>
  <c r="F63" i="5" s="1"/>
  <c r="AC63" i="6"/>
  <c r="N64" i="6" s="1"/>
  <c r="U63" i="6"/>
  <c r="AB63" i="6"/>
  <c r="M64" i="6" s="1"/>
  <c r="S63" i="6"/>
  <c r="T63" i="6" s="1"/>
  <c r="AE62" i="5"/>
  <c r="P63" i="5" s="1"/>
  <c r="V62" i="5"/>
  <c r="AD62" i="5"/>
  <c r="O63" i="5" s="1"/>
  <c r="S63" i="4"/>
  <c r="T63" i="4" s="1"/>
  <c r="Q63" i="4"/>
  <c r="R63" i="4" s="1"/>
  <c r="X61" i="3"/>
  <c r="E62" i="3" s="1"/>
  <c r="AC61" i="3"/>
  <c r="N62" i="3" s="1"/>
  <c r="U61" i="3"/>
  <c r="W61" i="3" s="1"/>
  <c r="AA61" i="3"/>
  <c r="H62" i="3" s="1"/>
  <c r="AB61" i="3"/>
  <c r="M62" i="3" s="1"/>
  <c r="Z61" i="3"/>
  <c r="G62" i="3" s="1"/>
  <c r="Y61" i="3"/>
  <c r="F62" i="3" s="1"/>
  <c r="S62" i="2"/>
  <c r="T62" i="2" s="1"/>
  <c r="Q62" i="2"/>
  <c r="R62" i="2" s="1"/>
  <c r="AE62" i="1"/>
  <c r="P63" i="1" s="1"/>
  <c r="AD62" i="1"/>
  <c r="O63" i="1" s="1"/>
  <c r="V62" i="1"/>
  <c r="Q62" i="1"/>
  <c r="R62" i="1" s="1"/>
  <c r="AC62" i="5" l="1"/>
  <c r="N63" i="5" s="1"/>
  <c r="AB62" i="5"/>
  <c r="M63" i="5" s="1"/>
  <c r="AA62" i="5"/>
  <c r="H63" i="5" s="1"/>
  <c r="U62" i="5"/>
  <c r="Z62" i="5"/>
  <c r="G63" i="5" s="1"/>
  <c r="X62" i="5"/>
  <c r="E63" i="5" s="1"/>
  <c r="W62" i="5"/>
  <c r="V63" i="6"/>
  <c r="W63" i="6" s="1"/>
  <c r="AE63" i="6"/>
  <c r="P64" i="6" s="1"/>
  <c r="AD63" i="6"/>
  <c r="O64" i="6" s="1"/>
  <c r="X63" i="6"/>
  <c r="E64" i="6" s="1"/>
  <c r="Y63" i="6"/>
  <c r="F64" i="6" s="1"/>
  <c r="AA63" i="6"/>
  <c r="H64" i="6" s="1"/>
  <c r="Z63" i="6"/>
  <c r="G64" i="6" s="1"/>
  <c r="I63" i="5"/>
  <c r="J63" i="5" s="1"/>
  <c r="K63" i="5"/>
  <c r="L63" i="5" s="1"/>
  <c r="AA63" i="4"/>
  <c r="H64" i="4" s="1"/>
  <c r="AB63" i="4"/>
  <c r="M64" i="4" s="1"/>
  <c r="Z63" i="4"/>
  <c r="G64" i="4" s="1"/>
  <c r="U63" i="4"/>
  <c r="W63" i="4" s="1"/>
  <c r="AC63" i="4"/>
  <c r="N64" i="4" s="1"/>
  <c r="X63" i="4"/>
  <c r="E64" i="4" s="1"/>
  <c r="Y63" i="4"/>
  <c r="F64" i="4" s="1"/>
  <c r="AE63" i="4"/>
  <c r="P64" i="4" s="1"/>
  <c r="AD63" i="4"/>
  <c r="O64" i="4" s="1"/>
  <c r="V63" i="4"/>
  <c r="K62" i="3"/>
  <c r="L62" i="3" s="1"/>
  <c r="I62" i="3"/>
  <c r="J62" i="3" s="1"/>
  <c r="Q62" i="3" s="1"/>
  <c r="R62" i="3" s="1"/>
  <c r="AA62" i="2"/>
  <c r="H63" i="2" s="1"/>
  <c r="Z62" i="2"/>
  <c r="G63" i="2" s="1"/>
  <c r="X62" i="2"/>
  <c r="E63" i="2" s="1"/>
  <c r="AC62" i="2"/>
  <c r="N63" i="2" s="1"/>
  <c r="AB62" i="2"/>
  <c r="M63" i="2" s="1"/>
  <c r="Y62" i="2"/>
  <c r="F63" i="2" s="1"/>
  <c r="U62" i="2"/>
  <c r="AE62" i="2"/>
  <c r="P63" i="2" s="1"/>
  <c r="AD62" i="2"/>
  <c r="O63" i="2" s="1"/>
  <c r="V62" i="2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S63" i="5" l="1"/>
  <c r="T63" i="5" s="1"/>
  <c r="AD63" i="5" s="1"/>
  <c r="O64" i="5" s="1"/>
  <c r="W62" i="2"/>
  <c r="I64" i="6"/>
  <c r="J64" i="6" s="1"/>
  <c r="Q64" i="6" s="1"/>
  <c r="R64" i="6" s="1"/>
  <c r="K64" i="6"/>
  <c r="L64" i="6" s="1"/>
  <c r="Q63" i="5"/>
  <c r="R63" i="5" s="1"/>
  <c r="I64" i="4"/>
  <c r="J64" i="4" s="1"/>
  <c r="K64" i="4"/>
  <c r="L64" i="4" s="1"/>
  <c r="AC62" i="3"/>
  <c r="N63" i="3" s="1"/>
  <c r="U62" i="3"/>
  <c r="AB62" i="3"/>
  <c r="M63" i="3" s="1"/>
  <c r="S62" i="3"/>
  <c r="T62" i="3" s="1"/>
  <c r="X62" i="3" s="1"/>
  <c r="E63" i="3" s="1"/>
  <c r="K63" i="2"/>
  <c r="L63" i="2" s="1"/>
  <c r="I63" i="2"/>
  <c r="J63" i="2" s="1"/>
  <c r="K63" i="1"/>
  <c r="L63" i="1" s="1"/>
  <c r="I63" i="1"/>
  <c r="J63" i="1" s="1"/>
  <c r="S63" i="1" s="1"/>
  <c r="T63" i="1" s="1"/>
  <c r="V63" i="5" l="1"/>
  <c r="AE63" i="5"/>
  <c r="P64" i="5" s="1"/>
  <c r="Q64" i="4"/>
  <c r="R64" i="4" s="1"/>
  <c r="S64" i="6"/>
  <c r="T64" i="6" s="1"/>
  <c r="Z64" i="6"/>
  <c r="G65" i="6" s="1"/>
  <c r="AB64" i="6"/>
  <c r="M65" i="6" s="1"/>
  <c r="AA64" i="6"/>
  <c r="H65" i="6" s="1"/>
  <c r="AC64" i="6"/>
  <c r="N65" i="6" s="1"/>
  <c r="Y64" i="6"/>
  <c r="F65" i="6" s="1"/>
  <c r="X64" i="6"/>
  <c r="E65" i="6" s="1"/>
  <c r="U64" i="6"/>
  <c r="X63" i="5"/>
  <c r="E64" i="5" s="1"/>
  <c r="AC63" i="5"/>
  <c r="N64" i="5" s="1"/>
  <c r="U63" i="5"/>
  <c r="W63" i="5" s="1"/>
  <c r="Z63" i="5"/>
  <c r="G64" i="5" s="1"/>
  <c r="Y63" i="5"/>
  <c r="F64" i="5" s="1"/>
  <c r="AB63" i="5"/>
  <c r="M64" i="5" s="1"/>
  <c r="AA63" i="5"/>
  <c r="H64" i="5" s="1"/>
  <c r="AB64" i="4"/>
  <c r="M65" i="4" s="1"/>
  <c r="U64" i="4"/>
  <c r="AC64" i="4"/>
  <c r="N65" i="4" s="1"/>
  <c r="S64" i="4"/>
  <c r="T64" i="4" s="1"/>
  <c r="AE62" i="3"/>
  <c r="P63" i="3" s="1"/>
  <c r="AD62" i="3"/>
  <c r="O63" i="3" s="1"/>
  <c r="V62" i="3"/>
  <c r="W62" i="3" s="1"/>
  <c r="AA62" i="3"/>
  <c r="H63" i="3" s="1"/>
  <c r="Y62" i="3"/>
  <c r="F63" i="3" s="1"/>
  <c r="Z62" i="3"/>
  <c r="G63" i="3" s="1"/>
  <c r="S63" i="2"/>
  <c r="T63" i="2" s="1"/>
  <c r="AE63" i="2" s="1"/>
  <c r="P64" i="2" s="1"/>
  <c r="V63" i="2"/>
  <c r="AD63" i="2"/>
  <c r="O64" i="2" s="1"/>
  <c r="Q63" i="2"/>
  <c r="R63" i="2" s="1"/>
  <c r="AE63" i="1"/>
  <c r="P64" i="1" s="1"/>
  <c r="V63" i="1"/>
  <c r="AD63" i="1"/>
  <c r="O64" i="1" s="1"/>
  <c r="Q63" i="1"/>
  <c r="R63" i="1" s="1"/>
  <c r="I65" i="6" l="1"/>
  <c r="J65" i="6" s="1"/>
  <c r="Q65" i="6"/>
  <c r="R65" i="6" s="1"/>
  <c r="K65" i="6"/>
  <c r="L65" i="6" s="1"/>
  <c r="AE64" i="6"/>
  <c r="P65" i="6" s="1"/>
  <c r="V64" i="6"/>
  <c r="W64" i="6" s="1"/>
  <c r="AD64" i="6"/>
  <c r="O65" i="6" s="1"/>
  <c r="K64" i="5"/>
  <c r="L64" i="5" s="1"/>
  <c r="I64" i="5"/>
  <c r="J64" i="5" s="1"/>
  <c r="S64" i="5" s="1"/>
  <c r="T64" i="5" s="1"/>
  <c r="AE64" i="4"/>
  <c r="P65" i="4" s="1"/>
  <c r="AD64" i="4"/>
  <c r="O65" i="4" s="1"/>
  <c r="V64" i="4"/>
  <c r="W64" i="4"/>
  <c r="Z64" i="4"/>
  <c r="G65" i="4" s="1"/>
  <c r="Y64" i="4"/>
  <c r="F65" i="4" s="1"/>
  <c r="X64" i="4"/>
  <c r="E65" i="4" s="1"/>
  <c r="AA64" i="4"/>
  <c r="H65" i="4" s="1"/>
  <c r="K63" i="3"/>
  <c r="L63" i="3" s="1"/>
  <c r="I63" i="3"/>
  <c r="J63" i="3" s="1"/>
  <c r="Q63" i="3" s="1"/>
  <c r="R63" i="3" s="1"/>
  <c r="X63" i="2"/>
  <c r="E64" i="2" s="1"/>
  <c r="AC63" i="2"/>
  <c r="N64" i="2" s="1"/>
  <c r="U63" i="2"/>
  <c r="W63" i="2" s="1"/>
  <c r="AB63" i="2"/>
  <c r="M64" i="2" s="1"/>
  <c r="AA63" i="2"/>
  <c r="H64" i="2" s="1"/>
  <c r="Z63" i="2"/>
  <c r="G64" i="2" s="1"/>
  <c r="Y63" i="2"/>
  <c r="F64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AB65" i="6" l="1"/>
  <c r="M66" i="6" s="1"/>
  <c r="AC65" i="6"/>
  <c r="N66" i="6" s="1"/>
  <c r="U65" i="6"/>
  <c r="S65" i="6"/>
  <c r="T65" i="6" s="1"/>
  <c r="AE64" i="5"/>
  <c r="P65" i="5" s="1"/>
  <c r="AD64" i="5"/>
  <c r="O65" i="5" s="1"/>
  <c r="V64" i="5"/>
  <c r="Q64" i="5"/>
  <c r="R64" i="5" s="1"/>
  <c r="K65" i="4"/>
  <c r="L65" i="4" s="1"/>
  <c r="I65" i="4"/>
  <c r="J65" i="4" s="1"/>
  <c r="Q65" i="4" s="1"/>
  <c r="R65" i="4" s="1"/>
  <c r="AC63" i="3"/>
  <c r="N64" i="3" s="1"/>
  <c r="AB63" i="3"/>
  <c r="M64" i="3" s="1"/>
  <c r="U63" i="3"/>
  <c r="S63" i="3"/>
  <c r="T63" i="3" s="1"/>
  <c r="K64" i="2"/>
  <c r="L64" i="2" s="1"/>
  <c r="I64" i="2"/>
  <c r="J64" i="2" s="1"/>
  <c r="S64" i="2" s="1"/>
  <c r="T64" i="2" s="1"/>
  <c r="V64" i="1"/>
  <c r="AE64" i="1"/>
  <c r="P65" i="1" s="1"/>
  <c r="AD64" i="1"/>
  <c r="O65" i="1" s="1"/>
  <c r="Q64" i="1"/>
  <c r="R64" i="1" s="1"/>
  <c r="AE65" i="6" l="1"/>
  <c r="P66" i="6" s="1"/>
  <c r="AD65" i="6"/>
  <c r="O66" i="6" s="1"/>
  <c r="V65" i="6"/>
  <c r="W65" i="6"/>
  <c r="Z65" i="6"/>
  <c r="G66" i="6" s="1"/>
  <c r="Y65" i="6"/>
  <c r="F66" i="6" s="1"/>
  <c r="X65" i="6"/>
  <c r="E66" i="6" s="1"/>
  <c r="AA65" i="6"/>
  <c r="H66" i="6" s="1"/>
  <c r="AC64" i="5"/>
  <c r="N65" i="5" s="1"/>
  <c r="U64" i="5"/>
  <c r="W64" i="5" s="1"/>
  <c r="Z64" i="5"/>
  <c r="G65" i="5" s="1"/>
  <c r="Y64" i="5"/>
  <c r="F65" i="5" s="1"/>
  <c r="AA64" i="5"/>
  <c r="H65" i="5" s="1"/>
  <c r="X64" i="5"/>
  <c r="E65" i="5" s="1"/>
  <c r="AB64" i="5"/>
  <c r="M65" i="5" s="1"/>
  <c r="S65" i="4"/>
  <c r="T65" i="4" s="1"/>
  <c r="Y65" i="4" s="1"/>
  <c r="F66" i="4" s="1"/>
  <c r="AC65" i="4"/>
  <c r="N66" i="4" s="1"/>
  <c r="U65" i="4"/>
  <c r="AB65" i="4"/>
  <c r="M66" i="4" s="1"/>
  <c r="AE63" i="3"/>
  <c r="P64" i="3" s="1"/>
  <c r="AD63" i="3"/>
  <c r="O64" i="3" s="1"/>
  <c r="V63" i="3"/>
  <c r="W63" i="3" s="1"/>
  <c r="AA63" i="3"/>
  <c r="H64" i="3" s="1"/>
  <c r="X63" i="3"/>
  <c r="E64" i="3" s="1"/>
  <c r="Y63" i="3"/>
  <c r="F64" i="3" s="1"/>
  <c r="Z63" i="3"/>
  <c r="G64" i="3" s="1"/>
  <c r="V64" i="2"/>
  <c r="AE64" i="2"/>
  <c r="P65" i="2" s="1"/>
  <c r="AD64" i="2"/>
  <c r="O65" i="2" s="1"/>
  <c r="Q64" i="2"/>
  <c r="R64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AA65" i="4" l="1"/>
  <c r="H66" i="4" s="1"/>
  <c r="Z65" i="4"/>
  <c r="G66" i="4" s="1"/>
  <c r="K66" i="4" s="1"/>
  <c r="L66" i="4" s="1"/>
  <c r="X65" i="4"/>
  <c r="E66" i="4" s="1"/>
  <c r="I66" i="4" s="1"/>
  <c r="J66" i="4" s="1"/>
  <c r="K65" i="1"/>
  <c r="L65" i="1" s="1"/>
  <c r="I66" i="6"/>
  <c r="J66" i="6" s="1"/>
  <c r="K66" i="6"/>
  <c r="L66" i="6" s="1"/>
  <c r="S66" i="6" s="1"/>
  <c r="T66" i="6" s="1"/>
  <c r="I65" i="5"/>
  <c r="J65" i="5" s="1"/>
  <c r="K65" i="5"/>
  <c r="L65" i="5" s="1"/>
  <c r="Q65" i="5" s="1"/>
  <c r="R65" i="5" s="1"/>
  <c r="AD65" i="4"/>
  <c r="O66" i="4" s="1"/>
  <c r="V65" i="4"/>
  <c r="W65" i="4" s="1"/>
  <c r="AE65" i="4"/>
  <c r="P66" i="4" s="1"/>
  <c r="K64" i="3"/>
  <c r="L64" i="3" s="1"/>
  <c r="I64" i="3"/>
  <c r="J64" i="3" s="1"/>
  <c r="Q64" i="3" s="1"/>
  <c r="R64" i="3" s="1"/>
  <c r="AC64" i="2"/>
  <c r="N65" i="2" s="1"/>
  <c r="U64" i="2"/>
  <c r="W64" i="2" s="1"/>
  <c r="AB64" i="2"/>
  <c r="M65" i="2" s="1"/>
  <c r="Z64" i="2"/>
  <c r="G65" i="2" s="1"/>
  <c r="Y64" i="2"/>
  <c r="F65" i="2" s="1"/>
  <c r="AA64" i="2"/>
  <c r="H65" i="2" s="1"/>
  <c r="X64" i="2"/>
  <c r="E65" i="2" s="1"/>
  <c r="I65" i="1"/>
  <c r="J65" i="1" s="1"/>
  <c r="S65" i="1" s="1"/>
  <c r="T65" i="1" s="1"/>
  <c r="Q66" i="4" l="1"/>
  <c r="R66" i="4" s="1"/>
  <c r="AC66" i="4" s="1"/>
  <c r="N67" i="4" s="1"/>
  <c r="V66" i="6"/>
  <c r="AD66" i="6"/>
  <c r="O67" i="6" s="1"/>
  <c r="AE66" i="6"/>
  <c r="P67" i="6" s="1"/>
  <c r="Q66" i="6"/>
  <c r="R66" i="6" s="1"/>
  <c r="U65" i="5"/>
  <c r="AC65" i="5"/>
  <c r="N66" i="5" s="1"/>
  <c r="AB65" i="5"/>
  <c r="M66" i="5" s="1"/>
  <c r="S65" i="5"/>
  <c r="T65" i="5" s="1"/>
  <c r="S66" i="4"/>
  <c r="T66" i="4" s="1"/>
  <c r="AB64" i="3"/>
  <c r="M65" i="3" s="1"/>
  <c r="AC64" i="3"/>
  <c r="N65" i="3" s="1"/>
  <c r="U64" i="3"/>
  <c r="S64" i="3"/>
  <c r="T64" i="3" s="1"/>
  <c r="I65" i="2"/>
  <c r="J65" i="2" s="1"/>
  <c r="K65" i="2"/>
  <c r="L65" i="2" s="1"/>
  <c r="Q65" i="2" s="1"/>
  <c r="R65" i="2" s="1"/>
  <c r="V65" i="1"/>
  <c r="AD65" i="1"/>
  <c r="O66" i="1" s="1"/>
  <c r="AE65" i="1"/>
  <c r="P66" i="1" s="1"/>
  <c r="Q65" i="1"/>
  <c r="R65" i="1" s="1"/>
  <c r="X66" i="4" l="1"/>
  <c r="E67" i="4" s="1"/>
  <c r="AB66" i="4"/>
  <c r="M67" i="4" s="1"/>
  <c r="U66" i="4"/>
  <c r="AB66" i="6"/>
  <c r="M67" i="6" s="1"/>
  <c r="Y66" i="6"/>
  <c r="F67" i="6" s="1"/>
  <c r="Z66" i="6"/>
  <c r="G67" i="6" s="1"/>
  <c r="AC66" i="6"/>
  <c r="N67" i="6" s="1"/>
  <c r="AA66" i="6"/>
  <c r="H67" i="6" s="1"/>
  <c r="X66" i="6"/>
  <c r="E67" i="6" s="1"/>
  <c r="U66" i="6"/>
  <c r="W66" i="6" s="1"/>
  <c r="AE65" i="5"/>
  <c r="P66" i="5" s="1"/>
  <c r="AD65" i="5"/>
  <c r="O66" i="5" s="1"/>
  <c r="V65" i="5"/>
  <c r="W65" i="5" s="1"/>
  <c r="AA65" i="5"/>
  <c r="H66" i="5" s="1"/>
  <c r="X65" i="5"/>
  <c r="E66" i="5" s="1"/>
  <c r="Y65" i="5"/>
  <c r="F66" i="5" s="1"/>
  <c r="Z65" i="5"/>
  <c r="G66" i="5" s="1"/>
  <c r="AD66" i="4"/>
  <c r="O67" i="4" s="1"/>
  <c r="V66" i="4"/>
  <c r="W66" i="4" s="1"/>
  <c r="AE66" i="4"/>
  <c r="P67" i="4" s="1"/>
  <c r="Y66" i="4"/>
  <c r="F67" i="4" s="1"/>
  <c r="Z66" i="4"/>
  <c r="G67" i="4" s="1"/>
  <c r="AA66" i="4"/>
  <c r="H67" i="4" s="1"/>
  <c r="AE64" i="3"/>
  <c r="P65" i="3" s="1"/>
  <c r="AD64" i="3"/>
  <c r="O65" i="3" s="1"/>
  <c r="V64" i="3"/>
  <c r="W64" i="3" s="1"/>
  <c r="Z64" i="3"/>
  <c r="G65" i="3" s="1"/>
  <c r="AA64" i="3"/>
  <c r="H65" i="3" s="1"/>
  <c r="Y64" i="3"/>
  <c r="F65" i="3" s="1"/>
  <c r="X64" i="3"/>
  <c r="E65" i="3" s="1"/>
  <c r="AC65" i="2"/>
  <c r="N66" i="2" s="1"/>
  <c r="AB65" i="2"/>
  <c r="M66" i="2" s="1"/>
  <c r="U65" i="2"/>
  <c r="S65" i="2"/>
  <c r="T65" i="2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I67" i="6" l="1"/>
  <c r="J67" i="6" s="1"/>
  <c r="K67" i="6"/>
  <c r="L67" i="6" s="1"/>
  <c r="Q67" i="6"/>
  <c r="R67" i="6" s="1"/>
  <c r="K66" i="5"/>
  <c r="L66" i="5" s="1"/>
  <c r="I66" i="5"/>
  <c r="J66" i="5" s="1"/>
  <c r="Q66" i="5" s="1"/>
  <c r="R66" i="5" s="1"/>
  <c r="I67" i="4"/>
  <c r="J67" i="4" s="1"/>
  <c r="K67" i="4"/>
  <c r="L67" i="4" s="1"/>
  <c r="I65" i="3"/>
  <c r="J65" i="3" s="1"/>
  <c r="S65" i="3" s="1"/>
  <c r="T65" i="3" s="1"/>
  <c r="K65" i="3"/>
  <c r="L65" i="3" s="1"/>
  <c r="AE65" i="2"/>
  <c r="P66" i="2" s="1"/>
  <c r="AD65" i="2"/>
  <c r="O66" i="2" s="1"/>
  <c r="V65" i="2"/>
  <c r="W65" i="2" s="1"/>
  <c r="X65" i="2"/>
  <c r="E66" i="2" s="1"/>
  <c r="AA65" i="2"/>
  <c r="H66" i="2" s="1"/>
  <c r="Y65" i="2"/>
  <c r="F66" i="2" s="1"/>
  <c r="Z65" i="2"/>
  <c r="G66" i="2" s="1"/>
  <c r="K66" i="1"/>
  <c r="L66" i="1" s="1"/>
  <c r="I66" i="1"/>
  <c r="J66" i="1" s="1"/>
  <c r="S66" i="1" s="1"/>
  <c r="T66" i="1" s="1"/>
  <c r="AB67" i="6" l="1"/>
  <c r="M68" i="6" s="1"/>
  <c r="U67" i="6"/>
  <c r="AC67" i="6"/>
  <c r="N68" i="6" s="1"/>
  <c r="S67" i="6"/>
  <c r="T67" i="6" s="1"/>
  <c r="S66" i="5"/>
  <c r="T66" i="5" s="1"/>
  <c r="Z66" i="5" s="1"/>
  <c r="G67" i="5" s="1"/>
  <c r="AB66" i="5"/>
  <c r="M67" i="5" s="1"/>
  <c r="AC66" i="5"/>
  <c r="N67" i="5" s="1"/>
  <c r="U66" i="5"/>
  <c r="Q67" i="4"/>
  <c r="R67" i="4" s="1"/>
  <c r="S67" i="4"/>
  <c r="T67" i="4" s="1"/>
  <c r="V65" i="3"/>
  <c r="AE65" i="3"/>
  <c r="P66" i="3" s="1"/>
  <c r="AD65" i="3"/>
  <c r="O66" i="3" s="1"/>
  <c r="Q65" i="3"/>
  <c r="R65" i="3" s="1"/>
  <c r="I66" i="2"/>
  <c r="J66" i="2" s="1"/>
  <c r="K66" i="2"/>
  <c r="L66" i="2" s="1"/>
  <c r="V66" i="1"/>
  <c r="AE66" i="1"/>
  <c r="P67" i="1" s="1"/>
  <c r="AD66" i="1"/>
  <c r="O67" i="1" s="1"/>
  <c r="Q66" i="1"/>
  <c r="R66" i="1" s="1"/>
  <c r="Y66" i="5" l="1"/>
  <c r="F67" i="5" s="1"/>
  <c r="S66" i="2"/>
  <c r="T66" i="2" s="1"/>
  <c r="AA66" i="5"/>
  <c r="H67" i="5" s="1"/>
  <c r="X66" i="5"/>
  <c r="E67" i="5" s="1"/>
  <c r="I67" i="5" s="1"/>
  <c r="J67" i="5" s="1"/>
  <c r="AD67" i="6"/>
  <c r="O68" i="6" s="1"/>
  <c r="V67" i="6"/>
  <c r="AE67" i="6"/>
  <c r="P68" i="6" s="1"/>
  <c r="W67" i="6"/>
  <c r="X67" i="6"/>
  <c r="E68" i="6" s="1"/>
  <c r="Z67" i="6"/>
  <c r="G68" i="6" s="1"/>
  <c r="AA67" i="6"/>
  <c r="H68" i="6" s="1"/>
  <c r="Y67" i="6"/>
  <c r="F68" i="6" s="1"/>
  <c r="K67" i="5"/>
  <c r="L67" i="5" s="1"/>
  <c r="AE66" i="5"/>
  <c r="P67" i="5" s="1"/>
  <c r="AD66" i="5"/>
  <c r="O67" i="5" s="1"/>
  <c r="V66" i="5"/>
  <c r="W66" i="5" s="1"/>
  <c r="AE67" i="4"/>
  <c r="P68" i="4" s="1"/>
  <c r="AD67" i="4"/>
  <c r="O68" i="4" s="1"/>
  <c r="V67" i="4"/>
  <c r="X67" i="4"/>
  <c r="E68" i="4" s="1"/>
  <c r="AC67" i="4"/>
  <c r="N68" i="4" s="1"/>
  <c r="U67" i="4"/>
  <c r="Z67" i="4"/>
  <c r="G68" i="4" s="1"/>
  <c r="Y67" i="4"/>
  <c r="F68" i="4" s="1"/>
  <c r="AA67" i="4"/>
  <c r="H68" i="4" s="1"/>
  <c r="AB67" i="4"/>
  <c r="M68" i="4" s="1"/>
  <c r="AB65" i="3"/>
  <c r="M66" i="3" s="1"/>
  <c r="AA65" i="3"/>
  <c r="H66" i="3" s="1"/>
  <c r="Y65" i="3"/>
  <c r="F66" i="3" s="1"/>
  <c r="AC65" i="3"/>
  <c r="N66" i="3" s="1"/>
  <c r="U65" i="3"/>
  <c r="W65" i="3" s="1"/>
  <c r="X65" i="3"/>
  <c r="E66" i="3" s="1"/>
  <c r="Z65" i="3"/>
  <c r="G66" i="3" s="1"/>
  <c r="AE66" i="2"/>
  <c r="P67" i="2" s="1"/>
  <c r="AD66" i="2"/>
  <c r="O67" i="2" s="1"/>
  <c r="V66" i="2"/>
  <c r="Q66" i="2"/>
  <c r="R66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Q67" i="5" l="1"/>
  <c r="R67" i="5" s="1"/>
  <c r="AB67" i="5" s="1"/>
  <c r="M68" i="5" s="1"/>
  <c r="W67" i="4"/>
  <c r="K68" i="6"/>
  <c r="L68" i="6" s="1"/>
  <c r="I68" i="6"/>
  <c r="J68" i="6" s="1"/>
  <c r="Q68" i="6" s="1"/>
  <c r="R68" i="6" s="1"/>
  <c r="S68" i="6"/>
  <c r="T68" i="6" s="1"/>
  <c r="S67" i="5"/>
  <c r="T67" i="5" s="1"/>
  <c r="Z67" i="5" s="1"/>
  <c r="G68" i="5" s="1"/>
  <c r="K68" i="4"/>
  <c r="L68" i="4" s="1"/>
  <c r="I68" i="4"/>
  <c r="J68" i="4" s="1"/>
  <c r="S68" i="4"/>
  <c r="T68" i="4" s="1"/>
  <c r="K66" i="3"/>
  <c r="L66" i="3" s="1"/>
  <c r="I66" i="3"/>
  <c r="J66" i="3" s="1"/>
  <c r="S66" i="3" s="1"/>
  <c r="T66" i="3" s="1"/>
  <c r="AB66" i="2"/>
  <c r="M67" i="2" s="1"/>
  <c r="AA66" i="2"/>
  <c r="H67" i="2" s="1"/>
  <c r="U66" i="2"/>
  <c r="W66" i="2" s="1"/>
  <c r="Z66" i="2"/>
  <c r="G67" i="2" s="1"/>
  <c r="AC66" i="2"/>
  <c r="N67" i="2" s="1"/>
  <c r="Y66" i="2"/>
  <c r="F67" i="2" s="1"/>
  <c r="X66" i="2"/>
  <c r="E67" i="2" s="1"/>
  <c r="K67" i="1"/>
  <c r="L67" i="1" s="1"/>
  <c r="I67" i="1"/>
  <c r="J67" i="1" s="1"/>
  <c r="S67" i="1" s="1"/>
  <c r="T67" i="1" s="1"/>
  <c r="AC67" i="5" l="1"/>
  <c r="N68" i="5" s="1"/>
  <c r="U67" i="5"/>
  <c r="Q68" i="4"/>
  <c r="R68" i="4" s="1"/>
  <c r="AC68" i="4" s="1"/>
  <c r="N69" i="4" s="1"/>
  <c r="AD68" i="6"/>
  <c r="O69" i="6" s="1"/>
  <c r="V68" i="6"/>
  <c r="AE68" i="6"/>
  <c r="P69" i="6" s="1"/>
  <c r="AA68" i="6"/>
  <c r="H69" i="6" s="1"/>
  <c r="U68" i="6"/>
  <c r="W68" i="6" s="1"/>
  <c r="Y68" i="6"/>
  <c r="F69" i="6" s="1"/>
  <c r="Z68" i="6"/>
  <c r="G69" i="6" s="1"/>
  <c r="AB68" i="6"/>
  <c r="M69" i="6" s="1"/>
  <c r="AC68" i="6"/>
  <c r="N69" i="6" s="1"/>
  <c r="X68" i="6"/>
  <c r="E69" i="6" s="1"/>
  <c r="AD67" i="5"/>
  <c r="O68" i="5" s="1"/>
  <c r="AE67" i="5"/>
  <c r="P68" i="5" s="1"/>
  <c r="V67" i="5"/>
  <c r="W67" i="5" s="1"/>
  <c r="AA67" i="5"/>
  <c r="H68" i="5" s="1"/>
  <c r="K68" i="5" s="1"/>
  <c r="L68" i="5" s="1"/>
  <c r="X67" i="5"/>
  <c r="E68" i="5" s="1"/>
  <c r="Y67" i="5"/>
  <c r="F68" i="5" s="1"/>
  <c r="U68" i="4"/>
  <c r="AB68" i="4"/>
  <c r="M69" i="4" s="1"/>
  <c r="Z68" i="4"/>
  <c r="G69" i="4" s="1"/>
  <c r="X68" i="4"/>
  <c r="E69" i="4" s="1"/>
  <c r="Y68" i="4"/>
  <c r="F69" i="4" s="1"/>
  <c r="AA68" i="4"/>
  <c r="H69" i="4" s="1"/>
  <c r="AE68" i="4"/>
  <c r="P69" i="4" s="1"/>
  <c r="AD68" i="4"/>
  <c r="O69" i="4" s="1"/>
  <c r="V68" i="4"/>
  <c r="AE66" i="3"/>
  <c r="P67" i="3" s="1"/>
  <c r="V66" i="3"/>
  <c r="AD66" i="3"/>
  <c r="O67" i="3" s="1"/>
  <c r="Q66" i="3"/>
  <c r="R66" i="3" s="1"/>
  <c r="K67" i="2"/>
  <c r="L67" i="2" s="1"/>
  <c r="I67" i="2"/>
  <c r="J67" i="2" s="1"/>
  <c r="V67" i="1"/>
  <c r="AD67" i="1"/>
  <c r="O68" i="1" s="1"/>
  <c r="AE67" i="1"/>
  <c r="P68" i="1" s="1"/>
  <c r="Q67" i="1"/>
  <c r="R67" i="1" s="1"/>
  <c r="Q67" i="2" l="1"/>
  <c r="R67" i="2" s="1"/>
  <c r="W68" i="4"/>
  <c r="S67" i="2"/>
  <c r="T67" i="2" s="1"/>
  <c r="V67" i="2" s="1"/>
  <c r="K69" i="6"/>
  <c r="L69" i="6" s="1"/>
  <c r="Q69" i="6"/>
  <c r="R69" i="6" s="1"/>
  <c r="I69" i="6"/>
  <c r="J69" i="6" s="1"/>
  <c r="S69" i="6"/>
  <c r="T69" i="6" s="1"/>
  <c r="I68" i="5"/>
  <c r="J68" i="5" s="1"/>
  <c r="Q68" i="5" s="1"/>
  <c r="R68" i="5" s="1"/>
  <c r="I69" i="4"/>
  <c r="J69" i="4" s="1"/>
  <c r="K69" i="4"/>
  <c r="L69" i="4" s="1"/>
  <c r="X66" i="3"/>
  <c r="E67" i="3" s="1"/>
  <c r="Z66" i="3"/>
  <c r="G67" i="3" s="1"/>
  <c r="Y66" i="3"/>
  <c r="F67" i="3" s="1"/>
  <c r="AB66" i="3"/>
  <c r="M67" i="3" s="1"/>
  <c r="U66" i="3"/>
  <c r="W66" i="3" s="1"/>
  <c r="AC66" i="3"/>
  <c r="N67" i="3" s="1"/>
  <c r="AA66" i="3"/>
  <c r="H67" i="3" s="1"/>
  <c r="AB67" i="2"/>
  <c r="M68" i="2" s="1"/>
  <c r="Z67" i="2"/>
  <c r="G68" i="2" s="1"/>
  <c r="U67" i="2"/>
  <c r="AC67" i="2"/>
  <c r="N68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X67" i="2" l="1"/>
  <c r="E68" i="2" s="1"/>
  <c r="Y67" i="2"/>
  <c r="F68" i="2" s="1"/>
  <c r="AA67" i="2"/>
  <c r="H68" i="2" s="1"/>
  <c r="AD67" i="2"/>
  <c r="O68" i="2" s="1"/>
  <c r="AE67" i="2"/>
  <c r="P68" i="2" s="1"/>
  <c r="S69" i="4"/>
  <c r="T69" i="4" s="1"/>
  <c r="AE69" i="4" s="1"/>
  <c r="P70" i="4" s="1"/>
  <c r="AA69" i="6"/>
  <c r="H70" i="6" s="1"/>
  <c r="X69" i="6"/>
  <c r="E70" i="6" s="1"/>
  <c r="Z69" i="6"/>
  <c r="G70" i="6" s="1"/>
  <c r="U69" i="6"/>
  <c r="W69" i="6" s="1"/>
  <c r="AB69" i="6"/>
  <c r="M70" i="6" s="1"/>
  <c r="Y69" i="6"/>
  <c r="F70" i="6" s="1"/>
  <c r="AC69" i="6"/>
  <c r="N70" i="6" s="1"/>
  <c r="AE69" i="6"/>
  <c r="P70" i="6" s="1"/>
  <c r="AD69" i="6"/>
  <c r="O70" i="6" s="1"/>
  <c r="V69" i="6"/>
  <c r="AC68" i="5"/>
  <c r="N69" i="5" s="1"/>
  <c r="AB68" i="5"/>
  <c r="M69" i="5" s="1"/>
  <c r="U68" i="5"/>
  <c r="S68" i="5"/>
  <c r="T68" i="5" s="1"/>
  <c r="AA68" i="5" s="1"/>
  <c r="H69" i="5" s="1"/>
  <c r="V69" i="4"/>
  <c r="AD69" i="4"/>
  <c r="O70" i="4" s="1"/>
  <c r="Q69" i="4"/>
  <c r="R69" i="4" s="1"/>
  <c r="K67" i="3"/>
  <c r="L67" i="3" s="1"/>
  <c r="I67" i="3"/>
  <c r="J67" i="3" s="1"/>
  <c r="I68" i="2"/>
  <c r="J68" i="2" s="1"/>
  <c r="W67" i="2"/>
  <c r="K68" i="2"/>
  <c r="L68" i="2" s="1"/>
  <c r="K68" i="1"/>
  <c r="L68" i="1" s="1"/>
  <c r="S68" i="1" s="1"/>
  <c r="T68" i="1" s="1"/>
  <c r="S68" i="2" l="1"/>
  <c r="T68" i="2" s="1"/>
  <c r="Q67" i="3"/>
  <c r="R67" i="3" s="1"/>
  <c r="AC67" i="3" s="1"/>
  <c r="N68" i="3" s="1"/>
  <c r="I70" i="6"/>
  <c r="J70" i="6" s="1"/>
  <c r="Q70" i="6" s="1"/>
  <c r="R70" i="6" s="1"/>
  <c r="K70" i="6"/>
  <c r="L70" i="6" s="1"/>
  <c r="AD68" i="5"/>
  <c r="O69" i="5" s="1"/>
  <c r="V68" i="5"/>
  <c r="AE68" i="5"/>
  <c r="P69" i="5" s="1"/>
  <c r="W68" i="5"/>
  <c r="Z68" i="5"/>
  <c r="G69" i="5" s="1"/>
  <c r="X68" i="5"/>
  <c r="E69" i="5" s="1"/>
  <c r="Y68" i="5"/>
  <c r="F69" i="5" s="1"/>
  <c r="Z69" i="4"/>
  <c r="G70" i="4" s="1"/>
  <c r="Y69" i="4"/>
  <c r="F70" i="4" s="1"/>
  <c r="U69" i="4"/>
  <c r="W69" i="4" s="1"/>
  <c r="AC69" i="4"/>
  <c r="N70" i="4" s="1"/>
  <c r="AB69" i="4"/>
  <c r="M70" i="4" s="1"/>
  <c r="X69" i="4"/>
  <c r="E70" i="4" s="1"/>
  <c r="AA69" i="4"/>
  <c r="H70" i="4" s="1"/>
  <c r="S67" i="3"/>
  <c r="T67" i="3" s="1"/>
  <c r="AD68" i="2"/>
  <c r="O69" i="2" s="1"/>
  <c r="V68" i="2"/>
  <c r="AE68" i="2"/>
  <c r="P69" i="2" s="1"/>
  <c r="Q68" i="2"/>
  <c r="R68" i="2" s="1"/>
  <c r="Q68" i="1"/>
  <c r="R68" i="1" s="1"/>
  <c r="U68" i="1" s="1"/>
  <c r="AE68" i="1"/>
  <c r="P69" i="1" s="1"/>
  <c r="AD68" i="1"/>
  <c r="O69" i="1" s="1"/>
  <c r="V68" i="1"/>
  <c r="X68" i="1" l="1"/>
  <c r="E69" i="1" s="1"/>
  <c r="Y68" i="1"/>
  <c r="F69" i="1" s="1"/>
  <c r="AA68" i="1"/>
  <c r="H69" i="1" s="1"/>
  <c r="Z68" i="1"/>
  <c r="G69" i="1" s="1"/>
  <c r="AB68" i="1"/>
  <c r="M69" i="1" s="1"/>
  <c r="AC68" i="1"/>
  <c r="N69" i="1" s="1"/>
  <c r="U67" i="3"/>
  <c r="AB67" i="3"/>
  <c r="M68" i="3" s="1"/>
  <c r="AC70" i="6"/>
  <c r="N71" i="6" s="1"/>
  <c r="U70" i="6"/>
  <c r="AB70" i="6"/>
  <c r="M71" i="6" s="1"/>
  <c r="S70" i="6"/>
  <c r="T70" i="6" s="1"/>
  <c r="AA70" i="6" s="1"/>
  <c r="H71" i="6" s="1"/>
  <c r="K69" i="5"/>
  <c r="L69" i="5" s="1"/>
  <c r="I69" i="5"/>
  <c r="J69" i="5" s="1"/>
  <c r="Q69" i="5" s="1"/>
  <c r="R69" i="5" s="1"/>
  <c r="I70" i="4"/>
  <c r="J70" i="4" s="1"/>
  <c r="K70" i="4"/>
  <c r="L70" i="4" s="1"/>
  <c r="AD67" i="3"/>
  <c r="O68" i="3" s="1"/>
  <c r="V67" i="3"/>
  <c r="AE67" i="3"/>
  <c r="P68" i="3" s="1"/>
  <c r="AA67" i="3"/>
  <c r="H68" i="3" s="1"/>
  <c r="X67" i="3"/>
  <c r="E68" i="3" s="1"/>
  <c r="Y67" i="3"/>
  <c r="F68" i="3" s="1"/>
  <c r="Z67" i="3"/>
  <c r="G68" i="3" s="1"/>
  <c r="Y68" i="2"/>
  <c r="F69" i="2" s="1"/>
  <c r="X68" i="2"/>
  <c r="E69" i="2" s="1"/>
  <c r="AC68" i="2"/>
  <c r="N69" i="2" s="1"/>
  <c r="U68" i="2"/>
  <c r="W68" i="2" s="1"/>
  <c r="AB68" i="2"/>
  <c r="M69" i="2" s="1"/>
  <c r="AA68" i="2"/>
  <c r="H69" i="2" s="1"/>
  <c r="Z68" i="2"/>
  <c r="G69" i="2" s="1"/>
  <c r="I69" i="1"/>
  <c r="J69" i="1" s="1"/>
  <c r="K69" i="1"/>
  <c r="L69" i="1" s="1"/>
  <c r="S69" i="1" s="1"/>
  <c r="T69" i="1" s="1"/>
  <c r="W68" i="1"/>
  <c r="W67" i="3" l="1"/>
  <c r="S69" i="5"/>
  <c r="T69" i="5" s="1"/>
  <c r="V69" i="5" s="1"/>
  <c r="S70" i="4"/>
  <c r="T70" i="4" s="1"/>
  <c r="AE70" i="6"/>
  <c r="P71" i="6" s="1"/>
  <c r="V70" i="6"/>
  <c r="W70" i="6" s="1"/>
  <c r="AD70" i="6"/>
  <c r="O71" i="6" s="1"/>
  <c r="Y70" i="6"/>
  <c r="F71" i="6" s="1"/>
  <c r="Z70" i="6"/>
  <c r="G71" i="6" s="1"/>
  <c r="X70" i="6"/>
  <c r="E71" i="6" s="1"/>
  <c r="AD69" i="5"/>
  <c r="O70" i="5" s="1"/>
  <c r="AE69" i="5"/>
  <c r="P70" i="5" s="1"/>
  <c r="AA69" i="5"/>
  <c r="H70" i="5" s="1"/>
  <c r="AC69" i="5"/>
  <c r="N70" i="5" s="1"/>
  <c r="X69" i="5"/>
  <c r="E70" i="5" s="1"/>
  <c r="AB69" i="5"/>
  <c r="M70" i="5" s="1"/>
  <c r="Z69" i="5"/>
  <c r="G70" i="5" s="1"/>
  <c r="U69" i="5"/>
  <c r="Y69" i="5"/>
  <c r="F70" i="5" s="1"/>
  <c r="AE70" i="4"/>
  <c r="P71" i="4" s="1"/>
  <c r="AD70" i="4"/>
  <c r="O71" i="4" s="1"/>
  <c r="V70" i="4"/>
  <c r="Q70" i="4"/>
  <c r="R70" i="4" s="1"/>
  <c r="I68" i="3"/>
  <c r="J68" i="3" s="1"/>
  <c r="K68" i="3"/>
  <c r="L68" i="3" s="1"/>
  <c r="I69" i="2"/>
  <c r="J69" i="2" s="1"/>
  <c r="K69" i="2"/>
  <c r="L69" i="2" s="1"/>
  <c r="Q69" i="2" s="1"/>
  <c r="R69" i="2" s="1"/>
  <c r="Q69" i="1"/>
  <c r="R69" i="1" s="1"/>
  <c r="AB69" i="1" s="1"/>
  <c r="M70" i="1" s="1"/>
  <c r="V69" i="1"/>
  <c r="AE69" i="1"/>
  <c r="P70" i="1" s="1"/>
  <c r="AD69" i="1"/>
  <c r="O70" i="1" s="1"/>
  <c r="K71" i="6" l="1"/>
  <c r="L71" i="6" s="1"/>
  <c r="I71" i="6"/>
  <c r="J71" i="6" s="1"/>
  <c r="Q71" i="6" s="1"/>
  <c r="R71" i="6" s="1"/>
  <c r="I70" i="5"/>
  <c r="J70" i="5" s="1"/>
  <c r="K70" i="5"/>
  <c r="L70" i="5" s="1"/>
  <c r="W69" i="5"/>
  <c r="AB70" i="4"/>
  <c r="M71" i="4" s="1"/>
  <c r="U70" i="4"/>
  <c r="W70" i="4" s="1"/>
  <c r="AC70" i="4"/>
  <c r="N71" i="4" s="1"/>
  <c r="AA70" i="4"/>
  <c r="H71" i="4" s="1"/>
  <c r="Z70" i="4"/>
  <c r="G71" i="4" s="1"/>
  <c r="X70" i="4"/>
  <c r="E71" i="4" s="1"/>
  <c r="Y70" i="4"/>
  <c r="F71" i="4" s="1"/>
  <c r="Q68" i="3"/>
  <c r="R68" i="3" s="1"/>
  <c r="S68" i="3"/>
  <c r="T68" i="3" s="1"/>
  <c r="AB69" i="2"/>
  <c r="M70" i="2" s="1"/>
  <c r="U69" i="2"/>
  <c r="AC69" i="2"/>
  <c r="N70" i="2" s="1"/>
  <c r="S69" i="2"/>
  <c r="T69" i="2" s="1"/>
  <c r="AC69" i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 s="1"/>
  <c r="Q70" i="5" l="1"/>
  <c r="R70" i="5" s="1"/>
  <c r="AC70" i="5" s="1"/>
  <c r="N71" i="5" s="1"/>
  <c r="AC71" i="6"/>
  <c r="N72" i="6" s="1"/>
  <c r="U71" i="6"/>
  <c r="AB71" i="6"/>
  <c r="M72" i="6" s="1"/>
  <c r="S71" i="6"/>
  <c r="T71" i="6" s="1"/>
  <c r="X71" i="6" s="1"/>
  <c r="E72" i="6" s="1"/>
  <c r="S70" i="5"/>
  <c r="T70" i="5" s="1"/>
  <c r="I71" i="4"/>
  <c r="J71" i="4" s="1"/>
  <c r="K71" i="4"/>
  <c r="L71" i="4" s="1"/>
  <c r="AE68" i="3"/>
  <c r="P69" i="3" s="1"/>
  <c r="V68" i="3"/>
  <c r="AD68" i="3"/>
  <c r="O69" i="3" s="1"/>
  <c r="Z68" i="3"/>
  <c r="G69" i="3" s="1"/>
  <c r="AA68" i="3"/>
  <c r="H69" i="3" s="1"/>
  <c r="Y68" i="3"/>
  <c r="F69" i="3" s="1"/>
  <c r="X68" i="3"/>
  <c r="E69" i="3" s="1"/>
  <c r="AB68" i="3"/>
  <c r="M69" i="3" s="1"/>
  <c r="AC68" i="3"/>
  <c r="N69" i="3" s="1"/>
  <c r="U68" i="3"/>
  <c r="W68" i="3" s="1"/>
  <c r="AE69" i="2"/>
  <c r="P70" i="2" s="1"/>
  <c r="AD69" i="2"/>
  <c r="O70" i="2" s="1"/>
  <c r="V69" i="2"/>
  <c r="W69" i="2" s="1"/>
  <c r="AA69" i="2"/>
  <c r="H70" i="2" s="1"/>
  <c r="Y69" i="2"/>
  <c r="F70" i="2" s="1"/>
  <c r="Z69" i="2"/>
  <c r="G70" i="2" s="1"/>
  <c r="X69" i="2"/>
  <c r="E70" i="2" s="1"/>
  <c r="K70" i="1"/>
  <c r="L70" i="1" s="1"/>
  <c r="Q70" i="1" s="1"/>
  <c r="R70" i="1" s="1"/>
  <c r="Z70" i="5" l="1"/>
  <c r="G71" i="5" s="1"/>
  <c r="U70" i="5"/>
  <c r="AB70" i="5"/>
  <c r="M71" i="5" s="1"/>
  <c r="Q71" i="4"/>
  <c r="R71" i="4" s="1"/>
  <c r="AE71" i="6"/>
  <c r="P72" i="6" s="1"/>
  <c r="AD71" i="6"/>
  <c r="O72" i="6" s="1"/>
  <c r="V71" i="6"/>
  <c r="W71" i="6" s="1"/>
  <c r="AA71" i="6"/>
  <c r="H72" i="6" s="1"/>
  <c r="Y71" i="6"/>
  <c r="F72" i="6" s="1"/>
  <c r="Z71" i="6"/>
  <c r="G72" i="6" s="1"/>
  <c r="AE70" i="5"/>
  <c r="P71" i="5" s="1"/>
  <c r="V70" i="5"/>
  <c r="W70" i="5" s="1"/>
  <c r="AD70" i="5"/>
  <c r="O71" i="5" s="1"/>
  <c r="Y70" i="5"/>
  <c r="F71" i="5" s="1"/>
  <c r="X70" i="5"/>
  <c r="E71" i="5" s="1"/>
  <c r="AA70" i="5"/>
  <c r="H71" i="5" s="1"/>
  <c r="AB71" i="4"/>
  <c r="M72" i="4" s="1"/>
  <c r="U71" i="4"/>
  <c r="AC71" i="4"/>
  <c r="N72" i="4" s="1"/>
  <c r="S71" i="4"/>
  <c r="T71" i="4" s="1"/>
  <c r="I69" i="3"/>
  <c r="J69" i="3" s="1"/>
  <c r="K69" i="3"/>
  <c r="L69" i="3" s="1"/>
  <c r="K70" i="2"/>
  <c r="L70" i="2" s="1"/>
  <c r="I70" i="2"/>
  <c r="J70" i="2" s="1"/>
  <c r="Q70" i="2" s="1"/>
  <c r="R70" i="2" s="1"/>
  <c r="U70" i="1"/>
  <c r="AC70" i="1"/>
  <c r="N71" i="1" s="1"/>
  <c r="AB70" i="1"/>
  <c r="M71" i="1" s="1"/>
  <c r="S70" i="1"/>
  <c r="T70" i="1" s="1"/>
  <c r="S69" i="3" l="1"/>
  <c r="T69" i="3" s="1"/>
  <c r="Q69" i="3"/>
  <c r="R69" i="3" s="1"/>
  <c r="AC69" i="3" s="1"/>
  <c r="N70" i="3" s="1"/>
  <c r="K72" i="6"/>
  <c r="L72" i="6" s="1"/>
  <c r="I72" i="6"/>
  <c r="J72" i="6" s="1"/>
  <c r="Q72" i="6" s="1"/>
  <c r="R72" i="6" s="1"/>
  <c r="K71" i="5"/>
  <c r="L71" i="5" s="1"/>
  <c r="I71" i="5"/>
  <c r="J71" i="5" s="1"/>
  <c r="Q71" i="5" s="1"/>
  <c r="R71" i="5" s="1"/>
  <c r="AE71" i="4"/>
  <c r="P72" i="4" s="1"/>
  <c r="AD71" i="4"/>
  <c r="O72" i="4" s="1"/>
  <c r="V71" i="4"/>
  <c r="W71" i="4" s="1"/>
  <c r="Z71" i="4"/>
  <c r="G72" i="4" s="1"/>
  <c r="X71" i="4"/>
  <c r="E72" i="4" s="1"/>
  <c r="Y71" i="4"/>
  <c r="F72" i="4" s="1"/>
  <c r="AA71" i="4"/>
  <c r="H72" i="4" s="1"/>
  <c r="AB69" i="3"/>
  <c r="M70" i="3" s="1"/>
  <c r="AA69" i="3"/>
  <c r="H70" i="3" s="1"/>
  <c r="Y69" i="3"/>
  <c r="F70" i="3" s="1"/>
  <c r="U69" i="3"/>
  <c r="AE69" i="3"/>
  <c r="P70" i="3" s="1"/>
  <c r="AD69" i="3"/>
  <c r="O70" i="3" s="1"/>
  <c r="V69" i="3"/>
  <c r="AC70" i="2"/>
  <c r="N71" i="2" s="1"/>
  <c r="U70" i="2"/>
  <c r="AB70" i="2"/>
  <c r="M71" i="2" s="1"/>
  <c r="S70" i="2"/>
  <c r="T70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Z69" i="3" l="1"/>
  <c r="G70" i="3" s="1"/>
  <c r="X69" i="3"/>
  <c r="E70" i="3" s="1"/>
  <c r="I70" i="3" s="1"/>
  <c r="J70" i="3" s="1"/>
  <c r="Q70" i="3" s="1"/>
  <c r="R70" i="3" s="1"/>
  <c r="W69" i="3"/>
  <c r="U72" i="6"/>
  <c r="AC72" i="6"/>
  <c r="N73" i="6" s="1"/>
  <c r="AB72" i="6"/>
  <c r="M73" i="6" s="1"/>
  <c r="S72" i="6"/>
  <c r="T72" i="6" s="1"/>
  <c r="AA72" i="6" s="1"/>
  <c r="H73" i="6" s="1"/>
  <c r="AC71" i="5"/>
  <c r="N72" i="5" s="1"/>
  <c r="U71" i="5"/>
  <c r="AB71" i="5"/>
  <c r="M72" i="5" s="1"/>
  <c r="S71" i="5"/>
  <c r="T71" i="5" s="1"/>
  <c r="Z71" i="5" s="1"/>
  <c r="G72" i="5" s="1"/>
  <c r="I72" i="4"/>
  <c r="J72" i="4" s="1"/>
  <c r="K72" i="4"/>
  <c r="L72" i="4" s="1"/>
  <c r="S72" i="4" s="1"/>
  <c r="T72" i="4" s="1"/>
  <c r="K70" i="3"/>
  <c r="L70" i="3" s="1"/>
  <c r="AE70" i="2"/>
  <c r="P71" i="2" s="1"/>
  <c r="AD70" i="2"/>
  <c r="O71" i="2" s="1"/>
  <c r="V70" i="2"/>
  <c r="W70" i="2" s="1"/>
  <c r="X70" i="2"/>
  <c r="E71" i="2" s="1"/>
  <c r="AA70" i="2"/>
  <c r="H71" i="2" s="1"/>
  <c r="Z70" i="2"/>
  <c r="G71" i="2" s="1"/>
  <c r="Y70" i="2"/>
  <c r="F71" i="2" s="1"/>
  <c r="K71" i="1"/>
  <c r="L71" i="1" s="1"/>
  <c r="I71" i="1"/>
  <c r="J71" i="1" s="1"/>
  <c r="Q71" i="1" s="1"/>
  <c r="R71" i="1" s="1"/>
  <c r="S71" i="1"/>
  <c r="T71" i="1" s="1"/>
  <c r="AE72" i="6" l="1"/>
  <c r="P73" i="6" s="1"/>
  <c r="AD72" i="6"/>
  <c r="O73" i="6" s="1"/>
  <c r="V72" i="6"/>
  <c r="W72" i="6"/>
  <c r="X72" i="6"/>
  <c r="E73" i="6" s="1"/>
  <c r="Y72" i="6"/>
  <c r="F73" i="6" s="1"/>
  <c r="Z72" i="6"/>
  <c r="G73" i="6" s="1"/>
  <c r="Y71" i="5"/>
  <c r="F72" i="5" s="1"/>
  <c r="V71" i="5"/>
  <c r="W71" i="5" s="1"/>
  <c r="AD71" i="5"/>
  <c r="O72" i="5" s="1"/>
  <c r="AE71" i="5"/>
  <c r="P72" i="5" s="1"/>
  <c r="AA71" i="5"/>
  <c r="H72" i="5" s="1"/>
  <c r="X71" i="5"/>
  <c r="E72" i="5" s="1"/>
  <c r="AD72" i="4"/>
  <c r="O73" i="4" s="1"/>
  <c r="V72" i="4"/>
  <c r="AE72" i="4"/>
  <c r="P73" i="4" s="1"/>
  <c r="Q72" i="4"/>
  <c r="R72" i="4" s="1"/>
  <c r="AB70" i="3"/>
  <c r="M71" i="3" s="1"/>
  <c r="AC70" i="3"/>
  <c r="N71" i="3" s="1"/>
  <c r="U70" i="3"/>
  <c r="S70" i="3"/>
  <c r="T70" i="3" s="1"/>
  <c r="K71" i="2"/>
  <c r="L71" i="2" s="1"/>
  <c r="I71" i="2"/>
  <c r="J71" i="2" s="1"/>
  <c r="Q71" i="2" s="1"/>
  <c r="R71" i="2" s="1"/>
  <c r="V71" i="1"/>
  <c r="AE71" i="1"/>
  <c r="P72" i="1" s="1"/>
  <c r="AD71" i="1"/>
  <c r="O72" i="1" s="1"/>
  <c r="AC71" i="1"/>
  <c r="N72" i="1" s="1"/>
  <c r="AB71" i="1"/>
  <c r="M72" i="1" s="1"/>
  <c r="U71" i="1"/>
  <c r="AA71" i="1"/>
  <c r="H72" i="1" s="1"/>
  <c r="X71" i="1"/>
  <c r="E72" i="1" s="1"/>
  <c r="Z71" i="1"/>
  <c r="G72" i="1" s="1"/>
  <c r="Y71" i="1"/>
  <c r="F72" i="1" s="1"/>
  <c r="W71" i="1" l="1"/>
  <c r="S71" i="2"/>
  <c r="T71" i="2" s="1"/>
  <c r="AE71" i="2" s="1"/>
  <c r="P72" i="2" s="1"/>
  <c r="I72" i="1"/>
  <c r="J72" i="1" s="1"/>
  <c r="K72" i="1"/>
  <c r="L72" i="1" s="1"/>
  <c r="K73" i="6"/>
  <c r="L73" i="6" s="1"/>
  <c r="I73" i="6"/>
  <c r="J73" i="6" s="1"/>
  <c r="Q73" i="6" s="1"/>
  <c r="R73" i="6" s="1"/>
  <c r="I72" i="5"/>
  <c r="J72" i="5" s="1"/>
  <c r="K72" i="5"/>
  <c r="L72" i="5" s="1"/>
  <c r="Y72" i="4"/>
  <c r="F73" i="4" s="1"/>
  <c r="X72" i="4"/>
  <c r="E73" i="4" s="1"/>
  <c r="AC72" i="4"/>
  <c r="N73" i="4" s="1"/>
  <c r="AA72" i="4"/>
  <c r="H73" i="4" s="1"/>
  <c r="Z72" i="4"/>
  <c r="G73" i="4" s="1"/>
  <c r="AB72" i="4"/>
  <c r="M73" i="4" s="1"/>
  <c r="U72" i="4"/>
  <c r="W72" i="4" s="1"/>
  <c r="V70" i="3"/>
  <c r="W70" i="3" s="1"/>
  <c r="AD70" i="3"/>
  <c r="O71" i="3" s="1"/>
  <c r="AE70" i="3"/>
  <c r="P71" i="3" s="1"/>
  <c r="Y70" i="3"/>
  <c r="F71" i="3" s="1"/>
  <c r="X70" i="3"/>
  <c r="E71" i="3" s="1"/>
  <c r="Z70" i="3"/>
  <c r="G71" i="3" s="1"/>
  <c r="AA70" i="3"/>
  <c r="H71" i="3" s="1"/>
  <c r="AD71" i="2"/>
  <c r="O72" i="2" s="1"/>
  <c r="V71" i="2"/>
  <c r="Z71" i="2"/>
  <c r="G72" i="2" s="1"/>
  <c r="Y71" i="2"/>
  <c r="F72" i="2" s="1"/>
  <c r="X71" i="2"/>
  <c r="E72" i="2" s="1"/>
  <c r="AC71" i="2"/>
  <c r="N72" i="2" s="1"/>
  <c r="AB71" i="2"/>
  <c r="M72" i="2" s="1"/>
  <c r="AA71" i="2"/>
  <c r="H72" i="2" s="1"/>
  <c r="U71" i="2"/>
  <c r="S72" i="5" l="1"/>
  <c r="T72" i="5" s="1"/>
  <c r="Q72" i="1"/>
  <c r="R72" i="1" s="1"/>
  <c r="W71" i="2"/>
  <c r="S72" i="1"/>
  <c r="T72" i="1" s="1"/>
  <c r="AB73" i="6"/>
  <c r="M74" i="6" s="1"/>
  <c r="AC73" i="6"/>
  <c r="N74" i="6" s="1"/>
  <c r="U73" i="6"/>
  <c r="S73" i="6"/>
  <c r="T73" i="6" s="1"/>
  <c r="X73" i="6" s="1"/>
  <c r="E74" i="6" s="1"/>
  <c r="V72" i="5"/>
  <c r="AE72" i="5"/>
  <c r="P73" i="5" s="1"/>
  <c r="AD72" i="5"/>
  <c r="O73" i="5" s="1"/>
  <c r="Q72" i="5"/>
  <c r="R72" i="5" s="1"/>
  <c r="K73" i="4"/>
  <c r="L73" i="4" s="1"/>
  <c r="I73" i="4"/>
  <c r="J73" i="4" s="1"/>
  <c r="S73" i="4" s="1"/>
  <c r="T73" i="4" s="1"/>
  <c r="I71" i="3"/>
  <c r="J71" i="3" s="1"/>
  <c r="K71" i="3"/>
  <c r="L71" i="3" s="1"/>
  <c r="S71" i="3"/>
  <c r="T71" i="3" s="1"/>
  <c r="I72" i="2"/>
  <c r="J72" i="2" s="1"/>
  <c r="K72" i="2"/>
  <c r="L72" i="2" s="1"/>
  <c r="AB72" i="1"/>
  <c r="M73" i="1" s="1"/>
  <c r="AC72" i="1"/>
  <c r="N73" i="1" s="1"/>
  <c r="U72" i="1"/>
  <c r="S72" i="2" l="1"/>
  <c r="T72" i="2" s="1"/>
  <c r="AE72" i="1"/>
  <c r="P73" i="1" s="1"/>
  <c r="V72" i="1"/>
  <c r="W72" i="1" s="1"/>
  <c r="AD72" i="1"/>
  <c r="O73" i="1" s="1"/>
  <c r="Z72" i="1"/>
  <c r="G73" i="1" s="1"/>
  <c r="AA72" i="1"/>
  <c r="H73" i="1" s="1"/>
  <c r="Y72" i="1"/>
  <c r="F73" i="1" s="1"/>
  <c r="X72" i="1"/>
  <c r="E73" i="1" s="1"/>
  <c r="I73" i="1" s="1"/>
  <c r="J73" i="1" s="1"/>
  <c r="Z73" i="6"/>
  <c r="G74" i="6" s="1"/>
  <c r="AE73" i="6"/>
  <c r="P74" i="6" s="1"/>
  <c r="AD73" i="6"/>
  <c r="O74" i="6" s="1"/>
  <c r="V73" i="6"/>
  <c r="W73" i="6" s="1"/>
  <c r="AA73" i="6"/>
  <c r="H74" i="6" s="1"/>
  <c r="Y73" i="6"/>
  <c r="F74" i="6" s="1"/>
  <c r="Z72" i="5"/>
  <c r="G73" i="5" s="1"/>
  <c r="X72" i="5"/>
  <c r="E73" i="5" s="1"/>
  <c r="AC72" i="5"/>
  <c r="N73" i="5" s="1"/>
  <c r="Y72" i="5"/>
  <c r="F73" i="5" s="1"/>
  <c r="AA72" i="5"/>
  <c r="H73" i="5" s="1"/>
  <c r="U72" i="5"/>
  <c r="W72" i="5" s="1"/>
  <c r="AB72" i="5"/>
  <c r="M73" i="5" s="1"/>
  <c r="AD73" i="4"/>
  <c r="O74" i="4" s="1"/>
  <c r="V73" i="4"/>
  <c r="AE73" i="4"/>
  <c r="P74" i="4" s="1"/>
  <c r="Q73" i="4"/>
  <c r="R73" i="4" s="1"/>
  <c r="AE71" i="3"/>
  <c r="P72" i="3" s="1"/>
  <c r="AD71" i="3"/>
  <c r="O72" i="3" s="1"/>
  <c r="V71" i="3"/>
  <c r="Q71" i="3"/>
  <c r="R71" i="3" s="1"/>
  <c r="AE72" i="2"/>
  <c r="P73" i="2" s="1"/>
  <c r="AD72" i="2"/>
  <c r="O73" i="2" s="1"/>
  <c r="V72" i="2"/>
  <c r="Q72" i="2"/>
  <c r="R72" i="2" s="1"/>
  <c r="K73" i="1" l="1"/>
  <c r="L73" i="1" s="1"/>
  <c r="Q73" i="1" s="1"/>
  <c r="R73" i="1" s="1"/>
  <c r="S73" i="1"/>
  <c r="T73" i="1" s="1"/>
  <c r="AD73" i="1" s="1"/>
  <c r="O74" i="1" s="1"/>
  <c r="K74" i="6"/>
  <c r="L74" i="6" s="1"/>
  <c r="I74" i="6"/>
  <c r="J74" i="6" s="1"/>
  <c r="Q74" i="6" s="1"/>
  <c r="R74" i="6" s="1"/>
  <c r="I73" i="5"/>
  <c r="J73" i="5" s="1"/>
  <c r="K73" i="5"/>
  <c r="L73" i="5" s="1"/>
  <c r="AC73" i="4"/>
  <c r="N74" i="4" s="1"/>
  <c r="U73" i="4"/>
  <c r="W73" i="4" s="1"/>
  <c r="AA73" i="4"/>
  <c r="H74" i="4" s="1"/>
  <c r="AB73" i="4"/>
  <c r="M74" i="4" s="1"/>
  <c r="Y73" i="4"/>
  <c r="F74" i="4" s="1"/>
  <c r="X73" i="4"/>
  <c r="E74" i="4" s="1"/>
  <c r="Z73" i="4"/>
  <c r="G74" i="4" s="1"/>
  <c r="Y71" i="3"/>
  <c r="F72" i="3" s="1"/>
  <c r="X71" i="3"/>
  <c r="E72" i="3" s="1"/>
  <c r="AB71" i="3"/>
  <c r="M72" i="3" s="1"/>
  <c r="AA71" i="3"/>
  <c r="H72" i="3" s="1"/>
  <c r="Z71" i="3"/>
  <c r="G72" i="3" s="1"/>
  <c r="U71" i="3"/>
  <c r="W71" i="3" s="1"/>
  <c r="AC71" i="3"/>
  <c r="N72" i="3" s="1"/>
  <c r="AC72" i="2"/>
  <c r="N73" i="2" s="1"/>
  <c r="U72" i="2"/>
  <c r="W72" i="2" s="1"/>
  <c r="AA72" i="2"/>
  <c r="H73" i="2" s="1"/>
  <c r="Y72" i="2"/>
  <c r="F73" i="2" s="1"/>
  <c r="X72" i="2"/>
  <c r="E73" i="2" s="1"/>
  <c r="AB72" i="2"/>
  <c r="M73" i="2" s="1"/>
  <c r="Z72" i="2"/>
  <c r="G73" i="2" s="1"/>
  <c r="AE73" i="1"/>
  <c r="P74" i="1" s="1"/>
  <c r="V73" i="1"/>
  <c r="U73" i="1" l="1"/>
  <c r="Y73" i="1"/>
  <c r="F74" i="1" s="1"/>
  <c r="AA73" i="1"/>
  <c r="H74" i="1" s="1"/>
  <c r="AB73" i="1"/>
  <c r="M74" i="1" s="1"/>
  <c r="X73" i="1"/>
  <c r="E74" i="1" s="1"/>
  <c r="I74" i="1" s="1"/>
  <c r="J74" i="1" s="1"/>
  <c r="S74" i="1" s="1"/>
  <c r="T74" i="1" s="1"/>
  <c r="AC73" i="1"/>
  <c r="N74" i="1" s="1"/>
  <c r="Z73" i="1"/>
  <c r="G74" i="1" s="1"/>
  <c r="K74" i="1" s="1"/>
  <c r="L74" i="1" s="1"/>
  <c r="W73" i="1"/>
  <c r="Q73" i="5"/>
  <c r="R73" i="5" s="1"/>
  <c r="AB74" i="6"/>
  <c r="M75" i="6" s="1"/>
  <c r="U74" i="6"/>
  <c r="AC74" i="6"/>
  <c r="N75" i="6" s="1"/>
  <c r="S74" i="6"/>
  <c r="T74" i="6" s="1"/>
  <c r="AC73" i="5"/>
  <c r="N74" i="5" s="1"/>
  <c r="U73" i="5"/>
  <c r="AB73" i="5"/>
  <c r="M74" i="5" s="1"/>
  <c r="S73" i="5"/>
  <c r="T73" i="5" s="1"/>
  <c r="I74" i="4"/>
  <c r="J74" i="4" s="1"/>
  <c r="K74" i="4"/>
  <c r="L74" i="4" s="1"/>
  <c r="Q74" i="4" s="1"/>
  <c r="R74" i="4" s="1"/>
  <c r="K72" i="3"/>
  <c r="L72" i="3" s="1"/>
  <c r="I72" i="3"/>
  <c r="J72" i="3" s="1"/>
  <c r="S72" i="3" s="1"/>
  <c r="T72" i="3" s="1"/>
  <c r="I73" i="2"/>
  <c r="J73" i="2" s="1"/>
  <c r="K73" i="2"/>
  <c r="L73" i="2" s="1"/>
  <c r="Q73" i="2" l="1"/>
  <c r="R73" i="2" s="1"/>
  <c r="Q74" i="1"/>
  <c r="R74" i="1" s="1"/>
  <c r="AD74" i="6"/>
  <c r="O75" i="6" s="1"/>
  <c r="AE74" i="6"/>
  <c r="P75" i="6" s="1"/>
  <c r="V74" i="6"/>
  <c r="Z74" i="6"/>
  <c r="G75" i="6" s="1"/>
  <c r="AA74" i="6"/>
  <c r="H75" i="6" s="1"/>
  <c r="W74" i="6"/>
  <c r="X74" i="6"/>
  <c r="E75" i="6" s="1"/>
  <c r="Y74" i="6"/>
  <c r="F75" i="6" s="1"/>
  <c r="AE73" i="5"/>
  <c r="P74" i="5" s="1"/>
  <c r="AD73" i="5"/>
  <c r="O74" i="5" s="1"/>
  <c r="V73" i="5"/>
  <c r="W73" i="5" s="1"/>
  <c r="Z73" i="5"/>
  <c r="G74" i="5" s="1"/>
  <c r="AA73" i="5"/>
  <c r="H74" i="5" s="1"/>
  <c r="Y73" i="5"/>
  <c r="F74" i="5" s="1"/>
  <c r="X73" i="5"/>
  <c r="E74" i="5" s="1"/>
  <c r="AC74" i="4"/>
  <c r="N75" i="4" s="1"/>
  <c r="AB74" i="4"/>
  <c r="M75" i="4" s="1"/>
  <c r="U74" i="4"/>
  <c r="S74" i="4"/>
  <c r="T74" i="4" s="1"/>
  <c r="AD72" i="3"/>
  <c r="O73" i="3" s="1"/>
  <c r="V72" i="3"/>
  <c r="AE72" i="3"/>
  <c r="P73" i="3" s="1"/>
  <c r="Q72" i="3"/>
  <c r="R72" i="3" s="1"/>
  <c r="AB73" i="2"/>
  <c r="M74" i="2" s="1"/>
  <c r="AC73" i="2"/>
  <c r="N74" i="2" s="1"/>
  <c r="U73" i="2"/>
  <c r="S73" i="2"/>
  <c r="T73" i="2" s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AC74" i="1" l="1"/>
  <c r="N75" i="1" s="1"/>
  <c r="U74" i="1"/>
  <c r="W74" i="1" s="1"/>
  <c r="AB74" i="1"/>
  <c r="M75" i="1" s="1"/>
  <c r="I75" i="6"/>
  <c r="J75" i="6" s="1"/>
  <c r="K75" i="6"/>
  <c r="L75" i="6" s="1"/>
  <c r="I74" i="5"/>
  <c r="J74" i="5" s="1"/>
  <c r="K74" i="5"/>
  <c r="L74" i="5" s="1"/>
  <c r="S74" i="5" s="1"/>
  <c r="T74" i="5" s="1"/>
  <c r="V74" i="4"/>
  <c r="W74" i="4" s="1"/>
  <c r="AE74" i="4"/>
  <c r="P75" i="4" s="1"/>
  <c r="AD74" i="4"/>
  <c r="O75" i="4" s="1"/>
  <c r="Y74" i="4"/>
  <c r="F75" i="4" s="1"/>
  <c r="X74" i="4"/>
  <c r="E75" i="4" s="1"/>
  <c r="Z74" i="4"/>
  <c r="G75" i="4" s="1"/>
  <c r="AA74" i="4"/>
  <c r="H75" i="4" s="1"/>
  <c r="AC72" i="3"/>
  <c r="N73" i="3" s="1"/>
  <c r="U72" i="3"/>
  <c r="W72" i="3" s="1"/>
  <c r="AB72" i="3"/>
  <c r="M73" i="3" s="1"/>
  <c r="Y72" i="3"/>
  <c r="F73" i="3" s="1"/>
  <c r="AA72" i="3"/>
  <c r="H73" i="3" s="1"/>
  <c r="Z72" i="3"/>
  <c r="G73" i="3" s="1"/>
  <c r="X72" i="3"/>
  <c r="E73" i="3" s="1"/>
  <c r="AD73" i="2"/>
  <c r="O74" i="2" s="1"/>
  <c r="V73" i="2"/>
  <c r="W73" i="2" s="1"/>
  <c r="AE73" i="2"/>
  <c r="P74" i="2" s="1"/>
  <c r="Y73" i="2"/>
  <c r="F74" i="2" s="1"/>
  <c r="X73" i="2"/>
  <c r="E74" i="2" s="1"/>
  <c r="Z73" i="2"/>
  <c r="G74" i="2" s="1"/>
  <c r="AA73" i="2"/>
  <c r="H74" i="2" s="1"/>
  <c r="I75" i="1"/>
  <c r="J75" i="1" s="1"/>
  <c r="K75" i="1"/>
  <c r="L75" i="1" s="1"/>
  <c r="S75" i="1" s="1"/>
  <c r="T75" i="1" s="1"/>
  <c r="Q75" i="6" l="1"/>
  <c r="R75" i="6" s="1"/>
  <c r="S75" i="6"/>
  <c r="T75" i="6" s="1"/>
  <c r="AE74" i="5"/>
  <c r="P75" i="5" s="1"/>
  <c r="V74" i="5"/>
  <c r="AD74" i="5"/>
  <c r="O75" i="5" s="1"/>
  <c r="Q74" i="5"/>
  <c r="R74" i="5" s="1"/>
  <c r="K75" i="4"/>
  <c r="L75" i="4" s="1"/>
  <c r="I75" i="4"/>
  <c r="J75" i="4" s="1"/>
  <c r="K73" i="3"/>
  <c r="L73" i="3" s="1"/>
  <c r="I73" i="3"/>
  <c r="J73" i="3" s="1"/>
  <c r="S73" i="3" s="1"/>
  <c r="T73" i="3" s="1"/>
  <c r="I74" i="2"/>
  <c r="J74" i="2" s="1"/>
  <c r="K74" i="2"/>
  <c r="L74" i="2" s="1"/>
  <c r="AD75" i="1"/>
  <c r="O76" i="1" s="1"/>
  <c r="V75" i="1"/>
  <c r="AE75" i="1"/>
  <c r="P76" i="1" s="1"/>
  <c r="Q75" i="1"/>
  <c r="R75" i="1" s="1"/>
  <c r="S75" i="4" l="1"/>
  <c r="T75" i="4" s="1"/>
  <c r="AE75" i="4" s="1"/>
  <c r="P76" i="4" s="1"/>
  <c r="AD75" i="6"/>
  <c r="O76" i="6" s="1"/>
  <c r="AE75" i="6"/>
  <c r="P76" i="6" s="1"/>
  <c r="V75" i="6"/>
  <c r="Y75" i="6"/>
  <c r="F76" i="6" s="1"/>
  <c r="X75" i="6"/>
  <c r="E76" i="6" s="1"/>
  <c r="AC75" i="6"/>
  <c r="N76" i="6" s="1"/>
  <c r="AB75" i="6"/>
  <c r="M76" i="6" s="1"/>
  <c r="Z75" i="6"/>
  <c r="G76" i="6" s="1"/>
  <c r="AA75" i="6"/>
  <c r="H76" i="6" s="1"/>
  <c r="U75" i="6"/>
  <c r="W75" i="6" s="1"/>
  <c r="AC74" i="5"/>
  <c r="N75" i="5" s="1"/>
  <c r="U74" i="5"/>
  <c r="W74" i="5" s="1"/>
  <c r="AB74" i="5"/>
  <c r="M75" i="5" s="1"/>
  <c r="Z74" i="5"/>
  <c r="G75" i="5" s="1"/>
  <c r="AA74" i="5"/>
  <c r="H75" i="5" s="1"/>
  <c r="Y74" i="5"/>
  <c r="F75" i="5" s="1"/>
  <c r="X74" i="5"/>
  <c r="E75" i="5" s="1"/>
  <c r="Q75" i="4"/>
  <c r="R75" i="4" s="1"/>
  <c r="Q73" i="3"/>
  <c r="R73" i="3" s="1"/>
  <c r="AE73" i="3"/>
  <c r="P74" i="3" s="1"/>
  <c r="V73" i="3"/>
  <c r="AD73" i="3"/>
  <c r="O74" i="3" s="1"/>
  <c r="S74" i="2"/>
  <c r="T74" i="2" s="1"/>
  <c r="AE74" i="2"/>
  <c r="P75" i="2" s="1"/>
  <c r="AD74" i="2"/>
  <c r="O75" i="2" s="1"/>
  <c r="V74" i="2"/>
  <c r="Q74" i="2"/>
  <c r="R74" i="2" s="1"/>
  <c r="Z75" i="1"/>
  <c r="G76" i="1" s="1"/>
  <c r="Y75" i="1"/>
  <c r="F76" i="1" s="1"/>
  <c r="X75" i="1"/>
  <c r="E76" i="1" s="1"/>
  <c r="U75" i="1"/>
  <c r="W75" i="1" s="1"/>
  <c r="AC75" i="1"/>
  <c r="N76" i="1" s="1"/>
  <c r="AB75" i="1"/>
  <c r="M76" i="1" s="1"/>
  <c r="AA75" i="1"/>
  <c r="H76" i="1" s="1"/>
  <c r="AD75" i="4" l="1"/>
  <c r="O76" i="4" s="1"/>
  <c r="V75" i="4"/>
  <c r="K76" i="1"/>
  <c r="L76" i="1" s="1"/>
  <c r="I76" i="1"/>
  <c r="J76" i="1" s="1"/>
  <c r="Q76" i="1" s="1"/>
  <c r="R76" i="1" s="1"/>
  <c r="K76" i="6"/>
  <c r="L76" i="6" s="1"/>
  <c r="I76" i="6"/>
  <c r="J76" i="6" s="1"/>
  <c r="Q76" i="6" s="1"/>
  <c r="R76" i="6" s="1"/>
  <c r="K75" i="5"/>
  <c r="L75" i="5" s="1"/>
  <c r="I75" i="5"/>
  <c r="J75" i="5" s="1"/>
  <c r="S75" i="5" s="1"/>
  <c r="T75" i="5" s="1"/>
  <c r="X75" i="4"/>
  <c r="E76" i="4" s="1"/>
  <c r="AC75" i="4"/>
  <c r="N76" i="4" s="1"/>
  <c r="U75" i="4"/>
  <c r="W75" i="4" s="1"/>
  <c r="AA75" i="4"/>
  <c r="H76" i="4" s="1"/>
  <c r="Z75" i="4"/>
  <c r="G76" i="4" s="1"/>
  <c r="Y75" i="4"/>
  <c r="F76" i="4" s="1"/>
  <c r="AB75" i="4"/>
  <c r="M76" i="4" s="1"/>
  <c r="AA73" i="3"/>
  <c r="H74" i="3" s="1"/>
  <c r="Z73" i="3"/>
  <c r="G74" i="3" s="1"/>
  <c r="AB73" i="3"/>
  <c r="M74" i="3" s="1"/>
  <c r="Y73" i="3"/>
  <c r="F74" i="3" s="1"/>
  <c r="X73" i="3"/>
  <c r="E74" i="3" s="1"/>
  <c r="U73" i="3"/>
  <c r="W73" i="3" s="1"/>
  <c r="AC73" i="3"/>
  <c r="N74" i="3" s="1"/>
  <c r="Y74" i="2"/>
  <c r="F75" i="2" s="1"/>
  <c r="X74" i="2"/>
  <c r="E75" i="2" s="1"/>
  <c r="AC74" i="2"/>
  <c r="N75" i="2" s="1"/>
  <c r="U74" i="2"/>
  <c r="W74" i="2" s="1"/>
  <c r="AB74" i="2"/>
  <c r="M75" i="2" s="1"/>
  <c r="AA74" i="2"/>
  <c r="H75" i="2" s="1"/>
  <c r="Z74" i="2"/>
  <c r="G75" i="2" s="1"/>
  <c r="S76" i="1" l="1"/>
  <c r="T76" i="1" s="1"/>
  <c r="U76" i="6"/>
  <c r="AC76" i="6"/>
  <c r="N77" i="6" s="1"/>
  <c r="AB76" i="6"/>
  <c r="M77" i="6" s="1"/>
  <c r="S76" i="6"/>
  <c r="T76" i="6" s="1"/>
  <c r="AE75" i="5"/>
  <c r="P76" i="5" s="1"/>
  <c r="V75" i="5"/>
  <c r="AD75" i="5"/>
  <c r="O76" i="5" s="1"/>
  <c r="Q75" i="5"/>
  <c r="R75" i="5" s="1"/>
  <c r="K76" i="4"/>
  <c r="L76" i="4" s="1"/>
  <c r="I76" i="4"/>
  <c r="J76" i="4" s="1"/>
  <c r="S76" i="4" s="1"/>
  <c r="T76" i="4" s="1"/>
  <c r="K74" i="3"/>
  <c r="L74" i="3" s="1"/>
  <c r="I74" i="3"/>
  <c r="J74" i="3" s="1"/>
  <c r="S74" i="3" s="1"/>
  <c r="T74" i="3" s="1"/>
  <c r="K75" i="2"/>
  <c r="L75" i="2" s="1"/>
  <c r="I75" i="2"/>
  <c r="J75" i="2" s="1"/>
  <c r="S75" i="2" s="1"/>
  <c r="T75" i="2" s="1"/>
  <c r="AC76" i="1"/>
  <c r="N77" i="1" s="1"/>
  <c r="AB76" i="1"/>
  <c r="M77" i="1" s="1"/>
  <c r="U76" i="1"/>
  <c r="Z76" i="1"/>
  <c r="G77" i="1" s="1"/>
  <c r="AA76" i="1"/>
  <c r="H77" i="1" s="1"/>
  <c r="X76" i="1"/>
  <c r="E77" i="1" s="1"/>
  <c r="Y76" i="1"/>
  <c r="F77" i="1" s="1"/>
  <c r="AD76" i="1" l="1"/>
  <c r="O77" i="1" s="1"/>
  <c r="AE76" i="1"/>
  <c r="P77" i="1" s="1"/>
  <c r="V76" i="1"/>
  <c r="W76" i="1" s="1"/>
  <c r="AD76" i="6"/>
  <c r="O77" i="6" s="1"/>
  <c r="V76" i="6"/>
  <c r="W76" i="6" s="1"/>
  <c r="AE76" i="6"/>
  <c r="P77" i="6" s="1"/>
  <c r="Y76" i="6"/>
  <c r="F77" i="6" s="1"/>
  <c r="X76" i="6"/>
  <c r="E77" i="6" s="1"/>
  <c r="Z76" i="6"/>
  <c r="G77" i="6" s="1"/>
  <c r="AA76" i="6"/>
  <c r="H77" i="6" s="1"/>
  <c r="AB75" i="5"/>
  <c r="M76" i="5" s="1"/>
  <c r="Z75" i="5"/>
  <c r="G76" i="5" s="1"/>
  <c r="Y75" i="5"/>
  <c r="F76" i="5" s="1"/>
  <c r="AA75" i="5"/>
  <c r="H76" i="5" s="1"/>
  <c r="U75" i="5"/>
  <c r="W75" i="5" s="1"/>
  <c r="X75" i="5"/>
  <c r="E76" i="5" s="1"/>
  <c r="AC75" i="5"/>
  <c r="N76" i="5" s="1"/>
  <c r="AE76" i="4"/>
  <c r="P77" i="4" s="1"/>
  <c r="AD76" i="4"/>
  <c r="O77" i="4" s="1"/>
  <c r="V76" i="4"/>
  <c r="Q76" i="4"/>
  <c r="R76" i="4" s="1"/>
  <c r="AE74" i="3"/>
  <c r="P75" i="3" s="1"/>
  <c r="AD74" i="3"/>
  <c r="O75" i="3" s="1"/>
  <c r="V74" i="3"/>
  <c r="Q74" i="3"/>
  <c r="R74" i="3" s="1"/>
  <c r="AE75" i="2"/>
  <c r="P76" i="2" s="1"/>
  <c r="V75" i="2"/>
  <c r="AD75" i="2"/>
  <c r="O76" i="2" s="1"/>
  <c r="Q75" i="2"/>
  <c r="R75" i="2" s="1"/>
  <c r="I77" i="1"/>
  <c r="J77" i="1" s="1"/>
  <c r="K77" i="1"/>
  <c r="L77" i="1" s="1"/>
  <c r="Q77" i="1" l="1"/>
  <c r="R77" i="1" s="1"/>
  <c r="I77" i="6"/>
  <c r="J77" i="6" s="1"/>
  <c r="K77" i="6"/>
  <c r="L77" i="6" s="1"/>
  <c r="S77" i="6" s="1"/>
  <c r="T77" i="6" s="1"/>
  <c r="I76" i="5"/>
  <c r="J76" i="5" s="1"/>
  <c r="K76" i="5"/>
  <c r="L76" i="5" s="1"/>
  <c r="Q76" i="5" s="1"/>
  <c r="R76" i="5" s="1"/>
  <c r="AC76" i="4"/>
  <c r="N77" i="4" s="1"/>
  <c r="U76" i="4"/>
  <c r="W76" i="4" s="1"/>
  <c r="Y76" i="4"/>
  <c r="F77" i="4" s="1"/>
  <c r="X76" i="4"/>
  <c r="E77" i="4" s="1"/>
  <c r="AB76" i="4"/>
  <c r="M77" i="4" s="1"/>
  <c r="Z76" i="4"/>
  <c r="G77" i="4" s="1"/>
  <c r="AA76" i="4"/>
  <c r="H77" i="4" s="1"/>
  <c r="X74" i="3"/>
  <c r="E75" i="3" s="1"/>
  <c r="U74" i="3"/>
  <c r="W74" i="3" s="1"/>
  <c r="AB74" i="3"/>
  <c r="M75" i="3" s="1"/>
  <c r="AC74" i="3"/>
  <c r="N75" i="3" s="1"/>
  <c r="AA74" i="3"/>
  <c r="H75" i="3" s="1"/>
  <c r="Z74" i="3"/>
  <c r="G75" i="3" s="1"/>
  <c r="Y74" i="3"/>
  <c r="F75" i="3" s="1"/>
  <c r="AB75" i="2"/>
  <c r="M76" i="2" s="1"/>
  <c r="U75" i="2"/>
  <c r="W75" i="2" s="1"/>
  <c r="AC75" i="2"/>
  <c r="N76" i="2" s="1"/>
  <c r="Z75" i="2"/>
  <c r="G76" i="2" s="1"/>
  <c r="X75" i="2"/>
  <c r="E76" i="2" s="1"/>
  <c r="AA75" i="2"/>
  <c r="H76" i="2" s="1"/>
  <c r="Y75" i="2"/>
  <c r="F76" i="2" s="1"/>
  <c r="AB77" i="1"/>
  <c r="M78" i="1" s="1"/>
  <c r="U77" i="1"/>
  <c r="AC77" i="1"/>
  <c r="N78" i="1" s="1"/>
  <c r="S77" i="1"/>
  <c r="T77" i="1" s="1"/>
  <c r="AA77" i="1" s="1"/>
  <c r="H78" i="1" s="1"/>
  <c r="AE77" i="6" l="1"/>
  <c r="P78" i="6" s="1"/>
  <c r="AD77" i="6"/>
  <c r="O78" i="6" s="1"/>
  <c r="V77" i="6"/>
  <c r="Q77" i="6"/>
  <c r="R77" i="6" s="1"/>
  <c r="AC76" i="5"/>
  <c r="N77" i="5" s="1"/>
  <c r="AB76" i="5"/>
  <c r="M77" i="5" s="1"/>
  <c r="U76" i="5"/>
  <c r="S76" i="5"/>
  <c r="T76" i="5" s="1"/>
  <c r="K77" i="4"/>
  <c r="L77" i="4" s="1"/>
  <c r="I77" i="4"/>
  <c r="J77" i="4" s="1"/>
  <c r="S77" i="4" s="1"/>
  <c r="T77" i="4" s="1"/>
  <c r="Q77" i="4"/>
  <c r="R77" i="4" s="1"/>
  <c r="K75" i="3"/>
  <c r="L75" i="3" s="1"/>
  <c r="I75" i="3"/>
  <c r="J75" i="3" s="1"/>
  <c r="Q75" i="3" s="1"/>
  <c r="R75" i="3" s="1"/>
  <c r="K76" i="2"/>
  <c r="L76" i="2" s="1"/>
  <c r="I76" i="2"/>
  <c r="J76" i="2" s="1"/>
  <c r="S76" i="2" s="1"/>
  <c r="T76" i="2" s="1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AA77" i="6" l="1"/>
  <c r="H78" i="6" s="1"/>
  <c r="X77" i="6"/>
  <c r="E78" i="6" s="1"/>
  <c r="U77" i="6"/>
  <c r="W77" i="6" s="1"/>
  <c r="AB77" i="6"/>
  <c r="M78" i="6" s="1"/>
  <c r="AC77" i="6"/>
  <c r="N78" i="6" s="1"/>
  <c r="Y77" i="6"/>
  <c r="F78" i="6" s="1"/>
  <c r="Z77" i="6"/>
  <c r="G78" i="6" s="1"/>
  <c r="V76" i="5"/>
  <c r="W76" i="5" s="1"/>
  <c r="AE76" i="5"/>
  <c r="P77" i="5" s="1"/>
  <c r="AD76" i="5"/>
  <c r="O77" i="5" s="1"/>
  <c r="X76" i="5"/>
  <c r="E77" i="5" s="1"/>
  <c r="Z76" i="5"/>
  <c r="G77" i="5" s="1"/>
  <c r="AA76" i="5"/>
  <c r="H77" i="5" s="1"/>
  <c r="Y76" i="5"/>
  <c r="F77" i="5" s="1"/>
  <c r="Z77" i="4"/>
  <c r="G78" i="4" s="1"/>
  <c r="AC77" i="4"/>
  <c r="N78" i="4" s="1"/>
  <c r="AB77" i="4"/>
  <c r="M78" i="4" s="1"/>
  <c r="Y77" i="4"/>
  <c r="F78" i="4" s="1"/>
  <c r="U77" i="4"/>
  <c r="AA77" i="4"/>
  <c r="H78" i="4" s="1"/>
  <c r="X77" i="4"/>
  <c r="E78" i="4" s="1"/>
  <c r="AD77" i="4"/>
  <c r="O78" i="4" s="1"/>
  <c r="V77" i="4"/>
  <c r="AE77" i="4"/>
  <c r="P78" i="4" s="1"/>
  <c r="AB75" i="3"/>
  <c r="M76" i="3" s="1"/>
  <c r="U75" i="3"/>
  <c r="AC75" i="3"/>
  <c r="N76" i="3" s="1"/>
  <c r="S75" i="3"/>
  <c r="T75" i="3" s="1"/>
  <c r="AD76" i="2"/>
  <c r="O77" i="2" s="1"/>
  <c r="V76" i="2"/>
  <c r="AE76" i="2"/>
  <c r="P77" i="2" s="1"/>
  <c r="Q76" i="2"/>
  <c r="R76" i="2" s="1"/>
  <c r="I78" i="1"/>
  <c r="J78" i="1" s="1"/>
  <c r="Q78" i="1" s="1"/>
  <c r="R78" i="1" s="1"/>
  <c r="W77" i="4" l="1"/>
  <c r="S78" i="1"/>
  <c r="T78" i="1" s="1"/>
  <c r="Y78" i="1" s="1"/>
  <c r="F79" i="1" s="1"/>
  <c r="K78" i="6"/>
  <c r="L78" i="6" s="1"/>
  <c r="I78" i="6"/>
  <c r="J78" i="6" s="1"/>
  <c r="S78" i="6" s="1"/>
  <c r="T78" i="6" s="1"/>
  <c r="I77" i="5"/>
  <c r="J77" i="5" s="1"/>
  <c r="K77" i="5"/>
  <c r="L77" i="5" s="1"/>
  <c r="I78" i="4"/>
  <c r="J78" i="4" s="1"/>
  <c r="K78" i="4"/>
  <c r="L78" i="4" s="1"/>
  <c r="AE75" i="3"/>
  <c r="P76" i="3" s="1"/>
  <c r="AD75" i="3"/>
  <c r="O76" i="3" s="1"/>
  <c r="V75" i="3"/>
  <c r="W75" i="3" s="1"/>
  <c r="Y75" i="3"/>
  <c r="F76" i="3" s="1"/>
  <c r="X75" i="3"/>
  <c r="E76" i="3" s="1"/>
  <c r="AA75" i="3"/>
  <c r="H76" i="3" s="1"/>
  <c r="Z75" i="3"/>
  <c r="G76" i="3" s="1"/>
  <c r="Y76" i="2"/>
  <c r="F77" i="2" s="1"/>
  <c r="Z76" i="2"/>
  <c r="G77" i="2" s="1"/>
  <c r="X76" i="2"/>
  <c r="E77" i="2" s="1"/>
  <c r="AC76" i="2"/>
  <c r="N77" i="2" s="1"/>
  <c r="AB76" i="2"/>
  <c r="M77" i="2" s="1"/>
  <c r="AA76" i="2"/>
  <c r="H77" i="2" s="1"/>
  <c r="U76" i="2"/>
  <c r="W76" i="2" s="1"/>
  <c r="V78" i="1"/>
  <c r="AE78" i="1"/>
  <c r="P79" i="1" s="1"/>
  <c r="U78" i="1"/>
  <c r="AB78" i="1"/>
  <c r="M79" i="1" s="1"/>
  <c r="AC78" i="1"/>
  <c r="N79" i="1" s="1"/>
  <c r="X78" i="1"/>
  <c r="E79" i="1" s="1"/>
  <c r="Z78" i="1" l="1"/>
  <c r="G79" i="1" s="1"/>
  <c r="AD78" i="1"/>
  <c r="O79" i="1" s="1"/>
  <c r="S78" i="4"/>
  <c r="T78" i="4" s="1"/>
  <c r="I79" i="1"/>
  <c r="J79" i="1" s="1"/>
  <c r="AA78" i="1"/>
  <c r="H79" i="1" s="1"/>
  <c r="K79" i="1" s="1"/>
  <c r="L79" i="1" s="1"/>
  <c r="Q79" i="1" s="1"/>
  <c r="R79" i="1" s="1"/>
  <c r="W78" i="1"/>
  <c r="Q78" i="6"/>
  <c r="R78" i="6" s="1"/>
  <c r="AD78" i="6"/>
  <c r="O79" i="6" s="1"/>
  <c r="V78" i="6"/>
  <c r="AE78" i="6"/>
  <c r="P79" i="6" s="1"/>
  <c r="Q77" i="5"/>
  <c r="R77" i="5" s="1"/>
  <c r="S77" i="5"/>
  <c r="T77" i="5" s="1"/>
  <c r="AE78" i="4"/>
  <c r="P79" i="4" s="1"/>
  <c r="V78" i="4"/>
  <c r="AD78" i="4"/>
  <c r="O79" i="4" s="1"/>
  <c r="Q78" i="4"/>
  <c r="R78" i="4" s="1"/>
  <c r="K76" i="3"/>
  <c r="L76" i="3" s="1"/>
  <c r="I76" i="3"/>
  <c r="J76" i="3" s="1"/>
  <c r="Q76" i="3" s="1"/>
  <c r="R76" i="3" s="1"/>
  <c r="K77" i="2"/>
  <c r="L77" i="2" s="1"/>
  <c r="I77" i="2"/>
  <c r="J77" i="2" s="1"/>
  <c r="S77" i="2" s="1"/>
  <c r="T77" i="2" s="1"/>
  <c r="S76" i="3" l="1"/>
  <c r="T76" i="3" s="1"/>
  <c r="V76" i="3" s="1"/>
  <c r="S79" i="1"/>
  <c r="T79" i="1" s="1"/>
  <c r="Z79" i="1" s="1"/>
  <c r="G80" i="1" s="1"/>
  <c r="X78" i="6"/>
  <c r="E79" i="6" s="1"/>
  <c r="AC78" i="6"/>
  <c r="N79" i="6" s="1"/>
  <c r="U78" i="6"/>
  <c r="W78" i="6" s="1"/>
  <c r="AA78" i="6"/>
  <c r="H79" i="6" s="1"/>
  <c r="Z78" i="6"/>
  <c r="G79" i="6" s="1"/>
  <c r="AB78" i="6"/>
  <c r="M79" i="6" s="1"/>
  <c r="Y78" i="6"/>
  <c r="F79" i="6" s="1"/>
  <c r="AD77" i="5"/>
  <c r="O78" i="5" s="1"/>
  <c r="V77" i="5"/>
  <c r="AE77" i="5"/>
  <c r="P78" i="5" s="1"/>
  <c r="AA77" i="5"/>
  <c r="H78" i="5" s="1"/>
  <c r="Z77" i="5"/>
  <c r="G78" i="5" s="1"/>
  <c r="X77" i="5"/>
  <c r="E78" i="5" s="1"/>
  <c r="Y77" i="5"/>
  <c r="F78" i="5" s="1"/>
  <c r="AC77" i="5"/>
  <c r="N78" i="5" s="1"/>
  <c r="AB77" i="5"/>
  <c r="M78" i="5" s="1"/>
  <c r="U77" i="5"/>
  <c r="AA78" i="4"/>
  <c r="H79" i="4" s="1"/>
  <c r="X78" i="4"/>
  <c r="E79" i="4" s="1"/>
  <c r="AB78" i="4"/>
  <c r="M79" i="4" s="1"/>
  <c r="Z78" i="4"/>
  <c r="G79" i="4" s="1"/>
  <c r="U78" i="4"/>
  <c r="W78" i="4" s="1"/>
  <c r="Y78" i="4"/>
  <c r="F79" i="4" s="1"/>
  <c r="AC78" i="4"/>
  <c r="N79" i="4" s="1"/>
  <c r="AE76" i="3"/>
  <c r="P77" i="3" s="1"/>
  <c r="AD76" i="3"/>
  <c r="O77" i="3" s="1"/>
  <c r="AB76" i="3"/>
  <c r="M77" i="3" s="1"/>
  <c r="Y76" i="3"/>
  <c r="F77" i="3" s="1"/>
  <c r="X76" i="3"/>
  <c r="E77" i="3" s="1"/>
  <c r="AC76" i="3"/>
  <c r="N77" i="3" s="1"/>
  <c r="AA76" i="3"/>
  <c r="H77" i="3" s="1"/>
  <c r="U76" i="3"/>
  <c r="AD77" i="2"/>
  <c r="O78" i="2" s="1"/>
  <c r="V77" i="2"/>
  <c r="AE77" i="2"/>
  <c r="P78" i="2" s="1"/>
  <c r="Q77" i="2"/>
  <c r="R77" i="2" s="1"/>
  <c r="Y79" i="1"/>
  <c r="F80" i="1" s="1"/>
  <c r="AB79" i="1"/>
  <c r="M80" i="1" s="1"/>
  <c r="AC79" i="1"/>
  <c r="N80" i="1" s="1"/>
  <c r="U79" i="1"/>
  <c r="AE79" i="1"/>
  <c r="P80" i="1" s="1"/>
  <c r="W76" i="3" l="1"/>
  <c r="Z76" i="3"/>
  <c r="G77" i="3" s="1"/>
  <c r="AD79" i="1"/>
  <c r="O80" i="1" s="1"/>
  <c r="X79" i="1"/>
  <c r="E80" i="1" s="1"/>
  <c r="V79" i="1"/>
  <c r="AA79" i="1"/>
  <c r="H80" i="1" s="1"/>
  <c r="K80" i="1" s="1"/>
  <c r="L80" i="1" s="1"/>
  <c r="K79" i="6"/>
  <c r="L79" i="6" s="1"/>
  <c r="I79" i="6"/>
  <c r="J79" i="6" s="1"/>
  <c r="S79" i="6" s="1"/>
  <c r="T79" i="6" s="1"/>
  <c r="I78" i="5"/>
  <c r="J78" i="5" s="1"/>
  <c r="K78" i="5"/>
  <c r="L78" i="5" s="1"/>
  <c r="W77" i="5"/>
  <c r="K79" i="4"/>
  <c r="L79" i="4" s="1"/>
  <c r="I79" i="4"/>
  <c r="J79" i="4" s="1"/>
  <c r="S79" i="4" s="1"/>
  <c r="T79" i="4" s="1"/>
  <c r="I77" i="3"/>
  <c r="J77" i="3" s="1"/>
  <c r="K77" i="3"/>
  <c r="L77" i="3" s="1"/>
  <c r="AA77" i="2"/>
  <c r="H78" i="2" s="1"/>
  <c r="AC77" i="2"/>
  <c r="N78" i="2" s="1"/>
  <c r="AB77" i="2"/>
  <c r="M78" i="2" s="1"/>
  <c r="Y77" i="2"/>
  <c r="F78" i="2" s="1"/>
  <c r="X77" i="2"/>
  <c r="E78" i="2" s="1"/>
  <c r="Z77" i="2"/>
  <c r="G78" i="2" s="1"/>
  <c r="U77" i="2"/>
  <c r="W77" i="2" s="1"/>
  <c r="W79" i="1"/>
  <c r="I80" i="1"/>
  <c r="J80" i="1" s="1"/>
  <c r="Q78" i="5" l="1"/>
  <c r="R78" i="5" s="1"/>
  <c r="U78" i="5" s="1"/>
  <c r="S77" i="3"/>
  <c r="T77" i="3" s="1"/>
  <c r="Q77" i="3"/>
  <c r="R77" i="3" s="1"/>
  <c r="Z77" i="3" s="1"/>
  <c r="G78" i="3" s="1"/>
  <c r="S80" i="1"/>
  <c r="T80" i="1" s="1"/>
  <c r="AE80" i="1" s="1"/>
  <c r="P81" i="1" s="1"/>
  <c r="AD79" i="6"/>
  <c r="O80" i="6" s="1"/>
  <c r="AE79" i="6"/>
  <c r="P80" i="6" s="1"/>
  <c r="V79" i="6"/>
  <c r="Q79" i="6"/>
  <c r="R79" i="6" s="1"/>
  <c r="S78" i="5"/>
  <c r="T78" i="5" s="1"/>
  <c r="AD79" i="4"/>
  <c r="O80" i="4" s="1"/>
  <c r="AE79" i="4"/>
  <c r="P80" i="4" s="1"/>
  <c r="V79" i="4"/>
  <c r="Q79" i="4"/>
  <c r="R79" i="4" s="1"/>
  <c r="AD77" i="3"/>
  <c r="O78" i="3" s="1"/>
  <c r="V77" i="3"/>
  <c r="AE77" i="3"/>
  <c r="P78" i="3" s="1"/>
  <c r="U77" i="3"/>
  <c r="I78" i="2"/>
  <c r="J78" i="2" s="1"/>
  <c r="K78" i="2"/>
  <c r="L78" i="2" s="1"/>
  <c r="Q80" i="1"/>
  <c r="R80" i="1" s="1"/>
  <c r="AC78" i="5" l="1"/>
  <c r="N79" i="5" s="1"/>
  <c r="AB78" i="5"/>
  <c r="M79" i="5" s="1"/>
  <c r="Z78" i="5"/>
  <c r="G79" i="5" s="1"/>
  <c r="X77" i="3"/>
  <c r="E78" i="3" s="1"/>
  <c r="AA77" i="3"/>
  <c r="H78" i="3" s="1"/>
  <c r="AB77" i="3"/>
  <c r="M78" i="3" s="1"/>
  <c r="AC77" i="3"/>
  <c r="N78" i="3" s="1"/>
  <c r="Y77" i="3"/>
  <c r="F78" i="3" s="1"/>
  <c r="Q78" i="2"/>
  <c r="R78" i="2" s="1"/>
  <c r="V80" i="1"/>
  <c r="AD80" i="1"/>
  <c r="O81" i="1" s="1"/>
  <c r="AC79" i="6"/>
  <c r="N80" i="6" s="1"/>
  <c r="U79" i="6"/>
  <c r="W79" i="6" s="1"/>
  <c r="AA79" i="6"/>
  <c r="H80" i="6" s="1"/>
  <c r="Z79" i="6"/>
  <c r="G80" i="6" s="1"/>
  <c r="Y79" i="6"/>
  <c r="F80" i="6" s="1"/>
  <c r="AB79" i="6"/>
  <c r="M80" i="6" s="1"/>
  <c r="X79" i="6"/>
  <c r="E80" i="6" s="1"/>
  <c r="V78" i="5"/>
  <c r="W78" i="5" s="1"/>
  <c r="AE78" i="5"/>
  <c r="P79" i="5" s="1"/>
  <c r="AD78" i="5"/>
  <c r="O79" i="5" s="1"/>
  <c r="Y78" i="5"/>
  <c r="F79" i="5" s="1"/>
  <c r="X78" i="5"/>
  <c r="E79" i="5" s="1"/>
  <c r="AA78" i="5"/>
  <c r="H79" i="5" s="1"/>
  <c r="K79" i="5" s="1"/>
  <c r="L79" i="5" s="1"/>
  <c r="AB79" i="4"/>
  <c r="M80" i="4" s="1"/>
  <c r="Y79" i="4"/>
  <c r="F80" i="4" s="1"/>
  <c r="X79" i="4"/>
  <c r="E80" i="4" s="1"/>
  <c r="AC79" i="4"/>
  <c r="N80" i="4" s="1"/>
  <c r="Z79" i="4"/>
  <c r="G80" i="4" s="1"/>
  <c r="AA79" i="4"/>
  <c r="H80" i="4" s="1"/>
  <c r="U79" i="4"/>
  <c r="W79" i="4" s="1"/>
  <c r="I78" i="3"/>
  <c r="J78" i="3" s="1"/>
  <c r="Q78" i="3" s="1"/>
  <c r="R78" i="3" s="1"/>
  <c r="K78" i="3"/>
  <c r="L78" i="3" s="1"/>
  <c r="W77" i="3"/>
  <c r="AB78" i="2"/>
  <c r="M79" i="2" s="1"/>
  <c r="U78" i="2"/>
  <c r="AC78" i="2"/>
  <c r="N79" i="2" s="1"/>
  <c r="S78" i="2"/>
  <c r="T78" i="2" s="1"/>
  <c r="U80" i="1"/>
  <c r="W80" i="1" s="1"/>
  <c r="Y80" i="1"/>
  <c r="F81" i="1" s="1"/>
  <c r="X80" i="1"/>
  <c r="E81" i="1" s="1"/>
  <c r="Z80" i="1"/>
  <c r="G81" i="1" s="1"/>
  <c r="AA80" i="1"/>
  <c r="H81" i="1" s="1"/>
  <c r="AB80" i="1"/>
  <c r="M81" i="1" s="1"/>
  <c r="AC80" i="1"/>
  <c r="N81" i="1" s="1"/>
  <c r="I81" i="1" l="1"/>
  <c r="J81" i="1" s="1"/>
  <c r="S78" i="3"/>
  <c r="T78" i="3" s="1"/>
  <c r="AA78" i="3" s="1"/>
  <c r="H79" i="3" s="1"/>
  <c r="I80" i="6"/>
  <c r="J80" i="6" s="1"/>
  <c r="K80" i="6"/>
  <c r="L80" i="6" s="1"/>
  <c r="I79" i="5"/>
  <c r="J79" i="5" s="1"/>
  <c r="Q79" i="5" s="1"/>
  <c r="R79" i="5" s="1"/>
  <c r="I80" i="4"/>
  <c r="J80" i="4" s="1"/>
  <c r="K80" i="4"/>
  <c r="L80" i="4" s="1"/>
  <c r="Q80" i="4" s="1"/>
  <c r="R80" i="4" s="1"/>
  <c r="AC78" i="3"/>
  <c r="N79" i="3" s="1"/>
  <c r="AB78" i="3"/>
  <c r="M79" i="3" s="1"/>
  <c r="U78" i="3"/>
  <c r="V78" i="2"/>
  <c r="W78" i="2" s="1"/>
  <c r="AD78" i="2"/>
  <c r="O79" i="2" s="1"/>
  <c r="AE78" i="2"/>
  <c r="P79" i="2" s="1"/>
  <c r="Z78" i="2"/>
  <c r="G79" i="2" s="1"/>
  <c r="Y78" i="2"/>
  <c r="F79" i="2" s="1"/>
  <c r="AA78" i="2"/>
  <c r="H79" i="2" s="1"/>
  <c r="X78" i="2"/>
  <c r="E79" i="2" s="1"/>
  <c r="K81" i="1"/>
  <c r="L81" i="1" s="1"/>
  <c r="Q81" i="1" s="1"/>
  <c r="R81" i="1" s="1"/>
  <c r="AE78" i="3" l="1"/>
  <c r="P79" i="3" s="1"/>
  <c r="Y78" i="3"/>
  <c r="F79" i="3" s="1"/>
  <c r="V78" i="3"/>
  <c r="W78" i="3" s="1"/>
  <c r="AD78" i="3"/>
  <c r="O79" i="3" s="1"/>
  <c r="Z78" i="3"/>
  <c r="G79" i="3" s="1"/>
  <c r="K79" i="3" s="1"/>
  <c r="L79" i="3" s="1"/>
  <c r="X78" i="3"/>
  <c r="E79" i="3" s="1"/>
  <c r="S81" i="1"/>
  <c r="T81" i="1" s="1"/>
  <c r="Z81" i="1" s="1"/>
  <c r="G82" i="1" s="1"/>
  <c r="S80" i="6"/>
  <c r="T80" i="6" s="1"/>
  <c r="Q80" i="6"/>
  <c r="R80" i="6" s="1"/>
  <c r="AB79" i="5"/>
  <c r="M80" i="5" s="1"/>
  <c r="U79" i="5"/>
  <c r="AC79" i="5"/>
  <c r="N80" i="5" s="1"/>
  <c r="S79" i="5"/>
  <c r="T79" i="5" s="1"/>
  <c r="Z79" i="5" s="1"/>
  <c r="G80" i="5" s="1"/>
  <c r="AC80" i="4"/>
  <c r="N81" i="4" s="1"/>
  <c r="U80" i="4"/>
  <c r="AB80" i="4"/>
  <c r="M81" i="4" s="1"/>
  <c r="S80" i="4"/>
  <c r="T80" i="4" s="1"/>
  <c r="Z80" i="4" s="1"/>
  <c r="G81" i="4" s="1"/>
  <c r="I79" i="2"/>
  <c r="J79" i="2" s="1"/>
  <c r="K79" i="2"/>
  <c r="L79" i="2" s="1"/>
  <c r="S79" i="2" s="1"/>
  <c r="T79" i="2" s="1"/>
  <c r="AB81" i="1"/>
  <c r="M82" i="1" s="1"/>
  <c r="AC81" i="1"/>
  <c r="N82" i="1" s="1"/>
  <c r="U81" i="1"/>
  <c r="Y81" i="1" l="1"/>
  <c r="F82" i="1" s="1"/>
  <c r="AE81" i="1"/>
  <c r="P82" i="1" s="1"/>
  <c r="AA81" i="1"/>
  <c r="H82" i="1" s="1"/>
  <c r="K82" i="1" s="1"/>
  <c r="L82" i="1" s="1"/>
  <c r="AD81" i="1"/>
  <c r="O82" i="1" s="1"/>
  <c r="V81" i="1"/>
  <c r="W81" i="1" s="1"/>
  <c r="X81" i="1"/>
  <c r="E82" i="1" s="1"/>
  <c r="I82" i="1" s="1"/>
  <c r="J82" i="1" s="1"/>
  <c r="Q82" i="1" s="1"/>
  <c r="R82" i="1" s="1"/>
  <c r="I79" i="3"/>
  <c r="J79" i="3" s="1"/>
  <c r="S79" i="3" s="1"/>
  <c r="T79" i="3" s="1"/>
  <c r="V79" i="3" s="1"/>
  <c r="Z80" i="6"/>
  <c r="G81" i="6" s="1"/>
  <c r="X80" i="6"/>
  <c r="E81" i="6" s="1"/>
  <c r="AB80" i="6"/>
  <c r="M81" i="6" s="1"/>
  <c r="U80" i="6"/>
  <c r="W80" i="6" s="1"/>
  <c r="AC80" i="6"/>
  <c r="N81" i="6" s="1"/>
  <c r="AA80" i="6"/>
  <c r="H81" i="6" s="1"/>
  <c r="Y80" i="6"/>
  <c r="F81" i="6" s="1"/>
  <c r="AE80" i="6"/>
  <c r="P81" i="6" s="1"/>
  <c r="AD80" i="6"/>
  <c r="O81" i="6" s="1"/>
  <c r="V80" i="6"/>
  <c r="K80" i="5"/>
  <c r="L80" i="5" s="1"/>
  <c r="AD79" i="5"/>
  <c r="O80" i="5" s="1"/>
  <c r="V79" i="5"/>
  <c r="AE79" i="5"/>
  <c r="P80" i="5" s="1"/>
  <c r="W79" i="5"/>
  <c r="Y79" i="5"/>
  <c r="F80" i="5" s="1"/>
  <c r="AA79" i="5"/>
  <c r="H80" i="5" s="1"/>
  <c r="X79" i="5"/>
  <c r="E80" i="5" s="1"/>
  <c r="AD80" i="4"/>
  <c r="O81" i="4" s="1"/>
  <c r="V80" i="4"/>
  <c r="W80" i="4" s="1"/>
  <c r="AE80" i="4"/>
  <c r="P81" i="4" s="1"/>
  <c r="X80" i="4"/>
  <c r="E81" i="4" s="1"/>
  <c r="AA80" i="4"/>
  <c r="H81" i="4" s="1"/>
  <c r="Y80" i="4"/>
  <c r="F81" i="4" s="1"/>
  <c r="AE79" i="3"/>
  <c r="P80" i="3" s="1"/>
  <c r="AD79" i="2"/>
  <c r="O80" i="2" s="1"/>
  <c r="V79" i="2"/>
  <c r="AE79" i="2"/>
  <c r="P80" i="2" s="1"/>
  <c r="Q79" i="2"/>
  <c r="R79" i="2" s="1"/>
  <c r="Q79" i="3" l="1"/>
  <c r="R79" i="3" s="1"/>
  <c r="AD79" i="3"/>
  <c r="O80" i="3" s="1"/>
  <c r="S82" i="1"/>
  <c r="T82" i="1" s="1"/>
  <c r="I81" i="6"/>
  <c r="J81" i="6" s="1"/>
  <c r="S81" i="6" s="1"/>
  <c r="T81" i="6" s="1"/>
  <c r="Q81" i="6"/>
  <c r="R81" i="6" s="1"/>
  <c r="K81" i="6"/>
  <c r="L81" i="6" s="1"/>
  <c r="I80" i="5"/>
  <c r="J80" i="5" s="1"/>
  <c r="Q80" i="5" s="1"/>
  <c r="R80" i="5" s="1"/>
  <c r="I81" i="4"/>
  <c r="J81" i="4" s="1"/>
  <c r="K81" i="4"/>
  <c r="L81" i="4" s="1"/>
  <c r="S81" i="4" s="1"/>
  <c r="T81" i="4" s="1"/>
  <c r="AA79" i="3"/>
  <c r="H80" i="3" s="1"/>
  <c r="X79" i="3"/>
  <c r="E80" i="3" s="1"/>
  <c r="AC79" i="3"/>
  <c r="N80" i="3" s="1"/>
  <c r="AB79" i="3"/>
  <c r="M80" i="3" s="1"/>
  <c r="Z79" i="3"/>
  <c r="G80" i="3" s="1"/>
  <c r="Y79" i="3"/>
  <c r="F80" i="3" s="1"/>
  <c r="U79" i="3"/>
  <c r="W79" i="3" s="1"/>
  <c r="AC79" i="2"/>
  <c r="N80" i="2" s="1"/>
  <c r="U79" i="2"/>
  <c r="W79" i="2" s="1"/>
  <c r="X79" i="2"/>
  <c r="E80" i="2" s="1"/>
  <c r="AB79" i="2"/>
  <c r="M80" i="2" s="1"/>
  <c r="AA79" i="2"/>
  <c r="H80" i="2" s="1"/>
  <c r="Y79" i="2"/>
  <c r="F80" i="2" s="1"/>
  <c r="Z79" i="2"/>
  <c r="G80" i="2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S80" i="5" l="1"/>
  <c r="T80" i="5" s="1"/>
  <c r="AE81" i="6"/>
  <c r="P82" i="6" s="1"/>
  <c r="AD81" i="6"/>
  <c r="O82" i="6" s="1"/>
  <c r="V81" i="6"/>
  <c r="AC81" i="6"/>
  <c r="N82" i="6" s="1"/>
  <c r="U81" i="6"/>
  <c r="W81" i="6" s="1"/>
  <c r="AB81" i="6"/>
  <c r="M82" i="6" s="1"/>
  <c r="AA81" i="6"/>
  <c r="H82" i="6" s="1"/>
  <c r="X81" i="6"/>
  <c r="E82" i="6" s="1"/>
  <c r="Z81" i="6"/>
  <c r="G82" i="6" s="1"/>
  <c r="Y81" i="6"/>
  <c r="F82" i="6" s="1"/>
  <c r="AD80" i="5"/>
  <c r="O81" i="5" s="1"/>
  <c r="V80" i="5"/>
  <c r="AE80" i="5"/>
  <c r="P81" i="5" s="1"/>
  <c r="AC80" i="5"/>
  <c r="N81" i="5" s="1"/>
  <c r="U80" i="5"/>
  <c r="W80" i="5" s="1"/>
  <c r="AB80" i="5"/>
  <c r="M81" i="5" s="1"/>
  <c r="AA80" i="5"/>
  <c r="H81" i="5" s="1"/>
  <c r="Y80" i="5"/>
  <c r="F81" i="5" s="1"/>
  <c r="Z80" i="5"/>
  <c r="G81" i="5" s="1"/>
  <c r="X80" i="5"/>
  <c r="E81" i="5" s="1"/>
  <c r="AD81" i="4"/>
  <c r="O82" i="4" s="1"/>
  <c r="V81" i="4"/>
  <c r="AE81" i="4"/>
  <c r="P82" i="4" s="1"/>
  <c r="Q81" i="4"/>
  <c r="R81" i="4" s="1"/>
  <c r="K80" i="3"/>
  <c r="L80" i="3" s="1"/>
  <c r="I80" i="3"/>
  <c r="J80" i="3" s="1"/>
  <c r="S80" i="3" s="1"/>
  <c r="T80" i="3" s="1"/>
  <c r="K80" i="2"/>
  <c r="L80" i="2" s="1"/>
  <c r="I80" i="2"/>
  <c r="J80" i="2" s="1"/>
  <c r="S80" i="2" s="1"/>
  <c r="T80" i="2" s="1"/>
  <c r="K83" i="1"/>
  <c r="L83" i="1" s="1"/>
  <c r="W82" i="1"/>
  <c r="Q80" i="3" l="1"/>
  <c r="R80" i="3" s="1"/>
  <c r="I82" i="6"/>
  <c r="J82" i="6" s="1"/>
  <c r="Q82" i="6"/>
  <c r="R82" i="6" s="1"/>
  <c r="S82" i="6"/>
  <c r="T82" i="6" s="1"/>
  <c r="K82" i="6"/>
  <c r="L82" i="6" s="1"/>
  <c r="I81" i="5"/>
  <c r="J81" i="5" s="1"/>
  <c r="K81" i="5"/>
  <c r="L81" i="5" s="1"/>
  <c r="Q81" i="5" s="1"/>
  <c r="R81" i="5" s="1"/>
  <c r="AA81" i="4"/>
  <c r="H82" i="4" s="1"/>
  <c r="Z81" i="4"/>
  <c r="G82" i="4" s="1"/>
  <c r="AB81" i="4"/>
  <c r="M82" i="4" s="1"/>
  <c r="Y81" i="4"/>
  <c r="F82" i="4" s="1"/>
  <c r="X81" i="4"/>
  <c r="E82" i="4" s="1"/>
  <c r="U81" i="4"/>
  <c r="W81" i="4" s="1"/>
  <c r="AC81" i="4"/>
  <c r="N82" i="4" s="1"/>
  <c r="X80" i="3"/>
  <c r="E81" i="3" s="1"/>
  <c r="AC80" i="3"/>
  <c r="N81" i="3" s="1"/>
  <c r="U80" i="3"/>
  <c r="AB80" i="3"/>
  <c r="M81" i="3" s="1"/>
  <c r="AA80" i="3"/>
  <c r="H81" i="3" s="1"/>
  <c r="Z80" i="3"/>
  <c r="G81" i="3" s="1"/>
  <c r="Y80" i="3"/>
  <c r="F81" i="3" s="1"/>
  <c r="V80" i="3"/>
  <c r="AE80" i="3"/>
  <c r="P81" i="3" s="1"/>
  <c r="AD80" i="3"/>
  <c r="O81" i="3" s="1"/>
  <c r="Q80" i="2"/>
  <c r="R80" i="2" s="1"/>
  <c r="V80" i="2"/>
  <c r="AD80" i="2"/>
  <c r="O81" i="2" s="1"/>
  <c r="AE80" i="2"/>
  <c r="P81" i="2" s="1"/>
  <c r="S83" i="1"/>
  <c r="T83" i="1" s="1"/>
  <c r="Q83" i="1"/>
  <c r="R83" i="1" s="1"/>
  <c r="S81" i="5" l="1"/>
  <c r="T81" i="5" s="1"/>
  <c r="Y81" i="5" s="1"/>
  <c r="F82" i="5" s="1"/>
  <c r="AB82" i="6"/>
  <c r="M83" i="6" s="1"/>
  <c r="Z82" i="6"/>
  <c r="G83" i="6" s="1"/>
  <c r="Y82" i="6"/>
  <c r="F83" i="6" s="1"/>
  <c r="X82" i="6"/>
  <c r="E83" i="6" s="1"/>
  <c r="AC82" i="6"/>
  <c r="N83" i="6" s="1"/>
  <c r="U82" i="6"/>
  <c r="AA82" i="6"/>
  <c r="H83" i="6" s="1"/>
  <c r="V82" i="6"/>
  <c r="AE82" i="6"/>
  <c r="P83" i="6" s="1"/>
  <c r="AD82" i="6"/>
  <c r="O83" i="6" s="1"/>
  <c r="AC81" i="5"/>
  <c r="N82" i="5" s="1"/>
  <c r="AB81" i="5"/>
  <c r="M82" i="5" s="1"/>
  <c r="U81" i="5"/>
  <c r="I82" i="4"/>
  <c r="J82" i="4" s="1"/>
  <c r="K82" i="4"/>
  <c r="L82" i="4" s="1"/>
  <c r="K81" i="3"/>
  <c r="L81" i="3" s="1"/>
  <c r="W80" i="3"/>
  <c r="I81" i="3"/>
  <c r="J81" i="3" s="1"/>
  <c r="Z80" i="2"/>
  <c r="G81" i="2" s="1"/>
  <c r="AC80" i="2"/>
  <c r="N81" i="2" s="1"/>
  <c r="U80" i="2"/>
  <c r="W80" i="2" s="1"/>
  <c r="X80" i="2"/>
  <c r="E81" i="2" s="1"/>
  <c r="AB80" i="2"/>
  <c r="M81" i="2" s="1"/>
  <c r="AA80" i="2"/>
  <c r="H81" i="2" s="1"/>
  <c r="Y80" i="2"/>
  <c r="F81" i="2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Z81" i="5" l="1"/>
  <c r="G82" i="5" s="1"/>
  <c r="K82" i="5" s="1"/>
  <c r="L82" i="5" s="1"/>
  <c r="AE81" i="5"/>
  <c r="P82" i="5" s="1"/>
  <c r="AA81" i="5"/>
  <c r="H82" i="5" s="1"/>
  <c r="V81" i="5"/>
  <c r="AD81" i="5"/>
  <c r="O82" i="5" s="1"/>
  <c r="X81" i="5"/>
  <c r="E82" i="5" s="1"/>
  <c r="I82" i="5" s="1"/>
  <c r="J82" i="5" s="1"/>
  <c r="Q81" i="3"/>
  <c r="R81" i="3" s="1"/>
  <c r="I83" i="6"/>
  <c r="J83" i="6" s="1"/>
  <c r="K83" i="6"/>
  <c r="L83" i="6" s="1"/>
  <c r="S83" i="6" s="1"/>
  <c r="T83" i="6" s="1"/>
  <c r="W82" i="6"/>
  <c r="W81" i="5"/>
  <c r="S82" i="4"/>
  <c r="T82" i="4" s="1"/>
  <c r="Q82" i="4"/>
  <c r="R82" i="4" s="1"/>
  <c r="AC81" i="3"/>
  <c r="N82" i="3" s="1"/>
  <c r="U81" i="3"/>
  <c r="AB81" i="3"/>
  <c r="M82" i="3" s="1"/>
  <c r="S81" i="3"/>
  <c r="T81" i="3" s="1"/>
  <c r="I81" i="2"/>
  <c r="J81" i="2" s="1"/>
  <c r="K81" i="2"/>
  <c r="L81" i="2" s="1"/>
  <c r="I84" i="1"/>
  <c r="J84" i="1" s="1"/>
  <c r="S84" i="1" s="1"/>
  <c r="T84" i="1" s="1"/>
  <c r="W83" i="1"/>
  <c r="S82" i="5" l="1"/>
  <c r="T82" i="5" s="1"/>
  <c r="Z82" i="5" s="1"/>
  <c r="G83" i="5" s="1"/>
  <c r="Q82" i="5"/>
  <c r="R82" i="5" s="1"/>
  <c r="AB82" i="5" s="1"/>
  <c r="M83" i="5" s="1"/>
  <c r="AE83" i="6"/>
  <c r="P84" i="6" s="1"/>
  <c r="AD83" i="6"/>
  <c r="O84" i="6" s="1"/>
  <c r="V83" i="6"/>
  <c r="Q83" i="6"/>
  <c r="R83" i="6" s="1"/>
  <c r="AE82" i="5"/>
  <c r="P83" i="5" s="1"/>
  <c r="V82" i="5"/>
  <c r="AD82" i="5"/>
  <c r="O83" i="5" s="1"/>
  <c r="AC82" i="5"/>
  <c r="N83" i="5" s="1"/>
  <c r="AA82" i="5"/>
  <c r="H83" i="5" s="1"/>
  <c r="U82" i="5"/>
  <c r="Y82" i="5"/>
  <c r="F83" i="5" s="1"/>
  <c r="X82" i="5"/>
  <c r="E83" i="5" s="1"/>
  <c r="AA82" i="4"/>
  <c r="H83" i="4" s="1"/>
  <c r="X82" i="4"/>
  <c r="E83" i="4" s="1"/>
  <c r="Z82" i="4"/>
  <c r="G83" i="4" s="1"/>
  <c r="Y82" i="4"/>
  <c r="F83" i="4" s="1"/>
  <c r="U82" i="4"/>
  <c r="AC82" i="4"/>
  <c r="N83" i="4" s="1"/>
  <c r="AB82" i="4"/>
  <c r="M83" i="4" s="1"/>
  <c r="AE82" i="4"/>
  <c r="P83" i="4" s="1"/>
  <c r="AD82" i="4"/>
  <c r="O83" i="4" s="1"/>
  <c r="V82" i="4"/>
  <c r="V81" i="3"/>
  <c r="AE81" i="3"/>
  <c r="P82" i="3" s="1"/>
  <c r="AD81" i="3"/>
  <c r="O82" i="3" s="1"/>
  <c r="X81" i="3"/>
  <c r="E82" i="3" s="1"/>
  <c r="Y81" i="3"/>
  <c r="F82" i="3" s="1"/>
  <c r="AA81" i="3"/>
  <c r="H82" i="3" s="1"/>
  <c r="Z81" i="3"/>
  <c r="G82" i="3" s="1"/>
  <c r="W81" i="3"/>
  <c r="S81" i="2"/>
  <c r="T81" i="2" s="1"/>
  <c r="Q81" i="2"/>
  <c r="R81" i="2" s="1"/>
  <c r="AE84" i="1"/>
  <c r="P85" i="1" s="1"/>
  <c r="V84" i="1"/>
  <c r="AD84" i="1"/>
  <c r="O85" i="1" s="1"/>
  <c r="Q84" i="1"/>
  <c r="R84" i="1" s="1"/>
  <c r="W82" i="5" l="1"/>
  <c r="W82" i="4"/>
  <c r="Y83" i="6"/>
  <c r="F84" i="6" s="1"/>
  <c r="AC83" i="6"/>
  <c r="N84" i="6" s="1"/>
  <c r="U83" i="6"/>
  <c r="W83" i="6" s="1"/>
  <c r="AA83" i="6"/>
  <c r="H84" i="6" s="1"/>
  <c r="Z83" i="6"/>
  <c r="G84" i="6" s="1"/>
  <c r="X83" i="6"/>
  <c r="E84" i="6" s="1"/>
  <c r="AB83" i="6"/>
  <c r="M84" i="6" s="1"/>
  <c r="K83" i="5"/>
  <c r="L83" i="5" s="1"/>
  <c r="I83" i="5"/>
  <c r="J83" i="5" s="1"/>
  <c r="Q83" i="5" s="1"/>
  <c r="R83" i="5" s="1"/>
  <c r="K83" i="4"/>
  <c r="L83" i="4" s="1"/>
  <c r="I83" i="4"/>
  <c r="J83" i="4" s="1"/>
  <c r="Q83" i="4" s="1"/>
  <c r="R83" i="4" s="1"/>
  <c r="I82" i="3"/>
  <c r="J82" i="3" s="1"/>
  <c r="K82" i="3"/>
  <c r="L82" i="3" s="1"/>
  <c r="S82" i="3" s="1"/>
  <c r="T82" i="3" s="1"/>
  <c r="Z81" i="2"/>
  <c r="G82" i="2" s="1"/>
  <c r="AC81" i="2"/>
  <c r="N82" i="2" s="1"/>
  <c r="AB81" i="2"/>
  <c r="M82" i="2" s="1"/>
  <c r="AA81" i="2"/>
  <c r="H82" i="2" s="1"/>
  <c r="X81" i="2"/>
  <c r="E82" i="2" s="1"/>
  <c r="U81" i="2"/>
  <c r="Y81" i="2"/>
  <c r="F82" i="2" s="1"/>
  <c r="AE81" i="2"/>
  <c r="P82" i="2" s="1"/>
  <c r="AD81" i="2"/>
  <c r="O82" i="2" s="1"/>
  <c r="V81" i="2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Q82" i="3" l="1"/>
  <c r="R82" i="3" s="1"/>
  <c r="W81" i="2"/>
  <c r="I84" i="6"/>
  <c r="J84" i="6" s="1"/>
  <c r="K84" i="6"/>
  <c r="L84" i="6" s="1"/>
  <c r="Q84" i="6" s="1"/>
  <c r="R84" i="6" s="1"/>
  <c r="AB83" i="5"/>
  <c r="M84" i="5" s="1"/>
  <c r="U83" i="5"/>
  <c r="AC83" i="5"/>
  <c r="N84" i="5" s="1"/>
  <c r="S83" i="5"/>
  <c r="T83" i="5" s="1"/>
  <c r="AC83" i="4"/>
  <c r="N84" i="4" s="1"/>
  <c r="U83" i="4"/>
  <c r="AB83" i="4"/>
  <c r="M84" i="4" s="1"/>
  <c r="S83" i="4"/>
  <c r="T83" i="4" s="1"/>
  <c r="Y83" i="4" s="1"/>
  <c r="F84" i="4" s="1"/>
  <c r="AE82" i="3"/>
  <c r="P83" i="3" s="1"/>
  <c r="V82" i="3"/>
  <c r="AD82" i="3"/>
  <c r="O83" i="3" s="1"/>
  <c r="Z82" i="3"/>
  <c r="G83" i="3" s="1"/>
  <c r="U82" i="3"/>
  <c r="X82" i="3"/>
  <c r="E83" i="3" s="1"/>
  <c r="Y82" i="3"/>
  <c r="F83" i="3" s="1"/>
  <c r="AC82" i="3"/>
  <c r="N83" i="3" s="1"/>
  <c r="AB82" i="3"/>
  <c r="M83" i="3" s="1"/>
  <c r="AA82" i="3"/>
  <c r="H83" i="3" s="1"/>
  <c r="I82" i="2"/>
  <c r="J82" i="2" s="1"/>
  <c r="K82" i="2"/>
  <c r="L82" i="2" s="1"/>
  <c r="S82" i="2" s="1"/>
  <c r="T82" i="2" s="1"/>
  <c r="K85" i="1"/>
  <c r="L85" i="1" s="1"/>
  <c r="I85" i="1"/>
  <c r="J85" i="1" s="1"/>
  <c r="S85" i="1" s="1"/>
  <c r="T85" i="1" s="1"/>
  <c r="Q85" i="1"/>
  <c r="R85" i="1" s="1"/>
  <c r="W82" i="3" l="1"/>
  <c r="AB84" i="6"/>
  <c r="M85" i="6" s="1"/>
  <c r="U84" i="6"/>
  <c r="AC84" i="6"/>
  <c r="N85" i="6" s="1"/>
  <c r="S84" i="6"/>
  <c r="T84" i="6" s="1"/>
  <c r="X84" i="6" s="1"/>
  <c r="E85" i="6" s="1"/>
  <c r="AD83" i="5"/>
  <c r="O84" i="5" s="1"/>
  <c r="AE83" i="5"/>
  <c r="P84" i="5" s="1"/>
  <c r="V83" i="5"/>
  <c r="W83" i="5" s="1"/>
  <c r="AA83" i="5"/>
  <c r="H84" i="5" s="1"/>
  <c r="Y83" i="5"/>
  <c r="F84" i="5" s="1"/>
  <c r="X83" i="5"/>
  <c r="E84" i="5" s="1"/>
  <c r="Z83" i="5"/>
  <c r="G84" i="5" s="1"/>
  <c r="AA83" i="4"/>
  <c r="H84" i="4" s="1"/>
  <c r="AE83" i="4"/>
  <c r="P84" i="4" s="1"/>
  <c r="AD83" i="4"/>
  <c r="O84" i="4" s="1"/>
  <c r="V83" i="4"/>
  <c r="W83" i="4" s="1"/>
  <c r="Z83" i="4"/>
  <c r="G84" i="4" s="1"/>
  <c r="X83" i="4"/>
  <c r="E84" i="4" s="1"/>
  <c r="I83" i="3"/>
  <c r="J83" i="3" s="1"/>
  <c r="K83" i="3"/>
  <c r="L83" i="3" s="1"/>
  <c r="S83" i="3" s="1"/>
  <c r="T83" i="3" s="1"/>
  <c r="Q82" i="2"/>
  <c r="R82" i="2" s="1"/>
  <c r="X82" i="2" s="1"/>
  <c r="E83" i="2" s="1"/>
  <c r="AE82" i="2"/>
  <c r="P83" i="2" s="1"/>
  <c r="V82" i="2"/>
  <c r="AD82" i="2"/>
  <c r="O83" i="2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AA82" i="2" l="1"/>
  <c r="H83" i="2" s="1"/>
  <c r="Y82" i="2"/>
  <c r="F83" i="2" s="1"/>
  <c r="Z82" i="2"/>
  <c r="G83" i="2" s="1"/>
  <c r="AB82" i="2"/>
  <c r="M83" i="2" s="1"/>
  <c r="Q83" i="3"/>
  <c r="R83" i="3" s="1"/>
  <c r="Y83" i="3" s="1"/>
  <c r="F84" i="3" s="1"/>
  <c r="AC82" i="2"/>
  <c r="N83" i="2" s="1"/>
  <c r="U82" i="2"/>
  <c r="W82" i="2" s="1"/>
  <c r="AD84" i="6"/>
  <c r="O85" i="6" s="1"/>
  <c r="V84" i="6"/>
  <c r="W84" i="6" s="1"/>
  <c r="AE84" i="6"/>
  <c r="P85" i="6" s="1"/>
  <c r="Y84" i="6"/>
  <c r="F85" i="6" s="1"/>
  <c r="Z84" i="6"/>
  <c r="G85" i="6" s="1"/>
  <c r="AA84" i="6"/>
  <c r="H85" i="6" s="1"/>
  <c r="I84" i="5"/>
  <c r="J84" i="5" s="1"/>
  <c r="K84" i="5"/>
  <c r="L84" i="5" s="1"/>
  <c r="S84" i="5" s="1"/>
  <c r="T84" i="5" s="1"/>
  <c r="K84" i="4"/>
  <c r="L84" i="4" s="1"/>
  <c r="I84" i="4"/>
  <c r="J84" i="4" s="1"/>
  <c r="AE83" i="3"/>
  <c r="P84" i="3" s="1"/>
  <c r="V83" i="3"/>
  <c r="AD83" i="3"/>
  <c r="O84" i="3" s="1"/>
  <c r="AB83" i="3"/>
  <c r="M84" i="3" s="1"/>
  <c r="AA83" i="3"/>
  <c r="H84" i="3" s="1"/>
  <c r="Z83" i="3"/>
  <c r="G84" i="3" s="1"/>
  <c r="X83" i="3"/>
  <c r="E84" i="3" s="1"/>
  <c r="K83" i="2"/>
  <c r="L83" i="2" s="1"/>
  <c r="I83" i="2"/>
  <c r="J83" i="2" s="1"/>
  <c r="Q83" i="2" s="1"/>
  <c r="R83" i="2" s="1"/>
  <c r="I86" i="1"/>
  <c r="J86" i="1" s="1"/>
  <c r="S86" i="1" s="1"/>
  <c r="T86" i="1" s="1"/>
  <c r="W85" i="1"/>
  <c r="Q84" i="4" l="1"/>
  <c r="R84" i="4" s="1"/>
  <c r="AC83" i="3"/>
  <c r="N84" i="3" s="1"/>
  <c r="U83" i="3"/>
  <c r="K85" i="6"/>
  <c r="L85" i="6" s="1"/>
  <c r="I85" i="6"/>
  <c r="J85" i="6" s="1"/>
  <c r="Q85" i="6" s="1"/>
  <c r="R85" i="6" s="1"/>
  <c r="AD84" i="5"/>
  <c r="O85" i="5" s="1"/>
  <c r="AE84" i="5"/>
  <c r="P85" i="5" s="1"/>
  <c r="V84" i="5"/>
  <c r="Q84" i="5"/>
  <c r="R84" i="5" s="1"/>
  <c r="AC84" i="4"/>
  <c r="N85" i="4" s="1"/>
  <c r="U84" i="4"/>
  <c r="AB84" i="4"/>
  <c r="M85" i="4" s="1"/>
  <c r="S84" i="4"/>
  <c r="T84" i="4" s="1"/>
  <c r="K84" i="3"/>
  <c r="L84" i="3" s="1"/>
  <c r="I84" i="3"/>
  <c r="J84" i="3" s="1"/>
  <c r="S84" i="3" s="1"/>
  <c r="T84" i="3" s="1"/>
  <c r="W83" i="3"/>
  <c r="AB83" i="2"/>
  <c r="M84" i="2" s="1"/>
  <c r="AC83" i="2"/>
  <c r="N84" i="2" s="1"/>
  <c r="U83" i="2"/>
  <c r="S83" i="2"/>
  <c r="T83" i="2" s="1"/>
  <c r="V86" i="1"/>
  <c r="AD86" i="1"/>
  <c r="O87" i="1" s="1"/>
  <c r="AE86" i="1"/>
  <c r="P87" i="1" s="1"/>
  <c r="Q86" i="1"/>
  <c r="R86" i="1" s="1"/>
  <c r="Q84" i="3" l="1"/>
  <c r="R84" i="3" s="1"/>
  <c r="AC84" i="3" s="1"/>
  <c r="N85" i="3" s="1"/>
  <c r="AB85" i="6"/>
  <c r="M86" i="6" s="1"/>
  <c r="U85" i="6"/>
  <c r="AC85" i="6"/>
  <c r="N86" i="6" s="1"/>
  <c r="S85" i="6"/>
  <c r="T85" i="6" s="1"/>
  <c r="Y84" i="5"/>
  <c r="F85" i="5" s="1"/>
  <c r="U84" i="5"/>
  <c r="W84" i="5" s="1"/>
  <c r="AC84" i="5"/>
  <c r="N85" i="5" s="1"/>
  <c r="AA84" i="5"/>
  <c r="H85" i="5" s="1"/>
  <c r="Z84" i="5"/>
  <c r="G85" i="5" s="1"/>
  <c r="X84" i="5"/>
  <c r="E85" i="5" s="1"/>
  <c r="AB84" i="5"/>
  <c r="M85" i="5" s="1"/>
  <c r="V84" i="4"/>
  <c r="W84" i="4" s="1"/>
  <c r="AE84" i="4"/>
  <c r="P85" i="4" s="1"/>
  <c r="AD84" i="4"/>
  <c r="O85" i="4" s="1"/>
  <c r="X84" i="4"/>
  <c r="E85" i="4" s="1"/>
  <c r="AA84" i="4"/>
  <c r="H85" i="4" s="1"/>
  <c r="Y84" i="4"/>
  <c r="F85" i="4" s="1"/>
  <c r="Z84" i="4"/>
  <c r="G85" i="4" s="1"/>
  <c r="V84" i="3"/>
  <c r="AE84" i="3"/>
  <c r="P85" i="3" s="1"/>
  <c r="AD84" i="3"/>
  <c r="O85" i="3" s="1"/>
  <c r="AE83" i="2"/>
  <c r="P84" i="2" s="1"/>
  <c r="AD83" i="2"/>
  <c r="O84" i="2" s="1"/>
  <c r="V83" i="2"/>
  <c r="W83" i="2" s="1"/>
  <c r="X83" i="2"/>
  <c r="E84" i="2" s="1"/>
  <c r="Z83" i="2"/>
  <c r="G84" i="2" s="1"/>
  <c r="AA83" i="2"/>
  <c r="H84" i="2" s="1"/>
  <c r="Y83" i="2"/>
  <c r="F84" i="2" s="1"/>
  <c r="X86" i="1"/>
  <c r="E87" i="1" s="1"/>
  <c r="AA86" i="1"/>
  <c r="H87" i="1" s="1"/>
  <c r="AC86" i="1"/>
  <c r="N87" i="1" s="1"/>
  <c r="Y86" i="1"/>
  <c r="F87" i="1" s="1"/>
  <c r="Z86" i="1"/>
  <c r="G87" i="1" s="1"/>
  <c r="U86" i="1"/>
  <c r="W86" i="1" s="1"/>
  <c r="AB86" i="1"/>
  <c r="M87" i="1" s="1"/>
  <c r="U84" i="3" l="1"/>
  <c r="W84" i="3" s="1"/>
  <c r="AB84" i="3"/>
  <c r="M85" i="3" s="1"/>
  <c r="Z84" i="3"/>
  <c r="G85" i="3" s="1"/>
  <c r="X84" i="3"/>
  <c r="E85" i="3" s="1"/>
  <c r="I85" i="3" s="1"/>
  <c r="J85" i="3" s="1"/>
  <c r="Y84" i="3"/>
  <c r="F85" i="3" s="1"/>
  <c r="AA84" i="3"/>
  <c r="H85" i="3" s="1"/>
  <c r="K85" i="3" s="1"/>
  <c r="L85" i="3" s="1"/>
  <c r="K87" i="1"/>
  <c r="L87" i="1" s="1"/>
  <c r="AE85" i="6"/>
  <c r="P86" i="6" s="1"/>
  <c r="V85" i="6"/>
  <c r="AD85" i="6"/>
  <c r="O86" i="6" s="1"/>
  <c r="W85" i="6"/>
  <c r="Z85" i="6"/>
  <c r="G86" i="6" s="1"/>
  <c r="X85" i="6"/>
  <c r="E86" i="6" s="1"/>
  <c r="Y85" i="6"/>
  <c r="F86" i="6" s="1"/>
  <c r="AA85" i="6"/>
  <c r="H86" i="6" s="1"/>
  <c r="K85" i="5"/>
  <c r="L85" i="5" s="1"/>
  <c r="I85" i="5"/>
  <c r="J85" i="5" s="1"/>
  <c r="I85" i="4"/>
  <c r="J85" i="4" s="1"/>
  <c r="K85" i="4"/>
  <c r="L85" i="4" s="1"/>
  <c r="S85" i="4" s="1"/>
  <c r="T85" i="4" s="1"/>
  <c r="I84" i="2"/>
  <c r="J84" i="2" s="1"/>
  <c r="K84" i="2"/>
  <c r="L84" i="2" s="1"/>
  <c r="S84" i="2"/>
  <c r="T84" i="2" s="1"/>
  <c r="I87" i="1"/>
  <c r="J87" i="1" s="1"/>
  <c r="S85" i="5" l="1"/>
  <c r="T85" i="5" s="1"/>
  <c r="Q85" i="3"/>
  <c r="R85" i="3" s="1"/>
  <c r="Z85" i="3" s="1"/>
  <c r="G86" i="3" s="1"/>
  <c r="S85" i="3"/>
  <c r="T85" i="3" s="1"/>
  <c r="Y85" i="3" s="1"/>
  <c r="F86" i="3" s="1"/>
  <c r="S87" i="1"/>
  <c r="T87" i="1" s="1"/>
  <c r="V87" i="1" s="1"/>
  <c r="K86" i="6"/>
  <c r="L86" i="6" s="1"/>
  <c r="I86" i="6"/>
  <c r="J86" i="6" s="1"/>
  <c r="Q86" i="6" s="1"/>
  <c r="R86" i="6" s="1"/>
  <c r="AD85" i="5"/>
  <c r="O86" i="5" s="1"/>
  <c r="V85" i="5"/>
  <c r="AE85" i="5"/>
  <c r="P86" i="5" s="1"/>
  <c r="Q85" i="5"/>
  <c r="R85" i="5" s="1"/>
  <c r="AE85" i="4"/>
  <c r="P86" i="4" s="1"/>
  <c r="AD85" i="4"/>
  <c r="O86" i="4" s="1"/>
  <c r="V85" i="4"/>
  <c r="Q85" i="4"/>
  <c r="R85" i="4" s="1"/>
  <c r="AD85" i="3"/>
  <c r="O86" i="3" s="1"/>
  <c r="V85" i="3"/>
  <c r="X85" i="3"/>
  <c r="E86" i="3" s="1"/>
  <c r="U85" i="3"/>
  <c r="AB85" i="3"/>
  <c r="M86" i="3" s="1"/>
  <c r="AD84" i="2"/>
  <c r="O85" i="2" s="1"/>
  <c r="V84" i="2"/>
  <c r="AE84" i="2"/>
  <c r="P85" i="2" s="1"/>
  <c r="Q84" i="2"/>
  <c r="R84" i="2" s="1"/>
  <c r="Q87" i="1"/>
  <c r="R87" i="1" s="1"/>
  <c r="AC85" i="3" l="1"/>
  <c r="N86" i="3" s="1"/>
  <c r="AD87" i="1"/>
  <c r="O88" i="1" s="1"/>
  <c r="AE87" i="1"/>
  <c r="P88" i="1" s="1"/>
  <c r="AA85" i="3"/>
  <c r="H86" i="3" s="1"/>
  <c r="K86" i="3" s="1"/>
  <c r="L86" i="3" s="1"/>
  <c r="AE85" i="3"/>
  <c r="P86" i="3" s="1"/>
  <c r="W85" i="3"/>
  <c r="AC86" i="6"/>
  <c r="N87" i="6" s="1"/>
  <c r="U86" i="6"/>
  <c r="AB86" i="6"/>
  <c r="M87" i="6" s="1"/>
  <c r="S86" i="6"/>
  <c r="T86" i="6" s="1"/>
  <c r="U85" i="5"/>
  <c r="W85" i="5" s="1"/>
  <c r="AC85" i="5"/>
  <c r="N86" i="5" s="1"/>
  <c r="AA85" i="5"/>
  <c r="H86" i="5" s="1"/>
  <c r="AB85" i="5"/>
  <c r="M86" i="5" s="1"/>
  <c r="Z85" i="5"/>
  <c r="G86" i="5" s="1"/>
  <c r="Y85" i="5"/>
  <c r="F86" i="5" s="1"/>
  <c r="X85" i="5"/>
  <c r="E86" i="5" s="1"/>
  <c r="Z85" i="4"/>
  <c r="G86" i="4" s="1"/>
  <c r="U85" i="4"/>
  <c r="W85" i="4" s="1"/>
  <c r="AC85" i="4"/>
  <c r="N86" i="4" s="1"/>
  <c r="AB85" i="4"/>
  <c r="M86" i="4" s="1"/>
  <c r="AA85" i="4"/>
  <c r="H86" i="4" s="1"/>
  <c r="Y85" i="4"/>
  <c r="F86" i="4" s="1"/>
  <c r="X85" i="4"/>
  <c r="E86" i="4" s="1"/>
  <c r="I86" i="3"/>
  <c r="J86" i="3" s="1"/>
  <c r="Y84" i="2"/>
  <c r="F85" i="2" s="1"/>
  <c r="U84" i="2"/>
  <c r="W84" i="2" s="1"/>
  <c r="AB84" i="2"/>
  <c r="M85" i="2" s="1"/>
  <c r="AA84" i="2"/>
  <c r="H85" i="2" s="1"/>
  <c r="Z84" i="2"/>
  <c r="G85" i="2" s="1"/>
  <c r="AC84" i="2"/>
  <c r="N85" i="2" s="1"/>
  <c r="X84" i="2"/>
  <c r="E85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Q86" i="3" l="1"/>
  <c r="R86" i="3" s="1"/>
  <c r="AD86" i="6"/>
  <c r="O87" i="6" s="1"/>
  <c r="V86" i="6"/>
  <c r="W86" i="6" s="1"/>
  <c r="AE86" i="6"/>
  <c r="P87" i="6" s="1"/>
  <c r="Y86" i="6"/>
  <c r="F87" i="6" s="1"/>
  <c r="AA86" i="6"/>
  <c r="H87" i="6" s="1"/>
  <c r="Z86" i="6"/>
  <c r="G87" i="6" s="1"/>
  <c r="X86" i="6"/>
  <c r="E87" i="6" s="1"/>
  <c r="I86" i="5"/>
  <c r="J86" i="5" s="1"/>
  <c r="Q86" i="5" s="1"/>
  <c r="R86" i="5" s="1"/>
  <c r="K86" i="5"/>
  <c r="L86" i="5" s="1"/>
  <c r="I86" i="4"/>
  <c r="J86" i="4" s="1"/>
  <c r="K86" i="4"/>
  <c r="L86" i="4" s="1"/>
  <c r="Q86" i="4" s="1"/>
  <c r="R86" i="4" s="1"/>
  <c r="U86" i="3"/>
  <c r="AB86" i="3"/>
  <c r="M87" i="3" s="1"/>
  <c r="AC86" i="3"/>
  <c r="N87" i="3" s="1"/>
  <c r="S86" i="3"/>
  <c r="T86" i="3" s="1"/>
  <c r="Z86" i="3" s="1"/>
  <c r="G87" i="3" s="1"/>
  <c r="I85" i="2"/>
  <c r="J85" i="2" s="1"/>
  <c r="K85" i="2"/>
  <c r="L85" i="2" s="1"/>
  <c r="Q85" i="2" s="1"/>
  <c r="R85" i="2" s="1"/>
  <c r="K88" i="1"/>
  <c r="L88" i="1" s="1"/>
  <c r="I88" i="1"/>
  <c r="J88" i="1" s="1"/>
  <c r="S88" i="1" s="1"/>
  <c r="T88" i="1" s="1"/>
  <c r="K87" i="6" l="1"/>
  <c r="L87" i="6" s="1"/>
  <c r="I87" i="6"/>
  <c r="J87" i="6" s="1"/>
  <c r="Q87" i="6" s="1"/>
  <c r="R87" i="6" s="1"/>
  <c r="S87" i="6"/>
  <c r="T87" i="6" s="1"/>
  <c r="U86" i="5"/>
  <c r="AB86" i="5"/>
  <c r="M87" i="5" s="1"/>
  <c r="AC86" i="5"/>
  <c r="N87" i="5" s="1"/>
  <c r="S86" i="5"/>
  <c r="T86" i="5" s="1"/>
  <c r="AB86" i="4"/>
  <c r="M87" i="4" s="1"/>
  <c r="U86" i="4"/>
  <c r="AC86" i="4"/>
  <c r="N87" i="4" s="1"/>
  <c r="S86" i="4"/>
  <c r="T86" i="4" s="1"/>
  <c r="Z86" i="4" s="1"/>
  <c r="G87" i="4" s="1"/>
  <c r="X86" i="3"/>
  <c r="E87" i="3" s="1"/>
  <c r="AD86" i="3"/>
  <c r="O87" i="3" s="1"/>
  <c r="V86" i="3"/>
  <c r="W86" i="3" s="1"/>
  <c r="AE86" i="3"/>
  <c r="P87" i="3" s="1"/>
  <c r="Y86" i="3"/>
  <c r="F87" i="3" s="1"/>
  <c r="AA86" i="3"/>
  <c r="H87" i="3" s="1"/>
  <c r="AB85" i="2"/>
  <c r="M86" i="2" s="1"/>
  <c r="AC85" i="2"/>
  <c r="N86" i="2" s="1"/>
  <c r="U85" i="2"/>
  <c r="S85" i="2"/>
  <c r="T85" i="2" s="1"/>
  <c r="V88" i="1"/>
  <c r="AD88" i="1"/>
  <c r="O89" i="1" s="1"/>
  <c r="AE88" i="1"/>
  <c r="P89" i="1" s="1"/>
  <c r="Q88" i="1"/>
  <c r="R88" i="1" s="1"/>
  <c r="V87" i="6" l="1"/>
  <c r="AE87" i="6"/>
  <c r="P88" i="6" s="1"/>
  <c r="AD87" i="6"/>
  <c r="O88" i="6" s="1"/>
  <c r="AC87" i="6"/>
  <c r="N88" i="6" s="1"/>
  <c r="U87" i="6"/>
  <c r="W87" i="6" s="1"/>
  <c r="AA87" i="6"/>
  <c r="H88" i="6" s="1"/>
  <c r="Z87" i="6"/>
  <c r="G88" i="6" s="1"/>
  <c r="Y87" i="6"/>
  <c r="F88" i="6" s="1"/>
  <c r="X87" i="6"/>
  <c r="E88" i="6" s="1"/>
  <c r="AB87" i="6"/>
  <c r="M88" i="6" s="1"/>
  <c r="AE86" i="5"/>
  <c r="P87" i="5" s="1"/>
  <c r="V86" i="5"/>
  <c r="W86" i="5" s="1"/>
  <c r="AD86" i="5"/>
  <c r="O87" i="5" s="1"/>
  <c r="Y86" i="5"/>
  <c r="F87" i="5" s="1"/>
  <c r="X86" i="5"/>
  <c r="E87" i="5" s="1"/>
  <c r="Z86" i="5"/>
  <c r="G87" i="5" s="1"/>
  <c r="AA86" i="5"/>
  <c r="H87" i="5" s="1"/>
  <c r="Y86" i="4"/>
  <c r="F87" i="4" s="1"/>
  <c r="AE86" i="4"/>
  <c r="P87" i="4" s="1"/>
  <c r="AD86" i="4"/>
  <c r="O87" i="4" s="1"/>
  <c r="V86" i="4"/>
  <c r="W86" i="4" s="1"/>
  <c r="AA86" i="4"/>
  <c r="H87" i="4" s="1"/>
  <c r="X86" i="4"/>
  <c r="E87" i="4" s="1"/>
  <c r="I87" i="3"/>
  <c r="J87" i="3" s="1"/>
  <c r="K87" i="3"/>
  <c r="L87" i="3" s="1"/>
  <c r="AD85" i="2"/>
  <c r="O86" i="2" s="1"/>
  <c r="V85" i="2"/>
  <c r="AE85" i="2"/>
  <c r="P86" i="2" s="1"/>
  <c r="X85" i="2"/>
  <c r="E86" i="2" s="1"/>
  <c r="W85" i="2"/>
  <c r="Y85" i="2"/>
  <c r="F86" i="2" s="1"/>
  <c r="Z85" i="2"/>
  <c r="G86" i="2" s="1"/>
  <c r="AA85" i="2"/>
  <c r="H86" i="2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K88" i="6" l="1"/>
  <c r="L88" i="6" s="1"/>
  <c r="S88" i="6"/>
  <c r="T88" i="6" s="1"/>
  <c r="I88" i="6"/>
  <c r="J88" i="6" s="1"/>
  <c r="Q88" i="6" s="1"/>
  <c r="R88" i="6" s="1"/>
  <c r="K87" i="5"/>
  <c r="L87" i="5" s="1"/>
  <c r="I87" i="5"/>
  <c r="J87" i="5" s="1"/>
  <c r="Q87" i="5" s="1"/>
  <c r="R87" i="5" s="1"/>
  <c r="I87" i="4"/>
  <c r="J87" i="4" s="1"/>
  <c r="K87" i="4"/>
  <c r="L87" i="4" s="1"/>
  <c r="S87" i="4" s="1"/>
  <c r="T87" i="4" s="1"/>
  <c r="Q87" i="3"/>
  <c r="R87" i="3" s="1"/>
  <c r="S87" i="3"/>
  <c r="T87" i="3" s="1"/>
  <c r="K86" i="2"/>
  <c r="L86" i="2" s="1"/>
  <c r="I86" i="2"/>
  <c r="J86" i="2" s="1"/>
  <c r="I89" i="1"/>
  <c r="J89" i="1" s="1"/>
  <c r="K89" i="1"/>
  <c r="L89" i="1" s="1"/>
  <c r="Q89" i="1" s="1"/>
  <c r="R89" i="1" s="1"/>
  <c r="S86" i="2" l="1"/>
  <c r="T86" i="2" s="1"/>
  <c r="Q86" i="2"/>
  <c r="R86" i="2" s="1"/>
  <c r="AC86" i="2" s="1"/>
  <c r="N87" i="2" s="1"/>
  <c r="Z88" i="6"/>
  <c r="G89" i="6" s="1"/>
  <c r="X88" i="6"/>
  <c r="E89" i="6" s="1"/>
  <c r="AA88" i="6"/>
  <c r="H89" i="6" s="1"/>
  <c r="AC88" i="6"/>
  <c r="N89" i="6" s="1"/>
  <c r="AB88" i="6"/>
  <c r="M89" i="6" s="1"/>
  <c r="Y88" i="6"/>
  <c r="F89" i="6" s="1"/>
  <c r="U88" i="6"/>
  <c r="W88" i="6" s="1"/>
  <c r="AE88" i="6"/>
  <c r="P89" i="6" s="1"/>
  <c r="AD88" i="6"/>
  <c r="O89" i="6" s="1"/>
  <c r="V88" i="6"/>
  <c r="S87" i="5"/>
  <c r="T87" i="5" s="1"/>
  <c r="AA87" i="5" s="1"/>
  <c r="H88" i="5" s="1"/>
  <c r="X87" i="5"/>
  <c r="E88" i="5" s="1"/>
  <c r="U87" i="5"/>
  <c r="AB87" i="5"/>
  <c r="M88" i="5" s="1"/>
  <c r="AC87" i="5"/>
  <c r="N88" i="5" s="1"/>
  <c r="AE87" i="4"/>
  <c r="P88" i="4" s="1"/>
  <c r="AD87" i="4"/>
  <c r="O88" i="4" s="1"/>
  <c r="V87" i="4"/>
  <c r="Q87" i="4"/>
  <c r="R87" i="4" s="1"/>
  <c r="V87" i="3"/>
  <c r="AE87" i="3"/>
  <c r="P88" i="3" s="1"/>
  <c r="AD87" i="3"/>
  <c r="O88" i="3" s="1"/>
  <c r="AA87" i="3"/>
  <c r="H88" i="3" s="1"/>
  <c r="X87" i="3"/>
  <c r="E88" i="3" s="1"/>
  <c r="Z87" i="3"/>
  <c r="G88" i="3" s="1"/>
  <c r="Y87" i="3"/>
  <c r="F88" i="3" s="1"/>
  <c r="AC87" i="3"/>
  <c r="N88" i="3" s="1"/>
  <c r="U87" i="3"/>
  <c r="W87" i="3" s="1"/>
  <c r="AB87" i="3"/>
  <c r="M88" i="3" s="1"/>
  <c r="V86" i="2"/>
  <c r="AE86" i="2"/>
  <c r="P87" i="2" s="1"/>
  <c r="AD86" i="2"/>
  <c r="O87" i="2" s="1"/>
  <c r="X86" i="2"/>
  <c r="E87" i="2" s="1"/>
  <c r="AA86" i="2"/>
  <c r="H87" i="2" s="1"/>
  <c r="U86" i="2"/>
  <c r="W86" i="2" s="1"/>
  <c r="AB86" i="2"/>
  <c r="M87" i="2" s="1"/>
  <c r="Y86" i="2"/>
  <c r="F87" i="2" s="1"/>
  <c r="AB89" i="1"/>
  <c r="M90" i="1" s="1"/>
  <c r="U89" i="1"/>
  <c r="AC89" i="1"/>
  <c r="N90" i="1" s="1"/>
  <c r="S89" i="1"/>
  <c r="T89" i="1" s="1"/>
  <c r="Y87" i="5" l="1"/>
  <c r="F88" i="5" s="1"/>
  <c r="I88" i="5" s="1"/>
  <c r="J88" i="5" s="1"/>
  <c r="Q88" i="5" s="1"/>
  <c r="R88" i="5" s="1"/>
  <c r="Z86" i="2"/>
  <c r="G87" i="2" s="1"/>
  <c r="Z87" i="5"/>
  <c r="G88" i="5" s="1"/>
  <c r="I89" i="6"/>
  <c r="J89" i="6" s="1"/>
  <c r="S89" i="6" s="1"/>
  <c r="T89" i="6" s="1"/>
  <c r="K89" i="6"/>
  <c r="L89" i="6" s="1"/>
  <c r="K88" i="5"/>
  <c r="L88" i="5" s="1"/>
  <c r="AE87" i="5"/>
  <c r="P88" i="5" s="1"/>
  <c r="V87" i="5"/>
  <c r="W87" i="5" s="1"/>
  <c r="AD87" i="5"/>
  <c r="O88" i="5" s="1"/>
  <c r="AB87" i="4"/>
  <c r="M88" i="4" s="1"/>
  <c r="Y87" i="4"/>
  <c r="F88" i="4" s="1"/>
  <c r="X87" i="4"/>
  <c r="E88" i="4" s="1"/>
  <c r="AA87" i="4"/>
  <c r="H88" i="4" s="1"/>
  <c r="Z87" i="4"/>
  <c r="G88" i="4" s="1"/>
  <c r="U87" i="4"/>
  <c r="W87" i="4" s="1"/>
  <c r="AC87" i="4"/>
  <c r="N88" i="4" s="1"/>
  <c r="K88" i="3"/>
  <c r="L88" i="3" s="1"/>
  <c r="I88" i="3"/>
  <c r="J88" i="3" s="1"/>
  <c r="K87" i="2"/>
  <c r="L87" i="2" s="1"/>
  <c r="I87" i="2"/>
  <c r="J87" i="2" s="1"/>
  <c r="S87" i="2" s="1"/>
  <c r="T87" i="2" s="1"/>
  <c r="AE89" i="1"/>
  <c r="P90" i="1" s="1"/>
  <c r="AD89" i="1"/>
  <c r="O90" i="1" s="1"/>
  <c r="V89" i="1"/>
  <c r="W89" i="1" s="1"/>
  <c r="Y89" i="1"/>
  <c r="F90" i="1" s="1"/>
  <c r="Z89" i="1"/>
  <c r="G90" i="1" s="1"/>
  <c r="X89" i="1"/>
  <c r="E90" i="1" s="1"/>
  <c r="AA89" i="1"/>
  <c r="H90" i="1" s="1"/>
  <c r="S88" i="3" l="1"/>
  <c r="T88" i="3" s="1"/>
  <c r="I90" i="1"/>
  <c r="J90" i="1" s="1"/>
  <c r="AE89" i="6"/>
  <c r="P90" i="6" s="1"/>
  <c r="V89" i="6"/>
  <c r="AD89" i="6"/>
  <c r="O90" i="6" s="1"/>
  <c r="Q89" i="6"/>
  <c r="R89" i="6" s="1"/>
  <c r="S88" i="5"/>
  <c r="T88" i="5" s="1"/>
  <c r="Y88" i="5" s="1"/>
  <c r="F89" i="5" s="1"/>
  <c r="AC88" i="5"/>
  <c r="N89" i="5" s="1"/>
  <c r="U88" i="5"/>
  <c r="AB88" i="5"/>
  <c r="M89" i="5" s="1"/>
  <c r="I88" i="4"/>
  <c r="J88" i="4" s="1"/>
  <c r="K88" i="4"/>
  <c r="L88" i="4" s="1"/>
  <c r="Q88" i="4" s="1"/>
  <c r="R88" i="4" s="1"/>
  <c r="AE88" i="3"/>
  <c r="P89" i="3" s="1"/>
  <c r="AD88" i="3"/>
  <c r="O89" i="3" s="1"/>
  <c r="V88" i="3"/>
  <c r="Q88" i="3"/>
  <c r="R88" i="3" s="1"/>
  <c r="V87" i="2"/>
  <c r="AE87" i="2"/>
  <c r="P88" i="2" s="1"/>
  <c r="AD87" i="2"/>
  <c r="O88" i="2" s="1"/>
  <c r="Q87" i="2"/>
  <c r="R87" i="2" s="1"/>
  <c r="K90" i="1"/>
  <c r="L90" i="1" s="1"/>
  <c r="Q90" i="1" s="1"/>
  <c r="R90" i="1" s="1"/>
  <c r="S90" i="1" l="1"/>
  <c r="T90" i="1" s="1"/>
  <c r="AA88" i="5"/>
  <c r="H89" i="5" s="1"/>
  <c r="Z88" i="5"/>
  <c r="G89" i="5" s="1"/>
  <c r="K89" i="5" s="1"/>
  <c r="L89" i="5" s="1"/>
  <c r="X88" i="5"/>
  <c r="E89" i="5" s="1"/>
  <c r="I89" i="5" s="1"/>
  <c r="J89" i="5" s="1"/>
  <c r="AC89" i="6"/>
  <c r="N90" i="6" s="1"/>
  <c r="U89" i="6"/>
  <c r="W89" i="6" s="1"/>
  <c r="AB89" i="6"/>
  <c r="M90" i="6" s="1"/>
  <c r="AA89" i="6"/>
  <c r="H90" i="6" s="1"/>
  <c r="Y89" i="6"/>
  <c r="F90" i="6" s="1"/>
  <c r="X89" i="6"/>
  <c r="E90" i="6" s="1"/>
  <c r="Z89" i="6"/>
  <c r="G90" i="6" s="1"/>
  <c r="AE88" i="5"/>
  <c r="P89" i="5" s="1"/>
  <c r="V88" i="5"/>
  <c r="W88" i="5" s="1"/>
  <c r="AD88" i="5"/>
  <c r="O89" i="5" s="1"/>
  <c r="AC88" i="4"/>
  <c r="N89" i="4" s="1"/>
  <c r="U88" i="4"/>
  <c r="AB88" i="4"/>
  <c r="M89" i="4" s="1"/>
  <c r="S88" i="4"/>
  <c r="T88" i="4" s="1"/>
  <c r="X88" i="4" s="1"/>
  <c r="E89" i="4" s="1"/>
  <c r="X88" i="3"/>
  <c r="E89" i="3" s="1"/>
  <c r="AC88" i="3"/>
  <c r="N89" i="3" s="1"/>
  <c r="U88" i="3"/>
  <c r="W88" i="3" s="1"/>
  <c r="AA88" i="3"/>
  <c r="H89" i="3" s="1"/>
  <c r="Y88" i="3"/>
  <c r="F89" i="3" s="1"/>
  <c r="AB88" i="3"/>
  <c r="M89" i="3" s="1"/>
  <c r="Z88" i="3"/>
  <c r="G89" i="3" s="1"/>
  <c r="AC87" i="2"/>
  <c r="N88" i="2" s="1"/>
  <c r="U87" i="2"/>
  <c r="W87" i="2" s="1"/>
  <c r="X87" i="2"/>
  <c r="E88" i="2" s="1"/>
  <c r="AA87" i="2"/>
  <c r="H88" i="2" s="1"/>
  <c r="Z87" i="2"/>
  <c r="G88" i="2" s="1"/>
  <c r="Y87" i="2"/>
  <c r="F88" i="2" s="1"/>
  <c r="AB87" i="2"/>
  <c r="M88" i="2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V90" i="1"/>
  <c r="AD90" i="1"/>
  <c r="O91" i="1" s="1"/>
  <c r="AE90" i="1"/>
  <c r="P91" i="1" s="1"/>
  <c r="Q89" i="5" l="1"/>
  <c r="R89" i="5" s="1"/>
  <c r="AC89" i="5" s="1"/>
  <c r="N90" i="5" s="1"/>
  <c r="K91" i="1"/>
  <c r="L91" i="1" s="1"/>
  <c r="I90" i="6"/>
  <c r="J90" i="6" s="1"/>
  <c r="K90" i="6"/>
  <c r="L90" i="6" s="1"/>
  <c r="Q90" i="6" s="1"/>
  <c r="R90" i="6" s="1"/>
  <c r="X89" i="5"/>
  <c r="E90" i="5" s="1"/>
  <c r="AA89" i="5"/>
  <c r="H90" i="5" s="1"/>
  <c r="U89" i="5"/>
  <c r="S89" i="5"/>
  <c r="T89" i="5" s="1"/>
  <c r="Z88" i="4"/>
  <c r="G89" i="4" s="1"/>
  <c r="AD88" i="4"/>
  <c r="O89" i="4" s="1"/>
  <c r="V88" i="4"/>
  <c r="W88" i="4" s="1"/>
  <c r="AE88" i="4"/>
  <c r="P89" i="4" s="1"/>
  <c r="AA88" i="4"/>
  <c r="H89" i="4" s="1"/>
  <c r="Y88" i="4"/>
  <c r="F89" i="4" s="1"/>
  <c r="I89" i="3"/>
  <c r="J89" i="3" s="1"/>
  <c r="K89" i="3"/>
  <c r="L89" i="3" s="1"/>
  <c r="K88" i="2"/>
  <c r="L88" i="2" s="1"/>
  <c r="I88" i="2"/>
  <c r="J88" i="2" s="1"/>
  <c r="S88" i="2" s="1"/>
  <c r="T88" i="2" s="1"/>
  <c r="I91" i="1"/>
  <c r="J91" i="1" s="1"/>
  <c r="W90" i="1"/>
  <c r="AB89" i="5" l="1"/>
  <c r="M90" i="5" s="1"/>
  <c r="Y89" i="5"/>
  <c r="F90" i="5" s="1"/>
  <c r="I90" i="5" s="1"/>
  <c r="J90" i="5" s="1"/>
  <c r="S89" i="3"/>
  <c r="T89" i="3" s="1"/>
  <c r="AD89" i="3" s="1"/>
  <c r="O90" i="3" s="1"/>
  <c r="S91" i="1"/>
  <c r="T91" i="1" s="1"/>
  <c r="Q91" i="1"/>
  <c r="R91" i="1" s="1"/>
  <c r="Y91" i="1" s="1"/>
  <c r="F92" i="1" s="1"/>
  <c r="AB90" i="6"/>
  <c r="M91" i="6" s="1"/>
  <c r="U90" i="6"/>
  <c r="AC90" i="6"/>
  <c r="N91" i="6" s="1"/>
  <c r="S90" i="6"/>
  <c r="T90" i="6" s="1"/>
  <c r="AE89" i="5"/>
  <c r="P90" i="5" s="1"/>
  <c r="V89" i="5"/>
  <c r="W89" i="5" s="1"/>
  <c r="AD89" i="5"/>
  <c r="O90" i="5" s="1"/>
  <c r="Z89" i="5"/>
  <c r="G90" i="5" s="1"/>
  <c r="K89" i="4"/>
  <c r="L89" i="4" s="1"/>
  <c r="I89" i="4"/>
  <c r="J89" i="4" s="1"/>
  <c r="Q89" i="4" s="1"/>
  <c r="R89" i="4" s="1"/>
  <c r="Q89" i="3"/>
  <c r="R89" i="3" s="1"/>
  <c r="V88" i="2"/>
  <c r="AE88" i="2"/>
  <c r="P89" i="2" s="1"/>
  <c r="AD88" i="2"/>
  <c r="O89" i="2" s="1"/>
  <c r="Q88" i="2"/>
  <c r="R88" i="2" s="1"/>
  <c r="AC91" i="1"/>
  <c r="N92" i="1" s="1"/>
  <c r="U91" i="1"/>
  <c r="AB91" i="1"/>
  <c r="M92" i="1" s="1"/>
  <c r="X91" i="1" l="1"/>
  <c r="E92" i="1" s="1"/>
  <c r="AE89" i="3"/>
  <c r="P90" i="3" s="1"/>
  <c r="V89" i="3"/>
  <c r="AE91" i="1"/>
  <c r="P92" i="1" s="1"/>
  <c r="AD91" i="1"/>
  <c r="O92" i="1" s="1"/>
  <c r="Z91" i="1"/>
  <c r="G92" i="1" s="1"/>
  <c r="V91" i="1"/>
  <c r="W91" i="1" s="1"/>
  <c r="AA91" i="1"/>
  <c r="H92" i="1" s="1"/>
  <c r="AD90" i="6"/>
  <c r="O91" i="6" s="1"/>
  <c r="V90" i="6"/>
  <c r="AE90" i="6"/>
  <c r="P91" i="6" s="1"/>
  <c r="Z90" i="6"/>
  <c r="G91" i="6" s="1"/>
  <c r="AA90" i="6"/>
  <c r="H91" i="6" s="1"/>
  <c r="W90" i="6"/>
  <c r="X90" i="6"/>
  <c r="E91" i="6" s="1"/>
  <c r="Y90" i="6"/>
  <c r="F91" i="6" s="1"/>
  <c r="K90" i="5"/>
  <c r="L90" i="5" s="1"/>
  <c r="Q90" i="5" s="1"/>
  <c r="R90" i="5" s="1"/>
  <c r="AC89" i="4"/>
  <c r="N90" i="4" s="1"/>
  <c r="AB89" i="4"/>
  <c r="M90" i="4" s="1"/>
  <c r="U89" i="4"/>
  <c r="S89" i="4"/>
  <c r="T89" i="4" s="1"/>
  <c r="AC89" i="3"/>
  <c r="N90" i="3" s="1"/>
  <c r="U89" i="3"/>
  <c r="W89" i="3" s="1"/>
  <c r="Z89" i="3"/>
  <c r="G90" i="3" s="1"/>
  <c r="Y89" i="3"/>
  <c r="F90" i="3" s="1"/>
  <c r="X89" i="3"/>
  <c r="E90" i="3" s="1"/>
  <c r="AA89" i="3"/>
  <c r="H90" i="3" s="1"/>
  <c r="AB89" i="3"/>
  <c r="M90" i="3" s="1"/>
  <c r="Z88" i="2"/>
  <c r="G89" i="2" s="1"/>
  <c r="AC88" i="2"/>
  <c r="N89" i="2" s="1"/>
  <c r="U88" i="2"/>
  <c r="W88" i="2" s="1"/>
  <c r="AA88" i="2"/>
  <c r="H89" i="2" s="1"/>
  <c r="Y88" i="2"/>
  <c r="F89" i="2" s="1"/>
  <c r="X88" i="2"/>
  <c r="E89" i="2" s="1"/>
  <c r="AB88" i="2"/>
  <c r="M89" i="2" s="1"/>
  <c r="I92" i="1"/>
  <c r="J92" i="1" s="1"/>
  <c r="K92" i="1" l="1"/>
  <c r="L92" i="1" s="1"/>
  <c r="S90" i="5"/>
  <c r="T90" i="5" s="1"/>
  <c r="K91" i="6"/>
  <c r="L91" i="6" s="1"/>
  <c r="I91" i="6"/>
  <c r="J91" i="6" s="1"/>
  <c r="Q91" i="6" s="1"/>
  <c r="R91" i="6" s="1"/>
  <c r="X90" i="5"/>
  <c r="E91" i="5" s="1"/>
  <c r="AC90" i="5"/>
  <c r="N91" i="5" s="1"/>
  <c r="Z90" i="5"/>
  <c r="G91" i="5" s="1"/>
  <c r="AB90" i="5"/>
  <c r="M91" i="5" s="1"/>
  <c r="AA90" i="5"/>
  <c r="H91" i="5" s="1"/>
  <c r="Y90" i="5"/>
  <c r="F91" i="5" s="1"/>
  <c r="U90" i="5"/>
  <c r="AE90" i="5"/>
  <c r="P91" i="5" s="1"/>
  <c r="V90" i="5"/>
  <c r="AD90" i="5"/>
  <c r="O91" i="5" s="1"/>
  <c r="AD89" i="4"/>
  <c r="O90" i="4" s="1"/>
  <c r="V89" i="4"/>
  <c r="W89" i="4" s="1"/>
  <c r="AE89" i="4"/>
  <c r="P90" i="4" s="1"/>
  <c r="X89" i="4"/>
  <c r="E90" i="4" s="1"/>
  <c r="Y89" i="4"/>
  <c r="F90" i="4" s="1"/>
  <c r="Z89" i="4"/>
  <c r="G90" i="4" s="1"/>
  <c r="AA89" i="4"/>
  <c r="H90" i="4" s="1"/>
  <c r="I90" i="3"/>
  <c r="J90" i="3" s="1"/>
  <c r="K90" i="3"/>
  <c r="L90" i="3" s="1"/>
  <c r="I89" i="2"/>
  <c r="J89" i="2" s="1"/>
  <c r="K89" i="2"/>
  <c r="L89" i="2" s="1"/>
  <c r="Q92" i="1"/>
  <c r="R92" i="1" s="1"/>
  <c r="AC92" i="1" s="1"/>
  <c r="N93" i="1" s="1"/>
  <c r="U92" i="1"/>
  <c r="AB92" i="1"/>
  <c r="M93" i="1" s="1"/>
  <c r="S92" i="1"/>
  <c r="T92" i="1" s="1"/>
  <c r="Q89" i="2" l="1"/>
  <c r="R89" i="2" s="1"/>
  <c r="W90" i="5"/>
  <c r="AC91" i="6"/>
  <c r="N92" i="6" s="1"/>
  <c r="U91" i="6"/>
  <c r="AB91" i="6"/>
  <c r="M92" i="6" s="1"/>
  <c r="S91" i="6"/>
  <c r="T91" i="6" s="1"/>
  <c r="K91" i="5"/>
  <c r="L91" i="5" s="1"/>
  <c r="I91" i="5"/>
  <c r="J91" i="5" s="1"/>
  <c r="S91" i="5" s="1"/>
  <c r="T91" i="5" s="1"/>
  <c r="I90" i="4"/>
  <c r="J90" i="4" s="1"/>
  <c r="K90" i="4"/>
  <c r="L90" i="4" s="1"/>
  <c r="S90" i="3"/>
  <c r="T90" i="3" s="1"/>
  <c r="Q90" i="3"/>
  <c r="R90" i="3" s="1"/>
  <c r="S89" i="2"/>
  <c r="T89" i="2" s="1"/>
  <c r="X89" i="2" s="1"/>
  <c r="E90" i="2" s="1"/>
  <c r="AA89" i="2"/>
  <c r="H90" i="2" s="1"/>
  <c r="Y89" i="2"/>
  <c r="F90" i="2" s="1"/>
  <c r="U89" i="2"/>
  <c r="AC89" i="2"/>
  <c r="N90" i="2" s="1"/>
  <c r="AB89" i="2"/>
  <c r="M90" i="2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S90" i="4" l="1"/>
  <c r="T90" i="4" s="1"/>
  <c r="AD89" i="2"/>
  <c r="O90" i="2" s="1"/>
  <c r="V89" i="2"/>
  <c r="Q91" i="5"/>
  <c r="R91" i="5" s="1"/>
  <c r="Z91" i="5" s="1"/>
  <c r="G92" i="5" s="1"/>
  <c r="Z89" i="2"/>
  <c r="G90" i="2" s="1"/>
  <c r="AE89" i="2"/>
  <c r="P90" i="2" s="1"/>
  <c r="W89" i="2"/>
  <c r="AE91" i="6"/>
  <c r="P92" i="6" s="1"/>
  <c r="AD91" i="6"/>
  <c r="O92" i="6" s="1"/>
  <c r="V91" i="6"/>
  <c r="AA91" i="6"/>
  <c r="H92" i="6" s="1"/>
  <c r="W91" i="6"/>
  <c r="X91" i="6"/>
  <c r="E92" i="6" s="1"/>
  <c r="Z91" i="6"/>
  <c r="G92" i="6" s="1"/>
  <c r="Y91" i="6"/>
  <c r="F92" i="6" s="1"/>
  <c r="AD91" i="5"/>
  <c r="O92" i="5" s="1"/>
  <c r="V91" i="5"/>
  <c r="AE91" i="5"/>
  <c r="P92" i="5" s="1"/>
  <c r="AA91" i="5"/>
  <c r="H92" i="5" s="1"/>
  <c r="AC91" i="5"/>
  <c r="N92" i="5" s="1"/>
  <c r="Y91" i="5"/>
  <c r="F92" i="5" s="1"/>
  <c r="AE90" i="4"/>
  <c r="P91" i="4" s="1"/>
  <c r="V90" i="4"/>
  <c r="AD90" i="4"/>
  <c r="O91" i="4" s="1"/>
  <c r="Q90" i="4"/>
  <c r="R90" i="4" s="1"/>
  <c r="Z90" i="3"/>
  <c r="G91" i="3" s="1"/>
  <c r="AC90" i="3"/>
  <c r="N91" i="3" s="1"/>
  <c r="AA90" i="3"/>
  <c r="H91" i="3" s="1"/>
  <c r="U90" i="3"/>
  <c r="W90" i="3" s="1"/>
  <c r="AB90" i="3"/>
  <c r="M91" i="3" s="1"/>
  <c r="Y90" i="3"/>
  <c r="F91" i="3" s="1"/>
  <c r="X90" i="3"/>
  <c r="E91" i="3" s="1"/>
  <c r="AE90" i="3"/>
  <c r="P91" i="3" s="1"/>
  <c r="AD90" i="3"/>
  <c r="O91" i="3" s="1"/>
  <c r="V90" i="3"/>
  <c r="I90" i="2"/>
  <c r="J90" i="2" s="1"/>
  <c r="K90" i="2"/>
  <c r="L90" i="2" s="1"/>
  <c r="Q90" i="2" s="1"/>
  <c r="R90" i="2" s="1"/>
  <c r="K93" i="1"/>
  <c r="L93" i="1" s="1"/>
  <c r="S93" i="1" s="1"/>
  <c r="T93" i="1" s="1"/>
  <c r="AB91" i="5" l="1"/>
  <c r="M92" i="5" s="1"/>
  <c r="U91" i="5"/>
  <c r="X91" i="5"/>
  <c r="E92" i="5" s="1"/>
  <c r="W91" i="5"/>
  <c r="I92" i="6"/>
  <c r="J92" i="6" s="1"/>
  <c r="K92" i="6"/>
  <c r="L92" i="6" s="1"/>
  <c r="S92" i="6" s="1"/>
  <c r="T92" i="6" s="1"/>
  <c r="K92" i="5"/>
  <c r="L92" i="5" s="1"/>
  <c r="I92" i="5"/>
  <c r="J92" i="5" s="1"/>
  <c r="Q92" i="5" s="1"/>
  <c r="R92" i="5" s="1"/>
  <c r="AA90" i="4"/>
  <c r="H91" i="4" s="1"/>
  <c r="X90" i="4"/>
  <c r="E91" i="4" s="1"/>
  <c r="AB90" i="4"/>
  <c r="M91" i="4" s="1"/>
  <c r="Z90" i="4"/>
  <c r="G91" i="4" s="1"/>
  <c r="AC90" i="4"/>
  <c r="N91" i="4" s="1"/>
  <c r="Y90" i="4"/>
  <c r="F91" i="4" s="1"/>
  <c r="U90" i="4"/>
  <c r="W90" i="4" s="1"/>
  <c r="I91" i="3"/>
  <c r="J91" i="3" s="1"/>
  <c r="K91" i="3"/>
  <c r="L91" i="3" s="1"/>
  <c r="Q91" i="3" s="1"/>
  <c r="R91" i="3" s="1"/>
  <c r="AB90" i="2"/>
  <c r="M91" i="2" s="1"/>
  <c r="U90" i="2"/>
  <c r="AC90" i="2"/>
  <c r="N91" i="2" s="1"/>
  <c r="S90" i="2"/>
  <c r="T90" i="2" s="1"/>
  <c r="Q93" i="1"/>
  <c r="R93" i="1" s="1"/>
  <c r="Z93" i="1" s="1"/>
  <c r="G94" i="1" s="1"/>
  <c r="V93" i="1"/>
  <c r="AD93" i="1"/>
  <c r="O94" i="1" s="1"/>
  <c r="AE93" i="1"/>
  <c r="P94" i="1" s="1"/>
  <c r="S91" i="3" l="1"/>
  <c r="T91" i="3" s="1"/>
  <c r="V91" i="3" s="1"/>
  <c r="AA93" i="1"/>
  <c r="H94" i="1" s="1"/>
  <c r="X93" i="1"/>
  <c r="E94" i="1" s="1"/>
  <c r="Y93" i="1"/>
  <c r="F94" i="1" s="1"/>
  <c r="U93" i="1"/>
  <c r="W93" i="1" s="1"/>
  <c r="AC93" i="1"/>
  <c r="N94" i="1" s="1"/>
  <c r="AB93" i="1"/>
  <c r="M94" i="1" s="1"/>
  <c r="AD92" i="6"/>
  <c r="O93" i="6" s="1"/>
  <c r="V92" i="6"/>
  <c r="AE92" i="6"/>
  <c r="P93" i="6" s="1"/>
  <c r="Q92" i="6"/>
  <c r="R92" i="6" s="1"/>
  <c r="U92" i="5"/>
  <c r="AC92" i="5"/>
  <c r="N93" i="5" s="1"/>
  <c r="AB92" i="5"/>
  <c r="M93" i="5" s="1"/>
  <c r="S92" i="5"/>
  <c r="T92" i="5" s="1"/>
  <c r="I91" i="4"/>
  <c r="J91" i="4" s="1"/>
  <c r="S91" i="4" s="1"/>
  <c r="T91" i="4" s="1"/>
  <c r="K91" i="4"/>
  <c r="L91" i="4" s="1"/>
  <c r="AB91" i="3"/>
  <c r="M92" i="3" s="1"/>
  <c r="U91" i="3"/>
  <c r="AC91" i="3"/>
  <c r="N92" i="3" s="1"/>
  <c r="Z91" i="3"/>
  <c r="G92" i="3" s="1"/>
  <c r="AE91" i="3"/>
  <c r="P92" i="3" s="1"/>
  <c r="AE90" i="2"/>
  <c r="P91" i="2" s="1"/>
  <c r="AD90" i="2"/>
  <c r="O91" i="2" s="1"/>
  <c r="V90" i="2"/>
  <c r="W90" i="2" s="1"/>
  <c r="AA90" i="2"/>
  <c r="H91" i="2" s="1"/>
  <c r="Z90" i="2"/>
  <c r="G91" i="2" s="1"/>
  <c r="Y90" i="2"/>
  <c r="F91" i="2" s="1"/>
  <c r="X90" i="2"/>
  <c r="E91" i="2" s="1"/>
  <c r="K94" i="1"/>
  <c r="L94" i="1" s="1"/>
  <c r="I94" i="1"/>
  <c r="J94" i="1" s="1"/>
  <c r="AA91" i="3" l="1"/>
  <c r="H92" i="3" s="1"/>
  <c r="W91" i="3"/>
  <c r="Y91" i="3"/>
  <c r="F92" i="3" s="1"/>
  <c r="X91" i="3"/>
  <c r="E92" i="3" s="1"/>
  <c r="AD91" i="3"/>
  <c r="O92" i="3" s="1"/>
  <c r="Q94" i="1"/>
  <c r="R94" i="1" s="1"/>
  <c r="U94" i="1" s="1"/>
  <c r="S94" i="1"/>
  <c r="T94" i="1" s="1"/>
  <c r="AD94" i="1" s="1"/>
  <c r="O95" i="1" s="1"/>
  <c r="AB92" i="6"/>
  <c r="M93" i="6" s="1"/>
  <c r="AA92" i="6"/>
  <c r="H93" i="6" s="1"/>
  <c r="Z92" i="6"/>
  <c r="G93" i="6" s="1"/>
  <c r="X92" i="6"/>
  <c r="E93" i="6" s="1"/>
  <c r="AC92" i="6"/>
  <c r="N93" i="6" s="1"/>
  <c r="Y92" i="6"/>
  <c r="F93" i="6" s="1"/>
  <c r="U92" i="6"/>
  <c r="W92" i="6" s="1"/>
  <c r="AD92" i="5"/>
  <c r="O93" i="5" s="1"/>
  <c r="V92" i="5"/>
  <c r="W92" i="5" s="1"/>
  <c r="AE92" i="5"/>
  <c r="P93" i="5" s="1"/>
  <c r="AA92" i="5"/>
  <c r="H93" i="5" s="1"/>
  <c r="Z92" i="5"/>
  <c r="G93" i="5" s="1"/>
  <c r="X92" i="5"/>
  <c r="E93" i="5" s="1"/>
  <c r="Y92" i="5"/>
  <c r="F93" i="5" s="1"/>
  <c r="V91" i="4"/>
  <c r="AE91" i="4"/>
  <c r="P92" i="4" s="1"/>
  <c r="AD91" i="4"/>
  <c r="O92" i="4" s="1"/>
  <c r="Q91" i="4"/>
  <c r="R91" i="4" s="1"/>
  <c r="K92" i="3"/>
  <c r="L92" i="3" s="1"/>
  <c r="K91" i="2"/>
  <c r="L91" i="2" s="1"/>
  <c r="I91" i="2"/>
  <c r="J91" i="2" s="1"/>
  <c r="Q91" i="2" s="1"/>
  <c r="R91" i="2" s="1"/>
  <c r="X94" i="1" l="1"/>
  <c r="E95" i="1" s="1"/>
  <c r="Y94" i="1"/>
  <c r="F95" i="1" s="1"/>
  <c r="AC94" i="1"/>
  <c r="N95" i="1" s="1"/>
  <c r="AE94" i="1"/>
  <c r="P95" i="1" s="1"/>
  <c r="I95" i="1"/>
  <c r="J95" i="1" s="1"/>
  <c r="AB94" i="1"/>
  <c r="M95" i="1" s="1"/>
  <c r="V94" i="1"/>
  <c r="W94" i="1" s="1"/>
  <c r="AA94" i="1"/>
  <c r="H95" i="1" s="1"/>
  <c r="Z94" i="1"/>
  <c r="G95" i="1" s="1"/>
  <c r="I92" i="3"/>
  <c r="J92" i="3" s="1"/>
  <c r="S92" i="3" s="1"/>
  <c r="T92" i="3" s="1"/>
  <c r="I93" i="6"/>
  <c r="J93" i="6" s="1"/>
  <c r="K93" i="6"/>
  <c r="L93" i="6" s="1"/>
  <c r="Q93" i="6" s="1"/>
  <c r="R93" i="6" s="1"/>
  <c r="K93" i="5"/>
  <c r="L93" i="5" s="1"/>
  <c r="I93" i="5"/>
  <c r="J93" i="5" s="1"/>
  <c r="Q93" i="5" s="1"/>
  <c r="R93" i="5" s="1"/>
  <c r="X91" i="4"/>
  <c r="E92" i="4" s="1"/>
  <c r="AC91" i="4"/>
  <c r="N92" i="4" s="1"/>
  <c r="U91" i="4"/>
  <c r="W91" i="4" s="1"/>
  <c r="AB91" i="4"/>
  <c r="M92" i="4" s="1"/>
  <c r="Z91" i="4"/>
  <c r="G92" i="4" s="1"/>
  <c r="Y91" i="4"/>
  <c r="F92" i="4" s="1"/>
  <c r="AA91" i="4"/>
  <c r="H92" i="4" s="1"/>
  <c r="AD92" i="3"/>
  <c r="O93" i="3" s="1"/>
  <c r="AE92" i="3"/>
  <c r="P93" i="3" s="1"/>
  <c r="V92" i="3"/>
  <c r="AB91" i="2"/>
  <c r="M92" i="2" s="1"/>
  <c r="U91" i="2"/>
  <c r="AC91" i="2"/>
  <c r="N92" i="2" s="1"/>
  <c r="S91" i="2"/>
  <c r="T91" i="2" s="1"/>
  <c r="Q92" i="3" l="1"/>
  <c r="R92" i="3" s="1"/>
  <c r="K95" i="1"/>
  <c r="L95" i="1" s="1"/>
  <c r="AC93" i="6"/>
  <c r="N94" i="6" s="1"/>
  <c r="U93" i="6"/>
  <c r="AB93" i="6"/>
  <c r="M94" i="6" s="1"/>
  <c r="S93" i="6"/>
  <c r="T93" i="6" s="1"/>
  <c r="U93" i="5"/>
  <c r="AB93" i="5"/>
  <c r="M94" i="5" s="1"/>
  <c r="AC93" i="5"/>
  <c r="N94" i="5" s="1"/>
  <c r="S93" i="5"/>
  <c r="T93" i="5" s="1"/>
  <c r="K92" i="4"/>
  <c r="L92" i="4" s="1"/>
  <c r="I92" i="4"/>
  <c r="J92" i="4" s="1"/>
  <c r="S92" i="4" s="1"/>
  <c r="T92" i="4" s="1"/>
  <c r="AB92" i="3"/>
  <c r="M93" i="3" s="1"/>
  <c r="Y92" i="3"/>
  <c r="F93" i="3" s="1"/>
  <c r="AC92" i="3"/>
  <c r="N93" i="3" s="1"/>
  <c r="Z92" i="3"/>
  <c r="G93" i="3" s="1"/>
  <c r="U92" i="3"/>
  <c r="W92" i="3" s="1"/>
  <c r="AA92" i="3"/>
  <c r="H93" i="3" s="1"/>
  <c r="X92" i="3"/>
  <c r="E93" i="3" s="1"/>
  <c r="AE91" i="2"/>
  <c r="P92" i="2" s="1"/>
  <c r="AD91" i="2"/>
  <c r="O92" i="2" s="1"/>
  <c r="V91" i="2"/>
  <c r="W91" i="2" s="1"/>
  <c r="AA91" i="2"/>
  <c r="H92" i="2" s="1"/>
  <c r="X91" i="2"/>
  <c r="E92" i="2" s="1"/>
  <c r="Z91" i="2"/>
  <c r="G92" i="2" s="1"/>
  <c r="Y91" i="2"/>
  <c r="F92" i="2" s="1"/>
  <c r="S95" i="1"/>
  <c r="T95" i="1" s="1"/>
  <c r="Q95" i="1"/>
  <c r="R95" i="1" s="1"/>
  <c r="AE93" i="6" l="1"/>
  <c r="P94" i="6" s="1"/>
  <c r="AD93" i="6"/>
  <c r="O94" i="6" s="1"/>
  <c r="V93" i="6"/>
  <c r="W93" i="6"/>
  <c r="Z93" i="6"/>
  <c r="G94" i="6" s="1"/>
  <c r="X93" i="6"/>
  <c r="E94" i="6" s="1"/>
  <c r="Y93" i="6"/>
  <c r="F94" i="6" s="1"/>
  <c r="AA93" i="6"/>
  <c r="H94" i="6" s="1"/>
  <c r="AD93" i="5"/>
  <c r="O94" i="5" s="1"/>
  <c r="V93" i="5"/>
  <c r="W93" i="5" s="1"/>
  <c r="AE93" i="5"/>
  <c r="P94" i="5" s="1"/>
  <c r="Z93" i="5"/>
  <c r="G94" i="5" s="1"/>
  <c r="AA93" i="5"/>
  <c r="H94" i="5" s="1"/>
  <c r="X93" i="5"/>
  <c r="E94" i="5" s="1"/>
  <c r="Y93" i="5"/>
  <c r="F94" i="5" s="1"/>
  <c r="Q92" i="4"/>
  <c r="R92" i="4" s="1"/>
  <c r="AE92" i="4"/>
  <c r="P93" i="4" s="1"/>
  <c r="AD92" i="4"/>
  <c r="O93" i="4" s="1"/>
  <c r="V92" i="4"/>
  <c r="I93" i="3"/>
  <c r="J93" i="3" s="1"/>
  <c r="K93" i="3"/>
  <c r="L93" i="3" s="1"/>
  <c r="Q93" i="3"/>
  <c r="R93" i="3" s="1"/>
  <c r="K92" i="2"/>
  <c r="L92" i="2" s="1"/>
  <c r="I92" i="2"/>
  <c r="J92" i="2" s="1"/>
  <c r="Q92" i="2" s="1"/>
  <c r="R92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S92" i="2" l="1"/>
  <c r="T92" i="2" s="1"/>
  <c r="K94" i="6"/>
  <c r="L94" i="6" s="1"/>
  <c r="I94" i="6"/>
  <c r="J94" i="6" s="1"/>
  <c r="Q94" i="6" s="1"/>
  <c r="R94" i="6" s="1"/>
  <c r="K94" i="5"/>
  <c r="L94" i="5" s="1"/>
  <c r="I94" i="5"/>
  <c r="J94" i="5" s="1"/>
  <c r="Q94" i="5" s="1"/>
  <c r="R94" i="5" s="1"/>
  <c r="AC92" i="4"/>
  <c r="N93" i="4" s="1"/>
  <c r="U92" i="4"/>
  <c r="W92" i="4" s="1"/>
  <c r="Z92" i="4"/>
  <c r="G93" i="4" s="1"/>
  <c r="Y92" i="4"/>
  <c r="F93" i="4" s="1"/>
  <c r="X92" i="4"/>
  <c r="E93" i="4" s="1"/>
  <c r="AB92" i="4"/>
  <c r="M93" i="4" s="1"/>
  <c r="AA92" i="4"/>
  <c r="H93" i="4" s="1"/>
  <c r="AB93" i="3"/>
  <c r="M94" i="3" s="1"/>
  <c r="U93" i="3"/>
  <c r="AC93" i="3"/>
  <c r="N94" i="3" s="1"/>
  <c r="S93" i="3"/>
  <c r="T93" i="3" s="1"/>
  <c r="AD92" i="2"/>
  <c r="O93" i="2" s="1"/>
  <c r="V92" i="2"/>
  <c r="AE92" i="2"/>
  <c r="P93" i="2" s="1"/>
  <c r="Y92" i="2"/>
  <c r="F93" i="2" s="1"/>
  <c r="AC92" i="2"/>
  <c r="N93" i="2" s="1"/>
  <c r="AB92" i="2"/>
  <c r="M93" i="2" s="1"/>
  <c r="Z92" i="2"/>
  <c r="G93" i="2" s="1"/>
  <c r="X92" i="2"/>
  <c r="E93" i="2" s="1"/>
  <c r="AA92" i="2"/>
  <c r="H93" i="2" s="1"/>
  <c r="U92" i="2"/>
  <c r="W92" i="2" s="1"/>
  <c r="I96" i="1"/>
  <c r="J96" i="1" s="1"/>
  <c r="K96" i="1"/>
  <c r="L96" i="1" s="1"/>
  <c r="W95" i="1"/>
  <c r="AC94" i="6" l="1"/>
  <c r="N95" i="6" s="1"/>
  <c r="U94" i="6"/>
  <c r="AB94" i="6"/>
  <c r="M95" i="6" s="1"/>
  <c r="S94" i="6"/>
  <c r="T94" i="6" s="1"/>
  <c r="AA94" i="6" s="1"/>
  <c r="H95" i="6" s="1"/>
  <c r="S94" i="5"/>
  <c r="T94" i="5" s="1"/>
  <c r="Z94" i="5" s="1"/>
  <c r="G95" i="5" s="1"/>
  <c r="AC94" i="5"/>
  <c r="N95" i="5" s="1"/>
  <c r="AB94" i="5"/>
  <c r="M95" i="5" s="1"/>
  <c r="U94" i="5"/>
  <c r="I93" i="4"/>
  <c r="J93" i="4" s="1"/>
  <c r="K93" i="4"/>
  <c r="L93" i="4" s="1"/>
  <c r="AD93" i="3"/>
  <c r="O94" i="3" s="1"/>
  <c r="V93" i="3"/>
  <c r="W93" i="3" s="1"/>
  <c r="AE93" i="3"/>
  <c r="P94" i="3" s="1"/>
  <c r="Z93" i="3"/>
  <c r="G94" i="3" s="1"/>
  <c r="AA93" i="3"/>
  <c r="H94" i="3" s="1"/>
  <c r="X93" i="3"/>
  <c r="E94" i="3" s="1"/>
  <c r="Y93" i="3"/>
  <c r="F94" i="3" s="1"/>
  <c r="I93" i="2"/>
  <c r="J93" i="2" s="1"/>
  <c r="K93" i="2"/>
  <c r="L93" i="2" s="1"/>
  <c r="S93" i="2" s="1"/>
  <c r="T93" i="2" s="1"/>
  <c r="Q96" i="1"/>
  <c r="R96" i="1" s="1"/>
  <c r="AC96" i="1" s="1"/>
  <c r="N97" i="1" s="1"/>
  <c r="S96" i="1"/>
  <c r="T96" i="1" s="1"/>
  <c r="AE96" i="1" s="1"/>
  <c r="P97" i="1" s="1"/>
  <c r="U96" i="1"/>
  <c r="Y94" i="5" l="1"/>
  <c r="F95" i="5" s="1"/>
  <c r="X94" i="5"/>
  <c r="E95" i="5" s="1"/>
  <c r="AB96" i="1"/>
  <c r="M97" i="1" s="1"/>
  <c r="AD96" i="1"/>
  <c r="O97" i="1" s="1"/>
  <c r="V96" i="1"/>
  <c r="W96" i="1" s="1"/>
  <c r="Z96" i="1"/>
  <c r="G97" i="1" s="1"/>
  <c r="AA96" i="1"/>
  <c r="H97" i="1" s="1"/>
  <c r="X96" i="1"/>
  <c r="E97" i="1" s="1"/>
  <c r="Y96" i="1"/>
  <c r="F97" i="1" s="1"/>
  <c r="AA94" i="5"/>
  <c r="H95" i="5" s="1"/>
  <c r="K95" i="5" s="1"/>
  <c r="L95" i="5" s="1"/>
  <c r="AD94" i="6"/>
  <c r="O95" i="6" s="1"/>
  <c r="V94" i="6"/>
  <c r="W94" i="6" s="1"/>
  <c r="AE94" i="6"/>
  <c r="P95" i="6" s="1"/>
  <c r="Z94" i="6"/>
  <c r="G95" i="6" s="1"/>
  <c r="Y94" i="6"/>
  <c r="F95" i="6" s="1"/>
  <c r="X94" i="6"/>
  <c r="E95" i="6" s="1"/>
  <c r="I95" i="5"/>
  <c r="J95" i="5" s="1"/>
  <c r="AE94" i="5"/>
  <c r="P95" i="5" s="1"/>
  <c r="V94" i="5"/>
  <c r="W94" i="5" s="1"/>
  <c r="AD94" i="5"/>
  <c r="O95" i="5" s="1"/>
  <c r="S93" i="4"/>
  <c r="T93" i="4" s="1"/>
  <c r="Q93" i="4"/>
  <c r="R93" i="4" s="1"/>
  <c r="I94" i="3"/>
  <c r="J94" i="3" s="1"/>
  <c r="Q94" i="3" s="1"/>
  <c r="R94" i="3" s="1"/>
  <c r="K94" i="3"/>
  <c r="L94" i="3" s="1"/>
  <c r="AD93" i="2"/>
  <c r="O94" i="2" s="1"/>
  <c r="V93" i="2"/>
  <c r="AE93" i="2"/>
  <c r="P94" i="2" s="1"/>
  <c r="Q93" i="2"/>
  <c r="R93" i="2" s="1"/>
  <c r="Q95" i="5" l="1"/>
  <c r="R95" i="5" s="1"/>
  <c r="U95" i="5" s="1"/>
  <c r="I97" i="1"/>
  <c r="J97" i="1" s="1"/>
  <c r="K97" i="1"/>
  <c r="L97" i="1" s="1"/>
  <c r="S94" i="3"/>
  <c r="T94" i="3" s="1"/>
  <c r="V94" i="3" s="1"/>
  <c r="K95" i="6"/>
  <c r="L95" i="6" s="1"/>
  <c r="I95" i="6"/>
  <c r="J95" i="6" s="1"/>
  <c r="Q95" i="6" s="1"/>
  <c r="R95" i="6" s="1"/>
  <c r="S95" i="6"/>
  <c r="T95" i="6" s="1"/>
  <c r="S95" i="5"/>
  <c r="T95" i="5" s="1"/>
  <c r="Z93" i="4"/>
  <c r="G94" i="4" s="1"/>
  <c r="X93" i="4"/>
  <c r="E94" i="4" s="1"/>
  <c r="U93" i="4"/>
  <c r="AB93" i="4"/>
  <c r="M94" i="4" s="1"/>
  <c r="AA93" i="4"/>
  <c r="H94" i="4" s="1"/>
  <c r="Y93" i="4"/>
  <c r="F94" i="4" s="1"/>
  <c r="AC93" i="4"/>
  <c r="N94" i="4" s="1"/>
  <c r="AE93" i="4"/>
  <c r="P94" i="4" s="1"/>
  <c r="AD93" i="4"/>
  <c r="O94" i="4" s="1"/>
  <c r="V93" i="4"/>
  <c r="AC94" i="3"/>
  <c r="N95" i="3" s="1"/>
  <c r="AB94" i="3"/>
  <c r="M95" i="3" s="1"/>
  <c r="U94" i="3"/>
  <c r="AA93" i="2"/>
  <c r="H94" i="2" s="1"/>
  <c r="Y93" i="2"/>
  <c r="F94" i="2" s="1"/>
  <c r="X93" i="2"/>
  <c r="E94" i="2" s="1"/>
  <c r="AB93" i="2"/>
  <c r="M94" i="2" s="1"/>
  <c r="Z93" i="2"/>
  <c r="G94" i="2" s="1"/>
  <c r="AC93" i="2"/>
  <c r="N94" i="2" s="1"/>
  <c r="U93" i="2"/>
  <c r="W93" i="2" s="1"/>
  <c r="AB95" i="5" l="1"/>
  <c r="M96" i="5" s="1"/>
  <c r="X95" i="5"/>
  <c r="E96" i="5" s="1"/>
  <c r="AC95" i="5"/>
  <c r="N96" i="5" s="1"/>
  <c r="Q97" i="1"/>
  <c r="R97" i="1" s="1"/>
  <c r="S97" i="1"/>
  <c r="T97" i="1" s="1"/>
  <c r="Y95" i="5"/>
  <c r="F96" i="5" s="1"/>
  <c r="Z95" i="5"/>
  <c r="G96" i="5" s="1"/>
  <c r="AD94" i="3"/>
  <c r="O95" i="3" s="1"/>
  <c r="Z94" i="3"/>
  <c r="G95" i="3" s="1"/>
  <c r="Y94" i="3"/>
  <c r="F95" i="3" s="1"/>
  <c r="AA94" i="3"/>
  <c r="H95" i="3" s="1"/>
  <c r="K95" i="3" s="1"/>
  <c r="L95" i="3" s="1"/>
  <c r="AE94" i="3"/>
  <c r="P95" i="3" s="1"/>
  <c r="X94" i="3"/>
  <c r="E95" i="3" s="1"/>
  <c r="AD95" i="6"/>
  <c r="O96" i="6" s="1"/>
  <c r="V95" i="6"/>
  <c r="AE95" i="6"/>
  <c r="P96" i="6" s="1"/>
  <c r="AC95" i="6"/>
  <c r="N96" i="6" s="1"/>
  <c r="U95" i="6"/>
  <c r="W95" i="6" s="1"/>
  <c r="AA95" i="6"/>
  <c r="H96" i="6" s="1"/>
  <c r="Z95" i="6"/>
  <c r="G96" i="6" s="1"/>
  <c r="Y95" i="6"/>
  <c r="F96" i="6" s="1"/>
  <c r="X95" i="6"/>
  <c r="E96" i="6" s="1"/>
  <c r="AB95" i="6"/>
  <c r="M96" i="6" s="1"/>
  <c r="I96" i="5"/>
  <c r="J96" i="5" s="1"/>
  <c r="AE95" i="5"/>
  <c r="P96" i="5" s="1"/>
  <c r="V95" i="5"/>
  <c r="W95" i="5" s="1"/>
  <c r="AD95" i="5"/>
  <c r="O96" i="5" s="1"/>
  <c r="AA95" i="5"/>
  <c r="H96" i="5" s="1"/>
  <c r="W93" i="4"/>
  <c r="I94" i="4"/>
  <c r="J94" i="4" s="1"/>
  <c r="K94" i="4"/>
  <c r="L94" i="4" s="1"/>
  <c r="W94" i="3"/>
  <c r="K94" i="2"/>
  <c r="L94" i="2" s="1"/>
  <c r="I94" i="2"/>
  <c r="J94" i="2" s="1"/>
  <c r="S94" i="2" s="1"/>
  <c r="T94" i="2" s="1"/>
  <c r="I95" i="3" l="1"/>
  <c r="J95" i="3" s="1"/>
  <c r="Q95" i="3" s="1"/>
  <c r="R95" i="3" s="1"/>
  <c r="AB95" i="3" s="1"/>
  <c r="M96" i="3" s="1"/>
  <c r="X97" i="1"/>
  <c r="E98" i="1" s="1"/>
  <c r="AE97" i="1"/>
  <c r="P98" i="1" s="1"/>
  <c r="AD97" i="1"/>
  <c r="O98" i="1" s="1"/>
  <c r="V97" i="1"/>
  <c r="U97" i="1"/>
  <c r="AC97" i="1"/>
  <c r="N98" i="1" s="1"/>
  <c r="AB97" i="1"/>
  <c r="M98" i="1" s="1"/>
  <c r="AA97" i="1"/>
  <c r="H98" i="1" s="1"/>
  <c r="Z97" i="1"/>
  <c r="G98" i="1" s="1"/>
  <c r="Y97" i="1"/>
  <c r="F98" i="1" s="1"/>
  <c r="I98" i="1" s="1"/>
  <c r="J98" i="1" s="1"/>
  <c r="S94" i="4"/>
  <c r="T94" i="4" s="1"/>
  <c r="S95" i="3"/>
  <c r="T95" i="3" s="1"/>
  <c r="V95" i="3" s="1"/>
  <c r="K96" i="6"/>
  <c r="L96" i="6" s="1"/>
  <c r="Q96" i="6"/>
  <c r="R96" i="6" s="1"/>
  <c r="I96" i="6"/>
  <c r="J96" i="6" s="1"/>
  <c r="S96" i="6"/>
  <c r="T96" i="6" s="1"/>
  <c r="K96" i="5"/>
  <c r="L96" i="5" s="1"/>
  <c r="Q96" i="5" s="1"/>
  <c r="R96" i="5" s="1"/>
  <c r="AE94" i="4"/>
  <c r="P95" i="4" s="1"/>
  <c r="V94" i="4"/>
  <c r="AD94" i="4"/>
  <c r="O95" i="4" s="1"/>
  <c r="Q94" i="4"/>
  <c r="R94" i="4" s="1"/>
  <c r="U95" i="3"/>
  <c r="AC95" i="3"/>
  <c r="N96" i="3" s="1"/>
  <c r="AD94" i="2"/>
  <c r="O95" i="2" s="1"/>
  <c r="V94" i="2"/>
  <c r="AE94" i="2"/>
  <c r="P95" i="2" s="1"/>
  <c r="Q94" i="2"/>
  <c r="R94" i="2" s="1"/>
  <c r="S96" i="5" l="1"/>
  <c r="T96" i="5" s="1"/>
  <c r="Y96" i="5" s="1"/>
  <c r="F97" i="5" s="1"/>
  <c r="Y95" i="3"/>
  <c r="F96" i="3" s="1"/>
  <c r="W97" i="1"/>
  <c r="K98" i="1"/>
  <c r="L98" i="1" s="1"/>
  <c r="S98" i="1" s="1"/>
  <c r="T98" i="1" s="1"/>
  <c r="X95" i="3"/>
  <c r="E96" i="3" s="1"/>
  <c r="I96" i="3" s="1"/>
  <c r="J96" i="3" s="1"/>
  <c r="AA95" i="3"/>
  <c r="H96" i="3" s="1"/>
  <c r="AE95" i="3"/>
  <c r="P96" i="3" s="1"/>
  <c r="AD95" i="3"/>
  <c r="O96" i="3" s="1"/>
  <c r="Z95" i="3"/>
  <c r="G96" i="3" s="1"/>
  <c r="K96" i="3" s="1"/>
  <c r="L96" i="3" s="1"/>
  <c r="Z96" i="6"/>
  <c r="G97" i="6" s="1"/>
  <c r="X96" i="6"/>
  <c r="E97" i="6" s="1"/>
  <c r="AC96" i="6"/>
  <c r="N97" i="6" s="1"/>
  <c r="U96" i="6"/>
  <c r="W96" i="6" s="1"/>
  <c r="AA96" i="6"/>
  <c r="H97" i="6" s="1"/>
  <c r="AB96" i="6"/>
  <c r="M97" i="6" s="1"/>
  <c r="Y96" i="6"/>
  <c r="F97" i="6" s="1"/>
  <c r="AE96" i="6"/>
  <c r="P97" i="6" s="1"/>
  <c r="AD96" i="6"/>
  <c r="O97" i="6" s="1"/>
  <c r="V96" i="6"/>
  <c r="AC96" i="5"/>
  <c r="N97" i="5" s="1"/>
  <c r="U96" i="5"/>
  <c r="Z96" i="5"/>
  <c r="G97" i="5" s="1"/>
  <c r="AB96" i="5"/>
  <c r="M97" i="5" s="1"/>
  <c r="AB94" i="4"/>
  <c r="M95" i="4" s="1"/>
  <c r="AA94" i="4"/>
  <c r="H95" i="4" s="1"/>
  <c r="U94" i="4"/>
  <c r="W94" i="4" s="1"/>
  <c r="X94" i="4"/>
  <c r="E95" i="4" s="1"/>
  <c r="AC94" i="4"/>
  <c r="N95" i="4" s="1"/>
  <c r="Z94" i="4"/>
  <c r="G95" i="4" s="1"/>
  <c r="Y94" i="4"/>
  <c r="F95" i="4" s="1"/>
  <c r="W95" i="3"/>
  <c r="X94" i="2"/>
  <c r="E95" i="2" s="1"/>
  <c r="AA94" i="2"/>
  <c r="H95" i="2" s="1"/>
  <c r="AC94" i="2"/>
  <c r="N95" i="2" s="1"/>
  <c r="AB94" i="2"/>
  <c r="M95" i="2" s="1"/>
  <c r="Y94" i="2"/>
  <c r="F95" i="2" s="1"/>
  <c r="U94" i="2"/>
  <c r="W94" i="2" s="1"/>
  <c r="Z94" i="2"/>
  <c r="G95" i="2" s="1"/>
  <c r="AE96" i="5" l="1"/>
  <c r="P97" i="5" s="1"/>
  <c r="V96" i="5"/>
  <c r="AD96" i="5"/>
  <c r="O97" i="5" s="1"/>
  <c r="X96" i="5"/>
  <c r="E97" i="5" s="1"/>
  <c r="I97" i="5" s="1"/>
  <c r="J97" i="5" s="1"/>
  <c r="W96" i="5"/>
  <c r="AA96" i="5"/>
  <c r="H97" i="5" s="1"/>
  <c r="K97" i="5" s="1"/>
  <c r="L97" i="5" s="1"/>
  <c r="S97" i="5" s="1"/>
  <c r="T97" i="5" s="1"/>
  <c r="AE98" i="1"/>
  <c r="P99" i="1" s="1"/>
  <c r="V98" i="1"/>
  <c r="AD98" i="1"/>
  <c r="O99" i="1" s="1"/>
  <c r="Q98" i="1"/>
  <c r="R98" i="1" s="1"/>
  <c r="Q96" i="3"/>
  <c r="R96" i="3" s="1"/>
  <c r="AC96" i="3" s="1"/>
  <c r="N97" i="3" s="1"/>
  <c r="I97" i="6"/>
  <c r="J97" i="6" s="1"/>
  <c r="S97" i="6" s="1"/>
  <c r="T97" i="6" s="1"/>
  <c r="K97" i="6"/>
  <c r="L97" i="6" s="1"/>
  <c r="K95" i="4"/>
  <c r="L95" i="4" s="1"/>
  <c r="I95" i="4"/>
  <c r="J95" i="4" s="1"/>
  <c r="U96" i="3"/>
  <c r="AB96" i="3"/>
  <c r="M97" i="3" s="1"/>
  <c r="S96" i="3"/>
  <c r="T96" i="3" s="1"/>
  <c r="K95" i="2"/>
  <c r="L95" i="2" s="1"/>
  <c r="I95" i="2"/>
  <c r="J95" i="2" s="1"/>
  <c r="Q95" i="2" l="1"/>
  <c r="R95" i="2" s="1"/>
  <c r="Y98" i="1"/>
  <c r="F99" i="1" s="1"/>
  <c r="U98" i="1"/>
  <c r="W98" i="1" s="1"/>
  <c r="Z98" i="1"/>
  <c r="G99" i="1" s="1"/>
  <c r="X98" i="1"/>
  <c r="E99" i="1" s="1"/>
  <c r="AA98" i="1"/>
  <c r="H99" i="1" s="1"/>
  <c r="AB98" i="1"/>
  <c r="M99" i="1" s="1"/>
  <c r="AC98" i="1"/>
  <c r="N99" i="1" s="1"/>
  <c r="Q95" i="4"/>
  <c r="R95" i="4" s="1"/>
  <c r="AE97" i="6"/>
  <c r="P98" i="6" s="1"/>
  <c r="AD97" i="6"/>
  <c r="O98" i="6" s="1"/>
  <c r="V97" i="6"/>
  <c r="Q97" i="6"/>
  <c r="R97" i="6" s="1"/>
  <c r="AE97" i="5"/>
  <c r="P98" i="5" s="1"/>
  <c r="V97" i="5"/>
  <c r="AD97" i="5"/>
  <c r="O98" i="5" s="1"/>
  <c r="Q97" i="5"/>
  <c r="R97" i="5" s="1"/>
  <c r="AB95" i="4"/>
  <c r="M96" i="4" s="1"/>
  <c r="U95" i="4"/>
  <c r="AC95" i="4"/>
  <c r="N96" i="4" s="1"/>
  <c r="S95" i="4"/>
  <c r="T95" i="4" s="1"/>
  <c r="AA95" i="4" s="1"/>
  <c r="H96" i="4" s="1"/>
  <c r="AE96" i="3"/>
  <c r="P97" i="3" s="1"/>
  <c r="AD96" i="3"/>
  <c r="O97" i="3" s="1"/>
  <c r="V96" i="3"/>
  <c r="W96" i="3" s="1"/>
  <c r="Z96" i="3"/>
  <c r="G97" i="3" s="1"/>
  <c r="Y96" i="3"/>
  <c r="F97" i="3" s="1"/>
  <c r="AA96" i="3"/>
  <c r="H97" i="3" s="1"/>
  <c r="X96" i="3"/>
  <c r="E97" i="3" s="1"/>
  <c r="AC95" i="2"/>
  <c r="N96" i="2" s="1"/>
  <c r="U95" i="2"/>
  <c r="AB95" i="2"/>
  <c r="M96" i="2" s="1"/>
  <c r="S95" i="2"/>
  <c r="T95" i="2" s="1"/>
  <c r="I99" i="1" l="1"/>
  <c r="J99" i="1" s="1"/>
  <c r="Q99" i="1" s="1"/>
  <c r="R99" i="1" s="1"/>
  <c r="K99" i="1"/>
  <c r="L99" i="1" s="1"/>
  <c r="AC97" i="6"/>
  <c r="N98" i="6" s="1"/>
  <c r="U97" i="6"/>
  <c r="W97" i="6" s="1"/>
  <c r="AB97" i="6"/>
  <c r="M98" i="6" s="1"/>
  <c r="AA97" i="6"/>
  <c r="H98" i="6" s="1"/>
  <c r="Z97" i="6"/>
  <c r="G98" i="6" s="1"/>
  <c r="Y97" i="6"/>
  <c r="F98" i="6" s="1"/>
  <c r="X97" i="6"/>
  <c r="E98" i="6" s="1"/>
  <c r="Z97" i="5"/>
  <c r="G98" i="5" s="1"/>
  <c r="AA97" i="5"/>
  <c r="H98" i="5" s="1"/>
  <c r="Y97" i="5"/>
  <c r="F98" i="5" s="1"/>
  <c r="AB97" i="5"/>
  <c r="M98" i="5" s="1"/>
  <c r="X97" i="5"/>
  <c r="E98" i="5" s="1"/>
  <c r="U97" i="5"/>
  <c r="W97" i="5" s="1"/>
  <c r="AC97" i="5"/>
  <c r="N98" i="5" s="1"/>
  <c r="Z95" i="4"/>
  <c r="G96" i="4" s="1"/>
  <c r="AE95" i="4"/>
  <c r="P96" i="4" s="1"/>
  <c r="AD95" i="4"/>
  <c r="O96" i="4" s="1"/>
  <c r="V95" i="4"/>
  <c r="W95" i="4" s="1"/>
  <c r="X95" i="4"/>
  <c r="E96" i="4" s="1"/>
  <c r="Y95" i="4"/>
  <c r="F96" i="4" s="1"/>
  <c r="K97" i="3"/>
  <c r="L97" i="3" s="1"/>
  <c r="I97" i="3"/>
  <c r="J97" i="3" s="1"/>
  <c r="Q97" i="3" s="1"/>
  <c r="R97" i="3" s="1"/>
  <c r="V95" i="2"/>
  <c r="W95" i="2" s="1"/>
  <c r="AD95" i="2"/>
  <c r="O96" i="2" s="1"/>
  <c r="AE95" i="2"/>
  <c r="P96" i="2" s="1"/>
  <c r="Z95" i="2"/>
  <c r="G96" i="2" s="1"/>
  <c r="AA95" i="2"/>
  <c r="H96" i="2" s="1"/>
  <c r="Y95" i="2"/>
  <c r="F96" i="2" s="1"/>
  <c r="X95" i="2"/>
  <c r="E96" i="2" s="1"/>
  <c r="S99" i="1" l="1"/>
  <c r="T99" i="1" s="1"/>
  <c r="X99" i="1"/>
  <c r="E100" i="1" s="1"/>
  <c r="AC99" i="1"/>
  <c r="N100" i="1" s="1"/>
  <c r="Z99" i="1"/>
  <c r="G100" i="1" s="1"/>
  <c r="AB99" i="1"/>
  <c r="M100" i="1" s="1"/>
  <c r="U99" i="1"/>
  <c r="Y99" i="1"/>
  <c r="F100" i="1" s="1"/>
  <c r="AA99" i="1"/>
  <c r="H100" i="1" s="1"/>
  <c r="V99" i="1"/>
  <c r="AE99" i="1"/>
  <c r="P100" i="1" s="1"/>
  <c r="AD99" i="1"/>
  <c r="O100" i="1" s="1"/>
  <c r="S97" i="3"/>
  <c r="T97" i="3" s="1"/>
  <c r="X97" i="3" s="1"/>
  <c r="E98" i="3" s="1"/>
  <c r="I98" i="6"/>
  <c r="J98" i="6" s="1"/>
  <c r="K98" i="6"/>
  <c r="L98" i="6" s="1"/>
  <c r="Q98" i="6" s="1"/>
  <c r="R98" i="6" s="1"/>
  <c r="I98" i="5"/>
  <c r="J98" i="5" s="1"/>
  <c r="K98" i="5"/>
  <c r="L98" i="5" s="1"/>
  <c r="I96" i="4"/>
  <c r="J96" i="4" s="1"/>
  <c r="K96" i="4"/>
  <c r="L96" i="4" s="1"/>
  <c r="S96" i="4" s="1"/>
  <c r="T96" i="4" s="1"/>
  <c r="AE97" i="3"/>
  <c r="P98" i="3" s="1"/>
  <c r="AC97" i="3"/>
  <c r="N98" i="3" s="1"/>
  <c r="U97" i="3"/>
  <c r="Z97" i="3"/>
  <c r="G98" i="3" s="1"/>
  <c r="AB97" i="3"/>
  <c r="M98" i="3" s="1"/>
  <c r="K96" i="2"/>
  <c r="L96" i="2" s="1"/>
  <c r="I96" i="2"/>
  <c r="J96" i="2" s="1"/>
  <c r="AD97" i="3" l="1"/>
  <c r="O98" i="3" s="1"/>
  <c r="AA97" i="3"/>
  <c r="H98" i="3" s="1"/>
  <c r="Y97" i="3"/>
  <c r="F98" i="3" s="1"/>
  <c r="V97" i="3"/>
  <c r="W97" i="3" s="1"/>
  <c r="K100" i="1"/>
  <c r="L100" i="1" s="1"/>
  <c r="W99" i="1"/>
  <c r="I100" i="1"/>
  <c r="J100" i="1" s="1"/>
  <c r="S98" i="5"/>
  <c r="T98" i="5" s="1"/>
  <c r="AE98" i="5" s="1"/>
  <c r="P99" i="5" s="1"/>
  <c r="AB98" i="6"/>
  <c r="M99" i="6" s="1"/>
  <c r="AC98" i="6"/>
  <c r="N99" i="6" s="1"/>
  <c r="U98" i="6"/>
  <c r="S98" i="6"/>
  <c r="T98" i="6" s="1"/>
  <c r="Q98" i="5"/>
  <c r="R98" i="5" s="1"/>
  <c r="AD96" i="4"/>
  <c r="O97" i="4" s="1"/>
  <c r="V96" i="4"/>
  <c r="AE96" i="4"/>
  <c r="P97" i="4" s="1"/>
  <c r="Q96" i="4"/>
  <c r="R96" i="4" s="1"/>
  <c r="K98" i="3"/>
  <c r="L98" i="3" s="1"/>
  <c r="I98" i="3"/>
  <c r="J98" i="3" s="1"/>
  <c r="S98" i="3" s="1"/>
  <c r="T98" i="3" s="1"/>
  <c r="S96" i="2"/>
  <c r="T96" i="2" s="1"/>
  <c r="AD96" i="2" s="1"/>
  <c r="O97" i="2" s="1"/>
  <c r="Q96" i="2"/>
  <c r="R96" i="2" s="1"/>
  <c r="V98" i="5" l="1"/>
  <c r="AD98" i="5"/>
  <c r="O99" i="5" s="1"/>
  <c r="Q100" i="1"/>
  <c r="R100" i="1" s="1"/>
  <c r="AB100" i="1" s="1"/>
  <c r="S100" i="1"/>
  <c r="T100" i="1" s="1"/>
  <c r="Q98" i="3"/>
  <c r="R98" i="3" s="1"/>
  <c r="X98" i="3" s="1"/>
  <c r="E99" i="3" s="1"/>
  <c r="V96" i="2"/>
  <c r="AE96" i="2"/>
  <c r="P97" i="2" s="1"/>
  <c r="AE98" i="6"/>
  <c r="P99" i="6" s="1"/>
  <c r="AD98" i="6"/>
  <c r="O99" i="6" s="1"/>
  <c r="V98" i="6"/>
  <c r="W98" i="6" s="1"/>
  <c r="AA98" i="6"/>
  <c r="H99" i="6" s="1"/>
  <c r="X98" i="6"/>
  <c r="E99" i="6" s="1"/>
  <c r="Y98" i="6"/>
  <c r="F99" i="6" s="1"/>
  <c r="Z98" i="6"/>
  <c r="G99" i="6" s="1"/>
  <c r="AA98" i="5"/>
  <c r="H99" i="5" s="1"/>
  <c r="Z98" i="5"/>
  <c r="G99" i="5" s="1"/>
  <c r="X98" i="5"/>
  <c r="E99" i="5" s="1"/>
  <c r="AC98" i="5"/>
  <c r="N99" i="5" s="1"/>
  <c r="AB98" i="5"/>
  <c r="M99" i="5" s="1"/>
  <c r="Y98" i="5"/>
  <c r="F99" i="5" s="1"/>
  <c r="U98" i="5"/>
  <c r="W98" i="5" s="1"/>
  <c r="Y96" i="4"/>
  <c r="F97" i="4" s="1"/>
  <c r="AC96" i="4"/>
  <c r="N97" i="4" s="1"/>
  <c r="U96" i="4"/>
  <c r="W96" i="4" s="1"/>
  <c r="AA96" i="4"/>
  <c r="H97" i="4" s="1"/>
  <c r="AB96" i="4"/>
  <c r="M97" i="4" s="1"/>
  <c r="Z96" i="4"/>
  <c r="G97" i="4" s="1"/>
  <c r="X96" i="4"/>
  <c r="E97" i="4" s="1"/>
  <c r="AE98" i="3"/>
  <c r="P99" i="3" s="1"/>
  <c r="AD98" i="3"/>
  <c r="O99" i="3" s="1"/>
  <c r="V98" i="3"/>
  <c r="Z98" i="3"/>
  <c r="G99" i="3" s="1"/>
  <c r="AB98" i="3"/>
  <c r="M99" i="3" s="1"/>
  <c r="AA98" i="3"/>
  <c r="H99" i="3" s="1"/>
  <c r="U98" i="3"/>
  <c r="Z96" i="2"/>
  <c r="G97" i="2" s="1"/>
  <c r="AC96" i="2"/>
  <c r="N97" i="2" s="1"/>
  <c r="U96" i="2"/>
  <c r="W96" i="2" s="1"/>
  <c r="AB96" i="2"/>
  <c r="M97" i="2" s="1"/>
  <c r="AA96" i="2"/>
  <c r="H97" i="2" s="1"/>
  <c r="X96" i="2"/>
  <c r="E97" i="2" s="1"/>
  <c r="Y96" i="2"/>
  <c r="F97" i="2" s="1"/>
  <c r="Y98" i="3" l="1"/>
  <c r="F99" i="3" s="1"/>
  <c r="AC98" i="3"/>
  <c r="N99" i="3" s="1"/>
  <c r="Z100" i="1"/>
  <c r="AC100" i="1"/>
  <c r="U100" i="1"/>
  <c r="AD100" i="1"/>
  <c r="AE100" i="1"/>
  <c r="V100" i="1"/>
  <c r="W100" i="1" s="1"/>
  <c r="X100" i="1"/>
  <c r="AA100" i="1"/>
  <c r="Y100" i="1"/>
  <c r="I99" i="6"/>
  <c r="J99" i="6" s="1"/>
  <c r="K99" i="6"/>
  <c r="L99" i="6" s="1"/>
  <c r="S99" i="6" s="1"/>
  <c r="T99" i="6" s="1"/>
  <c r="K99" i="5"/>
  <c r="L99" i="5" s="1"/>
  <c r="I99" i="5"/>
  <c r="J99" i="5" s="1"/>
  <c r="S99" i="5" s="1"/>
  <c r="T99" i="5" s="1"/>
  <c r="I97" i="4"/>
  <c r="J97" i="4" s="1"/>
  <c r="K97" i="4"/>
  <c r="L97" i="4" s="1"/>
  <c r="I99" i="3"/>
  <c r="J99" i="3" s="1"/>
  <c r="K99" i="3"/>
  <c r="L99" i="3" s="1"/>
  <c r="W98" i="3"/>
  <c r="I97" i="2"/>
  <c r="J97" i="2" s="1"/>
  <c r="K97" i="2"/>
  <c r="L97" i="2" s="1"/>
  <c r="Q97" i="2" s="1"/>
  <c r="R97" i="2" s="1"/>
  <c r="Q97" i="4" l="1"/>
  <c r="R97" i="4" s="1"/>
  <c r="S99" i="3"/>
  <c r="T99" i="3" s="1"/>
  <c r="AE99" i="6"/>
  <c r="P100" i="6" s="1"/>
  <c r="AD99" i="6"/>
  <c r="O100" i="6" s="1"/>
  <c r="V99" i="6"/>
  <c r="Q99" i="6"/>
  <c r="R99" i="6" s="1"/>
  <c r="V99" i="5"/>
  <c r="AE99" i="5"/>
  <c r="P100" i="5" s="1"/>
  <c r="AD99" i="5"/>
  <c r="O100" i="5" s="1"/>
  <c r="Q99" i="5"/>
  <c r="R99" i="5" s="1"/>
  <c r="AC97" i="4"/>
  <c r="N98" i="4" s="1"/>
  <c r="U97" i="4"/>
  <c r="AB97" i="4"/>
  <c r="M98" i="4" s="1"/>
  <c r="S97" i="4"/>
  <c r="T97" i="4" s="1"/>
  <c r="AE99" i="3"/>
  <c r="P100" i="3" s="1"/>
  <c r="V99" i="3"/>
  <c r="AD99" i="3"/>
  <c r="O100" i="3" s="1"/>
  <c r="Q99" i="3"/>
  <c r="R99" i="3" s="1"/>
  <c r="S97" i="2"/>
  <c r="T97" i="2" s="1"/>
  <c r="Z97" i="2"/>
  <c r="G98" i="2" s="1"/>
  <c r="X97" i="2"/>
  <c r="E98" i="2" s="1"/>
  <c r="U97" i="2"/>
  <c r="W97" i="2" s="1"/>
  <c r="AC97" i="2"/>
  <c r="N98" i="2" s="1"/>
  <c r="AA97" i="2"/>
  <c r="H98" i="2" s="1"/>
  <c r="Y97" i="2"/>
  <c r="F98" i="2" s="1"/>
  <c r="AB97" i="2"/>
  <c r="M98" i="2" s="1"/>
  <c r="AE97" i="2"/>
  <c r="P98" i="2" s="1"/>
  <c r="V97" i="2"/>
  <c r="AD97" i="2"/>
  <c r="O98" i="2" s="1"/>
  <c r="Y99" i="6" l="1"/>
  <c r="F100" i="6" s="1"/>
  <c r="AC99" i="6"/>
  <c r="N100" i="6" s="1"/>
  <c r="U99" i="6"/>
  <c r="W99" i="6" s="1"/>
  <c r="AB99" i="6"/>
  <c r="M100" i="6" s="1"/>
  <c r="Z99" i="6"/>
  <c r="G100" i="6" s="1"/>
  <c r="AA99" i="6"/>
  <c r="H100" i="6" s="1"/>
  <c r="X99" i="6"/>
  <c r="E100" i="6" s="1"/>
  <c r="I100" i="6" s="1"/>
  <c r="J100" i="6" s="1"/>
  <c r="AB99" i="5"/>
  <c r="M100" i="5" s="1"/>
  <c r="AA99" i="5"/>
  <c r="H100" i="5" s="1"/>
  <c r="Z99" i="5"/>
  <c r="G100" i="5" s="1"/>
  <c r="X99" i="5"/>
  <c r="E100" i="5" s="1"/>
  <c r="U99" i="5"/>
  <c r="W99" i="5" s="1"/>
  <c r="AC99" i="5"/>
  <c r="N100" i="5" s="1"/>
  <c r="Y99" i="5"/>
  <c r="F100" i="5" s="1"/>
  <c r="AD97" i="4"/>
  <c r="O98" i="4" s="1"/>
  <c r="V97" i="4"/>
  <c r="W97" i="4" s="1"/>
  <c r="AE97" i="4"/>
  <c r="P98" i="4" s="1"/>
  <c r="Y97" i="4"/>
  <c r="F98" i="4" s="1"/>
  <c r="X97" i="4"/>
  <c r="E98" i="4" s="1"/>
  <c r="Z97" i="4"/>
  <c r="G98" i="4" s="1"/>
  <c r="AA97" i="4"/>
  <c r="H98" i="4" s="1"/>
  <c r="AB99" i="3"/>
  <c r="M100" i="3" s="1"/>
  <c r="U99" i="3"/>
  <c r="W99" i="3" s="1"/>
  <c r="AC99" i="3"/>
  <c r="N100" i="3" s="1"/>
  <c r="AA99" i="3"/>
  <c r="H100" i="3" s="1"/>
  <c r="X99" i="3"/>
  <c r="E100" i="3" s="1"/>
  <c r="Z99" i="3"/>
  <c r="G100" i="3" s="1"/>
  <c r="K100" i="3" s="1"/>
  <c r="L100" i="3" s="1"/>
  <c r="Y99" i="3"/>
  <c r="F100" i="3" s="1"/>
  <c r="I98" i="2"/>
  <c r="J98" i="2" s="1"/>
  <c r="K98" i="2"/>
  <c r="L98" i="2" s="1"/>
  <c r="K100" i="6" l="1"/>
  <c r="L100" i="6" s="1"/>
  <c r="S100" i="6" s="1"/>
  <c r="T100" i="6" s="1"/>
  <c r="I100" i="5"/>
  <c r="J100" i="5" s="1"/>
  <c r="K100" i="5"/>
  <c r="L100" i="5" s="1"/>
  <c r="Q100" i="5" s="1"/>
  <c r="R100" i="5" s="1"/>
  <c r="I98" i="4"/>
  <c r="J98" i="4" s="1"/>
  <c r="K98" i="4"/>
  <c r="L98" i="4" s="1"/>
  <c r="S98" i="4" s="1"/>
  <c r="T98" i="4" s="1"/>
  <c r="I100" i="3"/>
  <c r="J100" i="3" s="1"/>
  <c r="S100" i="3" s="1"/>
  <c r="T100" i="3" s="1"/>
  <c r="S98" i="2"/>
  <c r="T98" i="2" s="1"/>
  <c r="AD98" i="2" s="1"/>
  <c r="O99" i="2" s="1"/>
  <c r="AE98" i="2"/>
  <c r="P99" i="2" s="1"/>
  <c r="Q98" i="2"/>
  <c r="R98" i="2" s="1"/>
  <c r="V98" i="2" l="1"/>
  <c r="AD100" i="6"/>
  <c r="V100" i="6"/>
  <c r="AE100" i="6"/>
  <c r="Q100" i="6"/>
  <c r="R100" i="6" s="1"/>
  <c r="AB100" i="5"/>
  <c r="U100" i="5"/>
  <c r="AC100" i="5"/>
  <c r="S100" i="5"/>
  <c r="T100" i="5" s="1"/>
  <c r="AE98" i="4"/>
  <c r="P99" i="4" s="1"/>
  <c r="AD98" i="4"/>
  <c r="O99" i="4" s="1"/>
  <c r="V98" i="4"/>
  <c r="Q98" i="4"/>
  <c r="R98" i="4" s="1"/>
  <c r="Q100" i="3"/>
  <c r="R100" i="3" s="1"/>
  <c r="V100" i="3"/>
  <c r="AE100" i="3"/>
  <c r="AD100" i="3"/>
  <c r="AB98" i="2"/>
  <c r="M99" i="2" s="1"/>
  <c r="AC98" i="2"/>
  <c r="N99" i="2" s="1"/>
  <c r="AA98" i="2"/>
  <c r="H99" i="2" s="1"/>
  <c r="Z98" i="2"/>
  <c r="G99" i="2" s="1"/>
  <c r="X98" i="2"/>
  <c r="E99" i="2" s="1"/>
  <c r="U98" i="2"/>
  <c r="W98" i="2" s="1"/>
  <c r="Y98" i="2"/>
  <c r="F99" i="2" s="1"/>
  <c r="AB100" i="6" l="1"/>
  <c r="AA100" i="6"/>
  <c r="Z100" i="6"/>
  <c r="Y100" i="6"/>
  <c r="U100" i="6"/>
  <c r="W100" i="6" s="1"/>
  <c r="AC100" i="6"/>
  <c r="X100" i="6"/>
  <c r="AE100" i="5"/>
  <c r="V100" i="5"/>
  <c r="AD100" i="5"/>
  <c r="Z100" i="5"/>
  <c r="W100" i="5"/>
  <c r="X100" i="5"/>
  <c r="AA100" i="5"/>
  <c r="Y100" i="5"/>
  <c r="AA98" i="4"/>
  <c r="H99" i="4" s="1"/>
  <c r="X98" i="4"/>
  <c r="E99" i="4" s="1"/>
  <c r="AC98" i="4"/>
  <c r="N99" i="4" s="1"/>
  <c r="AB98" i="4"/>
  <c r="M99" i="4" s="1"/>
  <c r="Y98" i="4"/>
  <c r="F99" i="4" s="1"/>
  <c r="Z98" i="4"/>
  <c r="G99" i="4" s="1"/>
  <c r="U98" i="4"/>
  <c r="W98" i="4" s="1"/>
  <c r="AB100" i="3"/>
  <c r="Y100" i="3"/>
  <c r="AA100" i="3"/>
  <c r="Z100" i="3"/>
  <c r="X100" i="3"/>
  <c r="U100" i="3"/>
  <c r="W100" i="3" s="1"/>
  <c r="AC100" i="3"/>
  <c r="K99" i="2"/>
  <c r="L99" i="2" s="1"/>
  <c r="I99" i="2"/>
  <c r="J99" i="2" s="1"/>
  <c r="S99" i="2" s="1"/>
  <c r="T99" i="2" s="1"/>
  <c r="Q99" i="2"/>
  <c r="R99" i="2" s="1"/>
  <c r="K99" i="4" l="1"/>
  <c r="L99" i="4" s="1"/>
  <c r="I99" i="4"/>
  <c r="J99" i="4" s="1"/>
  <c r="S99" i="4" s="1"/>
  <c r="T99" i="4" s="1"/>
  <c r="Y99" i="2"/>
  <c r="F100" i="2" s="1"/>
  <c r="AB99" i="2"/>
  <c r="M100" i="2" s="1"/>
  <c r="U99" i="2"/>
  <c r="AC99" i="2"/>
  <c r="N100" i="2" s="1"/>
  <c r="AA99" i="2"/>
  <c r="H100" i="2" s="1"/>
  <c r="Z99" i="2"/>
  <c r="G100" i="2" s="1"/>
  <c r="K100" i="2" s="1"/>
  <c r="L100" i="2" s="1"/>
  <c r="X99" i="2"/>
  <c r="E100" i="2" s="1"/>
  <c r="V99" i="2"/>
  <c r="AE99" i="2"/>
  <c r="P100" i="2" s="1"/>
  <c r="AD99" i="2"/>
  <c r="O100" i="2" s="1"/>
  <c r="I100" i="2" l="1"/>
  <c r="J100" i="2" s="1"/>
  <c r="Q99" i="4"/>
  <c r="R99" i="4" s="1"/>
  <c r="AE99" i="4"/>
  <c r="P100" i="4" s="1"/>
  <c r="AD99" i="4"/>
  <c r="O100" i="4" s="1"/>
  <c r="V99" i="4"/>
  <c r="Q100" i="2"/>
  <c r="R100" i="2" s="1"/>
  <c r="W99" i="2"/>
  <c r="S100" i="2"/>
  <c r="T100" i="2" s="1"/>
  <c r="X99" i="4" l="1"/>
  <c r="E100" i="4" s="1"/>
  <c r="AC99" i="4"/>
  <c r="N100" i="4" s="1"/>
  <c r="U99" i="4"/>
  <c r="W99" i="4" s="1"/>
  <c r="AB99" i="4"/>
  <c r="M100" i="4" s="1"/>
  <c r="AA99" i="4"/>
  <c r="H100" i="4" s="1"/>
  <c r="Z99" i="4"/>
  <c r="G100" i="4" s="1"/>
  <c r="Y99" i="4"/>
  <c r="F100" i="4" s="1"/>
  <c r="AD100" i="2"/>
  <c r="V100" i="2"/>
  <c r="AE100" i="2"/>
  <c r="Y100" i="2"/>
  <c r="AB100" i="2"/>
  <c r="AA100" i="2"/>
  <c r="Z100" i="2"/>
  <c r="AC100" i="2"/>
  <c r="U100" i="2"/>
  <c r="X100" i="2"/>
  <c r="K100" i="4" l="1"/>
  <c r="L100" i="4" s="1"/>
  <c r="I100" i="4"/>
  <c r="J100" i="4" s="1"/>
  <c r="S100" i="4" s="1"/>
  <c r="T100" i="4" s="1"/>
  <c r="W100" i="2"/>
  <c r="V100" i="4" l="1"/>
  <c r="AE100" i="4"/>
  <c r="AD100" i="4"/>
  <c r="Q100" i="4"/>
  <c r="R100" i="4" s="1"/>
  <c r="AC100" i="4" l="1"/>
  <c r="U100" i="4"/>
  <c r="W100" i="4" s="1"/>
  <c r="Z100" i="4"/>
  <c r="Y100" i="4"/>
  <c r="AA100" i="4"/>
  <c r="X100" i="4"/>
  <c r="AB100" i="4"/>
</calcChain>
</file>

<file path=xl/sharedStrings.xml><?xml version="1.0" encoding="utf-8"?>
<sst xmlns="http://schemas.openxmlformats.org/spreadsheetml/2006/main" count="384" uniqueCount="64">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</sst>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'η = 0.1'!$W$33:$W$100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56856"/>
        <c:axId val="385456464"/>
      </c:scatterChart>
      <c:valAx>
        <c:axId val="3854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6464"/>
        <c:crosses val="autoZero"/>
        <c:crossBetween val="midCat"/>
      </c:valAx>
      <c:valAx>
        <c:axId val="3854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5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'η = 0.2'!$W$33:$W$100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19944"/>
        <c:axId val="429320336"/>
      </c:scatterChart>
      <c:valAx>
        <c:axId val="4293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20336"/>
        <c:crosses val="autoZero"/>
        <c:crossBetween val="midCat"/>
      </c:valAx>
      <c:valAx>
        <c:axId val="429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1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'η = 0.5'!$W$33:$W$100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93240"/>
        <c:axId val="391992456"/>
      </c:scatterChart>
      <c:valAx>
        <c:axId val="3919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2456"/>
        <c:crosses val="autoZero"/>
        <c:crossBetween val="midCat"/>
      </c:valAx>
      <c:valAx>
        <c:axId val="3919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'η = 0.8'!$W$33:$W$100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28968"/>
        <c:axId val="297023088"/>
      </c:scatterChart>
      <c:valAx>
        <c:axId val="29702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23088"/>
        <c:crosses val="autoZero"/>
        <c:crossBetween val="midCat"/>
      </c:valAx>
      <c:valAx>
        <c:axId val="2970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2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'η = 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35240"/>
        <c:axId val="297038376"/>
      </c:scatterChart>
      <c:valAx>
        <c:axId val="2970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38376"/>
        <c:crosses val="autoZero"/>
        <c:crossBetween val="midCat"/>
      </c:valAx>
      <c:valAx>
        <c:axId val="2970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3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'η = 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37984"/>
        <c:axId val="297039160"/>
      </c:scatterChart>
      <c:valAx>
        <c:axId val="2970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39160"/>
        <c:crosses val="autoZero"/>
        <c:crossBetween val="midCat"/>
      </c:valAx>
      <c:valAx>
        <c:axId val="2970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Error Graph at different LR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η=0.1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'η = 0.1'!$W$33:$W$100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yVal>
          <c:smooth val="0"/>
        </c:ser>
        <c:ser>
          <c:idx val="2"/>
          <c:order val="1"/>
          <c:tx>
            <c:v>η=0.2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'η = 0.2'!$W$33:$W$100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yVal>
          <c:smooth val="0"/>
        </c:ser>
        <c:ser>
          <c:idx val="3"/>
          <c:order val="2"/>
          <c:tx>
            <c:v>η=0.5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'η = 0.5'!$W$33:$W$100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yVal>
          <c:smooth val="0"/>
        </c:ser>
        <c:ser>
          <c:idx val="4"/>
          <c:order val="3"/>
          <c:tx>
            <c:v>η=0.8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'η = 0.8'!$W$33:$W$100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yVal>
          <c:smooth val="0"/>
        </c:ser>
        <c:ser>
          <c:idx val="5"/>
          <c:order val="4"/>
          <c:tx>
            <c:v>η=1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'η = 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yVal>
          <c:smooth val="0"/>
        </c:ser>
        <c:ser>
          <c:idx val="0"/>
          <c:order val="5"/>
          <c:tx>
            <c:v>η=2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'η = 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2653856"/>
        <c:axId val="392654640"/>
      </c:scatterChart>
      <c:valAx>
        <c:axId val="3926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54640"/>
        <c:crosses val="autoZero"/>
        <c:crossBetween val="midCat"/>
      </c:valAx>
      <c:valAx>
        <c:axId val="3926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E_Total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5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xmlns="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xmlns="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xmlns="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xmlns="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xmlns="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xmlns="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xmlns="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xmlns="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xmlns="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xmlns="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xmlns="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186973</xdr:colOff>
      <xdr:row>6</xdr:row>
      <xdr:rowOff>60678</xdr:rowOff>
    </xdr:from>
    <xdr:to>
      <xdr:col>25</xdr:col>
      <xdr:colOff>17639</xdr:colOff>
      <xdr:row>21</xdr:row>
      <xdr:rowOff>52212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B07C13D7-61F5-4D37-94FC-E7074196D859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6363152E-F816-4EBA-94AA-12E1CCD8EC45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2876E174-1B25-46D4-9F02-54473B516690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2E7E9696-BAFD-428D-9A04-1B821D195EF6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55C124A3-FE23-4A3F-BEA9-EA96C754CB68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D0FC9233-352D-4321-980A-759E2C24C637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FB78D3A6-F6F7-467B-BBD0-00E0A3CAD654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E4E8998F-A921-4E8A-B991-C4E1E7EC3F0E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50F77519-E3D9-4550-A212-F6A32F0C5E3C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CF61EE81-F066-4660-93D7-5B806F5A5A13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39D76AA8-D71D-49D0-83AD-DBF37FB0A747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42F1750-6CB7-4803-8824-767839573B97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5F79436E-1CFA-48FE-B4A8-99761B129F83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1D670BFB-A4C0-4E61-AF3F-6CEB061038DE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xmlns="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xmlns="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CE43D34C-3B7E-4CBE-A7B0-D6F34F6885F6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2C820674-CA4C-48C7-9E87-6107750E4A13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xmlns="" id="{DE47F0D4-9B55-4630-8B81-85C3F2F97FD1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xmlns="" id="{ED934A22-8F29-4B0B-8C18-4D4E84B437D8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xmlns="" id="{789377F6-756D-4FCC-BE0D-BF412A6F16A5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A26F70C1-AE05-4278-BFA4-4FEB390042A5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B29B2546-B46C-4809-A076-70319BB6091C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2148785E-A4E6-461C-850C-E7450C8A8715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C018C6D2-CAF1-4B35-B9F6-145CADF48A6E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EE6EB1CA-DE34-4815-B881-5DBDEEC6E119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D3777FD6-3758-4BAF-B0E9-877F02C0CB55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D30C5930-E137-4118-9956-B3D1A168F87E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0</xdr:colOff>
      <xdr:row>9</xdr:row>
      <xdr:rowOff>0</xdr:rowOff>
    </xdr:from>
    <xdr:to>
      <xdr:col>25</xdr:col>
      <xdr:colOff>484909</xdr:colOff>
      <xdr:row>23</xdr:row>
      <xdr:rowOff>157018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B07C13D7-61F5-4D37-94FC-E7074196D859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6363152E-F816-4EBA-94AA-12E1CCD8EC45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2876E174-1B25-46D4-9F02-54473B516690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2E7E9696-BAFD-428D-9A04-1B821D195EF6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55C124A3-FE23-4A3F-BEA9-EA96C754CB68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D0FC9233-352D-4321-980A-759E2C24C637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FB78D3A6-F6F7-467B-BBD0-00E0A3CAD654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E4E8998F-A921-4E8A-B991-C4E1E7EC3F0E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50F77519-E3D9-4550-A212-F6A32F0C5E3C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CF61EE81-F066-4660-93D7-5B806F5A5A13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39D76AA8-D71D-49D0-83AD-DBF37FB0A747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42F1750-6CB7-4803-8824-767839573B97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5F79436E-1CFA-48FE-B4A8-99761B129F83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1D670BFB-A4C0-4E61-AF3F-6CEB061038DE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xmlns="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xmlns="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CE43D34C-3B7E-4CBE-A7B0-D6F34F6885F6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2C820674-CA4C-48C7-9E87-6107750E4A13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xmlns="" id="{DE47F0D4-9B55-4630-8B81-85C3F2F97FD1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xmlns="" id="{ED934A22-8F29-4B0B-8C18-4D4E84B437D8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xmlns="" id="{789377F6-756D-4FCC-BE0D-BF412A6F16A5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A26F70C1-AE05-4278-BFA4-4FEB390042A5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B29B2546-B46C-4809-A076-70319BB6091C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2148785E-A4E6-461C-850C-E7450C8A8715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C018C6D2-CAF1-4B35-B9F6-145CADF48A6E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EE6EB1CA-DE34-4815-B881-5DBDEEC6E119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D3777FD6-3758-4BAF-B0E9-877F02C0CB55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D30C5930-E137-4118-9956-B3D1A168F87E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0</xdr:colOff>
      <xdr:row>6</xdr:row>
      <xdr:rowOff>0</xdr:rowOff>
    </xdr:from>
    <xdr:to>
      <xdr:col>25</xdr:col>
      <xdr:colOff>482600</xdr:colOff>
      <xdr:row>20</xdr:row>
      <xdr:rowOff>165100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B07C13D7-61F5-4D37-94FC-E7074196D859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6363152E-F816-4EBA-94AA-12E1CCD8EC45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2876E174-1B25-46D4-9F02-54473B516690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2E7E9696-BAFD-428D-9A04-1B821D195EF6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55C124A3-FE23-4A3F-BEA9-EA96C754CB68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D0FC9233-352D-4321-980A-759E2C24C637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FB78D3A6-F6F7-467B-BBD0-00E0A3CAD654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E4E8998F-A921-4E8A-B991-C4E1E7EC3F0E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50F77519-E3D9-4550-A212-F6A32F0C5E3C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CF61EE81-F066-4660-93D7-5B806F5A5A13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39D76AA8-D71D-49D0-83AD-DBF37FB0A747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42F1750-6CB7-4803-8824-767839573B97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5F79436E-1CFA-48FE-B4A8-99761B129F83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1D670BFB-A4C0-4E61-AF3F-6CEB061038DE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xmlns="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xmlns="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CE43D34C-3B7E-4CBE-A7B0-D6F34F6885F6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2C820674-CA4C-48C7-9E87-6107750E4A13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xmlns="" id="{DE47F0D4-9B55-4630-8B81-85C3F2F97FD1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xmlns="" id="{ED934A22-8F29-4B0B-8C18-4D4E84B437D8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xmlns="" id="{789377F6-756D-4FCC-BE0D-BF412A6F16A5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A26F70C1-AE05-4278-BFA4-4FEB390042A5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B29B2546-B46C-4809-A076-70319BB6091C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2148785E-A4E6-461C-850C-E7450C8A8715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C018C6D2-CAF1-4B35-B9F6-145CADF48A6E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EE6EB1CA-DE34-4815-B881-5DBDEEC6E119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D3777FD6-3758-4BAF-B0E9-877F02C0CB55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D30C5930-E137-4118-9956-B3D1A168F87E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187325</xdr:colOff>
      <xdr:row>5</xdr:row>
      <xdr:rowOff>101600</xdr:rowOff>
    </xdr:from>
    <xdr:to>
      <xdr:col>25</xdr:col>
      <xdr:colOff>22225</xdr:colOff>
      <xdr:row>20</xdr:row>
      <xdr:rowOff>82550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B07C13D7-61F5-4D37-94FC-E7074196D859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6363152E-F816-4EBA-94AA-12E1CCD8EC45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2876E174-1B25-46D4-9F02-54473B516690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2E7E9696-BAFD-428D-9A04-1B821D195EF6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55C124A3-FE23-4A3F-BEA9-EA96C754CB68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D0FC9233-352D-4321-980A-759E2C24C637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FB78D3A6-F6F7-467B-BBD0-00E0A3CAD654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E4E8998F-A921-4E8A-B991-C4E1E7EC3F0E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50F77519-E3D9-4550-A212-F6A32F0C5E3C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CF61EE81-F066-4660-93D7-5B806F5A5A13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39D76AA8-D71D-49D0-83AD-DBF37FB0A747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42F1750-6CB7-4803-8824-767839573B97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5F79436E-1CFA-48FE-B4A8-99761B129F83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1D670BFB-A4C0-4E61-AF3F-6CEB061038DE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xmlns="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xmlns="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CE43D34C-3B7E-4CBE-A7B0-D6F34F6885F6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2C820674-CA4C-48C7-9E87-6107750E4A13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xmlns="" id="{DE47F0D4-9B55-4630-8B81-85C3F2F97FD1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xmlns="" id="{ED934A22-8F29-4B0B-8C18-4D4E84B437D8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xmlns="" id="{789377F6-756D-4FCC-BE0D-BF412A6F16A5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A26F70C1-AE05-4278-BFA4-4FEB390042A5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B29B2546-B46C-4809-A076-70319BB6091C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2148785E-A4E6-461C-850C-E7450C8A8715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C018C6D2-CAF1-4B35-B9F6-145CADF48A6E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EE6EB1CA-DE34-4815-B881-5DBDEEC6E119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D3777FD6-3758-4BAF-B0E9-877F02C0CB55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D30C5930-E137-4118-9956-B3D1A168F87E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0</xdr:colOff>
      <xdr:row>6</xdr:row>
      <xdr:rowOff>0</xdr:rowOff>
    </xdr:from>
    <xdr:to>
      <xdr:col>24</xdr:col>
      <xdr:colOff>584200</xdr:colOff>
      <xdr:row>20</xdr:row>
      <xdr:rowOff>165100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B07C13D7-61F5-4D37-94FC-E7074196D859}"/>
            </a:ext>
          </a:extLst>
        </xdr:cNvPr>
        <xdr:cNvSpPr/>
      </xdr:nvSpPr>
      <xdr:spPr>
        <a:xfrm>
          <a:off x="151087" y="749738"/>
          <a:ext cx="536027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6363152E-F816-4EBA-94AA-12E1CCD8EC45}"/>
            </a:ext>
          </a:extLst>
        </xdr:cNvPr>
        <xdr:cNvSpPr/>
      </xdr:nvSpPr>
      <xdr:spPr>
        <a:xfrm>
          <a:off x="151087" y="1927908"/>
          <a:ext cx="458962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2876E174-1B25-46D4-9F02-54473B516690}"/>
            </a:ext>
          </a:extLst>
        </xdr:cNvPr>
        <xdr:cNvSpPr/>
      </xdr:nvSpPr>
      <xdr:spPr>
        <a:xfrm>
          <a:off x="1340818" y="749738"/>
          <a:ext cx="442585" cy="4842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2E7E9696-BAFD-428D-9A04-1B821D195EF6}"/>
            </a:ext>
          </a:extLst>
        </xdr:cNvPr>
        <xdr:cNvSpPr/>
      </xdr:nvSpPr>
      <xdr:spPr>
        <a:xfrm>
          <a:off x="1346679" y="1926442"/>
          <a:ext cx="433060" cy="47790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55C124A3-FE23-4A3F-BEA9-EA96C754CB68}"/>
            </a:ext>
          </a:extLst>
        </xdr:cNvPr>
        <xdr:cNvSpPr/>
      </xdr:nvSpPr>
      <xdr:spPr>
        <a:xfrm>
          <a:off x="1780281" y="755600"/>
          <a:ext cx="584615" cy="4842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D0FC9233-352D-4321-980A-759E2C24C637}"/>
            </a:ext>
          </a:extLst>
        </xdr:cNvPr>
        <xdr:cNvSpPr/>
      </xdr:nvSpPr>
      <xdr:spPr>
        <a:xfrm>
          <a:off x="1776618" y="1932304"/>
          <a:ext cx="573240" cy="47790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FB78D3A6-F6F7-467B-BBD0-00E0A3CAD654}"/>
            </a:ext>
          </a:extLst>
        </xdr:cNvPr>
        <xdr:cNvSpPr/>
      </xdr:nvSpPr>
      <xdr:spPr>
        <a:xfrm>
          <a:off x="2887695" y="762927"/>
          <a:ext cx="540708" cy="4842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E4E8998F-A921-4E8A-B991-C4E1E7EC3F0E}"/>
            </a:ext>
          </a:extLst>
        </xdr:cNvPr>
        <xdr:cNvSpPr/>
      </xdr:nvSpPr>
      <xdr:spPr>
        <a:xfrm>
          <a:off x="2897744" y="1939631"/>
          <a:ext cx="536520" cy="47790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50F77519-E3D9-4550-A212-F6A32F0C5E3C}"/>
            </a:ext>
          </a:extLst>
        </xdr:cNvPr>
        <xdr:cNvSpPr/>
      </xdr:nvSpPr>
      <xdr:spPr>
        <a:xfrm>
          <a:off x="3406232" y="768789"/>
          <a:ext cx="561536" cy="4842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CF61EE81-F066-4660-93D7-5B806F5A5A13}"/>
            </a:ext>
          </a:extLst>
        </xdr:cNvPr>
        <xdr:cNvSpPr/>
      </xdr:nvSpPr>
      <xdr:spPr>
        <a:xfrm>
          <a:off x="3412093" y="1945493"/>
          <a:ext cx="562244" cy="47790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xmlns="" id="{39D76AA8-D71D-49D0-83AD-DBF37FB0A747}"/>
            </a:ext>
          </a:extLst>
        </xdr:cNvPr>
        <xdr:cNvSpPr/>
      </xdr:nvSpPr>
      <xdr:spPr>
        <a:xfrm>
          <a:off x="4547491" y="1287214"/>
          <a:ext cx="821719" cy="83868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91866"/>
          <a:ext cx="730769" cy="11781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42F1750-6CB7-4803-8824-767839573B97}"/>
            </a:ext>
          </a:extLst>
        </xdr:cNvPr>
        <xdr:cNvSpPr txBox="1"/>
      </xdr:nvSpPr>
      <xdr:spPr>
        <a:xfrm>
          <a:off x="610049" y="9918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5F79436E-1CFA-48FE-B4A8-99761B129F83}"/>
            </a:ext>
          </a:extLst>
        </xdr:cNvPr>
        <xdr:cNvSpPr txBox="1"/>
      </xdr:nvSpPr>
      <xdr:spPr>
        <a:xfrm>
          <a:off x="919665" y="132939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1D670BFB-A4C0-4E61-AF3F-6CEB061038DE}"/>
            </a:ext>
          </a:extLst>
        </xdr:cNvPr>
        <xdr:cNvSpPr txBox="1"/>
      </xdr:nvSpPr>
      <xdr:spPr>
        <a:xfrm>
          <a:off x="876911" y="16905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xmlns="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19489" y="2147722"/>
          <a:ext cx="5862" cy="51911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xmlns="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49858" y="1005055"/>
          <a:ext cx="537837" cy="11693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2364896" y="997728"/>
          <a:ext cx="532848" cy="11840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xmlns="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408458" y="2157035"/>
          <a:ext cx="5862" cy="52686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3967768" y="1010917"/>
          <a:ext cx="579723" cy="69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74337" y="1703383"/>
          <a:ext cx="573154" cy="484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CE43D34C-3B7E-4CBE-A7B0-D6F34F6885F6}"/>
            </a:ext>
          </a:extLst>
        </xdr:cNvPr>
        <xdr:cNvSpPr txBox="1"/>
      </xdr:nvSpPr>
      <xdr:spPr>
        <a:xfrm>
          <a:off x="2268139" y="7892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2C820674-CA4C-48C7-9E87-6107750E4A13}"/>
            </a:ext>
          </a:extLst>
        </xdr:cNvPr>
        <xdr:cNvSpPr txBox="1"/>
      </xdr:nvSpPr>
      <xdr:spPr>
        <a:xfrm>
          <a:off x="3917046" y="105312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xmlns="" id="{DE47F0D4-9B55-4630-8B81-85C3F2F97FD1}"/>
            </a:ext>
          </a:extLst>
        </xdr:cNvPr>
        <xdr:cNvCxnSpPr/>
      </xdr:nvCxnSpPr>
      <xdr:spPr>
        <a:xfrm>
          <a:off x="647700" y="993008"/>
          <a:ext cx="705705" cy="1175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xmlns="" id="{ED934A22-8F29-4B0B-8C18-4D4E84B437D8}"/>
            </a:ext>
          </a:extLst>
        </xdr:cNvPr>
        <xdr:cNvCxnSpPr/>
      </xdr:nvCxnSpPr>
      <xdr:spPr>
        <a:xfrm rot="16200000" flipH="1">
          <a:off x="1820010" y="487886"/>
          <a:ext cx="5862" cy="52956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xmlns="" id="{789377F6-756D-4FCC-BE0D-BF412A6F16A5}"/>
            </a:ext>
          </a:extLst>
        </xdr:cNvPr>
        <xdr:cNvCxnSpPr/>
      </xdr:nvCxnSpPr>
      <xdr:spPr>
        <a:xfrm rot="16200000" flipH="1">
          <a:off x="3397768" y="501554"/>
          <a:ext cx="5862" cy="52860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A26F70C1-AE05-4278-BFA4-4FEB390042A5}"/>
            </a:ext>
          </a:extLst>
        </xdr:cNvPr>
        <xdr:cNvSpPr txBox="1"/>
      </xdr:nvSpPr>
      <xdr:spPr>
        <a:xfrm>
          <a:off x="2512621" y="11771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B29B2546-B46C-4809-A076-70319BB6091C}"/>
            </a:ext>
          </a:extLst>
        </xdr:cNvPr>
        <xdr:cNvSpPr txBox="1"/>
      </xdr:nvSpPr>
      <xdr:spPr>
        <a:xfrm>
          <a:off x="2511156" y="166952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2148785E-A4E6-461C-850C-E7450C8A8715}"/>
            </a:ext>
          </a:extLst>
        </xdr:cNvPr>
        <xdr:cNvSpPr txBox="1"/>
      </xdr:nvSpPr>
      <xdr:spPr>
        <a:xfrm>
          <a:off x="2251841" y="220715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68570"/>
          <a:ext cx="73663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687114" y="991866"/>
          <a:ext cx="6537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C018C6D2-CAF1-4B35-B9F6-145CADF48A6E}"/>
            </a:ext>
          </a:extLst>
        </xdr:cNvPr>
        <xdr:cNvSpPr txBox="1"/>
      </xdr:nvSpPr>
      <xdr:spPr>
        <a:xfrm>
          <a:off x="597776" y="213732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2349858" y="2174432"/>
          <a:ext cx="54788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2364896" y="997728"/>
          <a:ext cx="5227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EE6EB1CA-DE34-4815-B881-5DBDEEC6E119}"/>
            </a:ext>
          </a:extLst>
        </xdr:cNvPr>
        <xdr:cNvSpPr txBox="1"/>
      </xdr:nvSpPr>
      <xdr:spPr>
        <a:xfrm>
          <a:off x="3840846" y="140700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D3777FD6-3758-4BAF-B0E9-877F02C0CB55}"/>
            </a:ext>
          </a:extLst>
        </xdr:cNvPr>
        <xdr:cNvSpPr txBox="1"/>
      </xdr:nvSpPr>
      <xdr:spPr>
        <a:xfrm>
          <a:off x="3842160" y="16121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D30C5930-E137-4118-9956-B3D1A168F87E}"/>
            </a:ext>
          </a:extLst>
        </xdr:cNvPr>
        <xdr:cNvSpPr txBox="1"/>
      </xdr:nvSpPr>
      <xdr:spPr>
        <a:xfrm>
          <a:off x="3898652" y="217905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18</xdr:col>
      <xdr:colOff>193675</xdr:colOff>
      <xdr:row>4</xdr:row>
      <xdr:rowOff>57150</xdr:rowOff>
    </xdr:from>
    <xdr:to>
      <xdr:col>25</xdr:col>
      <xdr:colOff>28575</xdr:colOff>
      <xdr:row>19</xdr:row>
      <xdr:rowOff>38100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</xdr:row>
      <xdr:rowOff>6350</xdr:rowOff>
    </xdr:from>
    <xdr:to>
      <xdr:col>10</xdr:col>
      <xdr:colOff>355600</xdr:colOff>
      <xdr:row>16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_Propagatio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η=0.1"/>
      <sheetName val="η=0.2"/>
      <sheetName val="η=0.5"/>
      <sheetName val="η=0.8"/>
      <sheetName val="η=1"/>
      <sheetName val="η=2"/>
      <sheetName val="Combined Plot"/>
    </sheetNames>
    <sheetDataSet>
      <sheetData sheetId="0">
        <row r="41">
          <cell r="W41">
            <v>0.24251985734837728</v>
          </cell>
        </row>
        <row r="42">
          <cell r="W42">
            <v>0.24110903876812873</v>
          </cell>
        </row>
        <row r="43">
          <cell r="W43">
            <v>0.23970403156867259</v>
          </cell>
        </row>
        <row r="44">
          <cell r="W44">
            <v>0.23830487995320579</v>
          </cell>
        </row>
        <row r="45">
          <cell r="W45">
            <v>0.23691162730651111</v>
          </cell>
        </row>
        <row r="46">
          <cell r="W46">
            <v>0.23552431617466935</v>
          </cell>
        </row>
        <row r="47">
          <cell r="W47">
            <v>0.23414298824548435</v>
          </cell>
        </row>
        <row r="48">
          <cell r="W48">
            <v>0.23276768432963732</v>
          </cell>
        </row>
        <row r="49">
          <cell r="W49">
            <v>0.23139844434258416</v>
          </cell>
        </row>
        <row r="50">
          <cell r="W50">
            <v>0.23003530728721144</v>
          </cell>
        </row>
        <row r="51">
          <cell r="W51">
            <v>0.22867831123726023</v>
          </cell>
        </row>
        <row r="52">
          <cell r="W52">
            <v>0.22732749332153174</v>
          </cell>
        </row>
        <row r="53">
          <cell r="W53">
            <v>0.22598288970888195</v>
          </cell>
        </row>
        <row r="54">
          <cell r="W54">
            <v>0.22464453559401529</v>
          </cell>
        </row>
        <row r="55">
          <cell r="W55">
            <v>0.22331246518408293</v>
          </cell>
        </row>
        <row r="56">
          <cell r="W56">
            <v>0.22198671168609313</v>
          </cell>
        </row>
        <row r="57">
          <cell r="W57">
            <v>0.22066730729513706</v>
          </cell>
        </row>
        <row r="58">
          <cell r="W58">
            <v>0.21935428318343375</v>
          </cell>
        </row>
        <row r="59">
          <cell r="W59">
            <v>0.21804766949019649</v>
          </cell>
        </row>
        <row r="60">
          <cell r="W60">
            <v>0.21674749531232129</v>
          </cell>
        </row>
        <row r="61">
          <cell r="W61">
            <v>0.21545378869589749</v>
          </cell>
        </row>
        <row r="62">
          <cell r="W62">
            <v>0.214166576628539</v>
          </cell>
        </row>
        <row r="63">
          <cell r="W63">
            <v>0.21288588503253308</v>
          </cell>
        </row>
        <row r="64">
          <cell r="W64">
            <v>0.21161173875880418</v>
          </cell>
        </row>
        <row r="65">
          <cell r="W65">
            <v>0.21034416158168673</v>
          </cell>
        </row>
        <row r="66">
          <cell r="W66">
            <v>0.20908317619450248</v>
          </cell>
        </row>
        <row r="67">
          <cell r="W67">
            <v>0.20782880420593419</v>
          </cell>
        </row>
        <row r="68">
          <cell r="W68">
            <v>0.20658106613718943</v>
          </cell>
        </row>
        <row r="69">
          <cell r="W69">
            <v>0.2053399814199442</v>
          </cell>
        </row>
        <row r="70">
          <cell r="W70">
            <v>0.20410556839505828</v>
          </cell>
        </row>
        <row r="71">
          <cell r="W71">
            <v>0.20287784431205044</v>
          </cell>
        </row>
        <row r="72">
          <cell r="W72">
            <v>0.20165682532932294</v>
          </cell>
        </row>
        <row r="73">
          <cell r="W73">
            <v>0.20044252651512373</v>
          </cell>
        </row>
        <row r="74">
          <cell r="W74">
            <v>0.19923496184923162</v>
          </cell>
        </row>
        <row r="75">
          <cell r="W75">
            <v>0.19803414422535279</v>
          </cell>
        </row>
        <row r="76">
          <cell r="W76">
            <v>0.19684008545421375</v>
          </cell>
        </row>
        <row r="77">
          <cell r="W77">
            <v>0.19565279626733462</v>
          </cell>
        </row>
        <row r="78">
          <cell r="W78">
            <v>0.19447228632146968</v>
          </cell>
        </row>
        <row r="79">
          <cell r="W79">
            <v>0.19329856420369629</v>
          </cell>
        </row>
        <row r="80">
          <cell r="W80">
            <v>0.19213163743713793</v>
          </cell>
        </row>
        <row r="81">
          <cell r="W81">
            <v>0.19097151248730354</v>
          </cell>
        </row>
        <row r="82">
          <cell r="W82">
            <v>0.18981819476902467</v>
          </cell>
        </row>
        <row r="83">
          <cell r="W83">
            <v>0.18867168865397438</v>
          </cell>
        </row>
        <row r="84">
          <cell r="W84">
            <v>0.18753199747874838</v>
          </cell>
        </row>
        <row r="85">
          <cell r="W85">
            <v>0.18639912355349048</v>
          </cell>
        </row>
        <row r="86">
          <cell r="W86">
            <v>0.1852730681710435</v>
          </cell>
        </row>
        <row r="87">
          <cell r="W87">
            <v>0.18415383161660606</v>
          </cell>
        </row>
        <row r="88">
          <cell r="W88">
            <v>0.18304141317787717</v>
          </cell>
        </row>
        <row r="89">
          <cell r="W89">
            <v>0.18193581115566843</v>
          </cell>
        </row>
        <row r="90">
          <cell r="W90">
            <v>0.18083702287496434</v>
          </cell>
        </row>
        <row r="91">
          <cell r="W91">
            <v>0.17974504469641175</v>
          </cell>
        </row>
        <row r="92">
          <cell r="W92">
            <v>0.17865987202821851</v>
          </cell>
        </row>
        <row r="93">
          <cell r="W93">
            <v>0.17758149933844142</v>
          </cell>
        </row>
        <row r="94">
          <cell r="W94">
            <v>0.17650992016764439</v>
          </cell>
        </row>
        <row r="95">
          <cell r="W95">
            <v>0.17544512714190719</v>
          </cell>
        </row>
        <row r="96">
          <cell r="W96">
            <v>0.17438711198616497</v>
          </cell>
        </row>
        <row r="97">
          <cell r="W97">
            <v>0.17333586553785937</v>
          </cell>
        </row>
        <row r="98">
          <cell r="W98">
            <v>0.17229137776088241</v>
          </cell>
        </row>
        <row r="99">
          <cell r="W99">
            <v>0.1712536377597933</v>
          </cell>
        </row>
        <row r="100">
          <cell r="W100">
            <v>0.1702226337942902</v>
          </cell>
        </row>
        <row r="101">
          <cell r="W101">
            <v>0.16919835329391714</v>
          </cell>
        </row>
        <row r="102">
          <cell r="W102">
            <v>0.16818078287298913</v>
          </cell>
        </row>
        <row r="103">
          <cell r="W103">
            <v>0.16716990834571607</v>
          </cell>
        </row>
        <row r="104">
          <cell r="W104">
            <v>0.16616571474150776</v>
          </cell>
        </row>
        <row r="105">
          <cell r="W105">
            <v>0.16516818632044336</v>
          </cell>
        </row>
        <row r="106">
          <cell r="W106">
            <v>0.16417730658888657</v>
          </cell>
        </row>
        <row r="107">
          <cell r="W107">
            <v>0.16319305831523087</v>
          </cell>
        </row>
        <row r="108">
          <cell r="W108">
            <v>0.16221542354575708</v>
          </cell>
        </row>
        <row r="109">
          <cell r="W109">
            <v>0.16124438362058813</v>
          </cell>
        </row>
        <row r="110">
          <cell r="W110">
            <v>0.16027991918972423</v>
          </cell>
        </row>
        <row r="111">
          <cell r="W111">
            <v>0.15932201022914333</v>
          </cell>
        </row>
        <row r="112">
          <cell r="W112">
            <v>0.15837063605695165</v>
          </cell>
        </row>
        <row r="113">
          <cell r="W113">
            <v>0.15742577534956947</v>
          </cell>
        </row>
        <row r="114">
          <cell r="W114">
            <v>0.15648740615793869</v>
          </cell>
        </row>
        <row r="115">
          <cell r="W115">
            <v>0.15555550592373665</v>
          </cell>
        </row>
        <row r="116">
          <cell r="W116">
            <v>0.15463005149558443</v>
          </cell>
        </row>
        <row r="117">
          <cell r="W117">
            <v>0.15371101914523522</v>
          </cell>
        </row>
        <row r="118">
          <cell r="W118">
            <v>0.15279838458373149</v>
          </cell>
        </row>
        <row r="119">
          <cell r="W119">
            <v>0.15189212297751761</v>
          </cell>
        </row>
        <row r="120">
          <cell r="W120">
            <v>0.15099220896449661</v>
          </cell>
        </row>
        <row r="121">
          <cell r="W121">
            <v>0.15009861667001989</v>
          </cell>
        </row>
        <row r="122">
          <cell r="W122">
            <v>0.14921131972279919</v>
          </cell>
        </row>
        <row r="123">
          <cell r="W123">
            <v>0.14833029127072989</v>
          </cell>
        </row>
        <row r="124">
          <cell r="W124">
            <v>0.14745550399661536</v>
          </cell>
        </row>
        <row r="125">
          <cell r="W125">
            <v>0.1465869301337844</v>
          </cell>
        </row>
        <row r="126">
          <cell r="W126">
            <v>0.14572454148159089</v>
          </cell>
        </row>
        <row r="127">
          <cell r="W127">
            <v>0.14486830942078743</v>
          </cell>
        </row>
        <row r="128">
          <cell r="W128">
            <v>0.14401820492876516</v>
          </cell>
        </row>
        <row r="129">
          <cell r="W129">
            <v>0.14317419859465161</v>
          </cell>
        </row>
        <row r="130">
          <cell r="W130">
            <v>0.142336260634259</v>
          </cell>
        </row>
        <row r="131">
          <cell r="W131">
            <v>0.14150436090487592</v>
          </cell>
        </row>
        <row r="132">
          <cell r="W132">
            <v>0.14067846891989599</v>
          </cell>
        </row>
        <row r="133">
          <cell r="W133">
            <v>0.13985855386327747</v>
          </cell>
        </row>
        <row r="134">
          <cell r="W134">
            <v>0.13904458460382674</v>
          </cell>
        </row>
        <row r="135">
          <cell r="W135">
            <v>0.13823652970930206</v>
          </cell>
        </row>
        <row r="136">
          <cell r="W136">
            <v>0.13743435746033048</v>
          </cell>
        </row>
        <row r="137">
          <cell r="W137">
            <v>0.13663803586413542</v>
          </cell>
        </row>
        <row r="138">
          <cell r="W138">
            <v>0.13584753266806771</v>
          </cell>
        </row>
        <row r="139">
          <cell r="W139">
            <v>0.13506281537293929</v>
          </cell>
        </row>
        <row r="140">
          <cell r="W140">
            <v>0.13428385124615252</v>
          </cell>
        </row>
        <row r="141">
          <cell r="W141">
            <v>0.13351060733462522</v>
          </cell>
        </row>
        <row r="142">
          <cell r="W142">
            <v>0.13274305047750465</v>
          </cell>
        </row>
        <row r="143">
          <cell r="W143">
            <v>0.13198114731867155</v>
          </cell>
        </row>
        <row r="144">
          <cell r="W144">
            <v>0.13122486431902836</v>
          </cell>
        </row>
        <row r="145">
          <cell r="W145">
            <v>0.13047416776857229</v>
          </cell>
        </row>
        <row r="146">
          <cell r="W146">
            <v>0.12972902379824902</v>
          </cell>
        </row>
        <row r="147">
          <cell r="W147">
            <v>0.12898939839158727</v>
          </cell>
        </row>
        <row r="148">
          <cell r="W148">
            <v>0.12825525739611263</v>
          </cell>
        </row>
        <row r="149">
          <cell r="W149">
            <v>0.12752656653453803</v>
          </cell>
        </row>
        <row r="150">
          <cell r="W150">
            <v>0.12680329141573257</v>
          </cell>
        </row>
        <row r="151">
          <cell r="W151">
            <v>0.12608539754546572</v>
          </cell>
        </row>
        <row r="152">
          <cell r="W152">
            <v>0.1253728503369288</v>
          </cell>
        </row>
        <row r="153">
          <cell r="W153">
            <v>0.12466561512103153</v>
          </cell>
        </row>
        <row r="154">
          <cell r="W154">
            <v>0.12396365715647545</v>
          </cell>
        </row>
        <row r="155">
          <cell r="W155">
            <v>0.12326694163960326</v>
          </cell>
        </row>
        <row r="156">
          <cell r="W156">
            <v>0.12257543371402597</v>
          </cell>
        </row>
        <row r="157">
          <cell r="W157">
            <v>0.12188909848002671</v>
          </cell>
        </row>
        <row r="158">
          <cell r="W158">
            <v>0.12120790100374382</v>
          </cell>
        </row>
        <row r="159">
          <cell r="W159">
            <v>0.12053180632613322</v>
          </cell>
        </row>
        <row r="160">
          <cell r="W160">
            <v>0.11986077947171152</v>
          </cell>
        </row>
        <row r="161">
          <cell r="W161">
            <v>0.11919478545708148</v>
          </cell>
        </row>
        <row r="162">
          <cell r="W162">
            <v>0.11853378929924077</v>
          </cell>
        </row>
        <row r="163">
          <cell r="W163">
            <v>0.11787775602367595</v>
          </cell>
        </row>
      </sheetData>
      <sheetData sheetId="1">
        <row r="41">
          <cell r="W41">
            <v>0.24251985734837728</v>
          </cell>
        </row>
        <row r="42">
          <cell r="W42">
            <v>0.23970114342898322</v>
          </cell>
        </row>
        <row r="43">
          <cell r="W43">
            <v>0.23690583912562505</v>
          </cell>
        </row>
        <row r="44">
          <cell r="W44">
            <v>0.2341342902068855</v>
          </cell>
        </row>
        <row r="45">
          <cell r="W45">
            <v>0.23138682882215905</v>
          </cell>
        </row>
        <row r="46">
          <cell r="W46">
            <v>0.22866377289884651</v>
          </cell>
        </row>
        <row r="47">
          <cell r="W47">
            <v>0.22596542558768243</v>
          </cell>
        </row>
        <row r="48">
          <cell r="W48">
            <v>0.22329207475776353</v>
          </cell>
        </row>
        <row r="49">
          <cell r="W49">
            <v>0.22064399254252082</v>
          </cell>
        </row>
        <row r="50">
          <cell r="W50">
            <v>0.21802143493755069</v>
          </cell>
        </row>
        <row r="51">
          <cell r="W51">
            <v>0.21542464145089724</v>
          </cell>
        </row>
        <row r="52">
          <cell r="W52">
            <v>0.21285383480606401</v>
          </cell>
        </row>
        <row r="53">
          <cell r="W53">
            <v>0.2103092206977262</v>
          </cell>
        </row>
        <row r="54">
          <cell r="W54">
            <v>0.20779098759982209</v>
          </cell>
        </row>
        <row r="55">
          <cell r="W55">
            <v>0.2052993066254179</v>
          </cell>
        </row>
        <row r="56">
          <cell r="W56">
            <v>0.20283433143747986</v>
          </cell>
        </row>
        <row r="57">
          <cell r="W57">
            <v>0.20039619820943533</v>
          </cell>
        </row>
        <row r="58">
          <cell r="W58">
            <v>0.19798502563417694</v>
          </cell>
        </row>
        <row r="59">
          <cell r="W59">
            <v>0.19560091497995413</v>
          </cell>
        </row>
        <row r="60">
          <cell r="W60">
            <v>0.19324395019140397</v>
          </cell>
        </row>
        <row r="61">
          <cell r="W61">
            <v>0.19091419803380841</v>
          </cell>
        </row>
        <row r="62">
          <cell r="W62">
            <v>0.18861170827851184</v>
          </cell>
        </row>
        <row r="63">
          <cell r="W63">
            <v>0.18633651392731257</v>
          </cell>
        </row>
        <row r="64">
          <cell r="W64">
            <v>0.18408863147353058</v>
          </cell>
        </row>
        <row r="65">
          <cell r="W65">
            <v>0.18186806119737448</v>
          </cell>
        </row>
        <row r="66">
          <cell r="W66">
            <v>0.17967478749316157</v>
          </cell>
        </row>
        <row r="67">
          <cell r="W67">
            <v>0.17750877922590497</v>
          </cell>
        </row>
        <row r="68">
          <cell r="W68">
            <v>0.17536999011475216</v>
          </cell>
        </row>
        <row r="69">
          <cell r="W69">
            <v>0.17325835914075249</v>
          </cell>
        </row>
        <row r="70">
          <cell r="W70">
            <v>0.1711738109764416</v>
          </cell>
        </row>
        <row r="71">
          <cell r="W71">
            <v>0.16911625643474981</v>
          </cell>
        </row>
        <row r="72">
          <cell r="W72">
            <v>0.16708559293478628</v>
          </cell>
        </row>
        <row r="73">
          <cell r="W73">
            <v>0.16508170498209707</v>
          </cell>
        </row>
        <row r="74">
          <cell r="W74">
            <v>0.1631044646610611</v>
          </cell>
        </row>
        <row r="75">
          <cell r="W75">
            <v>0.16115373213715883</v>
          </cell>
        </row>
        <row r="76">
          <cell r="W76">
            <v>0.1592293561669357</v>
          </cell>
        </row>
        <row r="77">
          <cell r="W77">
            <v>0.15733117461356697</v>
          </cell>
        </row>
        <row r="78">
          <cell r="W78">
            <v>0.15545901496603229</v>
          </cell>
        </row>
        <row r="79">
          <cell r="W79">
            <v>0.15361269486000692</v>
          </cell>
        </row>
        <row r="80">
          <cell r="W80">
            <v>0.15179202259868566</v>
          </cell>
        </row>
        <row r="81">
          <cell r="W81">
            <v>0.14999679767186344</v>
          </cell>
        </row>
        <row r="82">
          <cell r="W82">
            <v>0.14822681127170761</v>
          </cell>
        </row>
        <row r="83">
          <cell r="W83">
            <v>0.14648184680377035</v>
          </cell>
        </row>
        <row r="84">
          <cell r="W84">
            <v>0.14476168039190218</v>
          </cell>
        </row>
        <row r="85">
          <cell r="W85">
            <v>0.14306608137583723</v>
          </cell>
        </row>
        <row r="86">
          <cell r="W86">
            <v>0.14139481280033572</v>
          </cell>
        </row>
        <row r="87">
          <cell r="W87">
            <v>0.13974763189487274</v>
          </cell>
        </row>
        <row r="88">
          <cell r="W88">
            <v>0.13812429054297162</v>
          </cell>
        </row>
        <row r="89">
          <cell r="W89">
            <v>0.13652453574038145</v>
          </cell>
        </row>
        <row r="90">
          <cell r="W90">
            <v>0.13494811004139692</v>
          </cell>
        </row>
        <row r="91">
          <cell r="W91">
            <v>0.13339475199271567</v>
          </cell>
        </row>
        <row r="92">
          <cell r="W92">
            <v>0.13186419655431728</v>
          </cell>
        </row>
        <row r="93">
          <cell r="W93">
            <v>0.13035617550693521</v>
          </cell>
        </row>
        <row r="94">
          <cell r="W94">
            <v>0.12887041784577613</v>
          </cell>
        </row>
        <row r="95">
          <cell r="W95">
            <v>0.1274066501602156</v>
          </cell>
        </row>
        <row r="96">
          <cell r="W96">
            <v>0.12596459699927418</v>
          </cell>
        </row>
        <row r="97">
          <cell r="W97">
            <v>0.12454398122274365</v>
          </cell>
        </row>
        <row r="98">
          <cell r="W98">
            <v>0.12314452433789641</v>
          </cell>
        </row>
        <row r="99">
          <cell r="W99">
            <v>0.12176594682176896</v>
          </cell>
        </row>
        <row r="100">
          <cell r="W100">
            <v>0.12040796842906384</v>
          </cell>
        </row>
        <row r="101">
          <cell r="W101">
            <v>0.11907030848576189</v>
          </cell>
        </row>
        <row r="102">
          <cell r="W102">
            <v>0.11775268616858284</v>
          </cell>
        </row>
        <row r="103">
          <cell r="W103">
            <v>0.11645482077047023</v>
          </cell>
        </row>
        <row r="104">
          <cell r="W104">
            <v>0.11517643195231309</v>
          </cell>
        </row>
        <row r="105">
          <cell r="W105">
            <v>0.1139172399811493</v>
          </cell>
        </row>
        <row r="106">
          <cell r="W106">
            <v>0.1126769659551223</v>
          </cell>
        </row>
        <row r="107">
          <cell r="W107">
            <v>0.11145533201548773</v>
          </cell>
        </row>
        <row r="108">
          <cell r="W108">
            <v>0.11025206154598874</v>
          </cell>
        </row>
        <row r="109">
          <cell r="W109">
            <v>0.10906687935993445</v>
          </cell>
        </row>
        <row r="110">
          <cell r="W110">
            <v>0.10789951187533252</v>
          </cell>
        </row>
        <row r="111">
          <cell r="W111">
            <v>0.10674968727843932</v>
          </cell>
        </row>
        <row r="112">
          <cell r="W112">
            <v>0.10561713567609859</v>
          </cell>
        </row>
        <row r="113">
          <cell r="W113">
            <v>0.10450158923724949</v>
          </cell>
        </row>
        <row r="114">
          <cell r="W114">
            <v>0.10340278232398761</v>
          </cell>
        </row>
        <row r="115">
          <cell r="W115">
            <v>0.10232045161256717</v>
          </cell>
        </row>
        <row r="116">
          <cell r="W116">
            <v>0.10125433620473259</v>
          </cell>
        </row>
        <row r="117">
          <cell r="W117">
            <v>0.10020417772976867</v>
          </cell>
        </row>
        <row r="118">
          <cell r="W118">
            <v>9.916972043765461E-2</v>
          </cell>
        </row>
        <row r="119">
          <cell r="W119">
            <v>9.8150711283705977E-2</v>
          </cell>
        </row>
        <row r="120">
          <cell r="W120">
            <v>9.7146900005083095E-2</v>
          </cell>
        </row>
        <row r="121">
          <cell r="W121">
            <v>9.6158039189538427E-2</v>
          </cell>
        </row>
        <row r="122">
          <cell r="W122">
            <v>9.5183884336770316E-2</v>
          </cell>
        </row>
        <row r="123">
          <cell r="W123">
            <v>9.4224193912742324E-2</v>
          </cell>
        </row>
        <row r="124">
          <cell r="W124">
            <v>9.3278729397319404E-2</v>
          </cell>
        </row>
        <row r="125">
          <cell r="W125">
            <v>9.2347255325564342E-2</v>
          </cell>
        </row>
        <row r="126">
          <cell r="W126">
            <v>9.1429539323028192E-2</v>
          </cell>
        </row>
        <row r="127">
          <cell r="W127">
            <v>9.0525352135358769E-2</v>
          </cell>
        </row>
        <row r="128">
          <cell r="W128">
            <v>8.9634467652542973E-2</v>
          </cell>
        </row>
        <row r="129">
          <cell r="W129">
            <v>8.8756662928086844E-2</v>
          </cell>
        </row>
        <row r="130">
          <cell r="W130">
            <v>8.7891718193428128E-2</v>
          </cell>
        </row>
        <row r="131">
          <cell r="W131">
            <v>8.7039416867866218E-2</v>
          </cell>
        </row>
        <row r="132">
          <cell r="W132">
            <v>8.6199545564282443E-2</v>
          </cell>
        </row>
        <row r="133">
          <cell r="W133">
            <v>8.5371894090915182E-2</v>
          </cell>
        </row>
        <row r="134">
          <cell r="W134">
            <v>8.455625544944291E-2</v>
          </cell>
        </row>
        <row r="135">
          <cell r="W135">
            <v>8.3752425829617033E-2</v>
          </cell>
        </row>
        <row r="136">
          <cell r="W136">
            <v>8.2960204600679682E-2</v>
          </cell>
        </row>
        <row r="137">
          <cell r="W137">
            <v>8.217939429978674E-2</v>
          </cell>
        </row>
        <row r="138">
          <cell r="W138">
            <v>8.1409800617651018E-2</v>
          </cell>
        </row>
        <row r="139">
          <cell r="W139">
            <v>8.0651232381607776E-2</v>
          </cell>
        </row>
        <row r="140">
          <cell r="W140">
            <v>7.9903501536296925E-2</v>
          </cell>
        </row>
        <row r="141">
          <cell r="W141">
            <v>7.9166423122146751E-2</v>
          </cell>
        </row>
        <row r="142">
          <cell r="W142">
            <v>7.8439815251834424E-2</v>
          </cell>
        </row>
        <row r="143">
          <cell r="W143">
            <v>7.7723499084890402E-2</v>
          </cell>
        </row>
        <row r="144">
          <cell r="W144">
            <v>7.7017298800605455E-2</v>
          </cell>
        </row>
        <row r="145">
          <cell r="W145">
            <v>7.6321041569390125E-2</v>
          </cell>
        </row>
        <row r="146">
          <cell r="W146">
            <v>7.5634557522729184E-2</v>
          </cell>
        </row>
        <row r="147">
          <cell r="W147">
            <v>7.4957679721866038E-2</v>
          </cell>
        </row>
        <row r="148">
          <cell r="W148">
            <v>7.4290244125343685E-2</v>
          </cell>
        </row>
        <row r="149">
          <cell r="W149">
            <v>7.3632089555523098E-2</v>
          </cell>
        </row>
        <row r="150">
          <cell r="W150">
            <v>7.2983057664191886E-2</v>
          </cell>
        </row>
        <row r="151">
          <cell r="W151">
            <v>7.2342992897370131E-2</v>
          </cell>
        </row>
        <row r="152">
          <cell r="W152">
            <v>7.1711742459414002E-2</v>
          </cell>
        </row>
        <row r="153">
          <cell r="W153">
            <v>7.1089156276511231E-2</v>
          </cell>
        </row>
        <row r="154">
          <cell r="W154">
            <v>7.047508695965761E-2</v>
          </cell>
        </row>
        <row r="155">
          <cell r="W155">
            <v>6.9869389767196977E-2</v>
          </cell>
        </row>
        <row r="156">
          <cell r="W156">
            <v>6.9271922567003402E-2</v>
          </cell>
        </row>
        <row r="157">
          <cell r="W157">
            <v>6.8682545798377445E-2</v>
          </cell>
        </row>
        <row r="158">
          <cell r="W158">
            <v>6.8101122433725458E-2</v>
          </cell>
        </row>
        <row r="159">
          <cell r="W159">
            <v>6.7527517940084686E-2</v>
          </cell>
        </row>
        <row r="160">
          <cell r="W160">
            <v>6.6961600240553809E-2</v>
          </cell>
        </row>
        <row r="161">
          <cell r="W161">
            <v>6.6403239675683817E-2</v>
          </cell>
        </row>
        <row r="162">
          <cell r="W162">
            <v>6.5852308964880119E-2</v>
          </cell>
        </row>
        <row r="163">
          <cell r="W163">
            <v>6.5308683167863466E-2</v>
          </cell>
        </row>
      </sheetData>
      <sheetData sheetId="2">
        <row r="41">
          <cell r="W41">
            <v>0.24251985734837728</v>
          </cell>
        </row>
        <row r="42">
          <cell r="W42">
            <v>0.23549537787349017</v>
          </cell>
        </row>
        <row r="43">
          <cell r="W43">
            <v>0.22862020600870744</v>
          </cell>
        </row>
        <row r="44">
          <cell r="W44">
            <v>0.22189935290057158</v>
          </cell>
        </row>
        <row r="45">
          <cell r="W45">
            <v>0.21533724355706674</v>
          </cell>
        </row>
        <row r="46">
          <cell r="W46">
            <v>0.20893767274108918</v>
          </cell>
        </row>
        <row r="47">
          <cell r="W47">
            <v>0.202703773668297</v>
          </cell>
        </row>
        <row r="48">
          <cell r="W48">
            <v>0.19663799959953079</v>
          </cell>
        </row>
        <row r="49">
          <cell r="W49">
            <v>0.1907421179707893</v>
          </cell>
        </row>
        <row r="50">
          <cell r="W50">
            <v>0.18501721631430007</v>
          </cell>
        </row>
        <row r="51">
          <cell r="W51">
            <v>0.1794637189063516</v>
          </cell>
        </row>
        <row r="52">
          <cell r="W52">
            <v>0.17408141283901166</v>
          </cell>
        </row>
        <row r="53">
          <cell r="W53">
            <v>0.16886948205556535</v>
          </cell>
        </row>
        <row r="54">
          <cell r="W54">
            <v>0.1638265478102261</v>
          </cell>
        </row>
        <row r="55">
          <cell r="W55">
            <v>0.15895071400404875</v>
          </cell>
        </row>
        <row r="56">
          <cell r="W56">
            <v>0.1542396159006717</v>
          </cell>
        </row>
        <row r="57">
          <cell r="W57">
            <v>0.14969047082553455</v>
          </cell>
        </row>
        <row r="58">
          <cell r="W58">
            <v>0.14530012958791491</v>
          </cell>
        </row>
        <row r="59">
          <cell r="W59">
            <v>0.1410651275242675</v>
          </cell>
        </row>
        <row r="60">
          <cell r="W60">
            <v>0.13698173423274129</v>
          </cell>
        </row>
        <row r="61">
          <cell r="W61">
            <v>0.13304600124279031</v>
          </cell>
        </row>
        <row r="62">
          <cell r="W62">
            <v>0.12925380703270212</v>
          </cell>
        </row>
        <row r="63">
          <cell r="W63">
            <v>0.12560089896573273</v>
          </cell>
        </row>
        <row r="64">
          <cell r="W64">
            <v>0.12208293185828389</v>
          </cell>
        </row>
        <row r="65">
          <cell r="W65">
            <v>0.11869550301870918</v>
          </cell>
        </row>
        <row r="66">
          <cell r="W66">
            <v>0.11543418370179451</v>
          </cell>
        </row>
        <row r="67">
          <cell r="W67">
            <v>0.11229454701173039</v>
          </cell>
        </row>
        <row r="68">
          <cell r="W68">
            <v>0.10927219235630757</v>
          </cell>
        </row>
        <row r="69">
          <cell r="W69">
            <v>0.10636276660852687</v>
          </cell>
        </row>
        <row r="70">
          <cell r="W70">
            <v>0.10356198217058328</v>
          </cell>
        </row>
        <row r="71">
          <cell r="W71">
            <v>0.1008656321612144</v>
          </cell>
        </row>
        <row r="72">
          <cell r="W72">
            <v>9.8269602962661323E-2</v>
          </cell>
        </row>
        <row r="73">
          <cell r="W73">
            <v>9.5769884369911337E-2</v>
          </cell>
        </row>
        <row r="74">
          <cell r="W74">
            <v>9.3362577584248513E-2</v>
          </cell>
        </row>
        <row r="75">
          <cell r="W75">
            <v>9.10439012870356E-2</v>
          </cell>
        </row>
        <row r="76">
          <cell r="W76">
            <v>8.881019601950367E-2</v>
          </cell>
        </row>
        <row r="77">
          <cell r="W77">
            <v>8.6657927081316213E-2</v>
          </cell>
        </row>
        <row r="78">
          <cell r="W78">
            <v>8.4583686145816447E-2</v>
          </cell>
        </row>
        <row r="79">
          <cell r="W79">
            <v>8.2584191773960688E-2</v>
          </cell>
        </row>
        <row r="80">
          <cell r="W80">
            <v>8.0656288992637284E-2</v>
          </cell>
        </row>
        <row r="81">
          <cell r="W81">
            <v>7.8796948086864632E-2</v>
          </cell>
        </row>
        <row r="82">
          <cell r="W82">
            <v>7.7003262739623934E-2</v>
          </cell>
        </row>
        <row r="83">
          <cell r="W83">
            <v>7.5272447638079221E-2</v>
          </cell>
        </row>
        <row r="84">
          <cell r="W84">
            <v>7.3601835650846686E-2</v>
          </cell>
        </row>
        <row r="85">
          <cell r="W85">
            <v>7.1988874667910402E-2</v>
          </cell>
        </row>
        <row r="86">
          <cell r="W86">
            <v>7.0431124182790114E-2</v>
          </cell>
        </row>
        <row r="87">
          <cell r="W87">
            <v>6.8926251685671264E-2</v>
          </cell>
        </row>
        <row r="88">
          <cell r="W88">
            <v>6.7472028926383057E-2</v>
          </cell>
        </row>
        <row r="89">
          <cell r="W89">
            <v>6.6066328097317314E-2</v>
          </cell>
        </row>
        <row r="90">
          <cell r="W90">
            <v>6.4707117978568679E-2</v>
          </cell>
        </row>
        <row r="91">
          <cell r="W91">
            <v>6.3392460080671981E-2</v>
          </cell>
        </row>
        <row r="92">
          <cell r="W92">
            <v>6.2120504814250833E-2</v>
          </cell>
        </row>
        <row r="93">
          <cell r="W93">
            <v>6.0889487710597386E-2</v>
          </cell>
        </row>
        <row r="94">
          <cell r="W94">
            <v>5.9697725712602359E-2</v>
          </cell>
        </row>
        <row r="95">
          <cell r="W95">
            <v>5.8543613551482084E-2</v>
          </cell>
        </row>
        <row r="96">
          <cell r="W96">
            <v>5.7425620221331478E-2</v>
          </cell>
        </row>
        <row r="97">
          <cell r="W97">
            <v>5.6342285560612118E-2</v>
          </cell>
        </row>
        <row r="98">
          <cell r="W98">
            <v>5.5292216947202572E-2</v>
          </cell>
        </row>
        <row r="99">
          <cell r="W99">
            <v>5.427408611153918E-2</v>
          </cell>
        </row>
        <row r="100">
          <cell r="W100">
            <v>5.328662607061431E-2</v>
          </cell>
        </row>
        <row r="101">
          <cell r="W101">
            <v>5.2328628184132218E-2</v>
          </cell>
        </row>
        <row r="102">
          <cell r="W102">
            <v>5.1398939332906166E-2</v>
          </cell>
        </row>
        <row r="103">
          <cell r="W103">
            <v>5.0496459218588419E-2</v>
          </cell>
        </row>
        <row r="104">
          <cell r="W104">
            <v>4.962013778301734E-2</v>
          </cell>
        </row>
        <row r="105">
          <cell r="W105">
            <v>4.8768972744823585E-2</v>
          </cell>
        </row>
        <row r="106">
          <cell r="W106">
            <v>4.794200725042988E-2</v>
          </cell>
        </row>
        <row r="107">
          <cell r="W107">
            <v>4.7138327636192801E-2</v>
          </cell>
        </row>
        <row r="108">
          <cell r="W108">
            <v>4.6357061298142523E-2</v>
          </cell>
        </row>
        <row r="109">
          <cell r="W109">
            <v>4.5597374665573884E-2</v>
          </cell>
        </row>
        <row r="110">
          <cell r="W110">
            <v>4.4858471274603018E-2</v>
          </cell>
        </row>
        <row r="111">
          <cell r="W111">
            <v>4.4139589937727437E-2</v>
          </cell>
        </row>
        <row r="112">
          <cell r="W112">
            <v>4.3440003005395855E-2</v>
          </cell>
        </row>
        <row r="113">
          <cell r="W113">
            <v>4.275901471560356E-2</v>
          </cell>
        </row>
        <row r="114">
          <cell r="W114">
            <v>4.2095959627569013E-2</v>
          </cell>
        </row>
        <row r="115">
          <cell r="W115">
            <v>4.1450201135613943E-2</v>
          </cell>
        </row>
        <row r="116">
          <cell r="W116">
            <v>4.0821130059454674E-2</v>
          </cell>
        </row>
        <row r="117">
          <cell r="W117">
            <v>4.0208163307214155E-2</v>
          </cell>
        </row>
        <row r="118">
          <cell r="W118">
            <v>3.9610742607577756E-2</v>
          </cell>
        </row>
        <row r="119">
          <cell r="W119">
            <v>3.902833330763722E-2</v>
          </cell>
        </row>
        <row r="120">
          <cell r="W120">
            <v>3.8460423233094627E-2</v>
          </cell>
        </row>
        <row r="121">
          <cell r="W121">
            <v>3.7906521607630979E-2</v>
          </cell>
        </row>
        <row r="122">
          <cell r="W122">
            <v>3.7366158028374452E-2</v>
          </cell>
        </row>
        <row r="123">
          <cell r="W123">
            <v>3.6838881494539649E-2</v>
          </cell>
        </row>
        <row r="124">
          <cell r="W124">
            <v>3.6324259486439275E-2</v>
          </cell>
        </row>
        <row r="125">
          <cell r="W125">
            <v>3.5821877092201554E-2</v>
          </cell>
        </row>
        <row r="126">
          <cell r="W126">
            <v>3.533133617965431E-2</v>
          </cell>
        </row>
        <row r="127">
          <cell r="W127">
            <v>3.4852254610961031E-2</v>
          </cell>
        </row>
        <row r="128">
          <cell r="W128">
            <v>3.4384265497715769E-2</v>
          </cell>
        </row>
        <row r="129">
          <cell r="W129">
            <v>3.3927016494319735E-2</v>
          </cell>
        </row>
        <row r="130">
          <cell r="W130">
            <v>3.3480169127576155E-2</v>
          </cell>
        </row>
        <row r="131">
          <cell r="W131">
            <v>3.3043398160547389E-2</v>
          </cell>
        </row>
        <row r="132">
          <cell r="W132">
            <v>3.2616390988822137E-2</v>
          </cell>
        </row>
        <row r="133">
          <cell r="W133">
            <v>3.2198847067440264E-2</v>
          </cell>
        </row>
        <row r="134">
          <cell r="W134">
            <v>3.1790477366816637E-2</v>
          </cell>
        </row>
        <row r="135">
          <cell r="W135">
            <v>3.1391003856095827E-2</v>
          </cell>
        </row>
        <row r="136">
          <cell r="W136">
            <v>3.1000159012456029E-2</v>
          </cell>
        </row>
        <row r="137">
          <cell r="W137">
            <v>3.0617685354960667E-2</v>
          </cell>
        </row>
        <row r="138">
          <cell r="W138">
            <v>3.0243335001635147E-2</v>
          </cell>
        </row>
        <row r="139">
          <cell r="W139">
            <v>2.987686924851804E-2</v>
          </cell>
        </row>
        <row r="140">
          <cell r="W140">
            <v>2.9518058169506867E-2</v>
          </cell>
        </row>
        <row r="141">
          <cell r="W141">
            <v>2.9166680235883584E-2</v>
          </cell>
        </row>
        <row r="142">
          <cell r="W142">
            <v>2.882252195446721E-2</v>
          </cell>
        </row>
        <row r="143">
          <cell r="W143">
            <v>2.8485377523400288E-2</v>
          </cell>
        </row>
        <row r="144">
          <cell r="W144">
            <v>2.8155048504631158E-2</v>
          </cell>
        </row>
        <row r="145">
          <cell r="W145">
            <v>2.783134351220623E-2</v>
          </cell>
        </row>
        <row r="146">
          <cell r="W146">
            <v>2.7514077915536964E-2</v>
          </cell>
        </row>
        <row r="147">
          <cell r="W147">
            <v>2.7203073556851629E-2</v>
          </cell>
        </row>
        <row r="148">
          <cell r="W148">
            <v>2.6898158482087563E-2</v>
          </cell>
        </row>
        <row r="149">
          <cell r="W149">
            <v>2.6599166684520004E-2</v>
          </cell>
        </row>
        <row r="150">
          <cell r="W150">
            <v>2.6305937860463518E-2</v>
          </cell>
        </row>
        <row r="151">
          <cell r="W151">
            <v>2.6018317176418809E-2</v>
          </cell>
        </row>
        <row r="152">
          <cell r="W152">
            <v>2.5736155047072832E-2</v>
          </cell>
        </row>
        <row r="153">
          <cell r="W153">
            <v>2.5459306923592058E-2</v>
          </cell>
        </row>
        <row r="154">
          <cell r="W154">
            <v>2.5187633091681629E-2</v>
          </cell>
        </row>
        <row r="155">
          <cell r="W155">
            <v>2.4920998478909898E-2</v>
          </cell>
        </row>
        <row r="156">
          <cell r="W156">
            <v>2.465927247082746E-2</v>
          </cell>
        </row>
        <row r="157">
          <cell r="W157">
            <v>2.4402328735434423E-2</v>
          </cell>
        </row>
        <row r="158">
          <cell r="W158">
            <v>2.4150045055574797E-2</v>
          </cell>
        </row>
        <row r="159">
          <cell r="W159">
            <v>2.3902303168859381E-2</v>
          </cell>
        </row>
        <row r="160">
          <cell r="W160">
            <v>2.3658988614740854E-2</v>
          </cell>
        </row>
        <row r="161">
          <cell r="W161">
            <v>2.3419990588384197E-2</v>
          </cell>
        </row>
        <row r="162">
          <cell r="W162">
            <v>2.3185201800996501E-2</v>
          </cell>
        </row>
        <row r="163">
          <cell r="W163">
            <v>2.2954518346296408E-2</v>
          </cell>
        </row>
      </sheetData>
      <sheetData sheetId="3">
        <row r="41">
          <cell r="W41">
            <v>0.24251985734837728</v>
          </cell>
        </row>
        <row r="42">
          <cell r="W42">
            <v>0.23131728642977417</v>
          </cell>
        </row>
        <row r="43">
          <cell r="W43">
            <v>0.22050429437507871</v>
          </cell>
        </row>
        <row r="44">
          <cell r="W44">
            <v>0.21009967584614114</v>
          </cell>
        </row>
        <row r="45">
          <cell r="W45">
            <v>0.20011810727964277</v>
          </cell>
        </row>
        <row r="46">
          <cell r="W46">
            <v>0.19056984884051159</v>
          </cell>
        </row>
        <row r="47">
          <cell r="W47">
            <v>0.18146066004951675</v>
          </cell>
        </row>
        <row r="48">
          <cell r="W48">
            <v>0.17279191160023272</v>
          </cell>
        </row>
        <row r="49">
          <cell r="W49">
            <v>0.16456086243211812</v>
          </cell>
        </row>
        <row r="50">
          <cell r="W50">
            <v>0.15676106311135191</v>
          </cell>
        </row>
        <row r="51">
          <cell r="W51">
            <v>0.14938284387826717</v>
          </cell>
        </row>
        <row r="52">
          <cell r="W52">
            <v>0.14241384750356204</v>
          </cell>
        </row>
        <row r="53">
          <cell r="W53">
            <v>0.13583957209470698</v>
          </cell>
        </row>
        <row r="54">
          <cell r="W54">
            <v>0.12964389584905217</v>
          </cell>
        </row>
        <row r="55">
          <cell r="W55">
            <v>0.12380956324187031</v>
          </cell>
        </row>
        <row r="56">
          <cell r="W56">
            <v>0.11831861932755905</v>
          </cell>
        </row>
        <row r="57">
          <cell r="W57">
            <v>0.11315278510804333</v>
          </cell>
        </row>
        <row r="58">
          <cell r="W58">
            <v>0.10829377197312121</v>
          </cell>
        </row>
        <row r="59">
          <cell r="W59">
            <v>0.10372353697020928</v>
          </cell>
        </row>
        <row r="60">
          <cell r="W60">
            <v>9.9424483204908459E-2</v>
          </cell>
        </row>
        <row r="61">
          <cell r="W61">
            <v>9.5379611189992164E-2</v>
          </cell>
        </row>
        <row r="62">
          <cell r="W62">
            <v>9.1572627665928302E-2</v>
          </cell>
        </row>
        <row r="63">
          <cell r="W63">
            <v>8.7988018525968686E-2</v>
          </cell>
        </row>
        <row r="64">
          <cell r="W64">
            <v>8.4611092183809494E-2</v>
          </cell>
        </row>
        <row r="65">
          <cell r="W65">
            <v>8.1427999177807187E-2</v>
          </cell>
        </row>
        <row r="66">
          <cell r="W66">
            <v>7.842573313212739E-2</v>
          </cell>
        </row>
        <row r="67">
          <cell r="W67">
            <v>7.5592117477869716E-2</v>
          </cell>
        </row>
        <row r="68">
          <cell r="W68">
            <v>7.2915781633847751E-2</v>
          </cell>
        </row>
        <row r="69">
          <cell r="W69">
            <v>7.0386129692918964E-2</v>
          </cell>
        </row>
        <row r="70">
          <cell r="W70">
            <v>6.7993304074767918E-2</v>
          </cell>
        </row>
        <row r="71">
          <cell r="W71">
            <v>6.5728146097571216E-2</v>
          </cell>
        </row>
        <row r="72">
          <cell r="W72">
            <v>6.3582154989145684E-2</v>
          </cell>
        </row>
        <row r="73">
          <cell r="W73">
            <v>6.1547446498459911E-2</v>
          </cell>
        </row>
        <row r="74">
          <cell r="W74">
            <v>5.9616711973728434E-2</v>
          </cell>
        </row>
        <row r="75">
          <cell r="W75">
            <v>5.7783178535545376E-2</v>
          </cell>
        </row>
        <row r="76">
          <cell r="W76">
            <v>5.6040570784368617E-2</v>
          </cell>
        </row>
        <row r="77">
          <cell r="W77">
            <v>5.4383074333270422E-2</v>
          </cell>
        </row>
        <row r="78">
          <cell r="W78">
            <v>5.2805301342099806E-2</v>
          </cell>
        </row>
        <row r="79">
          <cell r="W79">
            <v>5.1302258141799853E-2</v>
          </cell>
        </row>
        <row r="80">
          <cell r="W80">
            <v>4.986931497222967E-2</v>
          </cell>
        </row>
        <row r="81">
          <cell r="W81">
            <v>4.8502177808948124E-2</v>
          </cell>
        </row>
        <row r="82">
          <cell r="W82">
            <v>4.7196862220289286E-2</v>
          </cell>
        </row>
        <row r="83">
          <cell r="W83">
            <v>4.594966917264709E-2</v>
          </cell>
        </row>
        <row r="84">
          <cell r="W84">
            <v>4.4757162686715729E-2</v>
          </cell>
        </row>
        <row r="85">
          <cell r="W85">
            <v>4.3616149238526691E-2</v>
          </cell>
        </row>
        <row r="86">
          <cell r="W86">
            <v>4.2523658794910948E-2</v>
          </cell>
        </row>
        <row r="87">
          <cell r="W87">
            <v>4.1476927372259609E-2</v>
          </cell>
        </row>
        <row r="88">
          <cell r="W88">
            <v>4.0473381009192497E-2</v>
          </cell>
        </row>
        <row r="89">
          <cell r="W89">
            <v>3.9510621047226191E-2</v>
          </cell>
        </row>
        <row r="90">
          <cell r="W90">
            <v>3.8586410618184963E-2</v>
          </cell>
        </row>
        <row r="91">
          <cell r="W91">
            <v>3.769866224248955E-2</v>
          </cell>
        </row>
        <row r="92">
          <cell r="W92">
            <v>3.6845426448257515E-2</v>
          </cell>
        </row>
        <row r="93">
          <cell r="W93">
            <v>3.6024881327121713E-2</v>
          </cell>
        </row>
        <row r="94">
          <cell r="W94">
            <v>3.5235322948634976E-2</v>
          </cell>
        </row>
        <row r="95">
          <cell r="W95">
            <v>3.4475156560965399E-2</v>
          </cell>
        </row>
        <row r="96">
          <cell r="W96">
            <v>3.3742888511202822E-2</v>
          </cell>
        </row>
        <row r="97">
          <cell r="W97">
            <v>3.3037118823945263E-2</v>
          </cell>
        </row>
        <row r="98">
          <cell r="W98">
            <v>3.2356534381872533E-2</v>
          </cell>
        </row>
        <row r="99">
          <cell r="W99">
            <v>3.1699902656734828E-2</v>
          </cell>
        </row>
        <row r="100">
          <cell r="W100">
            <v>3.1066065943571461E-2</v>
          </cell>
        </row>
        <row r="101">
          <cell r="W101">
            <v>3.0453936055041819E-2</v>
          </cell>
        </row>
        <row r="102">
          <cell r="W102">
            <v>2.9862489436499905E-2</v>
          </cell>
        </row>
        <row r="103">
          <cell r="W103">
            <v>2.9290762665892631E-2</v>
          </cell>
        </row>
        <row r="104">
          <cell r="W104">
            <v>2.8737848305724172E-2</v>
          </cell>
        </row>
        <row r="105">
          <cell r="W105">
            <v>2.8202891077224353E-2</v>
          </cell>
        </row>
        <row r="106">
          <cell r="W106">
            <v>2.7685084329502722E-2</v>
          </cell>
        </row>
        <row r="107">
          <cell r="W107">
            <v>2.7183666778883821E-2</v>
          </cell>
        </row>
        <row r="108">
          <cell r="W108">
            <v>2.6697919495817551E-2</v>
          </cell>
        </row>
        <row r="109">
          <cell r="W109">
            <v>2.6227163118761644E-2</v>
          </cell>
        </row>
        <row r="110">
          <cell r="W110">
            <v>2.5770755276254796E-2</v>
          </cell>
        </row>
        <row r="111">
          <cell r="W111">
            <v>2.5328088200056061E-2</v>
          </cell>
        </row>
        <row r="112">
          <cell r="W112">
            <v>2.4898586513732623E-2</v>
          </cell>
        </row>
        <row r="113">
          <cell r="W113">
            <v>2.4481705182447727E-2</v>
          </cell>
        </row>
        <row r="114">
          <cell r="W114">
            <v>2.4076927610943898E-2</v>
          </cell>
        </row>
        <row r="115">
          <cell r="W115">
            <v>2.3683763877848232E-2</v>
          </cell>
        </row>
        <row r="116">
          <cell r="W116">
            <v>2.3301749095454002E-2</v>
          </cell>
        </row>
        <row r="117">
          <cell r="W117">
            <v>2.2930441885065996E-2</v>
          </cell>
        </row>
        <row r="118">
          <cell r="W118">
            <v>2.2569422958847916E-2</v>
          </cell>
        </row>
        <row r="119">
          <cell r="W119">
            <v>2.2218293799880266E-2</v>
          </cell>
        </row>
        <row r="120">
          <cell r="W120">
            <v>2.1876675432840893E-2</v>
          </cell>
        </row>
        <row r="121">
          <cell r="W121">
            <v>2.1544207278358332E-2</v>
          </cell>
        </row>
        <row r="122">
          <cell r="W122">
            <v>2.1220546084670847E-2</v>
          </cell>
        </row>
        <row r="123">
          <cell r="W123">
            <v>2.0905364930752249E-2</v>
          </cell>
        </row>
        <row r="124">
          <cell r="W124">
            <v>2.0598352295549096E-2</v>
          </cell>
        </row>
        <row r="125">
          <cell r="W125">
            <v>2.0299211188413498E-2</v>
          </cell>
        </row>
        <row r="126">
          <cell r="W126">
            <v>2.0007658336215713E-2</v>
          </cell>
        </row>
        <row r="127">
          <cell r="W127">
            <v>1.9723423422987704E-2</v>
          </cell>
        </row>
        <row r="128">
          <cell r="W128">
            <v>1.9446248378282016E-2</v>
          </cell>
        </row>
        <row r="129">
          <cell r="W129">
            <v>1.9175886710735016E-2</v>
          </cell>
        </row>
        <row r="130">
          <cell r="W130">
            <v>1.8912102883602872E-2</v>
          </cell>
        </row>
        <row r="131">
          <cell r="W131">
            <v>1.8654671729292048E-2</v>
          </cell>
        </row>
        <row r="132">
          <cell r="W132">
            <v>1.8403377900140735E-2</v>
          </cell>
        </row>
        <row r="133">
          <cell r="W133">
            <v>1.8158015352919027E-2</v>
          </cell>
        </row>
        <row r="134">
          <cell r="W134">
            <v>1.7918386864712303E-2</v>
          </cell>
        </row>
        <row r="135">
          <cell r="W135">
            <v>1.768430357803033E-2</v>
          </cell>
        </row>
        <row r="136">
          <cell r="W136">
            <v>1.7455584573149163E-2</v>
          </cell>
        </row>
        <row r="137">
          <cell r="W137">
            <v>1.7232056465842641E-2</v>
          </cell>
        </row>
        <row r="138">
          <cell r="W138">
            <v>1.7013553028799332E-2</v>
          </cell>
        </row>
        <row r="139">
          <cell r="W139">
            <v>1.6799914835146673E-2</v>
          </cell>
        </row>
        <row r="140">
          <cell r="W140">
            <v>1.6590988922621237E-2</v>
          </cell>
        </row>
        <row r="141">
          <cell r="W141">
            <v>1.6386628477030901E-2</v>
          </cell>
        </row>
        <row r="142">
          <cell r="W142">
            <v>1.6186692533753277E-2</v>
          </cell>
        </row>
        <row r="143">
          <cell r="W143">
            <v>1.5991045696105634E-2</v>
          </cell>
        </row>
        <row r="144">
          <cell r="W144">
            <v>1.5799557869505071E-2</v>
          </cell>
        </row>
        <row r="145">
          <cell r="W145">
            <v>1.5612104010414522E-2</v>
          </cell>
        </row>
        <row r="146">
          <cell r="W146">
            <v>1.542856388914177E-2</v>
          </cell>
        </row>
        <row r="147">
          <cell r="W147">
            <v>1.5248821865623062E-2</v>
          </cell>
        </row>
        <row r="148">
          <cell r="W148">
            <v>1.5072766677385106E-2</v>
          </cell>
        </row>
        <row r="149">
          <cell r="W149">
            <v>1.4900291238932918E-2</v>
          </cell>
        </row>
        <row r="150">
          <cell r="W150">
            <v>1.4731292451865007E-2</v>
          </cell>
        </row>
        <row r="151">
          <cell r="W151">
            <v>1.4565671025062999E-2</v>
          </cell>
        </row>
        <row r="152">
          <cell r="W152">
            <v>1.440333130434818E-2</v>
          </cell>
        </row>
        <row r="153">
          <cell r="W153">
            <v>1.4244181111038409E-2</v>
          </cell>
        </row>
        <row r="154">
          <cell r="W154">
            <v>1.4088131588875709E-2</v>
          </cell>
        </row>
        <row r="155">
          <cell r="W155">
            <v>1.3935097058830939E-2</v>
          </cell>
        </row>
        <row r="156">
          <cell r="W156">
            <v>1.3784994881324106E-2</v>
          </cell>
        </row>
        <row r="157">
          <cell r="W157">
            <v>1.3637745325429006E-2</v>
          </cell>
        </row>
        <row r="158">
          <cell r="W158">
            <v>1.3493271444658702E-2</v>
          </cell>
        </row>
        <row r="159">
          <cell r="W159">
            <v>1.3351498958955023E-2</v>
          </cell>
        </row>
        <row r="160">
          <cell r="W160">
            <v>1.32123561425287E-2</v>
          </cell>
        </row>
        <row r="161">
          <cell r="W161">
            <v>1.3075773717219618E-2</v>
          </cell>
        </row>
        <row r="162">
          <cell r="W162">
            <v>1.2941684751067236E-2</v>
          </cell>
        </row>
        <row r="163">
          <cell r="W163">
            <v>1.2810024561801317E-2</v>
          </cell>
        </row>
      </sheetData>
      <sheetData sheetId="4">
        <row r="41">
          <cell r="W41">
            <v>0.24251985734837728</v>
          </cell>
        </row>
        <row r="42">
          <cell r="W42">
            <v>0.22854776527878509</v>
          </cell>
        </row>
        <row r="43">
          <cell r="W43">
            <v>0.2151917513010938</v>
          </cell>
        </row>
        <row r="44">
          <cell r="W44">
            <v>0.20248615151693786</v>
          </cell>
        </row>
        <row r="45">
          <cell r="W45">
            <v>0.1904549082377793</v>
          </cell>
        </row>
        <row r="46">
          <cell r="W46">
            <v>0.17911099514392959</v>
          </cell>
        </row>
        <row r="47">
          <cell r="W47">
            <v>0.16845661989366126</v>
          </cell>
        </row>
        <row r="48">
          <cell r="W48">
            <v>0.15848407315701624</v>
          </cell>
        </row>
        <row r="49">
          <cell r="W49">
            <v>0.14917704036336582</v>
          </cell>
        </row>
        <row r="50">
          <cell r="W50">
            <v>0.14051217886912468</v>
          </cell>
        </row>
        <row r="51">
          <cell r="W51">
            <v>0.13246078088644664</v>
          </cell>
        </row>
        <row r="52">
          <cell r="W52">
            <v>0.12499037939225566</v>
          </cell>
        </row>
        <row r="53">
          <cell r="W53">
            <v>0.11806619845238855</v>
          </cell>
        </row>
        <row r="54">
          <cell r="W54">
            <v>0.11165239177027833</v>
          </cell>
        </row>
        <row r="55">
          <cell r="W55">
            <v>0.10571304830180256</v>
          </cell>
        </row>
        <row r="56">
          <cell r="W56">
            <v>0.10021296930959503</v>
          </cell>
        </row>
        <row r="57">
          <cell r="W57">
            <v>9.5118237483910822E-2</v>
          </cell>
        </row>
        <row r="58">
          <cell r="W58">
            <v>9.0396607278370303E-2</v>
          </cell>
        </row>
        <row r="59">
          <cell r="W59">
            <v>8.6017748415939219E-2</v>
          </cell>
        </row>
        <row r="60">
          <cell r="W60">
            <v>8.1953373559056492E-2</v>
          </cell>
        </row>
        <row r="61">
          <cell r="W61">
            <v>7.8177278008739776E-2</v>
          </cell>
        </row>
        <row r="62">
          <cell r="W62">
            <v>7.4665315176863534E-2</v>
          </cell>
        </row>
        <row r="63">
          <cell r="W63">
            <v>7.1395327245311377E-2</v>
          </cell>
        </row>
        <row r="64">
          <cell r="W64">
            <v>6.8347046350994312E-2</v>
          </cell>
        </row>
        <row r="65">
          <cell r="W65">
            <v>6.5501978053987955E-2</v>
          </cell>
        </row>
        <row r="66">
          <cell r="W66">
            <v>6.2843275843365728E-2</v>
          </cell>
        </row>
        <row r="67">
          <cell r="W67">
            <v>6.0355613006611825E-2</v>
          </cell>
        </row>
        <row r="68">
          <cell r="W68">
            <v>5.8025056280016044E-2</v>
          </cell>
        </row>
        <row r="69">
          <cell r="W69">
            <v>5.5838944234455193E-2</v>
          </cell>
        </row>
        <row r="70">
          <cell r="W70">
            <v>5.3785772254578659E-2</v>
          </cell>
        </row>
        <row r="71">
          <cell r="W71">
            <v>5.1855085165816155E-2</v>
          </cell>
        </row>
        <row r="72">
          <cell r="W72">
            <v>5.0037377988297521E-2</v>
          </cell>
        </row>
        <row r="73">
          <cell r="W73">
            <v>4.8324004895857309E-2</v>
          </cell>
        </row>
        <row r="74">
          <cell r="W74">
            <v>4.6707096188247074E-2</v>
          </cell>
        </row>
        <row r="75">
          <cell r="W75">
            <v>4.5179482911144014E-2</v>
          </cell>
        </row>
        <row r="76">
          <cell r="W76">
            <v>4.373462865497646E-2</v>
          </cell>
        </row>
        <row r="77">
          <cell r="W77">
            <v>4.2366568009768818E-2</v>
          </cell>
        </row>
        <row r="78">
          <cell r="W78">
            <v>4.1069851134006276E-2</v>
          </cell>
        </row>
        <row r="79">
          <cell r="W79">
            <v>3.983949389972679E-2</v>
          </cell>
        </row>
        <row r="80">
          <cell r="W80">
            <v>3.8670933095492119E-2</v>
          </cell>
        </row>
        <row r="81">
          <cell r="W81">
            <v>3.7559986197692116E-2</v>
          </cell>
        </row>
        <row r="82">
          <cell r="W82">
            <v>3.6502815254633315E-2</v>
          </cell>
        </row>
        <row r="83">
          <cell r="W83">
            <v>3.5495894464156123E-2</v>
          </cell>
        </row>
        <row r="84">
          <cell r="W84">
            <v>3.4535981062155108E-2</v>
          </cell>
        </row>
        <row r="85">
          <cell r="W85">
            <v>3.3620089175050251E-2</v>
          </cell>
        </row>
        <row r="86">
          <cell r="W86">
            <v>3.274546632316952E-2</v>
          </cell>
        </row>
        <row r="87">
          <cell r="W87">
            <v>3.1909572293685129E-2</v>
          </cell>
        </row>
        <row r="88">
          <cell r="W88">
            <v>3.1110060130972665E-2</v>
          </cell>
        </row>
        <row r="89">
          <cell r="W89">
            <v>3.0344759018962324E-2</v>
          </cell>
        </row>
        <row r="90">
          <cell r="W90">
            <v>2.9611658854265262E-2</v>
          </cell>
        </row>
        <row r="91">
          <cell r="W91">
            <v>2.8908896330694933E-2</v>
          </cell>
        </row>
        <row r="92">
          <cell r="W92">
            <v>2.8234742375403785E-2</v>
          </cell>
        </row>
        <row r="93">
          <cell r="W93">
            <v>2.7587590794395253E-2</v>
          </cell>
        </row>
        <row r="94">
          <cell r="W94">
            <v>2.6965948000820101E-2</v>
          </cell>
        </row>
        <row r="95">
          <cell r="W95">
            <v>2.6368423713401021E-2</v>
          </cell>
        </row>
        <row r="96">
          <cell r="W96">
            <v>2.5793722524721632E-2</v>
          </cell>
        </row>
        <row r="97">
          <cell r="W97">
            <v>2.5240636250119162E-2</v>
          </cell>
        </row>
        <row r="98">
          <cell r="W98">
            <v>2.4708036977688291E-2</v>
          </cell>
        </row>
        <row r="99">
          <cell r="W99">
            <v>2.4194870748564995E-2</v>
          </cell>
        </row>
        <row r="100">
          <cell r="W100">
            <v>2.3700151804343154E-2</v>
          </cell>
        </row>
        <row r="101">
          <cell r="W101">
            <v>2.32229573452876E-2</v>
          </cell>
        </row>
        <row r="102">
          <cell r="W102">
            <v>2.2762422749049875E-2</v>
          </cell>
        </row>
        <row r="103">
          <cell r="W103">
            <v>2.2317737204950845E-2</v>
          </cell>
        </row>
        <row r="104">
          <cell r="W104">
            <v>2.1888139723650966E-2</v>
          </cell>
        </row>
        <row r="105">
          <cell r="W105">
            <v>2.1472915486250022E-2</v>
          </cell>
        </row>
        <row r="106">
          <cell r="W106">
            <v>2.1071392500607827E-2</v>
          </cell>
        </row>
        <row r="107">
          <cell r="W107">
            <v>2.0682938536011775E-2</v>
          </cell>
        </row>
        <row r="108">
          <cell r="W108">
            <v>2.0306958310280281E-2</v>
          </cell>
        </row>
        <row r="109">
          <cell r="W109">
            <v>1.9942890906030072E-2</v>
          </cell>
        </row>
        <row r="110">
          <cell r="W110">
            <v>1.9590207395185799E-2</v>
          </cell>
        </row>
        <row r="111">
          <cell r="W111">
            <v>1.9248408652904662E-2</v>
          </cell>
        </row>
        <row r="112">
          <cell r="W112">
            <v>1.8917023343958769E-2</v>
          </cell>
        </row>
        <row r="113">
          <cell r="W113">
            <v>1.8595606066286151E-2</v>
          </cell>
        </row>
        <row r="114">
          <cell r="W114">
            <v>1.828373563791353E-2</v>
          </cell>
        </row>
        <row r="115">
          <cell r="W115">
            <v>1.7981013514787668E-2</v>
          </cell>
        </row>
        <row r="116">
          <cell r="W116">
            <v>1.7687062328246995E-2</v>
          </cell>
        </row>
        <row r="117">
          <cell r="W117">
            <v>1.7401524531935528E-2</v>
          </cell>
        </row>
        <row r="118">
          <cell r="W118">
            <v>1.7124061148921177E-2</v>
          </cell>
        </row>
        <row r="119">
          <cell r="W119">
            <v>1.6854350610642443E-2</v>
          </cell>
        </row>
        <row r="120">
          <cell r="W120">
            <v>1.6592087680081805E-2</v>
          </cell>
        </row>
        <row r="121">
          <cell r="W121">
            <v>1.6336982452261044E-2</v>
          </cell>
        </row>
        <row r="122">
          <cell r="W122">
            <v>1.6088759425780454E-2</v>
          </cell>
        </row>
        <row r="123">
          <cell r="W123">
            <v>1.5847156639688834E-2</v>
          </cell>
        </row>
        <row r="124">
          <cell r="W124">
            <v>1.561192487048094E-2</v>
          </cell>
        </row>
        <row r="125">
          <cell r="W125">
            <v>1.5382826884478989E-2</v>
          </cell>
        </row>
        <row r="126">
          <cell r="W126">
            <v>1.5159636741269709E-2</v>
          </cell>
        </row>
        <row r="127">
          <cell r="W127">
            <v>1.4942139144244937E-2</v>
          </cell>
        </row>
        <row r="128">
          <cell r="W128">
            <v>1.4730128834633741E-2</v>
          </cell>
        </row>
        <row r="129">
          <cell r="W129">
            <v>1.4523410025721243E-2</v>
          </cell>
        </row>
        <row r="130">
          <cell r="W130">
            <v>1.4321795874229729E-2</v>
          </cell>
        </row>
        <row r="131">
          <cell r="W131">
            <v>1.4125107986090304E-2</v>
          </cell>
        </row>
        <row r="132">
          <cell r="W132">
            <v>1.3933175954063952E-2</v>
          </cell>
        </row>
        <row r="133">
          <cell r="W133">
            <v>1.3745836924879479E-2</v>
          </cell>
        </row>
        <row r="134">
          <cell r="W134">
            <v>1.356293519374685E-2</v>
          </cell>
        </row>
        <row r="135">
          <cell r="W135">
            <v>1.3384321824277221E-2</v>
          </cell>
        </row>
        <row r="136">
          <cell r="W136">
            <v>1.3209854291998849E-2</v>
          </cell>
        </row>
        <row r="137">
          <cell r="W137">
            <v>1.3039396149802346E-2</v>
          </cell>
        </row>
        <row r="138">
          <cell r="W138">
            <v>1.2872816713779623E-2</v>
          </cell>
        </row>
        <row r="139">
          <cell r="W139">
            <v>1.2709990768041732E-2</v>
          </cell>
        </row>
        <row r="140">
          <cell r="W140">
            <v>1.2550798287209095E-2</v>
          </cell>
        </row>
        <row r="141">
          <cell r="W141">
            <v>1.2395124175369723E-2</v>
          </cell>
        </row>
        <row r="142">
          <cell r="W142">
            <v>1.2242858020391349E-2</v>
          </cell>
        </row>
        <row r="143">
          <cell r="W143">
            <v>1.2093893862558332E-2</v>
          </cell>
        </row>
        <row r="144">
          <cell r="W144">
            <v>1.1948129976581373E-2</v>
          </cell>
        </row>
        <row r="145">
          <cell r="W145">
            <v>1.18054686660982E-2</v>
          </cell>
        </row>
        <row r="146">
          <cell r="W146">
            <v>1.1665816069849379E-2</v>
          </cell>
        </row>
        <row r="147">
          <cell r="W147">
            <v>1.1529081978772115E-2</v>
          </cell>
        </row>
        <row r="148">
          <cell r="W148">
            <v>1.1395179663310388E-2</v>
          </cell>
        </row>
        <row r="149">
          <cell r="W149">
            <v>1.1264025710290167E-2</v>
          </cell>
        </row>
        <row r="150">
          <cell r="W150">
            <v>1.1135539868754886E-2</v>
          </cell>
        </row>
        <row r="151">
          <cell r="W151">
            <v>1.1009644904198989E-2</v>
          </cell>
        </row>
        <row r="152">
          <cell r="W152">
            <v>1.088626646067728E-2</v>
          </cell>
        </row>
        <row r="153">
          <cell r="W153">
            <v>1.0765332930304031E-2</v>
          </cell>
        </row>
        <row r="154">
          <cell r="W154">
            <v>1.0646775329689001E-2</v>
          </cell>
        </row>
        <row r="155">
          <cell r="W155">
            <v>1.0530527182889587E-2</v>
          </cell>
        </row>
        <row r="156">
          <cell r="W156">
            <v>1.04165244104856E-2</v>
          </cell>
        </row>
        <row r="157">
          <cell r="W157">
            <v>1.0304705224411468E-2</v>
          </cell>
        </row>
        <row r="158">
          <cell r="W158">
            <v>1.0195010028203198E-2</v>
          </cell>
        </row>
        <row r="159">
          <cell r="W159">
            <v>1.0087381322342192E-2</v>
          </cell>
        </row>
        <row r="160">
          <cell r="W160">
            <v>9.9817636143973917E-3</v>
          </cell>
        </row>
        <row r="161">
          <cell r="W161">
            <v>9.8781033336878855E-3</v>
          </cell>
        </row>
        <row r="162">
          <cell r="W162">
            <v>9.7763487502056743E-3</v>
          </cell>
        </row>
        <row r="163">
          <cell r="W163">
            <v>9.6764498975551744E-3</v>
          </cell>
        </row>
      </sheetData>
      <sheetData sheetId="5">
        <row r="41">
          <cell r="W41">
            <v>0.24251985734837728</v>
          </cell>
        </row>
        <row r="42">
          <cell r="W42">
            <v>0.21490159884256635</v>
          </cell>
        </row>
        <row r="43">
          <cell r="W43">
            <v>0.18987932614400227</v>
          </cell>
        </row>
        <row r="44">
          <cell r="W44">
            <v>0.16762535191281996</v>
          </cell>
        </row>
        <row r="45">
          <cell r="W45">
            <v>0.14813949508015645</v>
          </cell>
        </row>
        <row r="46">
          <cell r="W46">
            <v>0.13127531967647857</v>
          </cell>
        </row>
        <row r="47">
          <cell r="W47">
            <v>0.11678987307369015</v>
          </cell>
        </row>
        <row r="48">
          <cell r="W48">
            <v>0.10439494052893267</v>
          </cell>
        </row>
        <row r="49">
          <cell r="W49">
            <v>9.3796722981055E-2</v>
          </cell>
        </row>
        <row r="50">
          <cell r="W50">
            <v>8.4720552415379E-2</v>
          </cell>
        </row>
        <row r="51">
          <cell r="W51">
            <v>7.6922979976319306E-2</v>
          </cell>
        </row>
        <row r="52">
          <cell r="W52">
            <v>7.0195330732966341E-2</v>
          </cell>
        </row>
        <row r="53">
          <cell r="W53">
            <v>6.4362398142722599E-2</v>
          </cell>
        </row>
        <row r="54">
          <cell r="W54">
            <v>5.9278852389163084E-2</v>
          </cell>
        </row>
        <row r="55">
          <cell r="W55">
            <v>5.482491027939574E-2</v>
          </cell>
        </row>
        <row r="56">
          <cell r="W56">
            <v>5.0902083513451699E-2</v>
          </cell>
        </row>
        <row r="57">
          <cell r="W57">
            <v>4.7429372470245534E-2</v>
          </cell>
        </row>
        <row r="58">
          <cell r="W58">
            <v>4.4340023833243224E-2</v>
          </cell>
        </row>
        <row r="59">
          <cell r="W59">
            <v>4.1578846221857452E-2</v>
          </cell>
        </row>
        <row r="60">
          <cell r="W60">
            <v>3.9100024391086813E-2</v>
          </cell>
        </row>
        <row r="61">
          <cell r="W61">
            <v>3.6865355889397926E-2</v>
          </cell>
        </row>
        <row r="62">
          <cell r="W62">
            <v>3.4842835087706754E-2</v>
          </cell>
        </row>
        <row r="63">
          <cell r="W63">
            <v>3.3005517883895677E-2</v>
          </cell>
        </row>
        <row r="64">
          <cell r="W64">
            <v>3.1330610940849574E-2</v>
          </cell>
        </row>
        <row r="65">
          <cell r="W65">
            <v>2.9798739612585584E-2</v>
          </cell>
        </row>
        <row r="66">
          <cell r="W66">
            <v>2.839335778028651E-2</v>
          </cell>
        </row>
        <row r="67">
          <cell r="W67">
            <v>2.7100270395771342E-2</v>
          </cell>
        </row>
        <row r="68">
          <cell r="W68">
            <v>2.5907245673564741E-2</v>
          </cell>
        </row>
        <row r="69">
          <cell r="W69">
            <v>2.4803698768155375E-2</v>
          </cell>
        </row>
        <row r="70">
          <cell r="W70">
            <v>2.3780432633831283E-2</v>
          </cell>
        </row>
        <row r="71">
          <cell r="W71">
            <v>2.282942479195206E-2</v>
          </cell>
        </row>
        <row r="72">
          <cell r="W72">
            <v>2.1943651098189226E-2</v>
          </cell>
        </row>
        <row r="73">
          <cell r="W73">
            <v>2.1116939452806287E-2</v>
          </cell>
        </row>
        <row r="74">
          <cell r="W74">
            <v>2.034384784460451E-2</v>
          </cell>
        </row>
        <row r="75">
          <cell r="W75">
            <v>1.9619562253565655E-2</v>
          </cell>
        </row>
        <row r="76">
          <cell r="W76">
            <v>1.8939810828479314E-2</v>
          </cell>
        </row>
        <row r="77">
          <cell r="W77">
            <v>1.8300791458201265E-2</v>
          </cell>
        </row>
        <row r="78">
          <cell r="W78">
            <v>1.7699110410552152E-2</v>
          </cell>
        </row>
        <row r="79">
          <cell r="W79">
            <v>1.7131730153587946E-2</v>
          </cell>
        </row>
        <row r="80">
          <cell r="W80">
            <v>1.6595924825031735E-2</v>
          </cell>
        </row>
        <row r="81">
          <cell r="W81">
            <v>1.6089242096366859E-2</v>
          </cell>
        </row>
        <row r="82">
          <cell r="W82">
            <v>1.5609470403423031E-2</v>
          </cell>
        </row>
        <row r="83">
          <cell r="W83">
            <v>1.5154610696864603E-2</v>
          </cell>
        </row>
        <row r="84">
          <cell r="W84">
            <v>1.4722852012876885E-2</v>
          </cell>
        </row>
        <row r="85">
          <cell r="W85">
            <v>1.4312550283620495E-2</v>
          </cell>
        </row>
        <row r="86">
          <cell r="W86">
            <v>1.3922209904242521E-2</v>
          </cell>
        </row>
        <row r="87">
          <cell r="W87">
            <v>1.3550467652764665E-2</v>
          </cell>
        </row>
        <row r="88">
          <cell r="W88">
            <v>1.3196078624468146E-2</v>
          </cell>
        </row>
        <row r="89">
          <cell r="W89">
            <v>1.285790389619694E-2</v>
          </cell>
        </row>
        <row r="90">
          <cell r="W90">
            <v>1.2534899680483368E-2</v>
          </cell>
        </row>
        <row r="91">
          <cell r="W91">
            <v>1.2226107766301538E-2</v>
          </cell>
        </row>
        <row r="92">
          <cell r="W92">
            <v>1.1930647073965173E-2</v>
          </cell>
        </row>
        <row r="93">
          <cell r="W93">
            <v>1.1647706177329492E-2</v>
          </cell>
        </row>
        <row r="94">
          <cell r="W94">
            <v>1.1376536667931727E-2</v>
          </cell>
        </row>
        <row r="95">
          <cell r="W95">
            <v>1.1116447253746997E-2</v>
          </cell>
        </row>
        <row r="96">
          <cell r="W96">
            <v>1.0866798500435149E-2</v>
          </cell>
        </row>
        <row r="97">
          <cell r="W97">
            <v>1.0626998135797143E-2</v>
          </cell>
        </row>
        <row r="98">
          <cell r="W98">
            <v>1.0396496849040964E-2</v>
          </cell>
        </row>
        <row r="99">
          <cell r="W99">
            <v>1.0174784525700548E-2</v>
          </cell>
        </row>
        <row r="100">
          <cell r="W100">
            <v>9.9613868669257769E-3</v>
          </cell>
        </row>
        <row r="101">
          <cell r="W101">
            <v>9.7558623485847797E-3</v>
          </cell>
        </row>
        <row r="102">
          <cell r="W102">
            <v>9.5577994813765606E-3</v>
          </cell>
        </row>
        <row r="103">
          <cell r="W103">
            <v>9.3668143380907336E-3</v>
          </cell>
        </row>
        <row r="104">
          <cell r="W104">
            <v>9.1825483184001973E-3</v>
          </cell>
        </row>
        <row r="105">
          <cell r="W105">
            <v>9.0046661252349662E-3</v>
          </cell>
        </row>
        <row r="106">
          <cell r="W106">
            <v>8.8328539299501151E-3</v>
          </cell>
        </row>
        <row r="107">
          <cell r="W107">
            <v>8.6668177062406027E-3</v>
          </cell>
        </row>
        <row r="108">
          <cell r="W108">
            <v>8.5062817151334395E-3</v>
          </cell>
        </row>
        <row r="109">
          <cell r="W109">
            <v>8.3509871254548763E-3</v>
          </cell>
        </row>
        <row r="110">
          <cell r="W110">
            <v>8.2006907559707149E-3</v>
          </cell>
        </row>
        <row r="111">
          <cell r="W111">
            <v>8.0551639269702911E-3</v>
          </cell>
        </row>
        <row r="112">
          <cell r="W112">
            <v>7.914191410438854E-3</v>
          </cell>
        </row>
        <row r="113">
          <cell r="W113">
            <v>7.7775704691675704E-3</v>
          </cell>
        </row>
        <row r="114">
          <cell r="W114">
            <v>7.6451099762078322E-3</v>
          </cell>
        </row>
        <row r="115">
          <cell r="W115">
            <v>7.5166296070046639E-3</v>
          </cell>
        </row>
        <row r="116">
          <cell r="W116">
            <v>7.3919590973645193E-3</v>
          </cell>
        </row>
        <row r="117">
          <cell r="W117">
            <v>7.2709375611326055E-3</v>
          </cell>
        </row>
        <row r="118">
          <cell r="W118">
            <v>7.1534128620946852E-3</v>
          </cell>
        </row>
        <row r="119">
          <cell r="W119">
            <v>7.0392410351818469E-3</v>
          </cell>
        </row>
        <row r="120">
          <cell r="W120">
            <v>6.9282857525577567E-3</v>
          </cell>
        </row>
        <row r="121">
          <cell r="W121">
            <v>6.8204178306117439E-3</v>
          </cell>
        </row>
        <row r="122">
          <cell r="W122">
            <v>6.7155147742765948E-3</v>
          </cell>
        </row>
        <row r="123">
          <cell r="W123">
            <v>6.6134603554407947E-3</v>
          </cell>
        </row>
        <row r="124">
          <cell r="W124">
            <v>6.5141442225391793E-3</v>
          </cell>
        </row>
        <row r="125">
          <cell r="W125">
            <v>6.4174615386850629E-3</v>
          </cell>
        </row>
        <row r="126">
          <cell r="W126">
            <v>6.323312645957784E-3</v>
          </cell>
        </row>
        <row r="127">
          <cell r="W127">
            <v>6.2316027536828463E-3</v>
          </cell>
        </row>
        <row r="128">
          <cell r="W128">
            <v>6.1422416487430555E-3</v>
          </cell>
        </row>
        <row r="129">
          <cell r="W129">
            <v>6.0551434261387014E-3</v>
          </cell>
        </row>
        <row r="130">
          <cell r="W130">
            <v>5.970226238176975E-3</v>
          </cell>
        </row>
        <row r="131">
          <cell r="W131">
            <v>5.8874120608161402E-3</v>
          </cell>
        </row>
        <row r="132">
          <cell r="W132">
            <v>5.8066264758209699E-3</v>
          </cell>
        </row>
        <row r="133">
          <cell r="W133">
            <v>5.7277984675045239E-3</v>
          </cell>
        </row>
        <row r="134">
          <cell r="W134">
            <v>5.6508602329374356E-3</v>
          </cell>
        </row>
        <row r="135">
          <cell r="W135">
            <v>5.5757470046028032E-3</v>
          </cell>
        </row>
        <row r="136">
          <cell r="W136">
            <v>5.5023968845615279E-3</v>
          </cell>
        </row>
        <row r="137">
          <cell r="W137">
            <v>5.4307506892722346E-3</v>
          </cell>
        </row>
        <row r="138">
          <cell r="W138">
            <v>5.3607518042812358E-3</v>
          </cell>
        </row>
        <row r="139">
          <cell r="W139">
            <v>5.2923460480630629E-3</v>
          </cell>
        </row>
        <row r="140">
          <cell r="W140">
            <v>5.2254815443510249E-3</v>
          </cell>
        </row>
        <row r="141">
          <cell r="W141">
            <v>5.1601086023508082E-3</v>
          </cell>
        </row>
        <row r="142">
          <cell r="W142">
            <v>5.0961796042791885E-3</v>
          </cell>
        </row>
        <row r="143">
          <cell r="W143">
            <v>5.0336488997140341E-3</v>
          </cell>
        </row>
        <row r="144">
          <cell r="W144">
            <v>4.9724727062824443E-3</v>
          </cell>
        </row>
        <row r="145">
          <cell r="W145">
            <v>4.912609016251011E-3</v>
          </cell>
        </row>
        <row r="146">
          <cell r="W146">
            <v>4.8540175086157315E-3</v>
          </cell>
        </row>
        <row r="147">
          <cell r="W147">
            <v>4.7966594663200815E-3</v>
          </cell>
        </row>
        <row r="148">
          <cell r="W148">
            <v>4.7404976982578992E-3</v>
          </cell>
        </row>
        <row r="149">
          <cell r="W149">
            <v>4.6854964657439121E-3</v>
          </cell>
        </row>
        <row r="150">
          <cell r="W150">
            <v>4.6316214131579929E-3</v>
          </cell>
        </row>
        <row r="151">
          <cell r="W151">
            <v>4.5788395024912868E-3</v>
          </cell>
        </row>
        <row r="152">
          <cell r="W152">
            <v>4.5271189515422314E-3</v>
          </cell>
        </row>
        <row r="153">
          <cell r="W153">
            <v>4.4764291755287639E-3</v>
          </cell>
        </row>
        <row r="154">
          <cell r="W154">
            <v>4.4267407318998933E-3</v>
          </cell>
        </row>
        <row r="155">
          <cell r="W155">
            <v>4.3780252681453642E-3</v>
          </cell>
        </row>
        <row r="156">
          <cell r="W156">
            <v>4.3302554724163264E-3</v>
          </cell>
        </row>
        <row r="157">
          <cell r="W157">
            <v>4.2834050267830919E-3</v>
          </cell>
        </row>
        <row r="158">
          <cell r="W158">
            <v>4.2374485629683174E-3</v>
          </cell>
        </row>
        <row r="159">
          <cell r="W159">
            <v>4.192361620404845E-3</v>
          </cell>
        </row>
        <row r="160">
          <cell r="W160">
            <v>4.1481206064780431E-3</v>
          </cell>
        </row>
        <row r="161">
          <cell r="W161">
            <v>4.1047027588219575E-3</v>
          </cell>
        </row>
        <row r="162">
          <cell r="W162">
            <v>4.0620861095472596E-3</v>
          </cell>
        </row>
        <row r="163">
          <cell r="W163">
            <v>4.0202494512872507E-3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00"/>
  <sheetViews>
    <sheetView zoomScale="90" zoomScaleNormal="90" workbookViewId="0">
      <selection activeCell="W33" sqref="W33:W100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7" t="s">
        <v>0</v>
      </c>
      <c r="K5" s="18"/>
      <c r="L5" s="19"/>
      <c r="M5" s="17" t="s">
        <v>11</v>
      </c>
      <c r="N5" s="18"/>
      <c r="O5" s="18"/>
      <c r="P5" s="18"/>
      <c r="Q5" s="18"/>
      <c r="R5" s="19"/>
    </row>
    <row r="6" spans="10:18" x14ac:dyDescent="0.35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35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35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35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35">
      <c r="J10" s="14" t="s">
        <v>5</v>
      </c>
      <c r="K10" s="15"/>
      <c r="L10" s="16"/>
      <c r="M10" s="23" t="s">
        <v>16</v>
      </c>
      <c r="N10" s="24"/>
      <c r="O10" s="24"/>
      <c r="P10" s="24"/>
      <c r="Q10" s="24"/>
      <c r="R10" s="25"/>
    </row>
    <row r="11" spans="10:18" x14ac:dyDescent="0.35">
      <c r="J11" s="14" t="s">
        <v>6</v>
      </c>
      <c r="K11" s="15"/>
      <c r="L11" s="16"/>
      <c r="M11" s="2">
        <v>3</v>
      </c>
      <c r="N11" s="3"/>
      <c r="O11" s="3"/>
      <c r="P11" s="3"/>
      <c r="Q11" s="3"/>
      <c r="R11" s="4"/>
    </row>
    <row r="12" spans="10:18" x14ac:dyDescent="0.35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35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35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35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35">
      <c r="J16" s="20">
        <v>4</v>
      </c>
      <c r="K16" s="21"/>
      <c r="L16" s="21"/>
      <c r="M16" s="21"/>
      <c r="N16" s="21"/>
      <c r="O16" s="21"/>
      <c r="P16" s="21"/>
      <c r="Q16" s="21"/>
      <c r="R16" s="22"/>
    </row>
    <row r="17" spans="1:31" x14ac:dyDescent="0.35">
      <c r="C17" s="20">
        <v>5</v>
      </c>
      <c r="D17" s="21"/>
      <c r="E17" s="21"/>
      <c r="F17" s="21"/>
      <c r="G17" s="21"/>
      <c r="H17" s="22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35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35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35">
      <c r="C20" s="23" t="s">
        <v>27</v>
      </c>
      <c r="D20" s="24"/>
      <c r="E20" s="24"/>
      <c r="F20" s="24"/>
      <c r="G20" s="24"/>
      <c r="H20" s="25"/>
      <c r="J20" s="23" t="s">
        <v>24</v>
      </c>
      <c r="K20" s="24"/>
      <c r="L20" s="24"/>
      <c r="M20" s="24"/>
      <c r="N20" s="24"/>
      <c r="O20" s="24"/>
      <c r="P20" s="24"/>
      <c r="Q20" s="24"/>
      <c r="R20" s="25"/>
    </row>
    <row r="22" spans="1:31" x14ac:dyDescent="0.35">
      <c r="C22" s="20">
        <v>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</row>
    <row r="23" spans="1:31" x14ac:dyDescent="0.35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35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35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35">
      <c r="C26" s="23" t="s">
        <v>31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31" spans="1:31" x14ac:dyDescent="0.35">
      <c r="F31" t="s">
        <v>32</v>
      </c>
      <c r="G31">
        <v>0.1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12">
        <v>0.15</v>
      </c>
      <c r="F33" s="12">
        <v>0.2</v>
      </c>
      <c r="G33" s="12">
        <v>0.25</v>
      </c>
      <c r="H33" s="12">
        <v>0.3</v>
      </c>
      <c r="I33" s="12">
        <f>E33*C33+F33*D33</f>
        <v>2.7500000000000004E-2</v>
      </c>
      <c r="J33" s="12">
        <f>1/(1+ EXP(-I33))</f>
        <v>0.50687456676453424</v>
      </c>
      <c r="K33" s="12">
        <f>G33*C33+H33*D33</f>
        <v>4.2499999999999996E-2</v>
      </c>
      <c r="L33" s="12">
        <f>1/(1+EXP(-K33))</f>
        <v>0.51062340100496373</v>
      </c>
      <c r="M33" s="12">
        <v>0.4</v>
      </c>
      <c r="N33" s="12">
        <v>0.45</v>
      </c>
      <c r="O33" s="12">
        <v>0.5</v>
      </c>
      <c r="P33" s="12">
        <v>0.55000000000000004</v>
      </c>
      <c r="Q33" s="12">
        <f>M33*J33+N33*L33</f>
        <v>0.43253035715804738</v>
      </c>
      <c r="R33" s="12">
        <f>1/(1+EXP(-Q33))</f>
        <v>0.60647773220672796</v>
      </c>
      <c r="S33" s="12">
        <f>O33*J33+P33*L33</f>
        <v>0.53428015393499717</v>
      </c>
      <c r="T33" s="12">
        <f>1/(1+EXP(-S33))</f>
        <v>0.63048083545063482</v>
      </c>
      <c r="U33" s="12">
        <f>0.5*(A33-R33)^2</f>
        <v>5.6687537279438366E-3</v>
      </c>
      <c r="V33" s="12">
        <f>0.5*(B33-T33)^2</f>
        <v>8.5126242099478212E-3</v>
      </c>
      <c r="W33" s="8">
        <f>U33+V33</f>
        <v>1.4181377937891659E-2</v>
      </c>
      <c r="X33" s="12">
        <f>((R33-A33)*R33*(1-R33)*M33 + (T33-B33)*T33*(1-T33)*O33)*J33*(1-J33)*C33</f>
        <v>3.1699339591029018E-4</v>
      </c>
      <c r="Y33" s="12">
        <f>((R33-A33)*R33*(1-R33)*M33 + (T33-B33)*T33*(1-T33)*O33)*J33*(1-J33)*D33</f>
        <v>6.3398679182058036E-4</v>
      </c>
      <c r="Z33" s="12">
        <f>((R33-A33)*R33*(1-R33)*N33 + (T33-B33)*T33*(1-T33)*P33)*J33*(1-J33)*C33</f>
        <v>3.5186866513539378E-4</v>
      </c>
      <c r="AA33" s="12">
        <f>((R33-A33)*R33*(1-R33)*N33 + (T33-B33)*T33*(1-T33)*P33)*J33*(1-J33)*D33</f>
        <v>7.0373733027078757E-4</v>
      </c>
      <c r="AB33" s="12">
        <f>(R33-A33)*R33*(1-R33)*J33</f>
        <v>1.288081863162825E-2</v>
      </c>
      <c r="AC33" s="12">
        <f>(R33-A33)*R33*(1-R33)*L33</f>
        <v>1.2976084910698517E-2</v>
      </c>
      <c r="AD33" s="12">
        <f>(T33-B33)*T33*(1-T33)*J33</f>
        <v>1.5408348281773079E-2</v>
      </c>
      <c r="AE33" s="12">
        <f>(T33-B33)*T33*(1-T33)*L33</f>
        <v>1.5522308119994766E-2</v>
      </c>
    </row>
    <row r="34" spans="1:31" s="12" customFormat="1" ht="12" x14ac:dyDescent="0.3">
      <c r="A34" s="7">
        <v>0.5</v>
      </c>
      <c r="B34" s="7">
        <v>0.5</v>
      </c>
      <c r="C34" s="12">
        <v>0.05</v>
      </c>
      <c r="D34" s="12">
        <v>0.1</v>
      </c>
      <c r="E34" s="12">
        <f>E33-$G$31*X33</f>
        <v>0.14996830066040898</v>
      </c>
      <c r="F34" s="12">
        <f t="shared" ref="F34:H34" si="0">F33-$G$31*Y33</f>
        <v>0.19993660132081795</v>
      </c>
      <c r="G34" s="12">
        <f t="shared" si="0"/>
        <v>0.24996481313348645</v>
      </c>
      <c r="H34" s="12">
        <f t="shared" si="0"/>
        <v>0.29992962626697289</v>
      </c>
      <c r="I34" s="12">
        <f>E34*C34+F34*D34</f>
        <v>2.7492075165102246E-2</v>
      </c>
      <c r="J34" s="12">
        <f>1/(1+ EXP(-I34))</f>
        <v>0.50687258593022699</v>
      </c>
      <c r="K34" s="12">
        <f>G34*C34+H34*D34</f>
        <v>4.2491203283371609E-2</v>
      </c>
      <c r="L34" s="12">
        <f>1/(1+EXP(-K34))</f>
        <v>0.5106212028183692</v>
      </c>
      <c r="M34" s="12">
        <f>M33-$G$31*AB33</f>
        <v>0.39871191813683721</v>
      </c>
      <c r="N34" s="12">
        <f t="shared" ref="N34:P34" si="1">N33-$G$31*AC33</f>
        <v>0.44870239150893015</v>
      </c>
      <c r="O34" s="12">
        <f t="shared" si="1"/>
        <v>0.4984591651718227</v>
      </c>
      <c r="P34" s="12">
        <f t="shared" si="1"/>
        <v>0.54844776918800053</v>
      </c>
      <c r="Q34" s="12">
        <f>M34*J34+N34*L34</f>
        <v>0.43121309584698841</v>
      </c>
      <c r="R34" s="12">
        <f>1/(1+EXP(-Q34))</f>
        <v>0.60616330728343948</v>
      </c>
      <c r="S34" s="12">
        <f>O34*J34+P34*L34</f>
        <v>0.53270434561709212</v>
      </c>
      <c r="T34" s="12">
        <f>1/(1+EXP(-S34))</f>
        <v>0.63011363647441343</v>
      </c>
      <c r="U34" s="12">
        <f>0.5*(A34-R34)^2</f>
        <v>5.6353239066789969E-3</v>
      </c>
      <c r="V34" s="12">
        <f>0.5*(B34-T34)^2</f>
        <v>8.4647791982979045E-3</v>
      </c>
      <c r="W34" s="13">
        <f>U34+V34</f>
        <v>1.4100103104976901E-2</v>
      </c>
      <c r="X34" s="12">
        <f>((R34-A34)*R34*(1-R34)*M34 + (T34-B34)*T34*(1-T34)*O34)*J34*(1-J34)*C34</f>
        <v>3.1520503774859504E-4</v>
      </c>
      <c r="Y34" s="12">
        <f>((R34-A34)*R34*(1-R34)*M34 + (T34-B34)*T34*(1-T34)*O34)*J34*(1-J34)*D34</f>
        <v>6.3041007549719007E-4</v>
      </c>
      <c r="Z34" s="12">
        <f>((R34-A34)*R34*(1-R34)*N34 + (T34-B34)*T34*(1-T34)*P34)*J34*(1-J34)*C34</f>
        <v>3.4998484029313137E-4</v>
      </c>
      <c r="AA34" s="12">
        <f>((R34-A34)*R34*(1-R34)*N34 + (T34-B34)*T34*(1-T34)*P34)*J34*(1-J34)*D34</f>
        <v>6.9996968058626274E-4</v>
      </c>
      <c r="AB34" s="12">
        <f>(R34-A34)*R34*(1-R34)*J34</f>
        <v>1.2846329649800417E-2</v>
      </c>
      <c r="AC34" s="12">
        <f>(R34-A34)*R34*(1-R34)*L34</f>
        <v>1.2941335711703542E-2</v>
      </c>
      <c r="AD34" s="12">
        <f>(T34-B34)*T34*(1-T34)*J34</f>
        <v>1.5371236941283803E-2</v>
      </c>
      <c r="AE34" s="12">
        <f>(T34-B34)*T34*(1-T34)*L34</f>
        <v>1.5484916157696708E-2</v>
      </c>
    </row>
    <row r="35" spans="1:31" x14ac:dyDescent="0.35">
      <c r="A35" s="7">
        <v>0.5</v>
      </c>
      <c r="B35" s="7">
        <v>0.5</v>
      </c>
      <c r="C35" s="12">
        <v>0.05</v>
      </c>
      <c r="D35" s="12">
        <v>0.1</v>
      </c>
      <c r="E35" s="12">
        <f t="shared" ref="E35:E98" si="2">E34-$G$31*X34</f>
        <v>0.14993678015663411</v>
      </c>
      <c r="F35" s="12">
        <f t="shared" ref="F35:F98" si="3">F34-$G$31*Y34</f>
        <v>0.19987356031326822</v>
      </c>
      <c r="G35" s="12">
        <f t="shared" ref="G35:G98" si="4">G34-$G$31*Z34</f>
        <v>0.24992981464945713</v>
      </c>
      <c r="H35" s="12">
        <f t="shared" ref="H35:H98" si="5">H34-$G$31*AA34</f>
        <v>0.29985962929891424</v>
      </c>
      <c r="I35" s="12">
        <f t="shared" ref="I35:I98" si="6">E35*C35+F35*D35</f>
        <v>2.748419503915853E-2</v>
      </c>
      <c r="J35" s="12">
        <f t="shared" ref="J35:J98" si="7">1/(1+ EXP(-I35))</f>
        <v>0.50687061627083185</v>
      </c>
      <c r="K35" s="12">
        <f t="shared" ref="K35:K98" si="8">G35*C35+H35*D35</f>
        <v>4.2482453662364285E-2</v>
      </c>
      <c r="L35" s="12">
        <f t="shared" ref="L35:L98" si="9">1/(1+EXP(-K35))</f>
        <v>0.51061901639995844</v>
      </c>
      <c r="M35" s="12">
        <f t="shared" ref="M35:M98" si="10">M34-$G$31*AB34</f>
        <v>0.39742728517185716</v>
      </c>
      <c r="N35" s="12">
        <f t="shared" ref="N35:N98" si="11">N34-$G$31*AC34</f>
        <v>0.44740825793775979</v>
      </c>
      <c r="O35" s="12">
        <f t="shared" ref="O35:O98" si="12">O34-$G$31*AD34</f>
        <v>0.49692204147769431</v>
      </c>
      <c r="P35" s="12">
        <f t="shared" ref="P35:P98" si="13">P34-$G$31*AE34</f>
        <v>0.54689927757223089</v>
      </c>
      <c r="Q35" s="12">
        <f t="shared" ref="Q35:Q98" si="14">M35*J35+N35*L35</f>
        <v>0.42989937755530072</v>
      </c>
      <c r="R35" s="12">
        <f t="shared" ref="R35:R98" si="15">1/(1+EXP(-Q35))</f>
        <v>0.60584964046512457</v>
      </c>
      <c r="S35" s="12">
        <f t="shared" ref="S35:S98" si="16">O35*J35+P35*L35</f>
        <v>0.53113235258613911</v>
      </c>
      <c r="T35" s="12">
        <f t="shared" ref="T35:T98" si="17">1/(1+EXP(-S35))</f>
        <v>0.62974717648506262</v>
      </c>
      <c r="U35" s="12">
        <f t="shared" ref="U35:U98" si="18">0.5*(A35-R35)^2</f>
        <v>5.6020731932980685E-3</v>
      </c>
      <c r="V35" s="12">
        <f t="shared" ref="V35:V98" si="19">0.5*(B35-T35)^2</f>
        <v>8.4171649029229929E-3</v>
      </c>
      <c r="W35" s="13">
        <f t="shared" ref="W35:W98" si="20">U35+V35</f>
        <v>1.4019238096221062E-2</v>
      </c>
      <c r="X35" s="12">
        <f t="shared" ref="X35:X98" si="21">((R35-A35)*R35*(1-R35)*M35 + (T35-B35)*T35*(1-T35)*O35)*J35*(1-J35)*C35</f>
        <v>3.1342493821472149E-4</v>
      </c>
      <c r="Y35" s="12">
        <f t="shared" ref="Y35:Y98" si="22">((R35-A35)*R35*(1-R35)*M35 + (T35-B35)*T35*(1-T35)*O35)*J35*(1-J35)*D35</f>
        <v>6.2684987642944298E-4</v>
      </c>
      <c r="Z35" s="12">
        <f t="shared" ref="Z35:Z98" si="23">((R35-A35)*R35*(1-R35)*N35 + (T35-B35)*T35*(1-T35)*P35)*J35*(1-J35)*C35</f>
        <v>3.4810941933376735E-4</v>
      </c>
      <c r="AA35" s="12">
        <f t="shared" ref="AA35:AA98" si="24">((R35-A35)*R35*(1-R35)*N35 + (T35-B35)*T35*(1-T35)*P35)*J35*(1-J35)*D35</f>
        <v>6.9621883866753469E-4</v>
      </c>
      <c r="AB35" s="12">
        <f t="shared" ref="AB35:AB98" si="25">(R35-A35)*R35*(1-R35)*J35</f>
        <v>1.281189244947711E-2</v>
      </c>
      <c r="AC35" s="12">
        <f t="shared" ref="AC35:AC98" si="26">(R35-A35)*R35*(1-R35)*L35</f>
        <v>1.2906638717598354E-2</v>
      </c>
      <c r="AD35" s="12">
        <f t="shared" ref="AD35:AD98" si="27">(T35-B35)*T35*(1-T35)*J35</f>
        <v>1.533414759942623E-2</v>
      </c>
      <c r="AE35" s="12">
        <f t="shared" ref="AE35:AE98" si="28">(T35-B35)*T35*(1-T35)*L35</f>
        <v>1.5447546401796387E-2</v>
      </c>
    </row>
    <row r="36" spans="1:31" x14ac:dyDescent="0.35">
      <c r="A36" s="7">
        <v>0.5</v>
      </c>
      <c r="B36" s="7">
        <v>0.5</v>
      </c>
      <c r="C36" s="12">
        <v>0.05</v>
      </c>
      <c r="D36" s="12">
        <v>0.1</v>
      </c>
      <c r="E36" s="12">
        <f t="shared" si="2"/>
        <v>0.14990543766281264</v>
      </c>
      <c r="F36" s="12">
        <f t="shared" si="3"/>
        <v>0.19981087532562528</v>
      </c>
      <c r="G36" s="12">
        <f t="shared" si="4"/>
        <v>0.24989500370752374</v>
      </c>
      <c r="H36" s="12">
        <f t="shared" si="5"/>
        <v>0.29979000741504747</v>
      </c>
      <c r="I36" s="12">
        <f t="shared" si="6"/>
        <v>2.7476359415703162E-2</v>
      </c>
      <c r="J36" s="12">
        <f t="shared" si="7"/>
        <v>0.5068686577347461</v>
      </c>
      <c r="K36" s="12">
        <f t="shared" si="8"/>
        <v>4.2473750926880938E-2</v>
      </c>
      <c r="L36" s="12">
        <f t="shared" si="9"/>
        <v>0.51061684169723764</v>
      </c>
      <c r="M36" s="12">
        <f t="shared" si="10"/>
        <v>0.39614609592690947</v>
      </c>
      <c r="N36" s="12">
        <f t="shared" si="11"/>
        <v>0.44611759406599993</v>
      </c>
      <c r="O36" s="12">
        <f t="shared" si="12"/>
        <v>0.49538862671775169</v>
      </c>
      <c r="P36" s="12">
        <f t="shared" si="13"/>
        <v>0.54535452293205122</v>
      </c>
      <c r="Q36" s="12">
        <f t="shared" si="14"/>
        <v>0.42858919681688379</v>
      </c>
      <c r="R36" s="12">
        <f t="shared" si="15"/>
        <v>0.60553673138716047</v>
      </c>
      <c r="S36" s="12">
        <f t="shared" si="16"/>
        <v>0.52956417238635378</v>
      </c>
      <c r="T36" s="12">
        <f t="shared" si="17"/>
        <v>0.62938145636078302</v>
      </c>
      <c r="U36" s="12">
        <f t="shared" si="18"/>
        <v>5.5690008359428307E-3</v>
      </c>
      <c r="V36" s="12">
        <f t="shared" si="19"/>
        <v>8.3697806250186014E-3</v>
      </c>
      <c r="W36" s="13">
        <f t="shared" si="20"/>
        <v>1.3938781460961433E-2</v>
      </c>
      <c r="X36" s="12">
        <f t="shared" si="21"/>
        <v>3.1165307822689247E-4</v>
      </c>
      <c r="Y36" s="12">
        <f t="shared" si="22"/>
        <v>6.2330615645378494E-4</v>
      </c>
      <c r="Z36" s="12">
        <f t="shared" si="23"/>
        <v>3.4624238399681251E-4</v>
      </c>
      <c r="AA36" s="12">
        <f t="shared" si="24"/>
        <v>6.9248476799362501E-4</v>
      </c>
      <c r="AB36" s="12">
        <f t="shared" si="25"/>
        <v>1.2777507310296426E-2</v>
      </c>
      <c r="AC36" s="12">
        <f t="shared" si="26"/>
        <v>1.2871994209910833E-2</v>
      </c>
      <c r="AD36" s="12">
        <f t="shared" si="27"/>
        <v>1.5297080811569226E-2</v>
      </c>
      <c r="AE36" s="12">
        <f t="shared" si="28"/>
        <v>1.5410199411616629E-2</v>
      </c>
    </row>
    <row r="37" spans="1:31" x14ac:dyDescent="0.35">
      <c r="A37" s="7">
        <v>0.5</v>
      </c>
      <c r="B37" s="7">
        <v>0.5</v>
      </c>
      <c r="C37" s="12">
        <v>0.05</v>
      </c>
      <c r="D37" s="12">
        <v>0.1</v>
      </c>
      <c r="E37" s="12">
        <f t="shared" si="2"/>
        <v>0.14987427235498996</v>
      </c>
      <c r="F37" s="12">
        <f t="shared" si="3"/>
        <v>0.19974854470997991</v>
      </c>
      <c r="G37" s="12">
        <f t="shared" si="4"/>
        <v>0.24986037946912407</v>
      </c>
      <c r="H37" s="12">
        <f t="shared" si="5"/>
        <v>0.29972075893824812</v>
      </c>
      <c r="I37" s="12">
        <f t="shared" si="6"/>
        <v>2.7468568088747487E-2</v>
      </c>
      <c r="J37" s="12">
        <f t="shared" si="7"/>
        <v>0.5068667102704858</v>
      </c>
      <c r="K37" s="12">
        <f t="shared" si="8"/>
        <v>4.246509486728102E-2</v>
      </c>
      <c r="L37" s="12">
        <f t="shared" si="9"/>
        <v>0.51061467865782684</v>
      </c>
      <c r="M37" s="12">
        <f t="shared" si="10"/>
        <v>0.39486834519587982</v>
      </c>
      <c r="N37" s="12">
        <f t="shared" si="11"/>
        <v>0.44483039464500884</v>
      </c>
      <c r="O37" s="12">
        <f t="shared" si="12"/>
        <v>0.49385891863659476</v>
      </c>
      <c r="P37" s="12">
        <f t="shared" si="13"/>
        <v>0.5438135029908896</v>
      </c>
      <c r="Q37" s="12">
        <f t="shared" si="14"/>
        <v>0.4272825481382817</v>
      </c>
      <c r="R37" s="12">
        <f t="shared" si="15"/>
        <v>0.60522457967154508</v>
      </c>
      <c r="S37" s="12">
        <f t="shared" si="16"/>
        <v>0.52799980250655054</v>
      </c>
      <c r="T37" s="12">
        <f t="shared" si="17"/>
        <v>0.62901647695868945</v>
      </c>
      <c r="U37" s="12">
        <f t="shared" si="18"/>
        <v>5.5361060835266689E-3</v>
      </c>
      <c r="V37" s="12">
        <f t="shared" si="19"/>
        <v>8.3226256634160237E-3</v>
      </c>
      <c r="W37" s="13">
        <f t="shared" si="20"/>
        <v>1.3858731746942693E-2</v>
      </c>
      <c r="X37" s="12">
        <f t="shared" si="21"/>
        <v>3.0988943853265224E-4</v>
      </c>
      <c r="Y37" s="12">
        <f t="shared" si="22"/>
        <v>6.1977887706530447E-4</v>
      </c>
      <c r="Z37" s="12">
        <f t="shared" si="23"/>
        <v>3.4438371584112333E-4</v>
      </c>
      <c r="AA37" s="12">
        <f t="shared" si="24"/>
        <v>6.8876743168224666E-4</v>
      </c>
      <c r="AB37" s="12">
        <f t="shared" si="25"/>
        <v>1.2743174508387032E-2</v>
      </c>
      <c r="AC37" s="12">
        <f t="shared" si="26"/>
        <v>1.2837402466633329E-2</v>
      </c>
      <c r="AD37" s="12">
        <f t="shared" si="27"/>
        <v>1.526003712900637E-2</v>
      </c>
      <c r="AE37" s="12">
        <f t="shared" si="28"/>
        <v>1.5372875742374064E-2</v>
      </c>
    </row>
    <row r="38" spans="1:31" x14ac:dyDescent="0.35">
      <c r="A38" s="7">
        <v>0.5</v>
      </c>
      <c r="B38" s="7">
        <v>0.5</v>
      </c>
      <c r="C38" s="12">
        <v>0.05</v>
      </c>
      <c r="D38" s="12">
        <v>0.1</v>
      </c>
      <c r="E38" s="12">
        <f t="shared" si="2"/>
        <v>0.1498432834111367</v>
      </c>
      <c r="F38" s="12">
        <f t="shared" si="3"/>
        <v>0.19968656682227337</v>
      </c>
      <c r="G38" s="12">
        <f t="shared" si="4"/>
        <v>0.24982594109753994</v>
      </c>
      <c r="H38" s="12">
        <f t="shared" si="5"/>
        <v>0.29965188219507988</v>
      </c>
      <c r="I38" s="12">
        <f t="shared" si="6"/>
        <v>2.7460820852784174E-2</v>
      </c>
      <c r="J38" s="12">
        <f t="shared" si="7"/>
        <v>0.50686477382668738</v>
      </c>
      <c r="K38" s="12">
        <f t="shared" si="8"/>
        <v>4.2456485274384989E-2</v>
      </c>
      <c r="L38" s="12">
        <f t="shared" si="9"/>
        <v>0.51061252722946116</v>
      </c>
      <c r="M38" s="12">
        <f t="shared" si="10"/>
        <v>0.3935940277450411</v>
      </c>
      <c r="N38" s="12">
        <f t="shared" si="11"/>
        <v>0.44354665439834551</v>
      </c>
      <c r="O38" s="12">
        <f t="shared" si="12"/>
        <v>0.49233291492369413</v>
      </c>
      <c r="P38" s="12">
        <f t="shared" si="13"/>
        <v>0.54227621541665216</v>
      </c>
      <c r="Q38" s="12">
        <f t="shared" si="14"/>
        <v>0.42597942599903676</v>
      </c>
      <c r="R38" s="12">
        <f t="shared" si="15"/>
        <v>0.60491318492700819</v>
      </c>
      <c r="S38" s="12">
        <f t="shared" si="16"/>
        <v>0.52643924038055645</v>
      </c>
      <c r="T38" s="12">
        <f t="shared" si="17"/>
        <v>0.6286522391149082</v>
      </c>
      <c r="U38" s="12">
        <f t="shared" si="18"/>
        <v>5.503388185764309E-3</v>
      </c>
      <c r="V38" s="12">
        <f t="shared" si="19"/>
        <v>8.2756993146397579E-3</v>
      </c>
      <c r="W38" s="13">
        <f t="shared" si="20"/>
        <v>1.3779087500404068E-2</v>
      </c>
      <c r="X38" s="12">
        <f t="shared" si="21"/>
        <v>3.0813399971162602E-4</v>
      </c>
      <c r="Y38" s="12">
        <f t="shared" si="22"/>
        <v>6.1626799942325204E-4</v>
      </c>
      <c r="Z38" s="12">
        <f t="shared" si="23"/>
        <v>3.4253339624769618E-4</v>
      </c>
      <c r="AA38" s="12">
        <f t="shared" si="24"/>
        <v>6.8506679249539235E-4</v>
      </c>
      <c r="AB38" s="12">
        <f t="shared" si="25"/>
        <v>1.2708894316383987E-2</v>
      </c>
      <c r="AC38" s="12">
        <f t="shared" si="26"/>
        <v>1.2802863762238605E-2</v>
      </c>
      <c r="AD38" s="12">
        <f t="shared" si="27"/>
        <v>1.5223017098954007E-2</v>
      </c>
      <c r="AE38" s="12">
        <f t="shared" si="28"/>
        <v>1.5335575945177152E-2</v>
      </c>
    </row>
    <row r="39" spans="1:31" x14ac:dyDescent="0.35">
      <c r="A39" s="7">
        <v>0.5</v>
      </c>
      <c r="B39" s="7">
        <v>0.5</v>
      </c>
      <c r="C39" s="12">
        <v>0.05</v>
      </c>
      <c r="D39" s="12">
        <v>0.1</v>
      </c>
      <c r="E39" s="12">
        <f t="shared" si="2"/>
        <v>0.14981247001116554</v>
      </c>
      <c r="F39" s="12">
        <f t="shared" si="3"/>
        <v>0.19962494002233105</v>
      </c>
      <c r="G39" s="12">
        <f t="shared" si="4"/>
        <v>0.24979168775791519</v>
      </c>
      <c r="H39" s="12">
        <f t="shared" si="5"/>
        <v>0.29958337551583036</v>
      </c>
      <c r="I39" s="12">
        <f t="shared" si="6"/>
        <v>2.7453117502791384E-2</v>
      </c>
      <c r="J39" s="12">
        <f t="shared" si="7"/>
        <v>0.50686284835210871</v>
      </c>
      <c r="K39" s="12">
        <f t="shared" si="8"/>
        <v>4.24479219394788E-2</v>
      </c>
      <c r="L39" s="12">
        <f t="shared" si="9"/>
        <v>0.51061038735999198</v>
      </c>
      <c r="M39" s="12">
        <f t="shared" si="10"/>
        <v>0.39232313831340271</v>
      </c>
      <c r="N39" s="12">
        <f t="shared" si="11"/>
        <v>0.44226636802212166</v>
      </c>
      <c r="O39" s="12">
        <f t="shared" si="12"/>
        <v>0.49081061321379871</v>
      </c>
      <c r="P39" s="12">
        <f t="shared" si="13"/>
        <v>0.54074265782213449</v>
      </c>
      <c r="Q39" s="12">
        <f t="shared" si="14"/>
        <v>0.42467982485204192</v>
      </c>
      <c r="R39" s="12">
        <f t="shared" si="15"/>
        <v>0.60460254674912384</v>
      </c>
      <c r="S39" s="12">
        <f t="shared" si="16"/>
        <v>0.52488248338762289</v>
      </c>
      <c r="T39" s="12">
        <f t="shared" si="17"/>
        <v>0.62828874364467235</v>
      </c>
      <c r="U39" s="12">
        <f t="shared" si="18"/>
        <v>5.4708463932013193E-3</v>
      </c>
      <c r="V39" s="12">
        <f t="shared" si="19"/>
        <v>8.2290008729642306E-3</v>
      </c>
      <c r="W39" s="13">
        <f t="shared" si="20"/>
        <v>1.3699847266165549E-2</v>
      </c>
      <c r="X39" s="12">
        <f t="shared" si="21"/>
        <v>3.0638674217826331E-4</v>
      </c>
      <c r="Y39" s="12">
        <f t="shared" si="22"/>
        <v>6.1277348435652662E-4</v>
      </c>
      <c r="Z39" s="12">
        <f t="shared" si="23"/>
        <v>3.4069140642244822E-4</v>
      </c>
      <c r="AA39" s="12">
        <f t="shared" si="24"/>
        <v>6.8138281284489644E-4</v>
      </c>
      <c r="AB39" s="12">
        <f t="shared" si="25"/>
        <v>1.2674667003444808E-2</v>
      </c>
      <c r="AC39" s="12">
        <f t="shared" si="26"/>
        <v>1.2768378367696039E-2</v>
      </c>
      <c r="AD39" s="12">
        <f t="shared" si="27"/>
        <v>1.5186021264549363E-2</v>
      </c>
      <c r="AE39" s="12">
        <f t="shared" si="28"/>
        <v>1.5298300567024317E-2</v>
      </c>
    </row>
    <row r="40" spans="1:31" x14ac:dyDescent="0.35">
      <c r="A40" s="7">
        <v>0.5</v>
      </c>
      <c r="B40" s="7">
        <v>0.5</v>
      </c>
      <c r="C40" s="12">
        <v>0.05</v>
      </c>
      <c r="D40" s="12">
        <v>0.1</v>
      </c>
      <c r="E40" s="12">
        <f t="shared" si="2"/>
        <v>0.14978183133694772</v>
      </c>
      <c r="F40" s="12">
        <f t="shared" si="3"/>
        <v>0.19956366267389541</v>
      </c>
      <c r="G40" s="12">
        <f t="shared" si="4"/>
        <v>0.24975761861727294</v>
      </c>
      <c r="H40" s="12">
        <f t="shared" si="5"/>
        <v>0.29951523723454587</v>
      </c>
      <c r="I40" s="12">
        <f t="shared" si="6"/>
        <v>2.7445457834236929E-2</v>
      </c>
      <c r="J40" s="12">
        <f t="shared" si="7"/>
        <v>0.5068609337956298</v>
      </c>
      <c r="K40" s="12">
        <f t="shared" si="8"/>
        <v>4.2439404654318238E-2</v>
      </c>
      <c r="L40" s="12">
        <f t="shared" si="9"/>
        <v>0.51060825899738815</v>
      </c>
      <c r="M40" s="12">
        <f t="shared" si="10"/>
        <v>0.39105567161305821</v>
      </c>
      <c r="N40" s="12">
        <f t="shared" si="11"/>
        <v>0.44098953018535203</v>
      </c>
      <c r="O40" s="12">
        <f t="shared" si="12"/>
        <v>0.48929201108734377</v>
      </c>
      <c r="P40" s="12">
        <f t="shared" si="13"/>
        <v>0.539212827765432</v>
      </c>
      <c r="Q40" s="12">
        <f t="shared" si="14"/>
        <v>0.4233837391238906</v>
      </c>
      <c r="R40" s="12">
        <f t="shared" si="15"/>
        <v>0.60429266472042231</v>
      </c>
      <c r="S40" s="12">
        <f t="shared" si="16"/>
        <v>0.52332952885283845</v>
      </c>
      <c r="T40" s="12">
        <f t="shared" si="17"/>
        <v>0.62792599134242144</v>
      </c>
      <c r="U40" s="12">
        <f t="shared" si="18"/>
        <v>5.4384799572432104E-3</v>
      </c>
      <c r="V40" s="12">
        <f t="shared" si="19"/>
        <v>8.1825296304706436E-3</v>
      </c>
      <c r="W40" s="13">
        <f t="shared" si="20"/>
        <v>1.3621009587713853E-2</v>
      </c>
      <c r="X40" s="12">
        <f t="shared" si="21"/>
        <v>3.0464764618457223E-4</v>
      </c>
      <c r="Y40" s="12">
        <f t="shared" si="22"/>
        <v>6.0929529236914445E-4</v>
      </c>
      <c r="Z40" s="12">
        <f t="shared" si="23"/>
        <v>3.3885772739898851E-4</v>
      </c>
      <c r="AA40" s="12">
        <f t="shared" si="24"/>
        <v>6.7771545479797701E-4</v>
      </c>
      <c r="AB40" s="12">
        <f t="shared" si="25"/>
        <v>1.264049283526562E-2</v>
      </c>
      <c r="AC40" s="12">
        <f t="shared" si="26"/>
        <v>1.2733946550487903E-2</v>
      </c>
      <c r="AD40" s="12">
        <f t="shared" si="27"/>
        <v>1.5149050164849432E-2</v>
      </c>
      <c r="AE40" s="12">
        <f t="shared" si="28"/>
        <v>1.5261050150802841E-2</v>
      </c>
    </row>
    <row r="41" spans="1:31" x14ac:dyDescent="0.35">
      <c r="A41" s="7">
        <v>0.5</v>
      </c>
      <c r="B41" s="7">
        <v>0.5</v>
      </c>
      <c r="C41" s="12">
        <v>0.05</v>
      </c>
      <c r="D41" s="12">
        <v>0.1</v>
      </c>
      <c r="E41" s="12">
        <f t="shared" si="2"/>
        <v>0.14975136657232926</v>
      </c>
      <c r="F41" s="12">
        <f t="shared" si="3"/>
        <v>0.1995027331446585</v>
      </c>
      <c r="G41" s="12">
        <f t="shared" si="4"/>
        <v>0.24972373284453303</v>
      </c>
      <c r="H41" s="12">
        <f t="shared" si="5"/>
        <v>0.29944746568906605</v>
      </c>
      <c r="I41" s="12">
        <f t="shared" si="6"/>
        <v>2.7437841643082314E-2</v>
      </c>
      <c r="J41" s="12">
        <f t="shared" si="7"/>
        <v>0.5068590301062541</v>
      </c>
      <c r="K41" s="12">
        <f t="shared" si="8"/>
        <v>4.2430933211133261E-2</v>
      </c>
      <c r="L41" s="12">
        <f t="shared" si="9"/>
        <v>0.51060614208973687</v>
      </c>
      <c r="M41" s="12">
        <f t="shared" si="10"/>
        <v>0.38979162232953163</v>
      </c>
      <c r="N41" s="12">
        <f t="shared" si="11"/>
        <v>0.43971613553030325</v>
      </c>
      <c r="O41" s="12">
        <f t="shared" si="12"/>
        <v>0.48777710607085883</v>
      </c>
      <c r="P41" s="12">
        <f t="shared" si="13"/>
        <v>0.53768672275035168</v>
      </c>
      <c r="Q41" s="12">
        <f t="shared" si="14"/>
        <v>0.42209116321522572</v>
      </c>
      <c r="R41" s="12">
        <f t="shared" si="15"/>
        <v>0.60398353841050179</v>
      </c>
      <c r="S41" s="12">
        <f t="shared" si="16"/>
        <v>0.52178037404754196</v>
      </c>
      <c r="T41" s="12">
        <f t="shared" si="17"/>
        <v>0.62756398298189819</v>
      </c>
      <c r="U41" s="12">
        <f t="shared" si="18"/>
        <v>5.4062881301841503E-3</v>
      </c>
      <c r="V41" s="12">
        <f t="shared" si="19"/>
        <v>8.1362848771030054E-3</v>
      </c>
      <c r="W41" s="13">
        <f t="shared" si="20"/>
        <v>1.3542573007287156E-2</v>
      </c>
      <c r="X41" s="12">
        <f t="shared" si="21"/>
        <v>3.0291669182283575E-4</v>
      </c>
      <c r="Y41" s="12">
        <f t="shared" si="22"/>
        <v>6.058333836456715E-4</v>
      </c>
      <c r="Z41" s="12">
        <f t="shared" si="23"/>
        <v>3.3703234004137176E-4</v>
      </c>
      <c r="AA41" s="12">
        <f t="shared" si="24"/>
        <v>6.7406468008274353E-4</v>
      </c>
      <c r="AB41" s="12">
        <f t="shared" si="25"/>
        <v>1.260637207409741E-2</v>
      </c>
      <c r="AC41" s="12">
        <f t="shared" si="26"/>
        <v>1.2699568574625753E-2</v>
      </c>
      <c r="AD41" s="12">
        <f t="shared" si="27"/>
        <v>1.5112104334829886E-2</v>
      </c>
      <c r="AE41" s="12">
        <f t="shared" si="28"/>
        <v>1.5223825235287773E-2</v>
      </c>
    </row>
    <row r="42" spans="1:31" x14ac:dyDescent="0.35">
      <c r="A42" s="7">
        <v>0.5</v>
      </c>
      <c r="B42" s="7">
        <v>0.5</v>
      </c>
      <c r="C42" s="12">
        <v>0.05</v>
      </c>
      <c r="D42" s="12">
        <v>0.1</v>
      </c>
      <c r="E42" s="12">
        <f t="shared" si="2"/>
        <v>0.14972107490314698</v>
      </c>
      <c r="F42" s="12">
        <f t="shared" si="3"/>
        <v>0.19944214980629393</v>
      </c>
      <c r="G42" s="12">
        <f t="shared" si="4"/>
        <v>0.24969002961052889</v>
      </c>
      <c r="H42" s="12">
        <f t="shared" si="5"/>
        <v>0.29938005922105776</v>
      </c>
      <c r="I42" s="12">
        <f t="shared" si="6"/>
        <v>2.7430268725786744E-2</v>
      </c>
      <c r="J42" s="12">
        <f t="shared" si="7"/>
        <v>0.50685713723310966</v>
      </c>
      <c r="K42" s="12">
        <f t="shared" si="8"/>
        <v>4.2422507402632224E-2</v>
      </c>
      <c r="L42" s="12">
        <f t="shared" si="9"/>
        <v>0.51060403658524478</v>
      </c>
      <c r="M42" s="12">
        <f t="shared" si="10"/>
        <v>0.38853098512212186</v>
      </c>
      <c r="N42" s="12">
        <f t="shared" si="11"/>
        <v>0.43844617867284069</v>
      </c>
      <c r="O42" s="12">
        <f t="shared" si="12"/>
        <v>0.48626589563737582</v>
      </c>
      <c r="P42" s="12">
        <f t="shared" si="13"/>
        <v>0.53616434022682291</v>
      </c>
      <c r="Q42" s="12">
        <f t="shared" si="14"/>
        <v>0.42080209150108649</v>
      </c>
      <c r="R42" s="12">
        <f t="shared" si="15"/>
        <v>0.60367516737613947</v>
      </c>
      <c r="S42" s="12">
        <f t="shared" si="16"/>
        <v>0.52023501618973467</v>
      </c>
      <c r="T42" s="12">
        <f t="shared" si="17"/>
        <v>0.62720271931624794</v>
      </c>
      <c r="U42" s="12">
        <f t="shared" si="18"/>
        <v>5.3742701652352669E-3</v>
      </c>
      <c r="V42" s="12">
        <f t="shared" si="19"/>
        <v>8.0902659007240779E-3</v>
      </c>
      <c r="W42" s="13">
        <f t="shared" si="20"/>
        <v>1.3464536065959345E-2</v>
      </c>
      <c r="X42" s="12">
        <f t="shared" si="21"/>
        <v>3.0119385902831577E-4</v>
      </c>
      <c r="Y42" s="12">
        <f t="shared" si="22"/>
        <v>6.0238771805663153E-4</v>
      </c>
      <c r="Z42" s="12">
        <f t="shared" si="23"/>
        <v>3.3521522504684014E-4</v>
      </c>
      <c r="AA42" s="12">
        <f t="shared" si="24"/>
        <v>6.7043045009368028E-4</v>
      </c>
      <c r="AB42" s="12">
        <f t="shared" si="25"/>
        <v>1.2572304978762357E-2</v>
      </c>
      <c r="AC42" s="12">
        <f t="shared" si="26"/>
        <v>1.2665244700666885E-2</v>
      </c>
      <c r="AD42" s="12">
        <f t="shared" si="27"/>
        <v>1.5075184305384563E-2</v>
      </c>
      <c r="AE42" s="12">
        <f t="shared" si="28"/>
        <v>1.5186626355141446E-2</v>
      </c>
    </row>
    <row r="43" spans="1:31" x14ac:dyDescent="0.35">
      <c r="A43" s="7">
        <v>0.5</v>
      </c>
      <c r="B43" s="7">
        <v>0.5</v>
      </c>
      <c r="C43" s="12">
        <v>0.05</v>
      </c>
      <c r="D43" s="12">
        <v>0.1</v>
      </c>
      <c r="E43" s="12">
        <f t="shared" si="2"/>
        <v>0.14969095551724415</v>
      </c>
      <c r="F43" s="12">
        <f t="shared" si="3"/>
        <v>0.19938191103448827</v>
      </c>
      <c r="G43" s="12">
        <f t="shared" si="4"/>
        <v>0.2496565080880242</v>
      </c>
      <c r="H43" s="12">
        <f t="shared" si="5"/>
        <v>0.29931301617604839</v>
      </c>
      <c r="I43" s="12">
        <f t="shared" si="6"/>
        <v>2.7422738879311036E-2</v>
      </c>
      <c r="J43" s="12">
        <f t="shared" si="7"/>
        <v>0.50685525512544938</v>
      </c>
      <c r="K43" s="12">
        <f t="shared" si="8"/>
        <v>4.2414127022006046E-2</v>
      </c>
      <c r="L43" s="12">
        <f t="shared" si="9"/>
        <v>0.51060194243223911</v>
      </c>
      <c r="M43" s="12">
        <f t="shared" si="10"/>
        <v>0.38727375462424563</v>
      </c>
      <c r="N43" s="12">
        <f t="shared" si="11"/>
        <v>0.43717965420277399</v>
      </c>
      <c r="O43" s="12">
        <f t="shared" si="12"/>
        <v>0.48475837720683734</v>
      </c>
      <c r="P43" s="12">
        <f t="shared" si="13"/>
        <v>0.53464567759130877</v>
      </c>
      <c r="Q43" s="12">
        <f t="shared" si="14"/>
        <v>0.4195165183312537</v>
      </c>
      <c r="R43" s="12">
        <f t="shared" si="15"/>
        <v>0.60336755116140284</v>
      </c>
      <c r="S43" s="12">
        <f t="shared" si="16"/>
        <v>0.51869345244449327</v>
      </c>
      <c r="T43" s="12">
        <f t="shared" si="17"/>
        <v>0.62684220107811861</v>
      </c>
      <c r="U43" s="12">
        <f t="shared" si="18"/>
        <v>5.3424253165526162E-3</v>
      </c>
      <c r="V43" s="12">
        <f t="shared" si="19"/>
        <v>8.0444719871709362E-3</v>
      </c>
      <c r="W43" s="13">
        <f t="shared" si="20"/>
        <v>1.3386897303723552E-2</v>
      </c>
      <c r="X43" s="12">
        <f t="shared" si="21"/>
        <v>2.9947912758194356E-4</v>
      </c>
      <c r="Y43" s="12">
        <f t="shared" si="22"/>
        <v>5.9895825516388711E-4</v>
      </c>
      <c r="Z43" s="12">
        <f t="shared" si="23"/>
        <v>3.3340636294855279E-4</v>
      </c>
      <c r="AA43" s="12">
        <f t="shared" si="24"/>
        <v>6.6681272589710558E-4</v>
      </c>
      <c r="AB43" s="12">
        <f t="shared" si="25"/>
        <v>1.2538291804670278E-2</v>
      </c>
      <c r="AC43" s="12">
        <f t="shared" si="26"/>
        <v>1.2630975185730926E-2</v>
      </c>
      <c r="AD43" s="12">
        <f t="shared" si="27"/>
        <v>1.5038290603325328E-2</v>
      </c>
      <c r="AE43" s="12">
        <f t="shared" si="28"/>
        <v>1.514945404091334E-2</v>
      </c>
    </row>
    <row r="44" spans="1:31" x14ac:dyDescent="0.35">
      <c r="A44" s="7">
        <v>0.5</v>
      </c>
      <c r="B44" s="7">
        <v>0.5</v>
      </c>
      <c r="C44" s="12">
        <v>0.05</v>
      </c>
      <c r="D44" s="12">
        <v>0.1</v>
      </c>
      <c r="E44" s="12">
        <f t="shared" si="2"/>
        <v>0.14966100760448595</v>
      </c>
      <c r="F44" s="12">
        <f t="shared" si="3"/>
        <v>0.19932201520897189</v>
      </c>
      <c r="G44" s="12">
        <f t="shared" si="4"/>
        <v>0.24962316745172936</v>
      </c>
      <c r="H44" s="12">
        <f t="shared" si="5"/>
        <v>0.2992463349034587</v>
      </c>
      <c r="I44" s="12">
        <f t="shared" si="6"/>
        <v>2.7415251901121488E-2</v>
      </c>
      <c r="J44" s="12">
        <f t="shared" si="7"/>
        <v>0.50685338373265298</v>
      </c>
      <c r="K44" s="12">
        <f t="shared" si="8"/>
        <v>4.2405791862932335E-2</v>
      </c>
      <c r="L44" s="12">
        <f t="shared" si="9"/>
        <v>0.51059985957916831</v>
      </c>
      <c r="M44" s="12">
        <f t="shared" si="10"/>
        <v>0.38601992544377861</v>
      </c>
      <c r="N44" s="12">
        <f t="shared" si="11"/>
        <v>0.43591655668420087</v>
      </c>
      <c r="O44" s="12">
        <f t="shared" si="12"/>
        <v>0.48325454814650481</v>
      </c>
      <c r="P44" s="12">
        <f t="shared" si="13"/>
        <v>0.5331307321872174</v>
      </c>
      <c r="Q44" s="12">
        <f t="shared" si="14"/>
        <v>0.41823443803059313</v>
      </c>
      <c r="R44" s="12">
        <f t="shared" si="15"/>
        <v>0.6030606892977608</v>
      </c>
      <c r="S44" s="12">
        <f t="shared" si="16"/>
        <v>0.51715567992438261</v>
      </c>
      <c r="T44" s="12">
        <f t="shared" si="17"/>
        <v>0.62648242897976048</v>
      </c>
      <c r="U44" s="12">
        <f t="shared" si="18"/>
        <v>5.3107528392647933E-3</v>
      </c>
      <c r="V44" s="12">
        <f t="shared" si="19"/>
        <v>7.9989024203100754E-3</v>
      </c>
      <c r="W44" s="13">
        <f t="shared" si="20"/>
        <v>1.3309655259574869E-2</v>
      </c>
      <c r="X44" s="12">
        <f t="shared" si="21"/>
        <v>2.9777247711299448E-4</v>
      </c>
      <c r="Y44" s="12">
        <f t="shared" si="22"/>
        <v>5.9554495422598896E-4</v>
      </c>
      <c r="Z44" s="12">
        <f t="shared" si="23"/>
        <v>3.3160573411829914E-4</v>
      </c>
      <c r="AA44" s="12">
        <f t="shared" si="24"/>
        <v>6.6321146823659829E-4</v>
      </c>
      <c r="AB44" s="12">
        <f t="shared" si="25"/>
        <v>1.2504332803835217E-2</v>
      </c>
      <c r="AC44" s="12">
        <f t="shared" si="26"/>
        <v>1.2596760283516537E-2</v>
      </c>
      <c r="AD44" s="12">
        <f t="shared" si="27"/>
        <v>1.5001423751382215E-2</v>
      </c>
      <c r="AE44" s="12">
        <f t="shared" si="28"/>
        <v>1.5112308819040242E-2</v>
      </c>
    </row>
    <row r="45" spans="1:31" x14ac:dyDescent="0.35">
      <c r="A45" s="7">
        <v>0.5</v>
      </c>
      <c r="B45" s="7">
        <v>0.5</v>
      </c>
      <c r="C45" s="12">
        <v>0.05</v>
      </c>
      <c r="D45" s="12">
        <v>0.1</v>
      </c>
      <c r="E45" s="12">
        <f t="shared" si="2"/>
        <v>0.14963123035677464</v>
      </c>
      <c r="F45" s="12">
        <f t="shared" si="3"/>
        <v>0.19926246071354928</v>
      </c>
      <c r="G45" s="12">
        <f t="shared" si="4"/>
        <v>0.24959000687831753</v>
      </c>
      <c r="H45" s="12">
        <f t="shared" si="5"/>
        <v>0.29918001375663505</v>
      </c>
      <c r="I45" s="12">
        <f t="shared" si="6"/>
        <v>2.7407807589193662E-2</v>
      </c>
      <c r="J45" s="12">
        <f t="shared" si="7"/>
        <v>0.50685152300422698</v>
      </c>
      <c r="K45" s="12">
        <f t="shared" si="8"/>
        <v>4.2397501719579386E-2</v>
      </c>
      <c r="L45" s="12">
        <f t="shared" si="9"/>
        <v>0.51059778797460387</v>
      </c>
      <c r="M45" s="12">
        <f t="shared" si="10"/>
        <v>0.38476949216339507</v>
      </c>
      <c r="N45" s="12">
        <f t="shared" si="11"/>
        <v>0.43465688065584923</v>
      </c>
      <c r="O45" s="12">
        <f t="shared" si="12"/>
        <v>0.48175440577136658</v>
      </c>
      <c r="P45" s="12">
        <f t="shared" si="13"/>
        <v>0.53161950130531332</v>
      </c>
      <c r="Q45" s="12">
        <f t="shared" si="14"/>
        <v>0.41695584489939774</v>
      </c>
      <c r="R45" s="12">
        <f t="shared" si="15"/>
        <v>0.60275458130419413</v>
      </c>
      <c r="S45" s="12">
        <f t="shared" si="16"/>
        <v>0.51562169568986849</v>
      </c>
      <c r="T45" s="12">
        <f t="shared" si="17"/>
        <v>0.62612340371312736</v>
      </c>
      <c r="U45" s="12">
        <f t="shared" si="18"/>
        <v>5.2792519895001203E-3</v>
      </c>
      <c r="V45" s="12">
        <f t="shared" si="19"/>
        <v>7.9535564820922538E-3</v>
      </c>
      <c r="W45" s="13">
        <f t="shared" si="20"/>
        <v>1.3232808471592375E-2</v>
      </c>
      <c r="X45" s="12">
        <f t="shared" si="21"/>
        <v>2.9607388710174986E-4</v>
      </c>
      <c r="Y45" s="12">
        <f t="shared" si="22"/>
        <v>5.9214777420349971E-4</v>
      </c>
      <c r="Z45" s="12">
        <f t="shared" si="23"/>
        <v>3.2981331876919982E-4</v>
      </c>
      <c r="AA45" s="12">
        <f t="shared" si="24"/>
        <v>6.5962663753839964E-4</v>
      </c>
      <c r="AB45" s="12">
        <f t="shared" si="25"/>
        <v>1.2470428224892038E-2</v>
      </c>
      <c r="AC45" s="12">
        <f t="shared" si="26"/>
        <v>1.2562600244318173E-2</v>
      </c>
      <c r="AD45" s="12">
        <f t="shared" si="27"/>
        <v>1.4964584268204023E-2</v>
      </c>
      <c r="AE45" s="12">
        <f t="shared" si="28"/>
        <v>1.5075191211846882E-2</v>
      </c>
    </row>
    <row r="46" spans="1:31" x14ac:dyDescent="0.35">
      <c r="A46" s="7">
        <v>0.5</v>
      </c>
      <c r="B46" s="7">
        <v>0.5</v>
      </c>
      <c r="C46" s="12">
        <v>0.05</v>
      </c>
      <c r="D46" s="12">
        <v>0.1</v>
      </c>
      <c r="E46" s="12">
        <f t="shared" si="2"/>
        <v>0.14960162296806448</v>
      </c>
      <c r="F46" s="12">
        <f t="shared" si="3"/>
        <v>0.19920324593612893</v>
      </c>
      <c r="G46" s="12">
        <f t="shared" si="4"/>
        <v>0.2495570255464406</v>
      </c>
      <c r="H46" s="12">
        <f t="shared" si="5"/>
        <v>0.29911405109288119</v>
      </c>
      <c r="I46" s="12">
        <f t="shared" si="6"/>
        <v>2.7400405742016118E-2</v>
      </c>
      <c r="J46" s="12">
        <f t="shared" si="7"/>
        <v>0.50684967288980642</v>
      </c>
      <c r="K46" s="12">
        <f t="shared" si="8"/>
        <v>4.2389256386610154E-2</v>
      </c>
      <c r="L46" s="12">
        <f t="shared" si="9"/>
        <v>0.51059572756724048</v>
      </c>
      <c r="M46" s="12">
        <f t="shared" si="10"/>
        <v>0.38352244934090585</v>
      </c>
      <c r="N46" s="12">
        <f t="shared" si="11"/>
        <v>0.43340062063141743</v>
      </c>
      <c r="O46" s="12">
        <f t="shared" si="12"/>
        <v>0.48025794734454619</v>
      </c>
      <c r="P46" s="12">
        <f t="shared" si="13"/>
        <v>0.53011198218412858</v>
      </c>
      <c r="Q46" s="12">
        <f t="shared" si="14"/>
        <v>0.41568073321372762</v>
      </c>
      <c r="R46" s="12">
        <f t="shared" si="15"/>
        <v>0.60244922668730538</v>
      </c>
      <c r="S46" s="12">
        <f t="shared" si="16"/>
        <v>0.51409149674973031</v>
      </c>
      <c r="T46" s="12">
        <f t="shared" si="17"/>
        <v>0.62576512594997824</v>
      </c>
      <c r="U46" s="12">
        <f t="shared" si="18"/>
        <v>5.247922024413443E-3</v>
      </c>
      <c r="V46" s="12">
        <f t="shared" si="19"/>
        <v>7.9084334526069444E-3</v>
      </c>
      <c r="W46" s="13">
        <f t="shared" si="20"/>
        <v>1.3156355477020387E-2</v>
      </c>
      <c r="X46" s="12">
        <f t="shared" si="21"/>
        <v>2.9438333688214225E-4</v>
      </c>
      <c r="Y46" s="12">
        <f t="shared" si="22"/>
        <v>5.887666737642845E-4</v>
      </c>
      <c r="Z46" s="12">
        <f t="shared" si="23"/>
        <v>3.2802909695839208E-4</v>
      </c>
      <c r="AA46" s="12">
        <f t="shared" si="24"/>
        <v>6.5605819391678416E-4</v>
      </c>
      <c r="AB46" s="12">
        <f t="shared" si="25"/>
        <v>1.2436578313113142E-2</v>
      </c>
      <c r="AC46" s="12">
        <f t="shared" si="26"/>
        <v>1.2528495315042904E-2</v>
      </c>
      <c r="AD46" s="12">
        <f t="shared" si="27"/>
        <v>1.4927772668359254E-2</v>
      </c>
      <c r="AE46" s="12">
        <f t="shared" si="28"/>
        <v>1.5038101737546869E-2</v>
      </c>
    </row>
    <row r="47" spans="1:31" x14ac:dyDescent="0.35">
      <c r="A47" s="7">
        <v>0.5</v>
      </c>
      <c r="B47" s="7">
        <v>0.5</v>
      </c>
      <c r="C47" s="12">
        <v>0.05</v>
      </c>
      <c r="D47" s="12">
        <v>0.1</v>
      </c>
      <c r="E47" s="12">
        <f t="shared" si="2"/>
        <v>0.14957218463437627</v>
      </c>
      <c r="F47" s="12">
        <f t="shared" si="3"/>
        <v>0.19914436926875251</v>
      </c>
      <c r="G47" s="12">
        <f t="shared" si="4"/>
        <v>0.24952422263674476</v>
      </c>
      <c r="H47" s="12">
        <f t="shared" si="5"/>
        <v>0.2990484452734895</v>
      </c>
      <c r="I47" s="12">
        <f t="shared" si="6"/>
        <v>2.7393046158594066E-2</v>
      </c>
      <c r="J47" s="12">
        <f t="shared" si="7"/>
        <v>0.50684783333915528</v>
      </c>
      <c r="K47" s="12">
        <f t="shared" si="8"/>
        <v>4.2381055659186193E-2</v>
      </c>
      <c r="L47" s="12">
        <f t="shared" si="9"/>
        <v>0.51059367830589752</v>
      </c>
      <c r="M47" s="12">
        <f t="shared" si="10"/>
        <v>0.38227879150959454</v>
      </c>
      <c r="N47" s="12">
        <f t="shared" si="11"/>
        <v>0.43214777109991315</v>
      </c>
      <c r="O47" s="12">
        <f t="shared" si="12"/>
        <v>0.47876517007771024</v>
      </c>
      <c r="P47" s="12">
        <f t="shared" si="13"/>
        <v>0.52860817201037391</v>
      </c>
      <c r="Q47" s="12">
        <f t="shared" si="14"/>
        <v>0.41440909722574837</v>
      </c>
      <c r="R47" s="12">
        <f t="shared" si="15"/>
        <v>0.60214462494142995</v>
      </c>
      <c r="S47" s="12">
        <f t="shared" si="16"/>
        <v>0.51256508006147306</v>
      </c>
      <c r="T47" s="12">
        <f t="shared" si="17"/>
        <v>0.62540759634197851</v>
      </c>
      <c r="U47" s="12">
        <f t="shared" si="18"/>
        <v>5.2167622022126969E-3</v>
      </c>
      <c r="V47" s="12">
        <f t="shared" si="19"/>
        <v>7.8635326101363107E-3</v>
      </c>
      <c r="W47" s="13">
        <f t="shared" si="20"/>
        <v>1.3080294812349007E-2</v>
      </c>
      <c r="X47" s="12">
        <f t="shared" si="21"/>
        <v>2.9270080564438742E-4</v>
      </c>
      <c r="Y47" s="12">
        <f t="shared" si="22"/>
        <v>5.8540161128877485E-4</v>
      </c>
      <c r="Z47" s="12">
        <f t="shared" si="23"/>
        <v>3.2625304858970158E-4</v>
      </c>
      <c r="AA47" s="12">
        <f t="shared" si="24"/>
        <v>6.5250609717940316E-4</v>
      </c>
      <c r="AB47" s="12">
        <f t="shared" si="25"/>
        <v>1.2402783310425351E-2</v>
      </c>
      <c r="AC47" s="12">
        <f t="shared" si="26"/>
        <v>1.2494445739227455E-2</v>
      </c>
      <c r="AD47" s="12">
        <f t="shared" si="27"/>
        <v>1.4890989462337325E-2</v>
      </c>
      <c r="AE47" s="12">
        <f t="shared" si="28"/>
        <v>1.5001040910243946E-2</v>
      </c>
    </row>
    <row r="48" spans="1:31" x14ac:dyDescent="0.35">
      <c r="A48" s="7">
        <v>0.5</v>
      </c>
      <c r="B48" s="7">
        <v>0.5</v>
      </c>
      <c r="C48" s="12">
        <v>0.05</v>
      </c>
      <c r="D48" s="12">
        <v>0.1</v>
      </c>
      <c r="E48" s="12">
        <f t="shared" si="2"/>
        <v>0.14954291455381183</v>
      </c>
      <c r="F48" s="12">
        <f t="shared" si="3"/>
        <v>0.19908582910762362</v>
      </c>
      <c r="G48" s="12">
        <f t="shared" si="4"/>
        <v>0.24949159733188578</v>
      </c>
      <c r="H48" s="12">
        <f t="shared" si="5"/>
        <v>0.29898319466377155</v>
      </c>
      <c r="I48" s="12">
        <f t="shared" si="6"/>
        <v>2.7385728638452955E-2</v>
      </c>
      <c r="J48" s="12">
        <f t="shared" si="7"/>
        <v>0.50684600430216753</v>
      </c>
      <c r="K48" s="12">
        <f t="shared" si="8"/>
        <v>4.2372899332971448E-2</v>
      </c>
      <c r="L48" s="12">
        <f t="shared" si="9"/>
        <v>0.51059164013951985</v>
      </c>
      <c r="M48" s="12">
        <f t="shared" si="10"/>
        <v>0.38103851317855203</v>
      </c>
      <c r="N48" s="12">
        <f t="shared" si="11"/>
        <v>0.43089832652599042</v>
      </c>
      <c r="O48" s="12">
        <f t="shared" si="12"/>
        <v>0.47727607113147652</v>
      </c>
      <c r="P48" s="12">
        <f t="shared" si="13"/>
        <v>0.5271080679193495</v>
      </c>
      <c r="Q48" s="12">
        <f t="shared" si="14"/>
        <v>0.41314093116406769</v>
      </c>
      <c r="R48" s="12">
        <f t="shared" si="15"/>
        <v>0.60184077554874493</v>
      </c>
      <c r="S48" s="12">
        <f t="shared" si="16"/>
        <v>0.51104244253174014</v>
      </c>
      <c r="T48" s="12">
        <f t="shared" si="17"/>
        <v>0.62505081552080366</v>
      </c>
      <c r="U48" s="12">
        <f t="shared" si="18"/>
        <v>5.1857717821849215E-3</v>
      </c>
      <c r="V48" s="12">
        <f t="shared" si="19"/>
        <v>7.8188532312090352E-3</v>
      </c>
      <c r="W48" s="13">
        <f t="shared" si="20"/>
        <v>1.3004625013393957E-2</v>
      </c>
      <c r="X48" s="12">
        <f t="shared" si="21"/>
        <v>2.9102627243760129E-4</v>
      </c>
      <c r="Y48" s="12">
        <f t="shared" si="22"/>
        <v>5.8205254487520258E-4</v>
      </c>
      <c r="Z48" s="12">
        <f t="shared" si="23"/>
        <v>3.2448515341629985E-4</v>
      </c>
      <c r="AA48" s="12">
        <f t="shared" si="24"/>
        <v>6.4897030683259971E-4</v>
      </c>
      <c r="AB48" s="12">
        <f t="shared" si="25"/>
        <v>1.236904345542672E-2</v>
      </c>
      <c r="AC48" s="12">
        <f t="shared" si="26"/>
        <v>1.2460451757055147E-2</v>
      </c>
      <c r="AD48" s="12">
        <f t="shared" si="27"/>
        <v>1.4854235156550301E-2</v>
      </c>
      <c r="AE48" s="12">
        <f t="shared" si="28"/>
        <v>1.4964009239933749E-2</v>
      </c>
    </row>
    <row r="49" spans="1:31" x14ac:dyDescent="0.35">
      <c r="A49" s="7">
        <v>0.5</v>
      </c>
      <c r="B49" s="7">
        <v>0.5</v>
      </c>
      <c r="C49" s="12">
        <v>0.05</v>
      </c>
      <c r="D49" s="12">
        <v>0.1</v>
      </c>
      <c r="E49" s="12">
        <f t="shared" si="2"/>
        <v>0.14951381192656807</v>
      </c>
      <c r="F49" s="12">
        <f t="shared" si="3"/>
        <v>0.1990276238531361</v>
      </c>
      <c r="G49" s="12">
        <f t="shared" si="4"/>
        <v>0.24945914881654416</v>
      </c>
      <c r="H49" s="12">
        <f t="shared" si="5"/>
        <v>0.2989182976330883</v>
      </c>
      <c r="I49" s="12">
        <f t="shared" si="6"/>
        <v>2.7378452981642015E-2</v>
      </c>
      <c r="J49" s="12">
        <f t="shared" si="7"/>
        <v>0.50684418572886802</v>
      </c>
      <c r="K49" s="12">
        <f t="shared" si="8"/>
        <v>4.2364787204136042E-2</v>
      </c>
      <c r="L49" s="12">
        <f t="shared" si="9"/>
        <v>0.51058961301717853</v>
      </c>
      <c r="M49" s="12">
        <f t="shared" si="10"/>
        <v>0.37980160883300934</v>
      </c>
      <c r="N49" s="12">
        <f t="shared" si="11"/>
        <v>0.42965228135028488</v>
      </c>
      <c r="O49" s="12">
        <f t="shared" si="12"/>
        <v>0.47579064761582152</v>
      </c>
      <c r="P49" s="12">
        <f t="shared" si="13"/>
        <v>0.52561166699535611</v>
      </c>
      <c r="Q49" s="12">
        <f t="shared" si="14"/>
        <v>0.41187622923407052</v>
      </c>
      <c r="R49" s="12">
        <f t="shared" si="15"/>
        <v>0.60153767797937907</v>
      </c>
      <c r="S49" s="12">
        <f t="shared" si="16"/>
        <v>0.50952358101672479</v>
      </c>
      <c r="T49" s="12">
        <f t="shared" si="17"/>
        <v>0.62469478409824164</v>
      </c>
      <c r="U49" s="12">
        <f t="shared" si="18"/>
        <v>5.1549500247220405E-3</v>
      </c>
      <c r="V49" s="12">
        <f t="shared" si="19"/>
        <v>7.7743945906535482E-3</v>
      </c>
      <c r="W49" s="13">
        <f t="shared" si="20"/>
        <v>1.292934461537559E-2</v>
      </c>
      <c r="X49" s="12">
        <f t="shared" si="21"/>
        <v>2.8935971617240029E-4</v>
      </c>
      <c r="Y49" s="12">
        <f t="shared" si="22"/>
        <v>5.7871943234480059E-4</v>
      </c>
      <c r="Z49" s="12">
        <f t="shared" si="23"/>
        <v>3.2272539104334598E-4</v>
      </c>
      <c r="AA49" s="12">
        <f t="shared" si="24"/>
        <v>6.4545078208669195E-4</v>
      </c>
      <c r="AB49" s="12">
        <f t="shared" si="25"/>
        <v>1.233535898340357E-2</v>
      </c>
      <c r="AC49" s="12">
        <f t="shared" si="26"/>
        <v>1.2426513605373054E-2</v>
      </c>
      <c r="AD49" s="12">
        <f t="shared" si="27"/>
        <v>1.4817510253334823E-2</v>
      </c>
      <c r="AE49" s="12">
        <f t="shared" si="28"/>
        <v>1.4927007232505753E-2</v>
      </c>
    </row>
    <row r="50" spans="1:31" x14ac:dyDescent="0.35">
      <c r="A50" s="7">
        <v>0.5</v>
      </c>
      <c r="B50" s="7">
        <v>0.5</v>
      </c>
      <c r="C50" s="12">
        <v>0.05</v>
      </c>
      <c r="D50" s="12">
        <v>0.1</v>
      </c>
      <c r="E50" s="12">
        <f t="shared" si="2"/>
        <v>0.14948487595495083</v>
      </c>
      <c r="F50" s="12">
        <f t="shared" si="3"/>
        <v>0.19896975190990163</v>
      </c>
      <c r="G50" s="12">
        <f t="shared" si="4"/>
        <v>0.24942687627743981</v>
      </c>
      <c r="H50" s="12">
        <f t="shared" si="5"/>
        <v>0.29885375255487961</v>
      </c>
      <c r="I50" s="12">
        <f t="shared" si="6"/>
        <v>2.7371218988737706E-2</v>
      </c>
      <c r="J50" s="12">
        <f t="shared" si="7"/>
        <v>0.50684237756941342</v>
      </c>
      <c r="K50" s="12">
        <f t="shared" si="8"/>
        <v>4.2356719069359956E-2</v>
      </c>
      <c r="L50" s="12">
        <f t="shared" si="9"/>
        <v>0.51058759688807209</v>
      </c>
      <c r="M50" s="12">
        <f t="shared" si="10"/>
        <v>0.37856807293466899</v>
      </c>
      <c r="N50" s="12">
        <f t="shared" si="11"/>
        <v>0.42840962998974758</v>
      </c>
      <c r="O50" s="12">
        <f t="shared" si="12"/>
        <v>0.47430889659048803</v>
      </c>
      <c r="P50" s="12">
        <f t="shared" si="13"/>
        <v>0.52411896627210552</v>
      </c>
      <c r="Q50" s="12">
        <f t="shared" si="14"/>
        <v>0.4106149856182521</v>
      </c>
      <c r="R50" s="12">
        <f t="shared" si="15"/>
        <v>0.60123533169152221</v>
      </c>
      <c r="S50" s="12">
        <f t="shared" si="16"/>
        <v>0.50800849232258283</v>
      </c>
      <c r="T50" s="12">
        <f t="shared" si="17"/>
        <v>0.6243395026662969</v>
      </c>
      <c r="U50" s="12">
        <f t="shared" si="18"/>
        <v>5.1242961913462604E-3</v>
      </c>
      <c r="V50" s="12">
        <f t="shared" si="19"/>
        <v>7.7301559616510269E-3</v>
      </c>
      <c r="W50" s="13">
        <f t="shared" si="20"/>
        <v>1.2854452152997287E-2</v>
      </c>
      <c r="X50" s="12">
        <f t="shared" si="21"/>
        <v>2.8770111562348866E-4</v>
      </c>
      <c r="Y50" s="12">
        <f t="shared" si="22"/>
        <v>5.7540223124697733E-4</v>
      </c>
      <c r="Z50" s="12">
        <f t="shared" si="23"/>
        <v>3.2097374093061439E-4</v>
      </c>
      <c r="AA50" s="12">
        <f t="shared" si="24"/>
        <v>6.4194748186122879E-4</v>
      </c>
      <c r="AB50" s="12">
        <f t="shared" si="25"/>
        <v>1.2301730126347546E-2</v>
      </c>
      <c r="AC50" s="12">
        <f t="shared" si="26"/>
        <v>1.2392631517709227E-2</v>
      </c>
      <c r="AD50" s="12">
        <f t="shared" si="27"/>
        <v>1.4780815250954463E-2</v>
      </c>
      <c r="AE50" s="12">
        <f t="shared" si="28"/>
        <v>1.4890035389745674E-2</v>
      </c>
    </row>
    <row r="51" spans="1:31" x14ac:dyDescent="0.35">
      <c r="A51" s="7">
        <v>0.5</v>
      </c>
      <c r="B51" s="7">
        <v>0.5</v>
      </c>
      <c r="C51" s="12">
        <v>0.05</v>
      </c>
      <c r="D51" s="12">
        <v>0.1</v>
      </c>
      <c r="E51" s="12">
        <f t="shared" si="2"/>
        <v>0.14945610584338848</v>
      </c>
      <c r="F51" s="12">
        <f t="shared" si="3"/>
        <v>0.19891221168677692</v>
      </c>
      <c r="G51" s="12">
        <f t="shared" si="4"/>
        <v>0.24939477890334674</v>
      </c>
      <c r="H51" s="12">
        <f t="shared" si="5"/>
        <v>0.29878955780669347</v>
      </c>
      <c r="I51" s="12">
        <f t="shared" si="6"/>
        <v>2.7364026460847117E-2</v>
      </c>
      <c r="J51" s="12">
        <f t="shared" si="7"/>
        <v>0.50684057977409303</v>
      </c>
      <c r="K51" s="12">
        <f t="shared" si="8"/>
        <v>4.2348694725836689E-2</v>
      </c>
      <c r="L51" s="12">
        <f t="shared" si="9"/>
        <v>0.5105855917015274</v>
      </c>
      <c r="M51" s="12">
        <f t="shared" si="10"/>
        <v>0.37733789992203426</v>
      </c>
      <c r="N51" s="12">
        <f t="shared" si="11"/>
        <v>0.42717036683797666</v>
      </c>
      <c r="O51" s="12">
        <f t="shared" si="12"/>
        <v>0.4728308150653926</v>
      </c>
      <c r="P51" s="12">
        <f t="shared" si="13"/>
        <v>0.522629962733131</v>
      </c>
      <c r="Q51" s="12">
        <f t="shared" si="14"/>
        <v>0.40935719447654939</v>
      </c>
      <c r="R51" s="12">
        <f t="shared" si="15"/>
        <v>0.60093373613153334</v>
      </c>
      <c r="S51" s="12">
        <f t="shared" si="16"/>
        <v>0.50649717320584342</v>
      </c>
      <c r="T51" s="12">
        <f t="shared" si="17"/>
        <v>0.62398497179729462</v>
      </c>
      <c r="U51" s="12">
        <f t="shared" si="18"/>
        <v>5.0938095447349988E-3</v>
      </c>
      <c r="V51" s="12">
        <f t="shared" si="19"/>
        <v>7.6861366157879706E-3</v>
      </c>
      <c r="W51" s="13">
        <f t="shared" si="20"/>
        <v>1.277994616052297E-2</v>
      </c>
      <c r="X51" s="12">
        <f t="shared" si="21"/>
        <v>2.8605044943222829E-4</v>
      </c>
      <c r="Y51" s="12">
        <f t="shared" si="22"/>
        <v>5.7210089886445658E-4</v>
      </c>
      <c r="Z51" s="12">
        <f t="shared" si="23"/>
        <v>3.1923018239510709E-4</v>
      </c>
      <c r="AA51" s="12">
        <f t="shared" si="24"/>
        <v>6.3846036479021419E-4</v>
      </c>
      <c r="AB51" s="12">
        <f t="shared" si="25"/>
        <v>1.2268157112972682E-2</v>
      </c>
      <c r="AC51" s="12">
        <f t="shared" si="26"/>
        <v>1.2358805724289873E-2</v>
      </c>
      <c r="AD51" s="12">
        <f t="shared" si="27"/>
        <v>1.4744150643602435E-2</v>
      </c>
      <c r="AE51" s="12">
        <f t="shared" si="28"/>
        <v>1.4853094209338216E-2</v>
      </c>
    </row>
    <row r="52" spans="1:31" x14ac:dyDescent="0.35">
      <c r="A52" s="7">
        <v>0.5</v>
      </c>
      <c r="B52" s="7">
        <v>0.5</v>
      </c>
      <c r="C52" s="12">
        <v>0.05</v>
      </c>
      <c r="D52" s="12">
        <v>0.1</v>
      </c>
      <c r="E52" s="12">
        <f t="shared" si="2"/>
        <v>0.14942750079844525</v>
      </c>
      <c r="F52" s="12">
        <f t="shared" si="3"/>
        <v>0.19885500159689048</v>
      </c>
      <c r="G52" s="12">
        <f t="shared" si="4"/>
        <v>0.24936285588510723</v>
      </c>
      <c r="H52" s="12">
        <f t="shared" si="5"/>
        <v>0.29872571177021445</v>
      </c>
      <c r="I52" s="12">
        <f t="shared" si="6"/>
        <v>2.7356875199611313E-2</v>
      </c>
      <c r="J52" s="12">
        <f t="shared" si="7"/>
        <v>0.50683879229332951</v>
      </c>
      <c r="K52" s="12">
        <f t="shared" si="8"/>
        <v>4.2340713971276811E-2</v>
      </c>
      <c r="L52" s="12">
        <f t="shared" si="9"/>
        <v>0.51058359740700043</v>
      </c>
      <c r="M52" s="12">
        <f t="shared" si="10"/>
        <v>0.37611108421073697</v>
      </c>
      <c r="N52" s="12">
        <f t="shared" si="11"/>
        <v>0.4259344862655477</v>
      </c>
      <c r="O52" s="12">
        <f t="shared" si="12"/>
        <v>0.47135640000103235</v>
      </c>
      <c r="P52" s="12">
        <f t="shared" si="13"/>
        <v>0.52114465331219717</v>
      </c>
      <c r="Q52" s="12">
        <f t="shared" si="14"/>
        <v>0.40810284994667062</v>
      </c>
      <c r="R52" s="12">
        <f t="shared" si="15"/>
        <v>0.60063289073405035</v>
      </c>
      <c r="S52" s="12">
        <f t="shared" si="16"/>
        <v>0.50498962037382045</v>
      </c>
      <c r="T52" s="12">
        <f t="shared" si="17"/>
        <v>0.62363119204398543</v>
      </c>
      <c r="U52" s="12">
        <f t="shared" si="18"/>
        <v>5.0634893487456582E-3</v>
      </c>
      <c r="V52" s="12">
        <f t="shared" si="19"/>
        <v>7.6423358231084027E-3</v>
      </c>
      <c r="W52" s="13">
        <f t="shared" si="20"/>
        <v>1.2705825171854061E-2</v>
      </c>
      <c r="X52" s="12">
        <f t="shared" si="21"/>
        <v>2.8440769610919457E-4</v>
      </c>
      <c r="Y52" s="12">
        <f t="shared" si="22"/>
        <v>5.6881539221838914E-4</v>
      </c>
      <c r="Z52" s="12">
        <f t="shared" si="23"/>
        <v>3.1749469461365141E-4</v>
      </c>
      <c r="AA52" s="12">
        <f t="shared" si="24"/>
        <v>6.3498938922730282E-4</v>
      </c>
      <c r="AB52" s="12">
        <f t="shared" si="25"/>
        <v>1.2234640168732712E-2</v>
      </c>
      <c r="AC52" s="12">
        <f t="shared" si="26"/>
        <v>1.2325036452056815E-2</v>
      </c>
      <c r="AD52" s="12">
        <f t="shared" si="27"/>
        <v>1.4707516921404576E-2</v>
      </c>
      <c r="AE52" s="12">
        <f t="shared" si="28"/>
        <v>1.4816184184870081E-2</v>
      </c>
    </row>
    <row r="53" spans="1:31" x14ac:dyDescent="0.35">
      <c r="A53" s="7">
        <v>0.5</v>
      </c>
      <c r="B53" s="7">
        <v>0.5</v>
      </c>
      <c r="C53" s="12">
        <v>0.05</v>
      </c>
      <c r="D53" s="12">
        <v>0.1</v>
      </c>
      <c r="E53" s="12">
        <f t="shared" si="2"/>
        <v>0.14939906002883432</v>
      </c>
      <c r="F53" s="12">
        <f t="shared" si="3"/>
        <v>0.19879812005766864</v>
      </c>
      <c r="G53" s="12">
        <f t="shared" si="4"/>
        <v>0.24933110641564588</v>
      </c>
      <c r="H53" s="12">
        <f t="shared" si="5"/>
        <v>0.29866221283129174</v>
      </c>
      <c r="I53" s="12">
        <f t="shared" si="6"/>
        <v>2.7349765007208583E-2</v>
      </c>
      <c r="J53" s="12">
        <f t="shared" si="7"/>
        <v>0.50683701507767953</v>
      </c>
      <c r="K53" s="12">
        <f t="shared" si="8"/>
        <v>4.2332776603911465E-2</v>
      </c>
      <c r="L53" s="12">
        <f t="shared" si="9"/>
        <v>0.51058161395407708</v>
      </c>
      <c r="M53" s="12">
        <f t="shared" si="10"/>
        <v>0.37488762019386368</v>
      </c>
      <c r="N53" s="12">
        <f t="shared" si="11"/>
        <v>0.42470198262034203</v>
      </c>
      <c r="O53" s="12">
        <f t="shared" si="12"/>
        <v>0.4698856483088919</v>
      </c>
      <c r="P53" s="12">
        <f t="shared" si="13"/>
        <v>0.51966303489371013</v>
      </c>
      <c r="Q53" s="12">
        <f t="shared" si="14"/>
        <v>0.40685194614442333</v>
      </c>
      <c r="R53" s="12">
        <f t="shared" si="15"/>
        <v>0.60033279492209723</v>
      </c>
      <c r="S53" s="12">
        <f t="shared" si="16"/>
        <v>0.50348583048502349</v>
      </c>
      <c r="T53" s="12">
        <f t="shared" si="17"/>
        <v>0.62327816393965019</v>
      </c>
      <c r="U53" s="12">
        <f t="shared" si="18"/>
        <v>5.0333348684398101E-3</v>
      </c>
      <c r="V53" s="12">
        <f t="shared" si="19"/>
        <v>7.5987528521656335E-3</v>
      </c>
      <c r="W53" s="13">
        <f t="shared" si="20"/>
        <v>1.2632087720605444E-2</v>
      </c>
      <c r="X53" s="12">
        <f t="shared" si="21"/>
        <v>2.8277283403671532E-4</v>
      </c>
      <c r="Y53" s="12">
        <f t="shared" si="22"/>
        <v>5.6554566807343065E-4</v>
      </c>
      <c r="Z53" s="12">
        <f t="shared" si="23"/>
        <v>3.1576725662548063E-4</v>
      </c>
      <c r="AA53" s="12">
        <f t="shared" si="24"/>
        <v>6.3153451325096126E-4</v>
      </c>
      <c r="AB53" s="12">
        <f t="shared" si="25"/>
        <v>1.2201179515838215E-2</v>
      </c>
      <c r="AC53" s="12">
        <f t="shared" si="26"/>
        <v>1.2291323924684775E-2</v>
      </c>
      <c r="AD53" s="12">
        <f t="shared" si="27"/>
        <v>1.4670914570422685E-2</v>
      </c>
      <c r="AE53" s="12">
        <f t="shared" si="28"/>
        <v>1.4779305805833361E-2</v>
      </c>
    </row>
    <row r="54" spans="1:31" x14ac:dyDescent="0.35">
      <c r="A54" s="7">
        <v>0.5</v>
      </c>
      <c r="B54" s="7">
        <v>0.5</v>
      </c>
      <c r="C54" s="12">
        <v>0.05</v>
      </c>
      <c r="D54" s="12">
        <v>0.1</v>
      </c>
      <c r="E54" s="12">
        <f t="shared" si="2"/>
        <v>0.14937078274543064</v>
      </c>
      <c r="F54" s="12">
        <f t="shared" si="3"/>
        <v>0.1987415654908613</v>
      </c>
      <c r="G54" s="12">
        <f t="shared" si="4"/>
        <v>0.24929952968998334</v>
      </c>
      <c r="H54" s="12">
        <f t="shared" si="5"/>
        <v>0.29859905937996667</v>
      </c>
      <c r="I54" s="12">
        <f t="shared" si="6"/>
        <v>2.7342695686357665E-2</v>
      </c>
      <c r="J54" s="12">
        <f t="shared" si="7"/>
        <v>0.5068352480778352</v>
      </c>
      <c r="K54" s="12">
        <f t="shared" si="8"/>
        <v>4.2324882422495838E-2</v>
      </c>
      <c r="L54" s="12">
        <f t="shared" si="9"/>
        <v>0.51057964129247424</v>
      </c>
      <c r="M54" s="12">
        <f t="shared" si="10"/>
        <v>0.37366750224227985</v>
      </c>
      <c r="N54" s="12">
        <f t="shared" si="11"/>
        <v>0.42347285022787357</v>
      </c>
      <c r="O54" s="12">
        <f t="shared" si="12"/>
        <v>0.46841855685184963</v>
      </c>
      <c r="P54" s="12">
        <f t="shared" si="13"/>
        <v>0.51818510431312681</v>
      </c>
      <c r="Q54" s="12">
        <f t="shared" si="14"/>
        <v>0.4056044771640403</v>
      </c>
      <c r="R54" s="12">
        <f t="shared" si="15"/>
        <v>0.60003344810719295</v>
      </c>
      <c r="S54" s="12">
        <f t="shared" si="16"/>
        <v>0.5019858001495684</v>
      </c>
      <c r="T54" s="12">
        <f t="shared" si="17"/>
        <v>0.62292588799820625</v>
      </c>
      <c r="U54" s="12">
        <f t="shared" si="18"/>
        <v>5.0033453701072324E-3</v>
      </c>
      <c r="V54" s="12">
        <f t="shared" si="19"/>
        <v>7.5553869700737738E-3</v>
      </c>
      <c r="W54" s="13">
        <f t="shared" si="20"/>
        <v>1.2558732340181006E-2</v>
      </c>
      <c r="X54" s="12">
        <f t="shared" si="21"/>
        <v>2.8114584147139517E-4</v>
      </c>
      <c r="Y54" s="12">
        <f t="shared" si="22"/>
        <v>5.6229168294279035E-4</v>
      </c>
      <c r="Z54" s="12">
        <f t="shared" si="23"/>
        <v>3.1404784733480169E-4</v>
      </c>
      <c r="AA54" s="12">
        <f t="shared" si="24"/>
        <v>6.2809569466960337E-4</v>
      </c>
      <c r="AB54" s="12">
        <f t="shared" si="25"/>
        <v>1.2167775373274077E-2</v>
      </c>
      <c r="AC54" s="12">
        <f t="shared" si="26"/>
        <v>1.2257668362598968E-2</v>
      </c>
      <c r="AD54" s="12">
        <f t="shared" si="27"/>
        <v>1.4634344072658257E-2</v>
      </c>
      <c r="AE54" s="12">
        <f t="shared" si="28"/>
        <v>1.4742459557629302E-2</v>
      </c>
    </row>
    <row r="55" spans="1:31" x14ac:dyDescent="0.35">
      <c r="A55" s="7">
        <v>0.5</v>
      </c>
      <c r="B55" s="7">
        <v>0.5</v>
      </c>
      <c r="C55" s="12">
        <v>0.05</v>
      </c>
      <c r="D55" s="12">
        <v>0.1</v>
      </c>
      <c r="E55" s="12">
        <f t="shared" si="2"/>
        <v>0.1493426681612835</v>
      </c>
      <c r="F55" s="12">
        <f t="shared" si="3"/>
        <v>0.19868533632256702</v>
      </c>
      <c r="G55" s="12">
        <f t="shared" si="4"/>
        <v>0.24926812490524985</v>
      </c>
      <c r="H55" s="12">
        <f t="shared" si="5"/>
        <v>0.2985362498104997</v>
      </c>
      <c r="I55" s="12">
        <f t="shared" si="6"/>
        <v>2.733566704032088E-2</v>
      </c>
      <c r="J55" s="12">
        <f t="shared" si="7"/>
        <v>0.50683349124462429</v>
      </c>
      <c r="K55" s="12">
        <f t="shared" si="8"/>
        <v>4.2317031226312467E-2</v>
      </c>
      <c r="L55" s="12">
        <f t="shared" si="9"/>
        <v>0.51057767937204057</v>
      </c>
      <c r="M55" s="12">
        <f t="shared" si="10"/>
        <v>0.37245072470495244</v>
      </c>
      <c r="N55" s="12">
        <f t="shared" si="11"/>
        <v>0.42224708339161365</v>
      </c>
      <c r="O55" s="12">
        <f t="shared" si="12"/>
        <v>0.46695512244458381</v>
      </c>
      <c r="P55" s="12">
        <f t="shared" si="13"/>
        <v>0.51671085835736386</v>
      </c>
      <c r="Q55" s="12">
        <f t="shared" si="14"/>
        <v>0.40436043707850411</v>
      </c>
      <c r="R55" s="12">
        <f t="shared" si="15"/>
        <v>0.59973484968945845</v>
      </c>
      <c r="S55" s="12">
        <f t="shared" si="16"/>
        <v>0.5004895259295874</v>
      </c>
      <c r="T55" s="12">
        <f t="shared" si="17"/>
        <v>0.62257436471431338</v>
      </c>
      <c r="U55" s="12">
        <f t="shared" si="18"/>
        <v>4.9735201212894355E-3</v>
      </c>
      <c r="V55" s="12">
        <f t="shared" si="19"/>
        <v>7.5122374425587559E-3</v>
      </c>
      <c r="W55" s="13">
        <f t="shared" si="20"/>
        <v>1.248575756384819E-2</v>
      </c>
      <c r="X55" s="12">
        <f t="shared" si="21"/>
        <v>2.7952669654662311E-4</v>
      </c>
      <c r="Y55" s="12">
        <f t="shared" si="22"/>
        <v>5.5905339309324622E-4</v>
      </c>
      <c r="Z55" s="12">
        <f t="shared" si="23"/>
        <v>3.123364455133458E-4</v>
      </c>
      <c r="AA55" s="12">
        <f t="shared" si="24"/>
        <v>6.2467289102669161E-4</v>
      </c>
      <c r="AB55" s="12">
        <f t="shared" si="25"/>
        <v>1.2134427956816806E-2</v>
      </c>
      <c r="AC55" s="12">
        <f t="shared" si="26"/>
        <v>1.2224069982992565E-2</v>
      </c>
      <c r="AD55" s="12">
        <f t="shared" si="27"/>
        <v>1.4597805906056477E-2</v>
      </c>
      <c r="AE55" s="12">
        <f t="shared" si="28"/>
        <v>1.470564592157235E-2</v>
      </c>
    </row>
    <row r="56" spans="1:31" x14ac:dyDescent="0.35">
      <c r="A56" s="7">
        <v>0.5</v>
      </c>
      <c r="B56" s="7">
        <v>0.5</v>
      </c>
      <c r="C56" s="12">
        <v>0.05</v>
      </c>
      <c r="D56" s="12">
        <v>0.1</v>
      </c>
      <c r="E56" s="12">
        <f t="shared" si="2"/>
        <v>0.14931471549162884</v>
      </c>
      <c r="F56" s="12">
        <f t="shared" si="3"/>
        <v>0.19862943098325769</v>
      </c>
      <c r="G56" s="12">
        <f t="shared" si="4"/>
        <v>0.24923689126069851</v>
      </c>
      <c r="H56" s="12">
        <f t="shared" si="5"/>
        <v>0.298473782521397</v>
      </c>
      <c r="I56" s="12">
        <f t="shared" si="6"/>
        <v>2.7328678872907214E-2</v>
      </c>
      <c r="J56" s="12">
        <f t="shared" si="7"/>
        <v>0.50683174452901114</v>
      </c>
      <c r="K56" s="12">
        <f t="shared" si="8"/>
        <v>4.230922281517463E-2</v>
      </c>
      <c r="L56" s="12">
        <f t="shared" si="9"/>
        <v>0.51057572814275709</v>
      </c>
      <c r="M56" s="12">
        <f t="shared" si="10"/>
        <v>0.37123728190927074</v>
      </c>
      <c r="N56" s="12">
        <f t="shared" si="11"/>
        <v>0.42102467639331442</v>
      </c>
      <c r="O56" s="12">
        <f t="shared" si="12"/>
        <v>0.46549534185397817</v>
      </c>
      <c r="P56" s="12">
        <f t="shared" si="13"/>
        <v>0.51524029376520664</v>
      </c>
      <c r="Q56" s="12">
        <f t="shared" si="14"/>
        <v>0.40311981993986917</v>
      </c>
      <c r="R56" s="12">
        <f t="shared" si="15"/>
        <v>0.59943699905772396</v>
      </c>
      <c r="S56" s="12">
        <f t="shared" si="16"/>
        <v>0.49899700433963862</v>
      </c>
      <c r="T56" s="12">
        <f t="shared" si="17"/>
        <v>0.62222359456347986</v>
      </c>
      <c r="U56" s="12">
        <f t="shared" si="18"/>
        <v>4.9438583908028985E-3</v>
      </c>
      <c r="V56" s="12">
        <f t="shared" si="19"/>
        <v>7.4693035340089526E-3</v>
      </c>
      <c r="W56" s="13">
        <f t="shared" si="20"/>
        <v>1.2413161924811851E-2</v>
      </c>
      <c r="X56" s="12">
        <f t="shared" si="21"/>
        <v>2.7791537727506367E-4</v>
      </c>
      <c r="Y56" s="12">
        <f t="shared" si="22"/>
        <v>5.5583075455012735E-4</v>
      </c>
      <c r="Z56" s="12">
        <f t="shared" si="23"/>
        <v>3.1063302980290238E-4</v>
      </c>
      <c r="AA56" s="12">
        <f t="shared" si="24"/>
        <v>6.2126605960580476E-4</v>
      </c>
      <c r="AB56" s="12">
        <f t="shared" si="25"/>
        <v>1.2101137479051997E-2</v>
      </c>
      <c r="AC56" s="12">
        <f t="shared" si="26"/>
        <v>1.2190528999844286E-2</v>
      </c>
      <c r="AD56" s="12">
        <f t="shared" si="27"/>
        <v>1.4561300544510495E-2</v>
      </c>
      <c r="AE56" s="12">
        <f t="shared" si="28"/>
        <v>1.4668865374894469E-2</v>
      </c>
    </row>
    <row r="57" spans="1:31" x14ac:dyDescent="0.35">
      <c r="A57" s="7">
        <v>0.5</v>
      </c>
      <c r="B57" s="7">
        <v>0.5</v>
      </c>
      <c r="C57" s="12">
        <v>0.05</v>
      </c>
      <c r="D57" s="12">
        <v>0.1</v>
      </c>
      <c r="E57" s="12">
        <f t="shared" si="2"/>
        <v>0.14928692395390133</v>
      </c>
      <c r="F57" s="12">
        <f t="shared" si="3"/>
        <v>0.19857384790780269</v>
      </c>
      <c r="G57" s="12">
        <f t="shared" si="4"/>
        <v>0.24920582795771823</v>
      </c>
      <c r="H57" s="12">
        <f t="shared" si="5"/>
        <v>0.29841165591543645</v>
      </c>
      <c r="I57" s="12">
        <f t="shared" si="6"/>
        <v>2.7321730988475339E-2</v>
      </c>
      <c r="J57" s="12">
        <f t="shared" si="7"/>
        <v>0.50683000788209753</v>
      </c>
      <c r="K57" s="12">
        <f t="shared" si="8"/>
        <v>4.230145698942956E-2</v>
      </c>
      <c r="L57" s="12">
        <f t="shared" si="9"/>
        <v>0.51057378755473815</v>
      </c>
      <c r="M57" s="12">
        <f t="shared" si="10"/>
        <v>0.37002716816136555</v>
      </c>
      <c r="N57" s="12">
        <f t="shared" si="11"/>
        <v>0.41980562349333</v>
      </c>
      <c r="O57" s="12">
        <f t="shared" si="12"/>
        <v>0.46403921179952712</v>
      </c>
      <c r="P57" s="12">
        <f t="shared" si="13"/>
        <v>0.51377340722771714</v>
      </c>
      <c r="Q57" s="12">
        <f t="shared" si="14"/>
        <v>0.40188261977958301</v>
      </c>
      <c r="R57" s="12">
        <f t="shared" si="15"/>
        <v>0.59913989558963676</v>
      </c>
      <c r="S57" s="12">
        <f t="shared" si="16"/>
        <v>0.49750823184711507</v>
      </c>
      <c r="T57" s="12">
        <f t="shared" si="17"/>
        <v>0.62187357800217025</v>
      </c>
      <c r="U57" s="12">
        <f t="shared" si="18"/>
        <v>4.9143594487620389E-3</v>
      </c>
      <c r="V57" s="12">
        <f t="shared" si="19"/>
        <v>7.4265845075255381E-3</v>
      </c>
      <c r="W57" s="13">
        <f t="shared" si="20"/>
        <v>1.2340943956287577E-2</v>
      </c>
      <c r="X57" s="12">
        <f t="shared" si="21"/>
        <v>2.7631186155113431E-4</v>
      </c>
      <c r="Y57" s="12">
        <f t="shared" si="22"/>
        <v>5.5262372310226863E-4</v>
      </c>
      <c r="Z57" s="12">
        <f t="shared" si="23"/>
        <v>3.0893757871784075E-4</v>
      </c>
      <c r="AA57" s="12">
        <f t="shared" si="24"/>
        <v>6.1787515743568151E-4</v>
      </c>
      <c r="AB57" s="12">
        <f t="shared" si="25"/>
        <v>1.2067904149391942E-2</v>
      </c>
      <c r="AC57" s="12">
        <f t="shared" si="26"/>
        <v>1.2157045623936163E-2</v>
      </c>
      <c r="AD57" s="12">
        <f t="shared" si="27"/>
        <v>1.4524828457866162E-2</v>
      </c>
      <c r="AE57" s="12">
        <f t="shared" si="28"/>
        <v>1.4632118390749932E-2</v>
      </c>
    </row>
    <row r="58" spans="1:31" x14ac:dyDescent="0.35">
      <c r="A58" s="7">
        <v>0.5</v>
      </c>
      <c r="B58" s="7">
        <v>0.5</v>
      </c>
      <c r="C58" s="12">
        <v>0.05</v>
      </c>
      <c r="D58" s="12">
        <v>0.1</v>
      </c>
      <c r="E58" s="12">
        <f t="shared" si="2"/>
        <v>0.14925929276774622</v>
      </c>
      <c r="F58" s="12">
        <f t="shared" si="3"/>
        <v>0.19851858553549245</v>
      </c>
      <c r="G58" s="12">
        <f t="shared" si="4"/>
        <v>0.24917493419984643</v>
      </c>
      <c r="H58" s="12">
        <f t="shared" si="5"/>
        <v>0.29834986839969285</v>
      </c>
      <c r="I58" s="12">
        <f t="shared" si="6"/>
        <v>2.7314823191936559E-2</v>
      </c>
      <c r="J58" s="12">
        <f t="shared" si="7"/>
        <v>0.50682828125512325</v>
      </c>
      <c r="K58" s="12">
        <f t="shared" si="8"/>
        <v>4.2293733549961604E-2</v>
      </c>
      <c r="L58" s="12">
        <f t="shared" si="9"/>
        <v>0.51057185755823253</v>
      </c>
      <c r="M58" s="12">
        <f t="shared" si="10"/>
        <v>0.36882037774642634</v>
      </c>
      <c r="N58" s="12">
        <f t="shared" si="11"/>
        <v>0.41858991893093639</v>
      </c>
      <c r="O58" s="12">
        <f t="shared" si="12"/>
        <v>0.46258672895374048</v>
      </c>
      <c r="P58" s="12">
        <f t="shared" si="13"/>
        <v>0.5123101953886422</v>
      </c>
      <c r="Q58" s="12">
        <f t="shared" si="14"/>
        <v>0.40064883060880474</v>
      </c>
      <c r="R58" s="12">
        <f t="shared" si="15"/>
        <v>0.59884353865176654</v>
      </c>
      <c r="S58" s="12">
        <f t="shared" si="16"/>
        <v>0.49602320487265394</v>
      </c>
      <c r="T58" s="12">
        <f t="shared" si="17"/>
        <v>0.62152431546791231</v>
      </c>
      <c r="U58" s="12">
        <f t="shared" si="18"/>
        <v>4.8850225666016329E-3</v>
      </c>
      <c r="V58" s="12">
        <f t="shared" si="19"/>
        <v>7.384079624972336E-3</v>
      </c>
      <c r="W58" s="13">
        <f t="shared" si="20"/>
        <v>1.2269102191573969E-2</v>
      </c>
      <c r="X58" s="12">
        <f t="shared" si="21"/>
        <v>2.7471612715346299E-4</v>
      </c>
      <c r="Y58" s="12">
        <f t="shared" si="22"/>
        <v>5.4943225430692598E-4</v>
      </c>
      <c r="Z58" s="12">
        <f t="shared" si="23"/>
        <v>3.0725007064761142E-4</v>
      </c>
      <c r="AA58" s="12">
        <f t="shared" si="24"/>
        <v>6.1450014129522284E-4</v>
      </c>
      <c r="AB58" s="12">
        <f t="shared" si="25"/>
        <v>1.2034728174093075E-2</v>
      </c>
      <c r="AC58" s="12">
        <f t="shared" si="26"/>
        <v>1.2123620062871116E-2</v>
      </c>
      <c r="AD58" s="12">
        <f t="shared" si="27"/>
        <v>1.4488390111926944E-2</v>
      </c>
      <c r="AE58" s="12">
        <f t="shared" si="28"/>
        <v>1.459540543822029E-2</v>
      </c>
    </row>
    <row r="59" spans="1:31" x14ac:dyDescent="0.35">
      <c r="A59" s="7">
        <v>0.5</v>
      </c>
      <c r="B59" s="7">
        <v>0.5</v>
      </c>
      <c r="C59" s="12">
        <v>0.05</v>
      </c>
      <c r="D59" s="12">
        <v>0.1</v>
      </c>
      <c r="E59" s="12">
        <f t="shared" si="2"/>
        <v>0.14923182115503086</v>
      </c>
      <c r="F59" s="12">
        <f t="shared" si="3"/>
        <v>0.19846364231006175</v>
      </c>
      <c r="G59" s="12">
        <f t="shared" si="4"/>
        <v>0.24914420919278166</v>
      </c>
      <c r="H59" s="12">
        <f t="shared" si="5"/>
        <v>0.2982884183855633</v>
      </c>
      <c r="I59" s="12">
        <f t="shared" si="6"/>
        <v>2.7307955288757721E-2</v>
      </c>
      <c r="J59" s="12">
        <f t="shared" si="7"/>
        <v>0.50682656459946696</v>
      </c>
      <c r="K59" s="12">
        <f t="shared" si="8"/>
        <v>4.2286052298195417E-2</v>
      </c>
      <c r="L59" s="12">
        <f t="shared" si="9"/>
        <v>0.51056993810362383</v>
      </c>
      <c r="M59" s="12">
        <f t="shared" si="10"/>
        <v>0.36761690492901705</v>
      </c>
      <c r="N59" s="12">
        <f t="shared" si="11"/>
        <v>0.41737755692464928</v>
      </c>
      <c r="O59" s="12">
        <f t="shared" si="12"/>
        <v>0.46113788994254779</v>
      </c>
      <c r="P59" s="12">
        <f t="shared" si="13"/>
        <v>0.51085065484482017</v>
      </c>
      <c r="Q59" s="12">
        <f t="shared" si="14"/>
        <v>0.39941844641872248</v>
      </c>
      <c r="R59" s="12">
        <f t="shared" si="15"/>
        <v>0.59854792759971276</v>
      </c>
      <c r="S59" s="12">
        <f t="shared" si="16"/>
        <v>0.49454191979054407</v>
      </c>
      <c r="T59" s="12">
        <f t="shared" si="17"/>
        <v>0.6211758073794047</v>
      </c>
      <c r="U59" s="12">
        <f t="shared" si="18"/>
        <v>4.8558470170991137E-3</v>
      </c>
      <c r="V59" s="12">
        <f t="shared" si="19"/>
        <v>7.3417881470252949E-3</v>
      </c>
      <c r="W59" s="13">
        <f t="shared" si="20"/>
        <v>1.2197635164124409E-2</v>
      </c>
      <c r="X59" s="12">
        <f t="shared" si="21"/>
        <v>2.7312815174733218E-4</v>
      </c>
      <c r="Y59" s="12">
        <f t="shared" si="22"/>
        <v>5.4625630349466436E-4</v>
      </c>
      <c r="Z59" s="12">
        <f t="shared" si="23"/>
        <v>3.0557048385923395E-4</v>
      </c>
      <c r="AA59" s="12">
        <f t="shared" si="24"/>
        <v>6.1114096771846789E-4</v>
      </c>
      <c r="AB59" s="12">
        <f t="shared" si="25"/>
        <v>1.2001609756273696E-2</v>
      </c>
      <c r="AC59" s="12">
        <f t="shared" si="26"/>
        <v>1.2090252521090828E-2</v>
      </c>
      <c r="AD59" s="12">
        <f t="shared" si="27"/>
        <v>1.4451985968459168E-2</v>
      </c>
      <c r="AE59" s="12">
        <f t="shared" si="28"/>
        <v>1.4558726982319659E-2</v>
      </c>
    </row>
    <row r="60" spans="1:31" x14ac:dyDescent="0.35">
      <c r="A60" s="7">
        <v>0.5</v>
      </c>
      <c r="B60" s="7">
        <v>0.5</v>
      </c>
      <c r="C60" s="12">
        <v>0.05</v>
      </c>
      <c r="D60" s="12">
        <v>0.1</v>
      </c>
      <c r="E60" s="12">
        <f t="shared" si="2"/>
        <v>0.14920450833985613</v>
      </c>
      <c r="F60" s="12">
        <f t="shared" si="3"/>
        <v>0.19840901667971228</v>
      </c>
      <c r="G60" s="12">
        <f t="shared" si="4"/>
        <v>0.24911365214439574</v>
      </c>
      <c r="H60" s="12">
        <f t="shared" si="5"/>
        <v>0.29822730428879146</v>
      </c>
      <c r="I60" s="12">
        <f t="shared" si="6"/>
        <v>2.7301127084964034E-2</v>
      </c>
      <c r="J60" s="12">
        <f t="shared" si="7"/>
        <v>0.50682485786664677</v>
      </c>
      <c r="K60" s="12">
        <f t="shared" si="8"/>
        <v>4.227841303609893E-2</v>
      </c>
      <c r="L60" s="12">
        <f t="shared" si="9"/>
        <v>0.5105680291414314</v>
      </c>
      <c r="M60" s="12">
        <f t="shared" si="10"/>
        <v>0.36641674395338969</v>
      </c>
      <c r="N60" s="12">
        <f t="shared" si="11"/>
        <v>0.4161685316725402</v>
      </c>
      <c r="O60" s="12">
        <f t="shared" si="12"/>
        <v>0.45969269134570184</v>
      </c>
      <c r="P60" s="12">
        <f t="shared" si="13"/>
        <v>0.50939478214658818</v>
      </c>
      <c r="Q60" s="12">
        <f t="shared" si="14"/>
        <v>0.39819146118086846</v>
      </c>
      <c r="R60" s="12">
        <f t="shared" si="15"/>
        <v>0.59825306177820992</v>
      </c>
      <c r="S60" s="12">
        <f t="shared" si="16"/>
        <v>0.49306437292913396</v>
      </c>
      <c r="T60" s="12">
        <f t="shared" si="17"/>
        <v>0.62082805413662512</v>
      </c>
      <c r="U60" s="12">
        <f t="shared" si="18"/>
        <v>4.8268320743963672E-3</v>
      </c>
      <c r="V60" s="12">
        <f t="shared" si="19"/>
        <v>7.2997093332216054E-3</v>
      </c>
      <c r="W60" s="13">
        <f t="shared" si="20"/>
        <v>1.2126541407617972E-2</v>
      </c>
      <c r="X60" s="12">
        <f t="shared" si="21"/>
        <v>2.7154791288710523E-4</v>
      </c>
      <c r="Y60" s="12">
        <f t="shared" si="22"/>
        <v>5.4309582577421046E-4</v>
      </c>
      <c r="Z60" s="12">
        <f t="shared" si="23"/>
        <v>3.0389879649976841E-4</v>
      </c>
      <c r="AA60" s="12">
        <f t="shared" si="24"/>
        <v>6.0779759299953683E-4</v>
      </c>
      <c r="AB60" s="12">
        <f t="shared" si="25"/>
        <v>1.196854909593161E-2</v>
      </c>
      <c r="AC60" s="12">
        <f t="shared" si="26"/>
        <v>1.2056943199893512E-2</v>
      </c>
      <c r="AD60" s="12">
        <f t="shared" si="27"/>
        <v>1.4415616485197616E-2</v>
      </c>
      <c r="AE60" s="12">
        <f t="shared" si="28"/>
        <v>1.4522083484000388E-2</v>
      </c>
    </row>
    <row r="61" spans="1:31" x14ac:dyDescent="0.35">
      <c r="A61" s="7">
        <v>0.5</v>
      </c>
      <c r="B61" s="7">
        <v>0.5</v>
      </c>
      <c r="C61" s="12">
        <v>0.05</v>
      </c>
      <c r="D61" s="12">
        <v>0.1</v>
      </c>
      <c r="E61" s="12">
        <f t="shared" si="2"/>
        <v>0.14917735354856743</v>
      </c>
      <c r="F61" s="12">
        <f t="shared" si="3"/>
        <v>0.19835470709713485</v>
      </c>
      <c r="G61" s="12">
        <f t="shared" si="4"/>
        <v>0.24908326226474575</v>
      </c>
      <c r="H61" s="12">
        <f t="shared" si="5"/>
        <v>0.29816652452949149</v>
      </c>
      <c r="I61" s="12">
        <f t="shared" si="6"/>
        <v>2.7294338387141858E-2</v>
      </c>
      <c r="J61" s="12">
        <f t="shared" si="7"/>
        <v>0.50682316100832125</v>
      </c>
      <c r="K61" s="12">
        <f t="shared" si="8"/>
        <v>4.2270815566186434E-2</v>
      </c>
      <c r="L61" s="12">
        <f t="shared" si="9"/>
        <v>0.51056613062231093</v>
      </c>
      <c r="M61" s="12">
        <f t="shared" si="10"/>
        <v>0.36521988904379654</v>
      </c>
      <c r="N61" s="12">
        <f t="shared" si="11"/>
        <v>0.41496283735255085</v>
      </c>
      <c r="O61" s="12">
        <f t="shared" si="12"/>
        <v>0.45825112969718207</v>
      </c>
      <c r="P61" s="12">
        <f t="shared" si="13"/>
        <v>0.50794257379818819</v>
      </c>
      <c r="Q61" s="12">
        <f t="shared" si="14"/>
        <v>0.39696786884743257</v>
      </c>
      <c r="R61" s="12">
        <f t="shared" si="15"/>
        <v>0.59795894052123355</v>
      </c>
      <c r="S61" s="12">
        <f t="shared" si="16"/>
        <v>0.49159056057123851</v>
      </c>
      <c r="T61" s="12">
        <f t="shared" si="17"/>
        <v>0.6204810561209394</v>
      </c>
      <c r="U61" s="12">
        <f t="shared" si="18"/>
        <v>4.797977014021286E-3</v>
      </c>
      <c r="V61" s="12">
        <f t="shared" si="19"/>
        <v>7.2578424420084746E-3</v>
      </c>
      <c r="W61" s="13">
        <f t="shared" si="20"/>
        <v>1.2055819456029761E-2</v>
      </c>
      <c r="X61" s="12">
        <f t="shared" si="21"/>
        <v>2.699753880186369E-4</v>
      </c>
      <c r="Y61" s="12">
        <f t="shared" si="22"/>
        <v>5.3995077603727381E-4</v>
      </c>
      <c r="Z61" s="12">
        <f t="shared" si="23"/>
        <v>3.0223498659877075E-4</v>
      </c>
      <c r="AA61" s="12">
        <f t="shared" si="24"/>
        <v>6.0446997319754149E-4</v>
      </c>
      <c r="AB61" s="12">
        <f t="shared" si="25"/>
        <v>1.1935546389961887E-2</v>
      </c>
      <c r="AC61" s="12">
        <f t="shared" si="26"/>
        <v>1.2023692297451814E-2</v>
      </c>
      <c r="AD61" s="12">
        <f t="shared" si="27"/>
        <v>1.4379282115851455E-2</v>
      </c>
      <c r="AE61" s="12">
        <f t="shared" si="28"/>
        <v>1.4485475400159023E-2</v>
      </c>
    </row>
    <row r="62" spans="1:31" x14ac:dyDescent="0.35">
      <c r="A62" s="7">
        <v>0.5</v>
      </c>
      <c r="B62" s="7">
        <v>0.5</v>
      </c>
      <c r="C62" s="12">
        <v>0.05</v>
      </c>
      <c r="D62" s="12">
        <v>0.1</v>
      </c>
      <c r="E62" s="12">
        <f t="shared" si="2"/>
        <v>0.14915035600976556</v>
      </c>
      <c r="F62" s="12">
        <f t="shared" si="3"/>
        <v>0.19830071201953112</v>
      </c>
      <c r="G62" s="12">
        <f t="shared" si="4"/>
        <v>0.24905303876608587</v>
      </c>
      <c r="H62" s="12">
        <f t="shared" si="5"/>
        <v>0.29810607753217172</v>
      </c>
      <c r="I62" s="12">
        <f t="shared" si="6"/>
        <v>2.7287589002441388E-2</v>
      </c>
      <c r="J62" s="12">
        <f t="shared" si="7"/>
        <v>0.50682147397628963</v>
      </c>
      <c r="K62" s="12">
        <f t="shared" si="8"/>
        <v>4.2263259691521463E-2</v>
      </c>
      <c r="L62" s="12">
        <f t="shared" si="9"/>
        <v>0.51056424249705534</v>
      </c>
      <c r="M62" s="12">
        <f t="shared" si="10"/>
        <v>0.36402633440480037</v>
      </c>
      <c r="N62" s="12">
        <f t="shared" si="11"/>
        <v>0.41376046812280565</v>
      </c>
      <c r="O62" s="12">
        <f t="shared" si="12"/>
        <v>0.4568132014855969</v>
      </c>
      <c r="P62" s="12">
        <f t="shared" si="13"/>
        <v>0.5064940262581723</v>
      </c>
      <c r="Q62" s="12">
        <f t="shared" si="14"/>
        <v>0.39574766335157396</v>
      </c>
      <c r="R62" s="12">
        <f t="shared" si="15"/>
        <v>0.59766556315210473</v>
      </c>
      <c r="S62" s="12">
        <f t="shared" si="16"/>
        <v>0.49012047895454541</v>
      </c>
      <c r="T62" s="12">
        <f t="shared" si="17"/>
        <v>0.62013481369520951</v>
      </c>
      <c r="U62" s="12">
        <f t="shared" si="18"/>
        <v>4.7692811129088786E-3</v>
      </c>
      <c r="V62" s="12">
        <f t="shared" si="19"/>
        <v>7.2161867307913487E-3</v>
      </c>
      <c r="W62" s="13">
        <f t="shared" si="20"/>
        <v>1.1985467843700227E-2</v>
      </c>
      <c r="X62" s="12">
        <f t="shared" si="21"/>
        <v>2.6841055448166567E-4</v>
      </c>
      <c r="Y62" s="12">
        <f t="shared" si="22"/>
        <v>5.3682110896333135E-4</v>
      </c>
      <c r="Z62" s="12">
        <f t="shared" si="23"/>
        <v>3.0057903207072974E-4</v>
      </c>
      <c r="AA62" s="12">
        <f t="shared" si="24"/>
        <v>6.0115806414145947E-4</v>
      </c>
      <c r="AB62" s="12">
        <f t="shared" si="25"/>
        <v>1.1902601832174552E-2</v>
      </c>
      <c r="AC62" s="12">
        <f t="shared" si="26"/>
        <v>1.1990500008830649E-2</v>
      </c>
      <c r="AD62" s="12">
        <f t="shared" si="27"/>
        <v>1.4342983310110302E-2</v>
      </c>
      <c r="AE62" s="12">
        <f t="shared" si="28"/>
        <v>1.4448903183642456E-2</v>
      </c>
    </row>
    <row r="63" spans="1:31" x14ac:dyDescent="0.35">
      <c r="A63" s="7">
        <v>0.5</v>
      </c>
      <c r="B63" s="7">
        <v>0.5</v>
      </c>
      <c r="C63" s="12">
        <v>0.05</v>
      </c>
      <c r="D63" s="12">
        <v>0.1</v>
      </c>
      <c r="E63" s="12">
        <f t="shared" si="2"/>
        <v>0.14912351495431739</v>
      </c>
      <c r="F63" s="12">
        <f t="shared" si="3"/>
        <v>0.19824702990863477</v>
      </c>
      <c r="G63" s="12">
        <f t="shared" si="4"/>
        <v>0.2490229808628788</v>
      </c>
      <c r="H63" s="12">
        <f t="shared" si="5"/>
        <v>0.29804596172575759</v>
      </c>
      <c r="I63" s="12">
        <f t="shared" si="6"/>
        <v>2.7280878738579348E-2</v>
      </c>
      <c r="J63" s="12">
        <f t="shared" si="7"/>
        <v>0.50681979672249267</v>
      </c>
      <c r="K63" s="12">
        <f t="shared" si="8"/>
        <v>4.2255745215719703E-2</v>
      </c>
      <c r="L63" s="12">
        <f t="shared" si="9"/>
        <v>0.51056236471659555</v>
      </c>
      <c r="M63" s="12">
        <f t="shared" si="10"/>
        <v>0.36283607422158293</v>
      </c>
      <c r="N63" s="12">
        <f t="shared" si="11"/>
        <v>0.4125614181219226</v>
      </c>
      <c r="O63" s="12">
        <f t="shared" si="12"/>
        <v>0.45537890315458585</v>
      </c>
      <c r="P63" s="12">
        <f t="shared" si="13"/>
        <v>0.50504913593980805</v>
      </c>
      <c r="Q63" s="12">
        <f t="shared" si="14"/>
        <v>0.39453083860773086</v>
      </c>
      <c r="R63" s="12">
        <f t="shared" si="15"/>
        <v>0.59737292898359584</v>
      </c>
      <c r="S63" s="12">
        <f t="shared" si="16"/>
        <v>0.4886541242720206</v>
      </c>
      <c r="T63" s="12">
        <f t="shared" si="17"/>
        <v>0.61978932720390345</v>
      </c>
      <c r="U63" s="12">
        <f t="shared" si="18"/>
        <v>4.7407436494221996E-3</v>
      </c>
      <c r="V63" s="12">
        <f t="shared" si="19"/>
        <v>7.1747414559819216E-3</v>
      </c>
      <c r="W63" s="13">
        <f t="shared" si="20"/>
        <v>1.1915485105404121E-2</v>
      </c>
      <c r="X63" s="12">
        <f t="shared" si="21"/>
        <v>2.6685338951219203E-4</v>
      </c>
      <c r="Y63" s="12">
        <f t="shared" si="22"/>
        <v>5.3370677902438407E-4</v>
      </c>
      <c r="Z63" s="12">
        <f t="shared" si="23"/>
        <v>2.9893091071749077E-4</v>
      </c>
      <c r="AA63" s="12">
        <f t="shared" si="24"/>
        <v>5.9786182143498155E-4</v>
      </c>
      <c r="AB63" s="12">
        <f t="shared" si="25"/>
        <v>1.1869715613312513E-2</v>
      </c>
      <c r="AC63" s="12">
        <f t="shared" si="26"/>
        <v>1.1957366526005275E-2</v>
      </c>
      <c r="AD63" s="12">
        <f t="shared" si="27"/>
        <v>1.4306720513650773E-2</v>
      </c>
      <c r="AE63" s="12">
        <f t="shared" si="28"/>
        <v>1.4412367283254532E-2</v>
      </c>
    </row>
    <row r="64" spans="1:31" x14ac:dyDescent="0.35">
      <c r="A64" s="7">
        <v>0.5</v>
      </c>
      <c r="B64" s="7">
        <v>0.5</v>
      </c>
      <c r="C64" s="12">
        <v>0.05</v>
      </c>
      <c r="D64" s="12">
        <v>0.1</v>
      </c>
      <c r="E64" s="12">
        <f t="shared" si="2"/>
        <v>0.14909682961536616</v>
      </c>
      <c r="F64" s="12">
        <f t="shared" si="3"/>
        <v>0.19819365923073234</v>
      </c>
      <c r="G64" s="12">
        <f t="shared" si="4"/>
        <v>0.24899308777180706</v>
      </c>
      <c r="H64" s="12">
        <f t="shared" si="5"/>
        <v>0.29798617554361412</v>
      </c>
      <c r="I64" s="12">
        <f t="shared" si="6"/>
        <v>2.7274207403841542E-2</v>
      </c>
      <c r="J64" s="12">
        <f t="shared" si="7"/>
        <v>0.5068181291990137</v>
      </c>
      <c r="K64" s="12">
        <f t="shared" si="8"/>
        <v>4.2248271942951769E-2</v>
      </c>
      <c r="L64" s="12">
        <f t="shared" si="9"/>
        <v>0.51056049723200092</v>
      </c>
      <c r="M64" s="12">
        <f t="shared" si="10"/>
        <v>0.36164910266025169</v>
      </c>
      <c r="N64" s="12">
        <f t="shared" si="11"/>
        <v>0.41136568146932206</v>
      </c>
      <c r="O64" s="12">
        <f t="shared" si="12"/>
        <v>0.45394823110322075</v>
      </c>
      <c r="P64" s="12">
        <f t="shared" si="13"/>
        <v>0.50360789921148263</v>
      </c>
      <c r="Q64" s="12">
        <f t="shared" si="14"/>
        <v>0.39331738851192877</v>
      </c>
      <c r="R64" s="12">
        <f t="shared" si="15"/>
        <v>0.59708103731803397</v>
      </c>
      <c r="S64" s="12">
        <f t="shared" si="16"/>
        <v>0.48719149267231388</v>
      </c>
      <c r="T64" s="12">
        <f t="shared" si="17"/>
        <v>0.61944459697320442</v>
      </c>
      <c r="U64" s="12">
        <f t="shared" si="18"/>
        <v>4.7123639033727523E-3</v>
      </c>
      <c r="V64" s="12">
        <f t="shared" si="19"/>
        <v>7.1335058730456176E-3</v>
      </c>
      <c r="W64" s="13">
        <f t="shared" si="20"/>
        <v>1.1845869776418369E-2</v>
      </c>
      <c r="X64" s="12">
        <f t="shared" si="21"/>
        <v>2.6530387024483674E-4</v>
      </c>
      <c r="Y64" s="12">
        <f t="shared" si="22"/>
        <v>5.3060774048967348E-4</v>
      </c>
      <c r="Z64" s="12">
        <f t="shared" si="23"/>
        <v>2.9729060023065996E-4</v>
      </c>
      <c r="AA64" s="12">
        <f t="shared" si="24"/>
        <v>5.9458120046131991E-4</v>
      </c>
      <c r="AB64" s="12">
        <f t="shared" si="25"/>
        <v>1.18368879210693E-2</v>
      </c>
      <c r="AC64" s="12">
        <f t="shared" si="26"/>
        <v>1.1924292037879154E-2</v>
      </c>
      <c r="AD64" s="12">
        <f t="shared" si="27"/>
        <v>1.4270494168143208E-2</v>
      </c>
      <c r="AE64" s="12">
        <f t="shared" si="28"/>
        <v>1.4375868143762811E-2</v>
      </c>
    </row>
    <row r="65" spans="1:31" x14ac:dyDescent="0.35">
      <c r="A65" s="7">
        <v>0.5</v>
      </c>
      <c r="B65" s="7">
        <v>0.5</v>
      </c>
      <c r="C65" s="12">
        <v>0.05</v>
      </c>
      <c r="D65" s="12">
        <v>0.1</v>
      </c>
      <c r="E65" s="12">
        <f t="shared" si="2"/>
        <v>0.14907029922834167</v>
      </c>
      <c r="F65" s="12">
        <f t="shared" si="3"/>
        <v>0.19814059845668339</v>
      </c>
      <c r="G65" s="12">
        <f t="shared" si="4"/>
        <v>0.24896335871178399</v>
      </c>
      <c r="H65" s="12">
        <f t="shared" si="5"/>
        <v>0.29792671742356797</v>
      </c>
      <c r="I65" s="12">
        <f t="shared" si="6"/>
        <v>2.7267574807085422E-2</v>
      </c>
      <c r="J65" s="12">
        <f t="shared" si="7"/>
        <v>0.5068164713580785</v>
      </c>
      <c r="K65" s="12">
        <f t="shared" si="8"/>
        <v>4.2240839677945993E-2</v>
      </c>
      <c r="L65" s="12">
        <f t="shared" si="9"/>
        <v>0.51055863999448037</v>
      </c>
      <c r="M65" s="12">
        <f t="shared" si="10"/>
        <v>0.36046541386814474</v>
      </c>
      <c r="N65" s="12">
        <f t="shared" si="11"/>
        <v>0.41017325226553414</v>
      </c>
      <c r="O65" s="12">
        <f t="shared" si="12"/>
        <v>0.45252118168640643</v>
      </c>
      <c r="P65" s="12">
        <f t="shared" si="13"/>
        <v>0.5021703123971063</v>
      </c>
      <c r="Q65" s="12">
        <f t="shared" si="14"/>
        <v>0.39210730694208651</v>
      </c>
      <c r="R65" s="12">
        <f t="shared" si="15"/>
        <v>0.59678988744740602</v>
      </c>
      <c r="S65" s="12">
        <f t="shared" si="16"/>
        <v>0.48573258026016242</v>
      </c>
      <c r="T65" s="12">
        <f t="shared" si="17"/>
        <v>0.61910062331112048</v>
      </c>
      <c r="U65" s="12">
        <f t="shared" si="18"/>
        <v>4.6841411560407629E-3</v>
      </c>
      <c r="V65" s="12">
        <f t="shared" si="19"/>
        <v>7.0924792365487073E-3</v>
      </c>
      <c r="W65" s="13">
        <f t="shared" si="20"/>
        <v>1.1776620392589469E-2</v>
      </c>
      <c r="X65" s="12">
        <f t="shared" si="21"/>
        <v>2.6376197371518476E-4</v>
      </c>
      <c r="Y65" s="12">
        <f t="shared" si="22"/>
        <v>5.2752394743036952E-4</v>
      </c>
      <c r="Z65" s="12">
        <f t="shared" si="23"/>
        <v>2.9565807819399389E-4</v>
      </c>
      <c r="AA65" s="12">
        <f t="shared" si="24"/>
        <v>5.9131615638798778E-4</v>
      </c>
      <c r="AB65" s="12">
        <f t="shared" si="25"/>
        <v>1.1804118940107066E-2</v>
      </c>
      <c r="AC65" s="12">
        <f t="shared" si="26"/>
        <v>1.1891276730302122E-2</v>
      </c>
      <c r="AD65" s="12">
        <f t="shared" si="27"/>
        <v>1.4234304711258659E-2</v>
      </c>
      <c r="AE65" s="12">
        <f t="shared" si="28"/>
        <v>1.4339406205905673E-2</v>
      </c>
    </row>
    <row r="66" spans="1:31" x14ac:dyDescent="0.35">
      <c r="A66" s="7">
        <v>0.5</v>
      </c>
      <c r="B66" s="7">
        <v>0.5</v>
      </c>
      <c r="C66" s="12">
        <v>0.05</v>
      </c>
      <c r="D66" s="12">
        <v>0.1</v>
      </c>
      <c r="E66" s="12">
        <f t="shared" si="2"/>
        <v>0.14904392303097014</v>
      </c>
      <c r="F66" s="12">
        <f t="shared" si="3"/>
        <v>0.19808784606194035</v>
      </c>
      <c r="G66" s="12">
        <f t="shared" si="4"/>
        <v>0.24893379290396458</v>
      </c>
      <c r="H66" s="12">
        <f t="shared" si="5"/>
        <v>0.29786758580792916</v>
      </c>
      <c r="I66" s="12">
        <f t="shared" si="6"/>
        <v>2.7260980757742543E-2</v>
      </c>
      <c r="J66" s="12">
        <f t="shared" si="7"/>
        <v>0.50681482315205639</v>
      </c>
      <c r="K66" s="12">
        <f t="shared" si="8"/>
        <v>4.2233448225991149E-2</v>
      </c>
      <c r="L66" s="12">
        <f t="shared" si="9"/>
        <v>0.5105567929553827</v>
      </c>
      <c r="M66" s="12">
        <f t="shared" si="10"/>
        <v>0.35928500197413404</v>
      </c>
      <c r="N66" s="12">
        <f t="shared" si="11"/>
        <v>0.40898412459250394</v>
      </c>
      <c r="O66" s="12">
        <f t="shared" si="12"/>
        <v>0.45109775121528056</v>
      </c>
      <c r="P66" s="12">
        <f t="shared" si="13"/>
        <v>0.50073637177651575</v>
      </c>
      <c r="Q66" s="12">
        <f t="shared" si="14"/>
        <v>0.39090058775832048</v>
      </c>
      <c r="R66" s="12">
        <f t="shared" si="15"/>
        <v>0.59649947865346131</v>
      </c>
      <c r="S66" s="12">
        <f t="shared" si="16"/>
        <v>0.48427738309679486</v>
      </c>
      <c r="T66" s="12">
        <f t="shared" si="17"/>
        <v>0.61875740650759514</v>
      </c>
      <c r="U66" s="12">
        <f t="shared" si="18"/>
        <v>4.6560746901949173E-3</v>
      </c>
      <c r="V66" s="12">
        <f t="shared" si="19"/>
        <v>7.0516608002051005E-3</v>
      </c>
      <c r="W66" s="13">
        <f t="shared" si="20"/>
        <v>1.1707735490400018E-2</v>
      </c>
      <c r="X66" s="12">
        <f t="shared" si="21"/>
        <v>2.6222767686211109E-4</v>
      </c>
      <c r="Y66" s="12">
        <f t="shared" si="22"/>
        <v>5.2445535372422217E-4</v>
      </c>
      <c r="Z66" s="12">
        <f t="shared" si="23"/>
        <v>2.9403332208577116E-4</v>
      </c>
      <c r="AA66" s="12">
        <f t="shared" si="24"/>
        <v>5.8806664417154232E-4</v>
      </c>
      <c r="AB66" s="12">
        <f t="shared" si="25"/>
        <v>1.1771408852074401E-2</v>
      </c>
      <c r="AC66" s="12">
        <f t="shared" si="26"/>
        <v>1.1858320786088325E-2</v>
      </c>
      <c r="AD66" s="12">
        <f t="shared" si="27"/>
        <v>1.4198152576676282E-2</v>
      </c>
      <c r="AE66" s="12">
        <f t="shared" si="28"/>
        <v>1.4302981906399739E-2</v>
      </c>
    </row>
    <row r="67" spans="1:31" x14ac:dyDescent="0.35">
      <c r="A67" s="7">
        <v>0.5</v>
      </c>
      <c r="B67" s="7">
        <v>0.5</v>
      </c>
      <c r="C67" s="12">
        <v>0.05</v>
      </c>
      <c r="D67" s="12">
        <v>0.1</v>
      </c>
      <c r="E67" s="12">
        <f t="shared" si="2"/>
        <v>0.14901770026328393</v>
      </c>
      <c r="F67" s="12">
        <f t="shared" si="3"/>
        <v>0.19803540052656793</v>
      </c>
      <c r="G67" s="12">
        <f t="shared" si="4"/>
        <v>0.24890438957175601</v>
      </c>
      <c r="H67" s="12">
        <f t="shared" si="5"/>
        <v>0.297808779143512</v>
      </c>
      <c r="I67" s="12">
        <f t="shared" si="6"/>
        <v>2.725442506582099E-2</v>
      </c>
      <c r="J67" s="12">
        <f t="shared" si="7"/>
        <v>0.50681318453346114</v>
      </c>
      <c r="K67" s="12">
        <f t="shared" si="8"/>
        <v>4.2226097392939005E-2</v>
      </c>
      <c r="L67" s="12">
        <f t="shared" si="9"/>
        <v>0.51055495606619727</v>
      </c>
      <c r="M67" s="12">
        <f t="shared" si="10"/>
        <v>0.35810786108892662</v>
      </c>
      <c r="N67" s="12">
        <f t="shared" si="11"/>
        <v>0.4077982925138951</v>
      </c>
      <c r="O67" s="12">
        <f t="shared" si="12"/>
        <v>0.44967793595761296</v>
      </c>
      <c r="P67" s="12">
        <f t="shared" si="13"/>
        <v>0.49930607358587575</v>
      </c>
      <c r="Q67" s="12">
        <f t="shared" si="14"/>
        <v>0.3896972248032472</v>
      </c>
      <c r="R67" s="12">
        <f t="shared" si="15"/>
        <v>0.59620981020781583</v>
      </c>
      <c r="S67" s="12">
        <f t="shared" si="16"/>
        <v>0.48282589720033386</v>
      </c>
      <c r="T67" s="12">
        <f t="shared" si="17"/>
        <v>0.6184149468346174</v>
      </c>
      <c r="U67" s="12">
        <f t="shared" si="18"/>
        <v>4.6281637901119709E-3</v>
      </c>
      <c r="V67" s="12">
        <f t="shared" si="19"/>
        <v>7.0110498169226321E-3</v>
      </c>
      <c r="W67" s="13">
        <f t="shared" si="20"/>
        <v>1.1639213607034602E-2</v>
      </c>
      <c r="X67" s="12">
        <f t="shared" si="21"/>
        <v>2.6070095653008994E-4</v>
      </c>
      <c r="Y67" s="12">
        <f t="shared" si="22"/>
        <v>5.2140191306017988E-4</v>
      </c>
      <c r="Z67" s="12">
        <f t="shared" si="23"/>
        <v>2.9241630928114837E-4</v>
      </c>
      <c r="AA67" s="12">
        <f t="shared" si="24"/>
        <v>5.8483261856229673E-4</v>
      </c>
      <c r="AB67" s="12">
        <f t="shared" si="25"/>
        <v>1.1738757835624399E-2</v>
      </c>
      <c r="AC67" s="12">
        <f t="shared" si="26"/>
        <v>1.1825424385034427E-2</v>
      </c>
      <c r="AD67" s="12">
        <f t="shared" si="27"/>
        <v>1.4162038194090891E-2</v>
      </c>
      <c r="AE67" s="12">
        <f t="shared" si="28"/>
        <v>1.4266595677947495E-2</v>
      </c>
    </row>
    <row r="68" spans="1:31" x14ac:dyDescent="0.35">
      <c r="A68" s="7">
        <v>0.5</v>
      </c>
      <c r="B68" s="7">
        <v>0.5</v>
      </c>
      <c r="C68" s="12">
        <v>0.05</v>
      </c>
      <c r="D68" s="12">
        <v>0.1</v>
      </c>
      <c r="E68" s="12">
        <f t="shared" si="2"/>
        <v>0.14899163016763092</v>
      </c>
      <c r="F68" s="12">
        <f t="shared" si="3"/>
        <v>0.19798326033526192</v>
      </c>
      <c r="G68" s="12">
        <f t="shared" si="4"/>
        <v>0.24887514794082788</v>
      </c>
      <c r="H68" s="12">
        <f t="shared" si="5"/>
        <v>0.29775029588165575</v>
      </c>
      <c r="I68" s="12">
        <f t="shared" si="6"/>
        <v>2.7247907541907739E-2</v>
      </c>
      <c r="J68" s="12">
        <f t="shared" si="7"/>
        <v>0.50681155545495049</v>
      </c>
      <c r="K68" s="12">
        <f t="shared" si="8"/>
        <v>4.2218786985206973E-2</v>
      </c>
      <c r="L68" s="12">
        <f t="shared" si="9"/>
        <v>0.51055312927855456</v>
      </c>
      <c r="M68" s="12">
        <f t="shared" si="10"/>
        <v>0.35693398530536419</v>
      </c>
      <c r="N68" s="12">
        <f t="shared" si="11"/>
        <v>0.40661575007539164</v>
      </c>
      <c r="O68" s="12">
        <f t="shared" si="12"/>
        <v>0.44826173213820386</v>
      </c>
      <c r="P68" s="12">
        <f t="shared" si="13"/>
        <v>0.497879414018081</v>
      </c>
      <c r="Q68" s="12">
        <f t="shared" si="14"/>
        <v>0.38849721190228392</v>
      </c>
      <c r="R68" s="12">
        <f t="shared" si="15"/>
        <v>0.59592088137205423</v>
      </c>
      <c r="S68" s="12">
        <f t="shared" si="16"/>
        <v>0.48137811854619778</v>
      </c>
      <c r="T68" s="12">
        <f t="shared" si="17"/>
        <v>0.61807324454633217</v>
      </c>
      <c r="U68" s="12">
        <f t="shared" si="18"/>
        <v>4.6004077415958506E-3</v>
      </c>
      <c r="V68" s="12">
        <f t="shared" si="19"/>
        <v>6.9706455388489795E-3</v>
      </c>
      <c r="W68" s="13">
        <f t="shared" si="20"/>
        <v>1.157105328044483E-2</v>
      </c>
      <c r="X68" s="12">
        <f t="shared" si="21"/>
        <v>2.5918178947148551E-4</v>
      </c>
      <c r="Y68" s="12">
        <f t="shared" si="22"/>
        <v>5.1836357894297102E-4</v>
      </c>
      <c r="Z68" s="12">
        <f t="shared" si="23"/>
        <v>2.9080701705449694E-4</v>
      </c>
      <c r="AA68" s="12">
        <f t="shared" si="24"/>
        <v>5.8161403410899389E-4</v>
      </c>
      <c r="AB68" s="12">
        <f t="shared" si="25"/>
        <v>1.1706166066432541E-2</v>
      </c>
      <c r="AC68" s="12">
        <f t="shared" si="26"/>
        <v>1.1792587703937646E-2</v>
      </c>
      <c r="AD68" s="12">
        <f t="shared" si="27"/>
        <v>1.4125961989220759E-2</v>
      </c>
      <c r="AE68" s="12">
        <f t="shared" si="28"/>
        <v>1.4230247949245189E-2</v>
      </c>
    </row>
    <row r="69" spans="1:31" x14ac:dyDescent="0.35">
      <c r="A69" s="7">
        <v>0.5</v>
      </c>
      <c r="B69" s="7">
        <v>0.5</v>
      </c>
      <c r="C69" s="12">
        <v>0.05</v>
      </c>
      <c r="D69" s="12">
        <v>0.1</v>
      </c>
      <c r="E69" s="12">
        <f t="shared" si="2"/>
        <v>0.14896571198868377</v>
      </c>
      <c r="F69" s="12">
        <f t="shared" si="3"/>
        <v>0.19793142397736763</v>
      </c>
      <c r="G69" s="12">
        <f t="shared" si="4"/>
        <v>0.24884606723912242</v>
      </c>
      <c r="H69" s="12">
        <f t="shared" si="5"/>
        <v>0.29769213447824483</v>
      </c>
      <c r="I69" s="12">
        <f t="shared" si="6"/>
        <v>2.7241427997170952E-2</v>
      </c>
      <c r="J69" s="12">
        <f t="shared" si="7"/>
        <v>0.50680993586932821</v>
      </c>
      <c r="K69" s="12">
        <f t="shared" si="8"/>
        <v>4.2211516809780608E-2</v>
      </c>
      <c r="L69" s="12">
        <f t="shared" si="9"/>
        <v>0.51055131254422736</v>
      </c>
      <c r="M69" s="12">
        <f t="shared" si="10"/>
        <v>0.35576336869872094</v>
      </c>
      <c r="N69" s="12">
        <f t="shared" si="11"/>
        <v>0.40543649130499787</v>
      </c>
      <c r="O69" s="12">
        <f t="shared" si="12"/>
        <v>0.44684913593928177</v>
      </c>
      <c r="P69" s="12">
        <f t="shared" si="13"/>
        <v>0.49645638922315649</v>
      </c>
      <c r="Q69" s="12">
        <f t="shared" si="14"/>
        <v>0.38730054286394783</v>
      </c>
      <c r="R69" s="12">
        <f t="shared" si="15"/>
        <v>0.59563269139783315</v>
      </c>
      <c r="S69" s="12">
        <f t="shared" si="16"/>
        <v>0.47993404306750248</v>
      </c>
      <c r="T69" s="12">
        <f t="shared" si="17"/>
        <v>0.6177322998791519</v>
      </c>
      <c r="U69" s="12">
        <f t="shared" si="18"/>
        <v>4.572805831996595E-3</v>
      </c>
      <c r="V69" s="12">
        <f t="shared" si="19"/>
        <v>6.9304472174172753E-3</v>
      </c>
      <c r="W69" s="13">
        <f t="shared" si="20"/>
        <v>1.150325304941387E-2</v>
      </c>
      <c r="X69" s="12">
        <f t="shared" si="21"/>
        <v>2.5767015234882837E-4</v>
      </c>
      <c r="Y69" s="12">
        <f t="shared" si="22"/>
        <v>5.1534030469765674E-4</v>
      </c>
      <c r="Z69" s="12">
        <f t="shared" si="23"/>
        <v>2.8920542258172683E-4</v>
      </c>
      <c r="AA69" s="12">
        <f t="shared" si="24"/>
        <v>5.7841084516345367E-4</v>
      </c>
      <c r="AB69" s="12">
        <f t="shared" si="25"/>
        <v>1.1673633717214813E-2</v>
      </c>
      <c r="AC69" s="12">
        <f t="shared" si="26"/>
        <v>1.1759810916614006E-2</v>
      </c>
      <c r="AD69" s="12">
        <f t="shared" si="27"/>
        <v>1.4089924383815879E-2</v>
      </c>
      <c r="AE69" s="12">
        <f t="shared" si="28"/>
        <v>1.4193939144991148E-2</v>
      </c>
    </row>
    <row r="70" spans="1:31" x14ac:dyDescent="0.35">
      <c r="A70" s="7">
        <v>0.5</v>
      </c>
      <c r="B70" s="7">
        <v>0.5</v>
      </c>
      <c r="C70" s="12">
        <v>0.05</v>
      </c>
      <c r="D70" s="12">
        <v>0.1</v>
      </c>
      <c r="E70" s="12">
        <f t="shared" si="2"/>
        <v>0.1489399449734489</v>
      </c>
      <c r="F70" s="12">
        <f t="shared" si="3"/>
        <v>0.19787988994689787</v>
      </c>
      <c r="G70" s="12">
        <f t="shared" si="4"/>
        <v>0.24881714669686425</v>
      </c>
      <c r="H70" s="12">
        <f t="shared" si="5"/>
        <v>0.29763429339372849</v>
      </c>
      <c r="I70" s="12">
        <f t="shared" si="6"/>
        <v>2.7234986243362232E-2</v>
      </c>
      <c r="J70" s="12">
        <f t="shared" si="7"/>
        <v>0.50680832572954315</v>
      </c>
      <c r="K70" s="12">
        <f t="shared" si="8"/>
        <v>4.2204286674216066E-2</v>
      </c>
      <c r="L70" s="12">
        <f t="shared" si="9"/>
        <v>0.51054950581513081</v>
      </c>
      <c r="M70" s="12">
        <f t="shared" si="10"/>
        <v>0.35459600532699947</v>
      </c>
      <c r="N70" s="12">
        <f t="shared" si="11"/>
        <v>0.40426051021333648</v>
      </c>
      <c r="O70" s="12">
        <f t="shared" si="12"/>
        <v>0.44544014350090017</v>
      </c>
      <c r="P70" s="12">
        <f t="shared" si="13"/>
        <v>0.49503699530865736</v>
      </c>
      <c r="Q70" s="12">
        <f t="shared" si="14"/>
        <v>0.38610721148015237</v>
      </c>
      <c r="R70" s="12">
        <f t="shared" si="15"/>
        <v>0.59534523952698248</v>
      </c>
      <c r="S70" s="12">
        <f t="shared" si="16"/>
        <v>0.47849366665546089</v>
      </c>
      <c r="T70" s="12">
        <f t="shared" si="17"/>
        <v>0.61739211305186692</v>
      </c>
      <c r="U70" s="12">
        <f t="shared" si="18"/>
        <v>4.5453573502288319E-3</v>
      </c>
      <c r="V70" s="12">
        <f t="shared" si="19"/>
        <v>6.8904541033911514E-3</v>
      </c>
      <c r="W70" s="13">
        <f t="shared" si="20"/>
        <v>1.1435811453619982E-2</v>
      </c>
      <c r="X70" s="12">
        <f t="shared" si="21"/>
        <v>2.5616602173707145E-4</v>
      </c>
      <c r="Y70" s="12">
        <f t="shared" si="22"/>
        <v>5.1233204347414291E-4</v>
      </c>
      <c r="Z70" s="12">
        <f t="shared" si="23"/>
        <v>2.8761150294258868E-4</v>
      </c>
      <c r="AA70" s="12">
        <f t="shared" si="24"/>
        <v>5.7522300588517736E-4</v>
      </c>
      <c r="AB70" s="12">
        <f t="shared" si="25"/>
        <v>1.1641160957745655E-2</v>
      </c>
      <c r="AC70" s="12">
        <f t="shared" si="26"/>
        <v>1.1727094193916442E-2</v>
      </c>
      <c r="AD70" s="12">
        <f t="shared" si="27"/>
        <v>1.405392579566621E-2</v>
      </c>
      <c r="AE70" s="12">
        <f t="shared" si="28"/>
        <v>1.4157669685894114E-2</v>
      </c>
    </row>
    <row r="71" spans="1:31" x14ac:dyDescent="0.35">
      <c r="A71" s="7">
        <v>0.5</v>
      </c>
      <c r="B71" s="7">
        <v>0.5</v>
      </c>
      <c r="C71" s="12">
        <v>0.05</v>
      </c>
      <c r="D71" s="12">
        <v>0.1</v>
      </c>
      <c r="E71" s="12">
        <f t="shared" si="2"/>
        <v>0.14891432837127519</v>
      </c>
      <c r="F71" s="12">
        <f t="shared" si="3"/>
        <v>0.19782865674255046</v>
      </c>
      <c r="G71" s="12">
        <f t="shared" si="4"/>
        <v>0.24878838554656998</v>
      </c>
      <c r="H71" s="12">
        <f t="shared" si="5"/>
        <v>0.29757677109313996</v>
      </c>
      <c r="I71" s="12">
        <f t="shared" si="6"/>
        <v>2.7228582092818809E-2</v>
      </c>
      <c r="J71" s="12">
        <f t="shared" si="7"/>
        <v>0.50680672498869106</v>
      </c>
      <c r="K71" s="12">
        <f t="shared" si="8"/>
        <v>4.2197096386642499E-2</v>
      </c>
      <c r="L71" s="12">
        <f t="shared" si="9"/>
        <v>0.51054770904332314</v>
      </c>
      <c r="M71" s="12">
        <f t="shared" si="10"/>
        <v>0.35343188923122493</v>
      </c>
      <c r="N71" s="12">
        <f t="shared" si="11"/>
        <v>0.40308780079394485</v>
      </c>
      <c r="O71" s="12">
        <f t="shared" si="12"/>
        <v>0.44403475092133354</v>
      </c>
      <c r="P71" s="12">
        <f t="shared" si="13"/>
        <v>0.49362122834006794</v>
      </c>
      <c r="Q71" s="12">
        <f t="shared" si="14"/>
        <v>0.38491721152650288</v>
      </c>
      <c r="R71" s="12">
        <f t="shared" si="15"/>
        <v>0.59505852499160761</v>
      </c>
      <c r="S71" s="12">
        <f t="shared" si="16"/>
        <v>0.47705698515978301</v>
      </c>
      <c r="T71" s="12">
        <f t="shared" si="17"/>
        <v>0.6170526842657571</v>
      </c>
      <c r="U71" s="12">
        <f t="shared" si="18"/>
        <v>4.5180615867900439E-3</v>
      </c>
      <c r="V71" s="12">
        <f t="shared" si="19"/>
        <v>6.85066544690951E-3</v>
      </c>
      <c r="W71" s="13">
        <f t="shared" si="20"/>
        <v>1.1368727033699554E-2</v>
      </c>
      <c r="X71" s="12">
        <f t="shared" si="21"/>
        <v>2.5466937412583042E-4</v>
      </c>
      <c r="Y71" s="12">
        <f t="shared" si="22"/>
        <v>5.0933874825166085E-4</v>
      </c>
      <c r="Z71" s="12">
        <f t="shared" si="23"/>
        <v>2.8602523512296241E-4</v>
      </c>
      <c r="AA71" s="12">
        <f t="shared" si="24"/>
        <v>5.7205047024592483E-4</v>
      </c>
      <c r="AB71" s="12">
        <f t="shared" si="25"/>
        <v>1.1608747954876092E-2</v>
      </c>
      <c r="AC71" s="12">
        <f t="shared" si="26"/>
        <v>1.1694437703753049E-2</v>
      </c>
      <c r="AD71" s="12">
        <f t="shared" si="27"/>
        <v>1.4017966638610414E-2</v>
      </c>
      <c r="AE71" s="12">
        <f t="shared" si="28"/>
        <v>1.4121439988682033E-2</v>
      </c>
    </row>
    <row r="72" spans="1:31" x14ac:dyDescent="0.35">
      <c r="A72" s="7">
        <v>0.5</v>
      </c>
      <c r="B72" s="7">
        <v>0.5</v>
      </c>
      <c r="C72" s="12">
        <v>0.05</v>
      </c>
      <c r="D72" s="12">
        <v>0.1</v>
      </c>
      <c r="E72" s="12">
        <f t="shared" si="2"/>
        <v>0.1488888614338626</v>
      </c>
      <c r="F72" s="12">
        <f t="shared" si="3"/>
        <v>0.1977777228677253</v>
      </c>
      <c r="G72" s="12">
        <f t="shared" si="4"/>
        <v>0.24875978302305768</v>
      </c>
      <c r="H72" s="12">
        <f t="shared" si="5"/>
        <v>0.29751956604611535</v>
      </c>
      <c r="I72" s="12">
        <f t="shared" si="6"/>
        <v>2.7222215358465661E-2</v>
      </c>
      <c r="J72" s="12">
        <f t="shared" si="7"/>
        <v>0.50680513360001422</v>
      </c>
      <c r="K72" s="12">
        <f t="shared" si="8"/>
        <v>4.2189945755764423E-2</v>
      </c>
      <c r="L72" s="12">
        <f t="shared" si="9"/>
        <v>0.51054592218100636</v>
      </c>
      <c r="M72" s="12">
        <f t="shared" si="10"/>
        <v>0.35227101443573733</v>
      </c>
      <c r="N72" s="12">
        <f t="shared" si="11"/>
        <v>0.40191835702356954</v>
      </c>
      <c r="O72" s="12">
        <f t="shared" si="12"/>
        <v>0.44263295425747251</v>
      </c>
      <c r="P72" s="12">
        <f t="shared" si="13"/>
        <v>0.49220908434119975</v>
      </c>
      <c r="Q72" s="12">
        <f t="shared" si="14"/>
        <v>0.38373053676258961</v>
      </c>
      <c r="R72" s="12">
        <f t="shared" si="15"/>
        <v>0.59477254701419069</v>
      </c>
      <c r="S72" s="12">
        <f t="shared" si="16"/>
        <v>0.47562399438907388</v>
      </c>
      <c r="T72" s="12">
        <f t="shared" si="17"/>
        <v>0.61671401370470358</v>
      </c>
      <c r="U72" s="12">
        <f t="shared" si="18"/>
        <v>4.4909178337784921E-3</v>
      </c>
      <c r="V72" s="12">
        <f t="shared" si="19"/>
        <v>6.8110804975308678E-3</v>
      </c>
      <c r="W72" s="13">
        <f t="shared" si="20"/>
        <v>1.1301998331309359E-2</v>
      </c>
      <c r="X72" s="12">
        <f t="shared" si="21"/>
        <v>2.5318018592160785E-4</v>
      </c>
      <c r="Y72" s="12">
        <f t="shared" si="22"/>
        <v>5.0636037184321569E-4</v>
      </c>
      <c r="Z72" s="12">
        <f t="shared" si="23"/>
        <v>2.8444659601712746E-4</v>
      </c>
      <c r="AA72" s="12">
        <f t="shared" si="24"/>
        <v>5.6889319203425493E-4</v>
      </c>
      <c r="AB72" s="12">
        <f t="shared" si="25"/>
        <v>1.1576394872551821E-2</v>
      </c>
      <c r="AC72" s="12">
        <f t="shared" si="26"/>
        <v>1.1661841611105332E-2</v>
      </c>
      <c r="AD72" s="12">
        <f t="shared" si="27"/>
        <v>1.3982047322544749E-2</v>
      </c>
      <c r="AE72" s="12">
        <f t="shared" si="28"/>
        <v>1.4085250466111062E-2</v>
      </c>
    </row>
    <row r="73" spans="1:31" x14ac:dyDescent="0.35">
      <c r="A73" s="7">
        <v>0.5</v>
      </c>
      <c r="B73" s="7">
        <v>0.5</v>
      </c>
      <c r="C73" s="12">
        <v>0.05</v>
      </c>
      <c r="D73" s="12">
        <v>0.1</v>
      </c>
      <c r="E73" s="12">
        <f t="shared" si="2"/>
        <v>0.14886354341527044</v>
      </c>
      <c r="F73" s="12">
        <f t="shared" si="3"/>
        <v>0.19772708683054097</v>
      </c>
      <c r="G73" s="12">
        <f t="shared" si="4"/>
        <v>0.24873133836345596</v>
      </c>
      <c r="H73" s="12">
        <f t="shared" si="5"/>
        <v>0.2974626767269119</v>
      </c>
      <c r="I73" s="12">
        <f t="shared" si="6"/>
        <v>2.7215885853817623E-2</v>
      </c>
      <c r="J73" s="12">
        <f t="shared" si="7"/>
        <v>0.50680355151690237</v>
      </c>
      <c r="K73" s="12">
        <f t="shared" si="8"/>
        <v>4.2182834590863985E-2</v>
      </c>
      <c r="L73" s="12">
        <f t="shared" si="9"/>
        <v>0.5105441451805266</v>
      </c>
      <c r="M73" s="12">
        <f t="shared" si="10"/>
        <v>0.35111337494848216</v>
      </c>
      <c r="N73" s="12">
        <f t="shared" si="11"/>
        <v>0.40075217286245901</v>
      </c>
      <c r="O73" s="12">
        <f t="shared" si="12"/>
        <v>0.44123474952521802</v>
      </c>
      <c r="P73" s="12">
        <f t="shared" si="13"/>
        <v>0.49080055929458866</v>
      </c>
      <c r="Q73" s="12">
        <f t="shared" si="14"/>
        <v>0.38254718093227935</v>
      </c>
      <c r="R73" s="12">
        <f t="shared" si="15"/>
        <v>0.59448730480769085</v>
      </c>
      <c r="S73" s="12">
        <f t="shared" si="16"/>
        <v>0.4741946901112315</v>
      </c>
      <c r="T73" s="12">
        <f t="shared" si="17"/>
        <v>0.61637610153529998</v>
      </c>
      <c r="U73" s="12">
        <f t="shared" si="18"/>
        <v>4.4639253849107392E-3</v>
      </c>
      <c r="V73" s="12">
        <f t="shared" si="19"/>
        <v>6.7716985042772255E-3</v>
      </c>
      <c r="W73" s="13">
        <f t="shared" si="20"/>
        <v>1.1235623889187965E-2</v>
      </c>
      <c r="X73" s="12">
        <f t="shared" si="21"/>
        <v>2.5169843344999596E-4</v>
      </c>
      <c r="Y73" s="12">
        <f t="shared" si="22"/>
        <v>5.0339686689999193E-4</v>
      </c>
      <c r="Z73" s="12">
        <f t="shared" si="23"/>
        <v>2.8287556243001432E-4</v>
      </c>
      <c r="AA73" s="12">
        <f t="shared" si="24"/>
        <v>5.6575112486002865E-4</v>
      </c>
      <c r="AB73" s="12">
        <f t="shared" si="25"/>
        <v>1.1544101871831247E-2</v>
      </c>
      <c r="AC73" s="12">
        <f t="shared" si="26"/>
        <v>1.1629306078046374E-2</v>
      </c>
      <c r="AD73" s="12">
        <f t="shared" si="27"/>
        <v>1.3946168253432159E-2</v>
      </c>
      <c r="AE73" s="12">
        <f t="shared" si="28"/>
        <v>1.404910152697471E-2</v>
      </c>
    </row>
    <row r="74" spans="1:31" x14ac:dyDescent="0.35">
      <c r="A74" s="7">
        <v>0.5</v>
      </c>
      <c r="B74" s="7">
        <v>0.5</v>
      </c>
      <c r="C74" s="12">
        <v>0.05</v>
      </c>
      <c r="D74" s="12">
        <v>0.1</v>
      </c>
      <c r="E74" s="12">
        <f t="shared" si="2"/>
        <v>0.14883837357192545</v>
      </c>
      <c r="F74" s="12">
        <f t="shared" si="3"/>
        <v>0.19767674714385097</v>
      </c>
      <c r="G74" s="12">
        <f t="shared" si="4"/>
        <v>0.24870305080721294</v>
      </c>
      <c r="H74" s="12">
        <f t="shared" si="5"/>
        <v>0.29740610161442588</v>
      </c>
      <c r="I74" s="12">
        <f t="shared" si="6"/>
        <v>2.720959339298137E-2</v>
      </c>
      <c r="J74" s="12">
        <f t="shared" si="7"/>
        <v>0.50680197869289334</v>
      </c>
      <c r="K74" s="12">
        <f t="shared" si="8"/>
        <v>4.2175762701803239E-2</v>
      </c>
      <c r="L74" s="12">
        <f t="shared" si="9"/>
        <v>0.5105423779943753</v>
      </c>
      <c r="M74" s="12">
        <f t="shared" si="10"/>
        <v>0.34995896476129906</v>
      </c>
      <c r="N74" s="12">
        <f t="shared" si="11"/>
        <v>0.39958924225465436</v>
      </c>
      <c r="O74" s="12">
        <f t="shared" si="12"/>
        <v>0.43984013269987482</v>
      </c>
      <c r="P74" s="12">
        <f t="shared" si="13"/>
        <v>0.48939564914189121</v>
      </c>
      <c r="Q74" s="12">
        <f t="shared" si="14"/>
        <v>0.38136713776400466</v>
      </c>
      <c r="R74" s="12">
        <f t="shared" si="15"/>
        <v>0.59420279757564531</v>
      </c>
      <c r="S74" s="12">
        <f t="shared" si="16"/>
        <v>0.47276906805384344</v>
      </c>
      <c r="T74" s="12">
        <f t="shared" si="17"/>
        <v>0.6160389479069649</v>
      </c>
      <c r="U74" s="12">
        <f t="shared" si="18"/>
        <v>4.4370835355390034E-3</v>
      </c>
      <c r="V74" s="12">
        <f t="shared" si="19"/>
        <v>6.7325187156776567E-3</v>
      </c>
      <c r="W74" s="13">
        <f t="shared" si="20"/>
        <v>1.1169602251216659E-2</v>
      </c>
      <c r="X74" s="12">
        <f t="shared" si="21"/>
        <v>2.5022409295786711E-4</v>
      </c>
      <c r="Y74" s="12">
        <f t="shared" si="22"/>
        <v>5.0044818591573421E-4</v>
      </c>
      <c r="Z74" s="12">
        <f t="shared" si="23"/>
        <v>2.8131211107944169E-4</v>
      </c>
      <c r="AA74" s="12">
        <f t="shared" si="24"/>
        <v>5.6262422215888337E-4</v>
      </c>
      <c r="AB74" s="12">
        <f t="shared" si="25"/>
        <v>1.1511869110903683E-2</v>
      </c>
      <c r="AC74" s="12">
        <f t="shared" si="26"/>
        <v>1.1596831263759185E-2</v>
      </c>
      <c r="AD74" s="12">
        <f t="shared" si="27"/>
        <v>1.3910329833311771E-2</v>
      </c>
      <c r="AE74" s="12">
        <f t="shared" si="28"/>
        <v>1.4012993576113438E-2</v>
      </c>
    </row>
    <row r="75" spans="1:31" x14ac:dyDescent="0.35">
      <c r="A75" s="7">
        <v>0.5</v>
      </c>
      <c r="B75" s="7">
        <v>0.5</v>
      </c>
      <c r="C75" s="12">
        <v>0.05</v>
      </c>
      <c r="D75" s="12">
        <v>0.1</v>
      </c>
      <c r="E75" s="12">
        <f t="shared" si="2"/>
        <v>0.14881335116262967</v>
      </c>
      <c r="F75" s="12">
        <f t="shared" si="3"/>
        <v>0.19762670232525939</v>
      </c>
      <c r="G75" s="12">
        <f t="shared" si="4"/>
        <v>0.24867491959610499</v>
      </c>
      <c r="H75" s="12">
        <f t="shared" si="5"/>
        <v>0.29734983919220997</v>
      </c>
      <c r="I75" s="12">
        <f t="shared" si="6"/>
        <v>2.7203337790657423E-2</v>
      </c>
      <c r="J75" s="12">
        <f t="shared" si="7"/>
        <v>0.50680041508167328</v>
      </c>
      <c r="K75" s="12">
        <f t="shared" si="8"/>
        <v>4.2168729899026244E-2</v>
      </c>
      <c r="L75" s="12">
        <f t="shared" si="9"/>
        <v>0.51054062057518868</v>
      </c>
      <c r="M75" s="12">
        <f t="shared" si="10"/>
        <v>0.34880777785020867</v>
      </c>
      <c r="N75" s="12">
        <f t="shared" si="11"/>
        <v>0.39842955912827843</v>
      </c>
      <c r="O75" s="12">
        <f t="shared" si="12"/>
        <v>0.43844909971654367</v>
      </c>
      <c r="P75" s="12">
        <f t="shared" si="13"/>
        <v>0.48799434978427986</v>
      </c>
      <c r="Q75" s="12">
        <f t="shared" si="14"/>
        <v>0.38019040097105194</v>
      </c>
      <c r="R75" s="12">
        <f t="shared" si="15"/>
        <v>0.59391902451226897</v>
      </c>
      <c r="S75" s="12">
        <f t="shared" si="16"/>
        <v>0.47134712390458222</v>
      </c>
      <c r="T75" s="12">
        <f t="shared" si="17"/>
        <v>0.61570255295205389</v>
      </c>
      <c r="U75" s="12">
        <f t="shared" si="18"/>
        <v>4.4103915826680896E-3</v>
      </c>
      <c r="V75" s="12">
        <f t="shared" si="19"/>
        <v>6.693540379811418E-3</v>
      </c>
      <c r="W75" s="13">
        <f t="shared" si="20"/>
        <v>1.1103931962479507E-2</v>
      </c>
      <c r="X75" s="12">
        <f t="shared" si="21"/>
        <v>2.4875714061554298E-4</v>
      </c>
      <c r="Y75" s="12">
        <f t="shared" si="22"/>
        <v>4.9751428123108595E-4</v>
      </c>
      <c r="Z75" s="12">
        <f t="shared" si="23"/>
        <v>2.7975621859833408E-4</v>
      </c>
      <c r="AA75" s="12">
        <f t="shared" si="24"/>
        <v>5.5951243719666816E-4</v>
      </c>
      <c r="AB75" s="12">
        <f t="shared" si="25"/>
        <v>1.1479696745107446E-2</v>
      </c>
      <c r="AC75" s="12">
        <f t="shared" si="26"/>
        <v>1.1564417324554923E-2</v>
      </c>
      <c r="AD75" s="12">
        <f t="shared" si="27"/>
        <v>1.3874532460308489E-2</v>
      </c>
      <c r="AE75" s="12">
        <f t="shared" si="28"/>
        <v>1.3976927014424314E-2</v>
      </c>
    </row>
    <row r="76" spans="1:31" x14ac:dyDescent="0.35">
      <c r="A76" s="7">
        <v>0.5</v>
      </c>
      <c r="B76" s="7">
        <v>0.5</v>
      </c>
      <c r="C76" s="12">
        <v>0.05</v>
      </c>
      <c r="D76" s="12">
        <v>0.1</v>
      </c>
      <c r="E76" s="12">
        <f t="shared" si="2"/>
        <v>0.1487884754485681</v>
      </c>
      <c r="F76" s="12">
        <f t="shared" si="3"/>
        <v>0.19757695089713628</v>
      </c>
      <c r="G76" s="12">
        <f t="shared" si="4"/>
        <v>0.24864694397424517</v>
      </c>
      <c r="H76" s="12">
        <f t="shared" si="5"/>
        <v>0.29729388794849032</v>
      </c>
      <c r="I76" s="12">
        <f t="shared" si="6"/>
        <v>2.7197118862142038E-2</v>
      </c>
      <c r="J76" s="12">
        <f t="shared" si="7"/>
        <v>0.50679886063707702</v>
      </c>
      <c r="K76" s="12">
        <f t="shared" si="8"/>
        <v>4.2161735993561295E-2</v>
      </c>
      <c r="L76" s="12">
        <f t="shared" si="9"/>
        <v>0.51053887287574917</v>
      </c>
      <c r="M76" s="12">
        <f t="shared" si="10"/>
        <v>0.34765980817569792</v>
      </c>
      <c r="N76" s="12">
        <f t="shared" si="11"/>
        <v>0.39727311739582294</v>
      </c>
      <c r="O76" s="12">
        <f t="shared" si="12"/>
        <v>0.43706164647051282</v>
      </c>
      <c r="P76" s="12">
        <f t="shared" si="13"/>
        <v>0.48659665708283745</v>
      </c>
      <c r="Q76" s="12">
        <f t="shared" si="14"/>
        <v>0.37901696425184705</v>
      </c>
      <c r="R76" s="12">
        <f t="shared" si="15"/>
        <v>0.59363598480255453</v>
      </c>
      <c r="S76" s="12">
        <f t="shared" si="16"/>
        <v>0.46992885331160011</v>
      </c>
      <c r="T76" s="12">
        <f t="shared" si="17"/>
        <v>0.615366916785971</v>
      </c>
      <c r="U76" s="12">
        <f t="shared" si="18"/>
        <v>4.3838488249721115E-3</v>
      </c>
      <c r="V76" s="12">
        <f t="shared" si="19"/>
        <v>6.6547627443505784E-3</v>
      </c>
      <c r="W76" s="13">
        <f t="shared" si="20"/>
        <v>1.103861156932269E-2</v>
      </c>
      <c r="X76" s="12">
        <f t="shared" si="21"/>
        <v>2.4729755251894742E-4</v>
      </c>
      <c r="Y76" s="12">
        <f t="shared" si="22"/>
        <v>4.9459510503789485E-4</v>
      </c>
      <c r="Z76" s="12">
        <f t="shared" si="23"/>
        <v>2.7820786153692279E-4</v>
      </c>
      <c r="AA76" s="12">
        <f t="shared" si="24"/>
        <v>5.5641572307384558E-4</v>
      </c>
      <c r="AB76" s="12">
        <f t="shared" si="25"/>
        <v>1.1447584926948055E-2</v>
      </c>
      <c r="AC76" s="12">
        <f t="shared" si="26"/>
        <v>1.1532064413891267E-2</v>
      </c>
      <c r="AD76" s="12">
        <f t="shared" si="27"/>
        <v>1.3838776528642812E-2</v>
      </c>
      <c r="AE76" s="12">
        <f t="shared" si="28"/>
        <v>1.3940902238870952E-2</v>
      </c>
    </row>
    <row r="77" spans="1:31" x14ac:dyDescent="0.35">
      <c r="A77" s="7">
        <v>0.5</v>
      </c>
      <c r="B77" s="7">
        <v>0.5</v>
      </c>
      <c r="C77" s="12">
        <v>0.05</v>
      </c>
      <c r="D77" s="12">
        <v>0.1</v>
      </c>
      <c r="E77" s="12">
        <f t="shared" si="2"/>
        <v>0.14876374569331621</v>
      </c>
      <c r="F77" s="12">
        <f t="shared" si="3"/>
        <v>0.1975274913866325</v>
      </c>
      <c r="G77" s="12">
        <f t="shared" si="4"/>
        <v>0.24861912318809148</v>
      </c>
      <c r="H77" s="12">
        <f t="shared" si="5"/>
        <v>0.29723824637618296</v>
      </c>
      <c r="I77" s="12">
        <f t="shared" si="6"/>
        <v>2.7190936423329062E-2</v>
      </c>
      <c r="J77" s="12">
        <f t="shared" si="7"/>
        <v>0.50679731531308903</v>
      </c>
      <c r="K77" s="12">
        <f t="shared" si="8"/>
        <v>4.2154780797022874E-2</v>
      </c>
      <c r="L77" s="12">
        <f t="shared" si="9"/>
        <v>0.51053713484898589</v>
      </c>
      <c r="M77" s="12">
        <f t="shared" si="10"/>
        <v>0.34651504968300312</v>
      </c>
      <c r="N77" s="12">
        <f t="shared" si="11"/>
        <v>0.39611991095443383</v>
      </c>
      <c r="O77" s="12">
        <f t="shared" si="12"/>
        <v>0.43567776881764853</v>
      </c>
      <c r="P77" s="12">
        <f t="shared" si="13"/>
        <v>0.48520256685895036</v>
      </c>
      <c r="Q77" s="12">
        <f t="shared" si="14"/>
        <v>0.37784682129023972</v>
      </c>
      <c r="R77" s="12">
        <f t="shared" si="15"/>
        <v>0.59335367762237057</v>
      </c>
      <c r="S77" s="12">
        <f t="shared" si="16"/>
        <v>0.46851425188392293</v>
      </c>
      <c r="T77" s="12">
        <f t="shared" si="17"/>
        <v>0.61503203950728247</v>
      </c>
      <c r="U77" s="12">
        <f t="shared" si="18"/>
        <v>4.3574545628107452E-3</v>
      </c>
      <c r="V77" s="12">
        <f t="shared" si="19"/>
        <v>6.6161850566024971E-3</v>
      </c>
      <c r="W77" s="13">
        <f t="shared" si="20"/>
        <v>1.0973639619413243E-2</v>
      </c>
      <c r="X77" s="12">
        <f t="shared" si="21"/>
        <v>2.4584530469174245E-4</v>
      </c>
      <c r="Y77" s="12">
        <f t="shared" si="22"/>
        <v>4.9169060938348489E-4</v>
      </c>
      <c r="Z77" s="12">
        <f t="shared" si="23"/>
        <v>2.7666701636492957E-4</v>
      </c>
      <c r="AA77" s="12">
        <f t="shared" si="24"/>
        <v>5.5333403272985913E-4</v>
      </c>
      <c r="AB77" s="12">
        <f t="shared" si="25"/>
        <v>1.1415533806116296E-2</v>
      </c>
      <c r="AC77" s="12">
        <f t="shared" si="26"/>
        <v>1.1499772682390592E-2</v>
      </c>
      <c r="AD77" s="12">
        <f t="shared" si="27"/>
        <v>1.3803062428641107E-2</v>
      </c>
      <c r="AE77" s="12">
        <f t="shared" si="28"/>
        <v>1.3904919642493839E-2</v>
      </c>
    </row>
    <row r="78" spans="1:31" x14ac:dyDescent="0.35">
      <c r="A78" s="7">
        <v>0.5</v>
      </c>
      <c r="B78" s="7">
        <v>0.5</v>
      </c>
      <c r="C78" s="12">
        <v>0.05</v>
      </c>
      <c r="D78" s="12">
        <v>0.1</v>
      </c>
      <c r="E78" s="12">
        <f t="shared" si="2"/>
        <v>0.14873916116284705</v>
      </c>
      <c r="F78" s="12">
        <f t="shared" si="3"/>
        <v>0.19747832232569415</v>
      </c>
      <c r="G78" s="12">
        <f t="shared" si="4"/>
        <v>0.248591456486455</v>
      </c>
      <c r="H78" s="12">
        <f t="shared" si="5"/>
        <v>0.29718291297291</v>
      </c>
      <c r="I78" s="12">
        <f t="shared" si="6"/>
        <v>2.7184790290711768E-2</v>
      </c>
      <c r="J78" s="12">
        <f t="shared" si="7"/>
        <v>0.50679577906384332</v>
      </c>
      <c r="K78" s="12">
        <f t="shared" si="8"/>
        <v>4.2147864121613754E-2</v>
      </c>
      <c r="L78" s="12">
        <f t="shared" si="9"/>
        <v>0.51053540644797446</v>
      </c>
      <c r="M78" s="12">
        <f t="shared" si="10"/>
        <v>0.3453734963023915</v>
      </c>
      <c r="N78" s="12">
        <f t="shared" si="11"/>
        <v>0.39496993368619476</v>
      </c>
      <c r="O78" s="12">
        <f t="shared" si="12"/>
        <v>0.43429746257478441</v>
      </c>
      <c r="P78" s="12">
        <f t="shared" si="13"/>
        <v>0.48381207489470096</v>
      </c>
      <c r="Q78" s="12">
        <f t="shared" si="14"/>
        <v>0.37667996575578488</v>
      </c>
      <c r="R78" s="12">
        <f t="shared" si="15"/>
        <v>0.59307210213856132</v>
      </c>
      <c r="S78" s="12">
        <f t="shared" si="16"/>
        <v>0.46710331519184223</v>
      </c>
      <c r="T78" s="12">
        <f t="shared" si="17"/>
        <v>0.61469792119782773</v>
      </c>
      <c r="U78" s="12">
        <f t="shared" si="18"/>
        <v>4.3312080982453949E-3</v>
      </c>
      <c r="V78" s="12">
        <f t="shared" si="19"/>
        <v>6.5778065635515503E-3</v>
      </c>
      <c r="W78" s="13">
        <f t="shared" si="20"/>
        <v>1.0909014661796945E-2</v>
      </c>
      <c r="X78" s="12">
        <f t="shared" si="21"/>
        <v>2.4440037308744508E-4</v>
      </c>
      <c r="Y78" s="12">
        <f t="shared" si="22"/>
        <v>4.8880074617489017E-4</v>
      </c>
      <c r="Z78" s="12">
        <f t="shared" si="23"/>
        <v>2.7513365947373202E-4</v>
      </c>
      <c r="AA78" s="12">
        <f t="shared" si="24"/>
        <v>5.5026731894746404E-4</v>
      </c>
      <c r="AB78" s="12">
        <f t="shared" si="25"/>
        <v>1.138354352950648E-2</v>
      </c>
      <c r="AC78" s="12">
        <f t="shared" si="26"/>
        <v>1.1467542277858385E-2</v>
      </c>
      <c r="AD78" s="12">
        <f t="shared" si="27"/>
        <v>1.3767390546745759E-2</v>
      </c>
      <c r="AE78" s="12">
        <f t="shared" si="28"/>
        <v>1.3868979614420596E-2</v>
      </c>
    </row>
    <row r="79" spans="1:31" x14ac:dyDescent="0.35">
      <c r="A79" s="7">
        <v>0.5</v>
      </c>
      <c r="B79" s="7">
        <v>0.5</v>
      </c>
      <c r="C79" s="12">
        <v>0.05</v>
      </c>
      <c r="D79" s="12">
        <v>0.1</v>
      </c>
      <c r="E79" s="12">
        <f t="shared" si="2"/>
        <v>0.1487147211255383</v>
      </c>
      <c r="F79" s="12">
        <f t="shared" si="3"/>
        <v>0.19742944225107667</v>
      </c>
      <c r="G79" s="12">
        <f t="shared" si="4"/>
        <v>0.24856394312050764</v>
      </c>
      <c r="H79" s="12">
        <f t="shared" si="5"/>
        <v>0.29712788624101527</v>
      </c>
      <c r="I79" s="12">
        <f t="shared" si="6"/>
        <v>2.7178680281384583E-2</v>
      </c>
      <c r="J79" s="12">
        <f t="shared" si="7"/>
        <v>0.50679425184362437</v>
      </c>
      <c r="K79" s="12">
        <f t="shared" si="8"/>
        <v>4.2140985780126913E-2</v>
      </c>
      <c r="L79" s="12">
        <f t="shared" si="9"/>
        <v>0.5105336876259382</v>
      </c>
      <c r="M79" s="12">
        <f t="shared" si="10"/>
        <v>0.34423514194944088</v>
      </c>
      <c r="N79" s="12">
        <f t="shared" si="11"/>
        <v>0.39382317945840895</v>
      </c>
      <c r="O79" s="12">
        <f t="shared" si="12"/>
        <v>0.43292072352010985</v>
      </c>
      <c r="P79" s="12">
        <f t="shared" si="13"/>
        <v>0.48242517693325893</v>
      </c>
      <c r="Q79" s="12">
        <f t="shared" si="14"/>
        <v>0.37551639130402387</v>
      </c>
      <c r="R79" s="12">
        <f t="shared" si="15"/>
        <v>0.59279125750904427</v>
      </c>
      <c r="S79" s="12">
        <f t="shared" si="16"/>
        <v>0.46569603876730703</v>
      </c>
      <c r="T79" s="12">
        <f t="shared" si="17"/>
        <v>0.6143645619228334</v>
      </c>
      <c r="U79" s="12">
        <f t="shared" si="18"/>
        <v>4.3051087350548817E-3</v>
      </c>
      <c r="V79" s="12">
        <f t="shared" si="19"/>
        <v>6.5396265119007976E-3</v>
      </c>
      <c r="W79" s="13">
        <f t="shared" si="20"/>
        <v>1.0844735246955679E-2</v>
      </c>
      <c r="X79" s="12">
        <f t="shared" si="21"/>
        <v>2.4296273359152823E-4</v>
      </c>
      <c r="Y79" s="12">
        <f t="shared" si="22"/>
        <v>4.8592546718305646E-4</v>
      </c>
      <c r="Z79" s="12">
        <f t="shared" si="23"/>
        <v>2.7360776717851336E-4</v>
      </c>
      <c r="AA79" s="12">
        <f t="shared" si="24"/>
        <v>5.4721553435702671E-4</v>
      </c>
      <c r="AB79" s="12">
        <f t="shared" si="25"/>
        <v>1.1351614241234577E-2</v>
      </c>
      <c r="AC79" s="12">
        <f t="shared" si="26"/>
        <v>1.1435373345301513E-2</v>
      </c>
      <c r="AD79" s="12">
        <f t="shared" si="27"/>
        <v>1.3731761265525919E-2</v>
      </c>
      <c r="AE79" s="12">
        <f t="shared" si="28"/>
        <v>1.3833082539876803E-2</v>
      </c>
    </row>
    <row r="80" spans="1:31" x14ac:dyDescent="0.35">
      <c r="A80" s="7">
        <v>0.5</v>
      </c>
      <c r="B80" s="7">
        <v>0.5</v>
      </c>
      <c r="C80" s="12">
        <v>0.05</v>
      </c>
      <c r="D80" s="12">
        <v>0.1</v>
      </c>
      <c r="E80" s="12">
        <f t="shared" si="2"/>
        <v>0.14869042485217915</v>
      </c>
      <c r="F80" s="12">
        <f t="shared" si="3"/>
        <v>0.19738084970435837</v>
      </c>
      <c r="G80" s="12">
        <f t="shared" si="4"/>
        <v>0.24853658234378978</v>
      </c>
      <c r="H80" s="12">
        <f t="shared" si="5"/>
        <v>0.29707316468757955</v>
      </c>
      <c r="I80" s="12">
        <f t="shared" si="6"/>
        <v>2.7172606213044796E-2</v>
      </c>
      <c r="J80" s="12">
        <f t="shared" si="7"/>
        <v>0.50679273360686694</v>
      </c>
      <c r="K80" s="12">
        <f t="shared" si="8"/>
        <v>4.2134145585947448E-2</v>
      </c>
      <c r="L80" s="12">
        <f t="shared" si="9"/>
        <v>0.51053197833624842</v>
      </c>
      <c r="M80" s="12">
        <f t="shared" si="10"/>
        <v>0.34309998052531743</v>
      </c>
      <c r="N80" s="12">
        <f t="shared" si="11"/>
        <v>0.39267964212387879</v>
      </c>
      <c r="O80" s="12">
        <f t="shared" si="12"/>
        <v>0.43154754739355727</v>
      </c>
      <c r="P80" s="12">
        <f t="shared" si="13"/>
        <v>0.48104186867927123</v>
      </c>
      <c r="Q80" s="12">
        <f t="shared" si="14"/>
        <v>0.37435609157676231</v>
      </c>
      <c r="R80" s="12">
        <f t="shared" si="15"/>
        <v>0.59251114288290851</v>
      </c>
      <c r="S80" s="12">
        <f t="shared" si="16"/>
        <v>0.46429241810431399</v>
      </c>
      <c r="T80" s="12">
        <f t="shared" si="17"/>
        <v>0.61403196173102503</v>
      </c>
      <c r="U80" s="12">
        <f t="shared" si="18"/>
        <v>4.2791557787509576E-3</v>
      </c>
      <c r="V80" s="12">
        <f t="shared" si="19"/>
        <v>6.5016441481129785E-3</v>
      </c>
      <c r="W80" s="13">
        <f t="shared" si="20"/>
        <v>1.0780799926863937E-2</v>
      </c>
      <c r="X80" s="12">
        <f t="shared" si="21"/>
        <v>2.41532362023503E-4</v>
      </c>
      <c r="Y80" s="12">
        <f t="shared" si="22"/>
        <v>4.8306472404700601E-4</v>
      </c>
      <c r="Z80" s="12">
        <f t="shared" si="23"/>
        <v>2.7208931572039237E-4</v>
      </c>
      <c r="AA80" s="12">
        <f t="shared" si="24"/>
        <v>5.4417863144078473E-4</v>
      </c>
      <c r="AB80" s="12">
        <f t="shared" si="25"/>
        <v>1.1319746082656415E-2</v>
      </c>
      <c r="AC80" s="12">
        <f t="shared" si="26"/>
        <v>1.1403266026946586E-2</v>
      </c>
      <c r="AD80" s="12">
        <f t="shared" si="27"/>
        <v>1.3696174963688173E-2</v>
      </c>
      <c r="AE80" s="12">
        <f t="shared" si="28"/>
        <v>1.3797228800196779E-2</v>
      </c>
    </row>
    <row r="81" spans="1:31" x14ac:dyDescent="0.35">
      <c r="A81" s="7">
        <v>0.5</v>
      </c>
      <c r="B81" s="7">
        <v>0.5</v>
      </c>
      <c r="C81" s="12">
        <v>0.05</v>
      </c>
      <c r="D81" s="12">
        <v>0.1</v>
      </c>
      <c r="E81" s="12">
        <f t="shared" si="2"/>
        <v>0.14866627161597679</v>
      </c>
      <c r="F81" s="12">
        <f t="shared" si="3"/>
        <v>0.19733254323195368</v>
      </c>
      <c r="G81" s="12">
        <f t="shared" si="4"/>
        <v>0.24850937341221774</v>
      </c>
      <c r="H81" s="12">
        <f t="shared" si="5"/>
        <v>0.29701874682443546</v>
      </c>
      <c r="I81" s="12">
        <f t="shared" si="6"/>
        <v>2.7166567903994208E-2</v>
      </c>
      <c r="J81" s="12">
        <f t="shared" si="7"/>
        <v>0.50679122430815748</v>
      </c>
      <c r="K81" s="12">
        <f t="shared" si="8"/>
        <v>4.2127343353054438E-2</v>
      </c>
      <c r="L81" s="12">
        <f t="shared" si="9"/>
        <v>0.51053027853242461</v>
      </c>
      <c r="M81" s="12">
        <f t="shared" si="10"/>
        <v>0.34196800591705179</v>
      </c>
      <c r="N81" s="12">
        <f t="shared" si="11"/>
        <v>0.39153931552118415</v>
      </c>
      <c r="O81" s="12">
        <f t="shared" si="12"/>
        <v>0.43017792989718845</v>
      </c>
      <c r="P81" s="12">
        <f t="shared" si="13"/>
        <v>0.47966214579925154</v>
      </c>
      <c r="Q81" s="12">
        <f t="shared" si="14"/>
        <v>0.37319906020234694</v>
      </c>
      <c r="R81" s="12">
        <f t="shared" si="15"/>
        <v>0.59223175740051126</v>
      </c>
      <c r="S81" s="12">
        <f t="shared" si="16"/>
        <v>0.46289244865929724</v>
      </c>
      <c r="T81" s="12">
        <f t="shared" si="17"/>
        <v>0.61370012065474033</v>
      </c>
      <c r="U81" s="12">
        <f t="shared" si="18"/>
        <v>4.2533485365933823E-3</v>
      </c>
      <c r="V81" s="12">
        <f t="shared" si="19"/>
        <v>6.4638587184512545E-3</v>
      </c>
      <c r="W81" s="13">
        <f t="shared" si="20"/>
        <v>1.0717207255044638E-2</v>
      </c>
      <c r="X81" s="12">
        <f t="shared" si="21"/>
        <v>2.4010923413898247E-4</v>
      </c>
      <c r="Y81" s="12">
        <f t="shared" si="22"/>
        <v>4.8021846827796494E-4</v>
      </c>
      <c r="Z81" s="12">
        <f t="shared" si="23"/>
        <v>2.705782812685371E-4</v>
      </c>
      <c r="AA81" s="12">
        <f t="shared" si="24"/>
        <v>5.4115656253707421E-4</v>
      </c>
      <c r="AB81" s="12">
        <f t="shared" si="25"/>
        <v>1.1287939192385809E-2</v>
      </c>
      <c r="AC81" s="12">
        <f t="shared" si="26"/>
        <v>1.1371220462258188E-2</v>
      </c>
      <c r="AD81" s="12">
        <f t="shared" si="27"/>
        <v>1.3660632016087611E-2</v>
      </c>
      <c r="AE81" s="12">
        <f t="shared" si="28"/>
        <v>1.376141877283471E-2</v>
      </c>
    </row>
    <row r="82" spans="1:31" x14ac:dyDescent="0.35">
      <c r="A82" s="7">
        <v>0.5</v>
      </c>
      <c r="B82" s="7">
        <v>0.5</v>
      </c>
      <c r="C82" s="12">
        <v>0.05</v>
      </c>
      <c r="D82" s="12">
        <v>0.1</v>
      </c>
      <c r="E82" s="12">
        <f t="shared" si="2"/>
        <v>0.14864226069256289</v>
      </c>
      <c r="F82" s="12">
        <f t="shared" si="3"/>
        <v>0.19728452138512589</v>
      </c>
      <c r="G82" s="12">
        <f t="shared" si="4"/>
        <v>0.2484823155840909</v>
      </c>
      <c r="H82" s="12">
        <f t="shared" si="5"/>
        <v>0.29696463116818178</v>
      </c>
      <c r="I82" s="12">
        <f t="shared" si="6"/>
        <v>2.7160565173140735E-2</v>
      </c>
      <c r="J82" s="12">
        <f t="shared" si="7"/>
        <v>0.50678972390223331</v>
      </c>
      <c r="K82" s="12">
        <f t="shared" si="8"/>
        <v>4.2120578896022727E-2</v>
      </c>
      <c r="L82" s="12">
        <f t="shared" si="9"/>
        <v>0.51052858816813507</v>
      </c>
      <c r="M82" s="12">
        <f t="shared" si="10"/>
        <v>0.3408392119978132</v>
      </c>
      <c r="N82" s="12">
        <f t="shared" si="11"/>
        <v>0.39040219347495836</v>
      </c>
      <c r="O82" s="12">
        <f t="shared" si="12"/>
        <v>0.42881186669557969</v>
      </c>
      <c r="P82" s="12">
        <f t="shared" si="13"/>
        <v>0.47828600392196807</v>
      </c>
      <c r="Q82" s="12">
        <f t="shared" si="14"/>
        <v>0.37204529079594012</v>
      </c>
      <c r="R82" s="12">
        <f t="shared" si="15"/>
        <v>0.59195310019357594</v>
      </c>
      <c r="S82" s="12">
        <f t="shared" si="16"/>
        <v>0.46149612585151556</v>
      </c>
      <c r="T82" s="12">
        <f t="shared" si="17"/>
        <v>0.61336903871004211</v>
      </c>
      <c r="U82" s="12">
        <f t="shared" si="18"/>
        <v>4.2276863176049081E-3</v>
      </c>
      <c r="V82" s="12">
        <f t="shared" si="19"/>
        <v>6.4262694690195134E-3</v>
      </c>
      <c r="W82" s="13">
        <f t="shared" si="20"/>
        <v>1.0653955786624422E-2</v>
      </c>
      <c r="X82" s="12">
        <f t="shared" si="21"/>
        <v>2.3869332563173043E-4</v>
      </c>
      <c r="Y82" s="12">
        <f t="shared" si="22"/>
        <v>4.7738665126346086E-4</v>
      </c>
      <c r="Z82" s="12">
        <f t="shared" si="23"/>
        <v>2.6907463992226129E-4</v>
      </c>
      <c r="AA82" s="12">
        <f t="shared" si="24"/>
        <v>5.3814927984452258E-4</v>
      </c>
      <c r="AB82" s="12">
        <f t="shared" si="25"/>
        <v>1.1256193706312832E-2</v>
      </c>
      <c r="AC82" s="12">
        <f t="shared" si="26"/>
        <v>1.1339236787957322E-2</v>
      </c>
      <c r="AD82" s="12">
        <f t="shared" si="27"/>
        <v>1.3625132793739055E-2</v>
      </c>
      <c r="AE82" s="12">
        <f t="shared" si="28"/>
        <v>1.3725652831376016E-2</v>
      </c>
    </row>
    <row r="83" spans="1:31" x14ac:dyDescent="0.35">
      <c r="A83" s="7">
        <v>0.5</v>
      </c>
      <c r="B83" s="7">
        <v>0.5</v>
      </c>
      <c r="C83" s="12">
        <v>0.05</v>
      </c>
      <c r="D83" s="12">
        <v>0.1</v>
      </c>
      <c r="E83" s="12">
        <f t="shared" si="2"/>
        <v>0.14861839135999971</v>
      </c>
      <c r="F83" s="12">
        <f t="shared" si="3"/>
        <v>0.19723678271999956</v>
      </c>
      <c r="G83" s="12">
        <f t="shared" si="4"/>
        <v>0.24845540812009867</v>
      </c>
      <c r="H83" s="12">
        <f t="shared" si="5"/>
        <v>0.29691081624019733</v>
      </c>
      <c r="I83" s="12">
        <f t="shared" si="6"/>
        <v>2.7154597839999944E-2</v>
      </c>
      <c r="J83" s="12">
        <f t="shared" si="7"/>
        <v>0.50678823234398385</v>
      </c>
      <c r="K83" s="12">
        <f t="shared" si="8"/>
        <v>4.211385203002467E-2</v>
      </c>
      <c r="L83" s="12">
        <f t="shared" si="9"/>
        <v>0.5105269071971974</v>
      </c>
      <c r="M83" s="12">
        <f t="shared" si="10"/>
        <v>0.33971359262718193</v>
      </c>
      <c r="N83" s="12">
        <f t="shared" si="11"/>
        <v>0.38926826979616264</v>
      </c>
      <c r="O83" s="12">
        <f t="shared" si="12"/>
        <v>0.42744935341620577</v>
      </c>
      <c r="P83" s="12">
        <f t="shared" si="13"/>
        <v>0.47691343863883046</v>
      </c>
      <c r="Q83" s="12">
        <f t="shared" si="14"/>
        <v>0.37089477695979289</v>
      </c>
      <c r="R83" s="12">
        <f t="shared" si="15"/>
        <v>0.59167517038528783</v>
      </c>
      <c r="S83" s="12">
        <f t="shared" si="16"/>
        <v>0.46010344506344025</v>
      </c>
      <c r="T83" s="12">
        <f t="shared" si="17"/>
        <v>0.61303871589683134</v>
      </c>
      <c r="U83" s="12">
        <f t="shared" si="18"/>
        <v>4.2021684325857771E-3</v>
      </c>
      <c r="V83" s="12">
        <f t="shared" si="19"/>
        <v>6.3888756458022758E-3</v>
      </c>
      <c r="W83" s="13">
        <f t="shared" si="20"/>
        <v>1.0591044078388054E-2</v>
      </c>
      <c r="X83" s="12">
        <f t="shared" si="21"/>
        <v>2.3728461213568983E-4</v>
      </c>
      <c r="Y83" s="12">
        <f t="shared" si="22"/>
        <v>4.7456922427137967E-4</v>
      </c>
      <c r="Z83" s="12">
        <f t="shared" si="23"/>
        <v>2.675783677131023E-4</v>
      </c>
      <c r="AA83" s="12">
        <f t="shared" si="24"/>
        <v>5.3515673542620459E-4</v>
      </c>
      <c r="AB83" s="12">
        <f t="shared" si="25"/>
        <v>1.1224509757621928E-2</v>
      </c>
      <c r="AC83" s="12">
        <f t="shared" si="26"/>
        <v>1.1307315138039654E-2</v>
      </c>
      <c r="AD83" s="12">
        <f t="shared" si="27"/>
        <v>1.3589677663828487E-2</v>
      </c>
      <c r="AE83" s="12">
        <f t="shared" si="28"/>
        <v>1.3689931345548838E-2</v>
      </c>
    </row>
    <row r="84" spans="1:31" x14ac:dyDescent="0.35">
      <c r="A84" s="7">
        <v>0.5</v>
      </c>
      <c r="B84" s="7">
        <v>0.5</v>
      </c>
      <c r="C84" s="12">
        <v>0.05</v>
      </c>
      <c r="D84" s="12">
        <v>0.1</v>
      </c>
      <c r="E84" s="12">
        <f t="shared" si="2"/>
        <v>0.14859466289878615</v>
      </c>
      <c r="F84" s="12">
        <f t="shared" si="3"/>
        <v>0.19718932579757242</v>
      </c>
      <c r="G84" s="12">
        <f t="shared" si="4"/>
        <v>0.24842865028332736</v>
      </c>
      <c r="H84" s="12">
        <f t="shared" si="5"/>
        <v>0.29685730056665471</v>
      </c>
      <c r="I84" s="12">
        <f t="shared" si="6"/>
        <v>2.7148665724696552E-2</v>
      </c>
      <c r="J84" s="12">
        <f t="shared" si="7"/>
        <v>0.50678674958845071</v>
      </c>
      <c r="K84" s="12">
        <f t="shared" si="8"/>
        <v>4.2107162570831844E-2</v>
      </c>
      <c r="L84" s="12">
        <f t="shared" si="9"/>
        <v>0.51052523557357909</v>
      </c>
      <c r="M84" s="12">
        <f t="shared" si="10"/>
        <v>0.33859114165141974</v>
      </c>
      <c r="N84" s="12">
        <f t="shared" si="11"/>
        <v>0.3881375382823587</v>
      </c>
      <c r="O84" s="12">
        <f t="shared" si="12"/>
        <v>0.42609038564982293</v>
      </c>
      <c r="P84" s="12">
        <f t="shared" si="13"/>
        <v>0.47554444550427555</v>
      </c>
      <c r="Q84" s="12">
        <f t="shared" si="14"/>
        <v>0.36974751228351593</v>
      </c>
      <c r="R84" s="12">
        <f t="shared" si="15"/>
        <v>0.59139796709039028</v>
      </c>
      <c r="S84" s="12">
        <f t="shared" si="16"/>
        <v>0.45871440164114052</v>
      </c>
      <c r="T84" s="12">
        <f t="shared" si="17"/>
        <v>0.61270915219895961</v>
      </c>
      <c r="U84" s="12">
        <f t="shared" si="18"/>
        <v>4.1767941941280315E-3</v>
      </c>
      <c r="V84" s="12">
        <f t="shared" si="19"/>
        <v>6.3516764947041202E-3</v>
      </c>
      <c r="W84" s="13">
        <f t="shared" si="20"/>
        <v>1.0528470688832153E-2</v>
      </c>
      <c r="X84" s="12">
        <f t="shared" si="21"/>
        <v>2.3588306922699359E-4</v>
      </c>
      <c r="Y84" s="12">
        <f t="shared" si="22"/>
        <v>4.7176613845398719E-4</v>
      </c>
      <c r="Z84" s="12">
        <f t="shared" si="23"/>
        <v>2.6608944060688134E-4</v>
      </c>
      <c r="AA84" s="12">
        <f t="shared" si="24"/>
        <v>5.3217888121376267E-4</v>
      </c>
      <c r="AB84" s="12">
        <f t="shared" si="25"/>
        <v>1.1192887476810088E-2</v>
      </c>
      <c r="AC84" s="12">
        <f t="shared" si="26"/>
        <v>1.1275455643793843E-2</v>
      </c>
      <c r="AD84" s="12">
        <f t="shared" si="27"/>
        <v>1.3554266989724659E-2</v>
      </c>
      <c r="AE84" s="12">
        <f t="shared" si="28"/>
        <v>1.3654254681235779E-2</v>
      </c>
    </row>
    <row r="85" spans="1:31" x14ac:dyDescent="0.35">
      <c r="A85" s="7">
        <v>0.5</v>
      </c>
      <c r="B85" s="7">
        <v>0.5</v>
      </c>
      <c r="C85" s="12">
        <v>0.05</v>
      </c>
      <c r="D85" s="12">
        <v>0.1</v>
      </c>
      <c r="E85" s="12">
        <f t="shared" si="2"/>
        <v>0.14857107459186344</v>
      </c>
      <c r="F85" s="12">
        <f t="shared" si="3"/>
        <v>0.19714214918372702</v>
      </c>
      <c r="G85" s="12">
        <f t="shared" si="4"/>
        <v>0.24840204133926669</v>
      </c>
      <c r="H85" s="12">
        <f t="shared" si="5"/>
        <v>0.29680408267853337</v>
      </c>
      <c r="I85" s="12">
        <f t="shared" si="6"/>
        <v>2.7142768647965877E-2</v>
      </c>
      <c r="J85" s="12">
        <f t="shared" si="7"/>
        <v>0.5067852755908282</v>
      </c>
      <c r="K85" s="12">
        <f t="shared" si="8"/>
        <v>4.2100510334816675E-2</v>
      </c>
      <c r="L85" s="12">
        <f t="shared" si="9"/>
        <v>0.51052357325139752</v>
      </c>
      <c r="M85" s="12">
        <f t="shared" si="10"/>
        <v>0.33747185290373871</v>
      </c>
      <c r="N85" s="12">
        <f t="shared" si="11"/>
        <v>0.38700999271797931</v>
      </c>
      <c r="O85" s="12">
        <f t="shared" si="12"/>
        <v>0.42473495895085045</v>
      </c>
      <c r="P85" s="12">
        <f t="shared" si="13"/>
        <v>0.47417902003615198</v>
      </c>
      <c r="Q85" s="12">
        <f t="shared" si="14"/>
        <v>0.36860349034434881</v>
      </c>
      <c r="R85" s="12">
        <f t="shared" si="15"/>
        <v>0.59112148941528009</v>
      </c>
      <c r="S85" s="12">
        <f t="shared" si="16"/>
        <v>0.45732899089466816</v>
      </c>
      <c r="T85" s="12">
        <f t="shared" si="17"/>
        <v>0.6123803475843429</v>
      </c>
      <c r="U85" s="12">
        <f t="shared" si="18"/>
        <v>4.1515629166295007E-3</v>
      </c>
      <c r="V85" s="12">
        <f t="shared" si="19"/>
        <v>6.3146712615888625E-3</v>
      </c>
      <c r="W85" s="13">
        <f t="shared" si="20"/>
        <v>1.0466234178218363E-2</v>
      </c>
      <c r="X85" s="12">
        <f t="shared" si="21"/>
        <v>2.3448867242595978E-4</v>
      </c>
      <c r="Y85" s="12">
        <f t="shared" si="22"/>
        <v>4.6897734485191957E-4</v>
      </c>
      <c r="Z85" s="12">
        <f t="shared" si="23"/>
        <v>2.6460783450574688E-4</v>
      </c>
      <c r="AA85" s="12">
        <f t="shared" si="24"/>
        <v>5.2921566901149375E-4</v>
      </c>
      <c r="AB85" s="12">
        <f t="shared" si="25"/>
        <v>1.1161326991705026E-2</v>
      </c>
      <c r="AC85" s="12">
        <f t="shared" si="26"/>
        <v>1.1243658433819829E-2</v>
      </c>
      <c r="AD85" s="12">
        <f t="shared" si="27"/>
        <v>1.3518901130990999E-2</v>
      </c>
      <c r="AE85" s="12">
        <f t="shared" si="28"/>
        <v>1.3618623200485881E-2</v>
      </c>
    </row>
    <row r="86" spans="1:31" x14ac:dyDescent="0.35">
      <c r="A86" s="7">
        <v>0.5</v>
      </c>
      <c r="B86" s="7">
        <v>0.5</v>
      </c>
      <c r="C86" s="12">
        <v>0.05</v>
      </c>
      <c r="D86" s="12">
        <v>0.1</v>
      </c>
      <c r="E86" s="12">
        <f t="shared" si="2"/>
        <v>0.14854762572462085</v>
      </c>
      <c r="F86" s="12">
        <f t="shared" si="3"/>
        <v>0.19709525144924184</v>
      </c>
      <c r="G86" s="12">
        <f t="shared" si="4"/>
        <v>0.2483755805558161</v>
      </c>
      <c r="H86" s="12">
        <f t="shared" si="5"/>
        <v>0.29675116111163219</v>
      </c>
      <c r="I86" s="12">
        <f t="shared" si="6"/>
        <v>2.7136906431155228E-2</v>
      </c>
      <c r="J86" s="12">
        <f t="shared" si="7"/>
        <v>0.50678381030646358</v>
      </c>
      <c r="K86" s="12">
        <f t="shared" si="8"/>
        <v>4.2093895138954021E-2</v>
      </c>
      <c r="L86" s="12">
        <f t="shared" si="9"/>
        <v>0.5105219201849206</v>
      </c>
      <c r="M86" s="12">
        <f t="shared" si="10"/>
        <v>0.33635572020456822</v>
      </c>
      <c r="N86" s="12">
        <f t="shared" si="11"/>
        <v>0.38588562687459732</v>
      </c>
      <c r="O86" s="12">
        <f t="shared" si="12"/>
        <v>0.42338306883775134</v>
      </c>
      <c r="P86" s="12">
        <f t="shared" si="13"/>
        <v>0.47281715771610339</v>
      </c>
      <c r="Q86" s="12">
        <f t="shared" si="14"/>
        <v>0.36746270470742703</v>
      </c>
      <c r="R86" s="12">
        <f t="shared" si="15"/>
        <v>0.59084573645810334</v>
      </c>
      <c r="S86" s="12">
        <f t="shared" si="16"/>
        <v>0.45594720809844091</v>
      </c>
      <c r="T86" s="12">
        <f t="shared" si="17"/>
        <v>0.6120523020050741</v>
      </c>
      <c r="U86" s="12">
        <f t="shared" si="18"/>
        <v>4.1264739163075839E-3</v>
      </c>
      <c r="V86" s="12">
        <f t="shared" si="19"/>
        <v>6.2778591923181668E-3</v>
      </c>
      <c r="W86" s="13">
        <f t="shared" si="20"/>
        <v>1.0404333108625751E-2</v>
      </c>
      <c r="X86" s="12">
        <f t="shared" si="21"/>
        <v>2.3310139719906692E-4</v>
      </c>
      <c r="Y86" s="12">
        <f t="shared" si="22"/>
        <v>4.6620279439813384E-4</v>
      </c>
      <c r="Z86" s="12">
        <f t="shared" si="23"/>
        <v>2.6313352525019992E-4</v>
      </c>
      <c r="AA86" s="12">
        <f t="shared" si="24"/>
        <v>5.2626705050039984E-4</v>
      </c>
      <c r="AB86" s="12">
        <f t="shared" si="25"/>
        <v>1.1129828427483406E-2</v>
      </c>
      <c r="AC86" s="12">
        <f t="shared" si="26"/>
        <v>1.1211923634047223E-2</v>
      </c>
      <c r="AD86" s="12">
        <f t="shared" si="27"/>
        <v>1.3483580443397597E-2</v>
      </c>
      <c r="AE86" s="12">
        <f t="shared" si="28"/>
        <v>1.3583037261526721E-2</v>
      </c>
    </row>
    <row r="87" spans="1:31" x14ac:dyDescent="0.35">
      <c r="A87" s="7">
        <v>0.5</v>
      </c>
      <c r="B87" s="7">
        <v>0.5</v>
      </c>
      <c r="C87" s="12">
        <v>0.05</v>
      </c>
      <c r="D87" s="12">
        <v>0.1</v>
      </c>
      <c r="E87" s="12">
        <f t="shared" si="2"/>
        <v>0.14852431558490095</v>
      </c>
      <c r="F87" s="12">
        <f t="shared" si="3"/>
        <v>0.19704863116980204</v>
      </c>
      <c r="G87" s="12">
        <f t="shared" si="4"/>
        <v>0.24834926720329109</v>
      </c>
      <c r="H87" s="12">
        <f t="shared" si="5"/>
        <v>0.29669853440658217</v>
      </c>
      <c r="I87" s="12">
        <f t="shared" si="6"/>
        <v>2.7131078896225253E-2</v>
      </c>
      <c r="J87" s="12">
        <f t="shared" si="7"/>
        <v>0.50678235369085711</v>
      </c>
      <c r="K87" s="12">
        <f t="shared" si="8"/>
        <v>4.2087316800822769E-2</v>
      </c>
      <c r="L87" s="12">
        <f t="shared" si="9"/>
        <v>0.510520276328567</v>
      </c>
      <c r="M87" s="12">
        <f t="shared" si="10"/>
        <v>0.33524273736181986</v>
      </c>
      <c r="N87" s="12">
        <f t="shared" si="11"/>
        <v>0.38476443451119258</v>
      </c>
      <c r="O87" s="12">
        <f t="shared" si="12"/>
        <v>0.42203471079341159</v>
      </c>
      <c r="P87" s="12">
        <f t="shared" si="13"/>
        <v>0.47145885398995069</v>
      </c>
      <c r="Q87" s="12">
        <f t="shared" si="14"/>
        <v>0.36632514892604778</v>
      </c>
      <c r="R87" s="12">
        <f t="shared" si="15"/>
        <v>0.59057070730884909</v>
      </c>
      <c r="S87" s="12">
        <f t="shared" si="16"/>
        <v>0.45456904849162449</v>
      </c>
      <c r="T87" s="12">
        <f t="shared" si="17"/>
        <v>0.61172501539753676</v>
      </c>
      <c r="U87" s="12">
        <f t="shared" si="18"/>
        <v>4.1015265112126047E-3</v>
      </c>
      <c r="V87" s="12">
        <f t="shared" si="19"/>
        <v>6.2412395327899137E-3</v>
      </c>
      <c r="W87" s="13">
        <f t="shared" si="20"/>
        <v>1.0342766044002518E-2</v>
      </c>
      <c r="X87" s="12">
        <f t="shared" si="21"/>
        <v>2.317212189609128E-4</v>
      </c>
      <c r="Y87" s="12">
        <f t="shared" si="22"/>
        <v>4.6344243792182559E-4</v>
      </c>
      <c r="Z87" s="12">
        <f t="shared" si="23"/>
        <v>2.6166648862110183E-4</v>
      </c>
      <c r="AA87" s="12">
        <f t="shared" si="24"/>
        <v>5.2333297724220366E-4</v>
      </c>
      <c r="AB87" s="12">
        <f t="shared" si="25"/>
        <v>1.1098391906688881E-2</v>
      </c>
      <c r="AC87" s="12">
        <f t="shared" si="26"/>
        <v>1.1180251367753491E-2</v>
      </c>
      <c r="AD87" s="12">
        <f t="shared" si="27"/>
        <v>1.3448305278933504E-2</v>
      </c>
      <c r="AE87" s="12">
        <f t="shared" si="28"/>
        <v>1.3547497218776822E-2</v>
      </c>
    </row>
    <row r="88" spans="1:31" x14ac:dyDescent="0.35">
      <c r="A88" s="7">
        <v>0.5</v>
      </c>
      <c r="B88" s="7">
        <v>0.5</v>
      </c>
      <c r="C88" s="12">
        <v>0.05</v>
      </c>
      <c r="D88" s="12">
        <v>0.1</v>
      </c>
      <c r="E88" s="12">
        <f t="shared" si="2"/>
        <v>0.14850114346300486</v>
      </c>
      <c r="F88" s="12">
        <f t="shared" si="3"/>
        <v>0.19700228692600985</v>
      </c>
      <c r="G88" s="12">
        <f t="shared" si="4"/>
        <v>0.24832310055442899</v>
      </c>
      <c r="H88" s="12">
        <f t="shared" si="5"/>
        <v>0.29664620110885798</v>
      </c>
      <c r="I88" s="12">
        <f t="shared" si="6"/>
        <v>2.712528586575123E-2</v>
      </c>
      <c r="J88" s="12">
        <f t="shared" si="7"/>
        <v>0.50678090569966294</v>
      </c>
      <c r="K88" s="12">
        <f t="shared" si="8"/>
        <v>4.2080775138607251E-2</v>
      </c>
      <c r="L88" s="12">
        <f t="shared" si="9"/>
        <v>0.51051864163690708</v>
      </c>
      <c r="M88" s="12">
        <f t="shared" si="10"/>
        <v>0.33413289817115099</v>
      </c>
      <c r="N88" s="12">
        <f t="shared" si="11"/>
        <v>0.38364640937441724</v>
      </c>
      <c r="O88" s="12">
        <f t="shared" si="12"/>
        <v>0.42068988026551823</v>
      </c>
      <c r="P88" s="12">
        <f t="shared" si="13"/>
        <v>0.47010410426807303</v>
      </c>
      <c r="Q88" s="12">
        <f t="shared" si="14"/>
        <v>0.36519081654193342</v>
      </c>
      <c r="R88" s="12">
        <f t="shared" si="15"/>
        <v>0.59029640104944447</v>
      </c>
      <c r="S88" s="12">
        <f t="shared" si="16"/>
        <v>0.45319450727851368</v>
      </c>
      <c r="T88" s="12">
        <f t="shared" si="17"/>
        <v>0.6113984876825177</v>
      </c>
      <c r="U88" s="12">
        <f t="shared" si="18"/>
        <v>4.0767200212410582E-3</v>
      </c>
      <c r="V88" s="12">
        <f t="shared" si="19"/>
        <v>6.2048115289760238E-3</v>
      </c>
      <c r="W88" s="13">
        <f t="shared" si="20"/>
        <v>1.0281531550217082E-2</v>
      </c>
      <c r="X88" s="12">
        <f t="shared" si="21"/>
        <v>2.3034811307615471E-4</v>
      </c>
      <c r="Y88" s="12">
        <f t="shared" si="22"/>
        <v>4.6069622615230941E-4</v>
      </c>
      <c r="Z88" s="12">
        <f t="shared" si="23"/>
        <v>2.6020670034166419E-4</v>
      </c>
      <c r="AA88" s="12">
        <f t="shared" si="24"/>
        <v>5.2041340068332837E-4</v>
      </c>
      <c r="AB88" s="12">
        <f t="shared" si="25"/>
        <v>1.1067017549250362E-2</v>
      </c>
      <c r="AC88" s="12">
        <f t="shared" si="26"/>
        <v>1.1148641755582358E-2</v>
      </c>
      <c r="AD88" s="12">
        <f t="shared" si="27"/>
        <v>1.3413075985819119E-2</v>
      </c>
      <c r="AE88" s="12">
        <f t="shared" si="28"/>
        <v>1.3512003422858142E-2</v>
      </c>
    </row>
    <row r="89" spans="1:31" x14ac:dyDescent="0.35">
      <c r="A89" s="7">
        <v>0.5</v>
      </c>
      <c r="B89" s="7">
        <v>0.5</v>
      </c>
      <c r="C89" s="12">
        <v>0.05</v>
      </c>
      <c r="D89" s="12">
        <v>0.1</v>
      </c>
      <c r="E89" s="12">
        <f t="shared" si="2"/>
        <v>0.14847810865169725</v>
      </c>
      <c r="F89" s="12">
        <f t="shared" si="3"/>
        <v>0.19695621730339463</v>
      </c>
      <c r="G89" s="12">
        <f t="shared" si="4"/>
        <v>0.24829707988439484</v>
      </c>
      <c r="H89" s="12">
        <f t="shared" si="5"/>
        <v>0.29659415976878967</v>
      </c>
      <c r="I89" s="12">
        <f t="shared" si="6"/>
        <v>2.7119527162924328E-2</v>
      </c>
      <c r="J89" s="12">
        <f t="shared" si="7"/>
        <v>0.5067794662886892</v>
      </c>
      <c r="K89" s="12">
        <f t="shared" si="8"/>
        <v>4.2074269971098713E-2</v>
      </c>
      <c r="L89" s="12">
        <f t="shared" si="9"/>
        <v>0.51051701606466238</v>
      </c>
      <c r="M89" s="12">
        <f t="shared" si="10"/>
        <v>0.33302619641622594</v>
      </c>
      <c r="N89" s="12">
        <f t="shared" si="11"/>
        <v>0.38253154519885901</v>
      </c>
      <c r="O89" s="12">
        <f t="shared" si="12"/>
        <v>0.41934857266693631</v>
      </c>
      <c r="P89" s="12">
        <f t="shared" si="13"/>
        <v>0.46875290392578722</v>
      </c>
      <c r="Q89" s="12">
        <f t="shared" si="14"/>
        <v>0.36405970108549318</v>
      </c>
      <c r="R89" s="12">
        <f t="shared" si="15"/>
        <v>0.5900228167538476</v>
      </c>
      <c r="S89" s="12">
        <f t="shared" si="16"/>
        <v>0.45182357962891184</v>
      </c>
      <c r="T89" s="12">
        <f t="shared" si="17"/>
        <v>0.61107271876532032</v>
      </c>
      <c r="U89" s="12">
        <f t="shared" si="18"/>
        <v>4.052053768148412E-3</v>
      </c>
      <c r="V89" s="12">
        <f t="shared" si="19"/>
        <v>6.1685744269599704E-3</v>
      </c>
      <c r="W89" s="13">
        <f t="shared" si="20"/>
        <v>1.0220628195108383E-2</v>
      </c>
      <c r="X89" s="12">
        <f t="shared" si="21"/>
        <v>2.2898205486143221E-4</v>
      </c>
      <c r="Y89" s="12">
        <f t="shared" si="22"/>
        <v>4.5796410972286442E-4</v>
      </c>
      <c r="Z89" s="12">
        <f t="shared" si="23"/>
        <v>2.5875413607942056E-4</v>
      </c>
      <c r="AA89" s="12">
        <f t="shared" si="24"/>
        <v>5.1750827215884111E-4</v>
      </c>
      <c r="AB89" s="12">
        <f t="shared" si="25"/>
        <v>1.1035705472500051E-2</v>
      </c>
      <c r="AC89" s="12">
        <f t="shared" si="26"/>
        <v>1.1117094915561961E-2</v>
      </c>
      <c r="AD89" s="12">
        <f t="shared" si="27"/>
        <v>1.3377892908518825E-2</v>
      </c>
      <c r="AE89" s="12">
        <f t="shared" si="28"/>
        <v>1.3476556220608792E-2</v>
      </c>
    </row>
    <row r="90" spans="1:31" x14ac:dyDescent="0.35">
      <c r="A90" s="7">
        <v>0.5</v>
      </c>
      <c r="B90" s="7">
        <v>0.5</v>
      </c>
      <c r="C90" s="12">
        <v>0.05</v>
      </c>
      <c r="D90" s="12">
        <v>0.1</v>
      </c>
      <c r="E90" s="12">
        <f t="shared" si="2"/>
        <v>0.1484552104462111</v>
      </c>
      <c r="F90" s="12">
        <f t="shared" si="3"/>
        <v>0.19691042089242233</v>
      </c>
      <c r="G90" s="12">
        <f t="shared" si="4"/>
        <v>0.2482712044707869</v>
      </c>
      <c r="H90" s="12">
        <f t="shared" si="5"/>
        <v>0.2965424089415738</v>
      </c>
      <c r="I90" s="12">
        <f t="shared" si="6"/>
        <v>2.711380261155279E-2</v>
      </c>
      <c r="J90" s="12">
        <f t="shared" si="7"/>
        <v>0.50677803541389776</v>
      </c>
      <c r="K90" s="12">
        <f t="shared" si="8"/>
        <v>4.2067801117696729E-2</v>
      </c>
      <c r="L90" s="12">
        <f t="shared" si="9"/>
        <v>0.51051539956670633</v>
      </c>
      <c r="M90" s="12">
        <f t="shared" si="10"/>
        <v>0.33192262586897592</v>
      </c>
      <c r="N90" s="12">
        <f t="shared" si="11"/>
        <v>0.38141983570730281</v>
      </c>
      <c r="O90" s="12">
        <f t="shared" si="12"/>
        <v>0.41801078337608444</v>
      </c>
      <c r="P90" s="12">
        <f t="shared" si="13"/>
        <v>0.46740524830372632</v>
      </c>
      <c r="Q90" s="12">
        <f t="shared" si="14"/>
        <v>0.362931796076083</v>
      </c>
      <c r="R90" s="12">
        <f t="shared" si="15"/>
        <v>0.58974995348814119</v>
      </c>
      <c r="S90" s="12">
        <f t="shared" si="16"/>
        <v>0.45045626067850886</v>
      </c>
      <c r="T90" s="12">
        <f t="shared" si="17"/>
        <v>0.61074770853587768</v>
      </c>
      <c r="U90" s="12">
        <f t="shared" si="18"/>
        <v>4.0275270755617534E-3</v>
      </c>
      <c r="V90" s="12">
        <f t="shared" si="19"/>
        <v>6.1325274729738567E-3</v>
      </c>
      <c r="W90" s="13">
        <f t="shared" si="20"/>
        <v>1.0160054548535611E-2</v>
      </c>
      <c r="X90" s="12">
        <f t="shared" si="21"/>
        <v>2.2762301958727233E-4</v>
      </c>
      <c r="Y90" s="12">
        <f t="shared" si="22"/>
        <v>4.5524603917454466E-4</v>
      </c>
      <c r="Z90" s="12">
        <f t="shared" si="23"/>
        <v>2.5730877144818152E-4</v>
      </c>
      <c r="AA90" s="12">
        <f t="shared" si="24"/>
        <v>5.1461754289636305E-4</v>
      </c>
      <c r="AB90" s="12">
        <f t="shared" si="25"/>
        <v>1.1004455791191584E-2</v>
      </c>
      <c r="AC90" s="12">
        <f t="shared" si="26"/>
        <v>1.1085610963123169E-2</v>
      </c>
      <c r="AD90" s="12">
        <f t="shared" si="27"/>
        <v>1.3342756387753766E-2</v>
      </c>
      <c r="AE90" s="12">
        <f t="shared" si="28"/>
        <v>1.3441155955095948E-2</v>
      </c>
    </row>
    <row r="91" spans="1:31" x14ac:dyDescent="0.35">
      <c r="A91" s="7">
        <v>0.5</v>
      </c>
      <c r="B91" s="7">
        <v>0.5</v>
      </c>
      <c r="C91" s="12">
        <v>0.05</v>
      </c>
      <c r="D91" s="12">
        <v>0.1</v>
      </c>
      <c r="E91" s="12">
        <f t="shared" si="2"/>
        <v>0.14843244814425238</v>
      </c>
      <c r="F91" s="12">
        <f t="shared" si="3"/>
        <v>0.19686489628850487</v>
      </c>
      <c r="G91" s="12">
        <f t="shared" si="4"/>
        <v>0.24824547359364207</v>
      </c>
      <c r="H91" s="12">
        <f t="shared" si="5"/>
        <v>0.29649094718728414</v>
      </c>
      <c r="I91" s="12">
        <f t="shared" si="6"/>
        <v>2.7108112036063108E-2</v>
      </c>
      <c r="J91" s="12">
        <f t="shared" si="7"/>
        <v>0.50677661303140553</v>
      </c>
      <c r="K91" s="12">
        <f t="shared" si="8"/>
        <v>4.2061368398410515E-2</v>
      </c>
      <c r="L91" s="12">
        <f t="shared" si="9"/>
        <v>0.51051379209806524</v>
      </c>
      <c r="M91" s="12">
        <f t="shared" si="10"/>
        <v>0.33082218028985677</v>
      </c>
      <c r="N91" s="12">
        <f t="shared" si="11"/>
        <v>0.38031127461099051</v>
      </c>
      <c r="O91" s="12">
        <f t="shared" si="12"/>
        <v>0.41667650773730908</v>
      </c>
      <c r="P91" s="12">
        <f t="shared" si="13"/>
        <v>0.4660611327082167</v>
      </c>
      <c r="Q91" s="12">
        <f t="shared" si="14"/>
        <v>0.36180709502226405</v>
      </c>
      <c r="R91" s="12">
        <f t="shared" si="15"/>
        <v>0.58947781031062563</v>
      </c>
      <c r="S91" s="12">
        <f t="shared" si="16"/>
        <v>0.44909254552925904</v>
      </c>
      <c r="T91" s="12">
        <f t="shared" si="17"/>
        <v>0.61042345686886568</v>
      </c>
      <c r="U91" s="12">
        <f t="shared" si="18"/>
        <v>4.0031392689921508E-3</v>
      </c>
      <c r="V91" s="12">
        <f t="shared" si="19"/>
        <v>6.0966699134351191E-3</v>
      </c>
      <c r="W91" s="13">
        <f t="shared" si="20"/>
        <v>1.0099809182427269E-2</v>
      </c>
      <c r="X91" s="12">
        <f t="shared" si="21"/>
        <v>2.2627098247997692E-4</v>
      </c>
      <c r="Y91" s="12">
        <f t="shared" si="22"/>
        <v>4.5254196495995384E-4</v>
      </c>
      <c r="Z91" s="12">
        <f t="shared" si="23"/>
        <v>2.558705820099719E-4</v>
      </c>
      <c r="AA91" s="12">
        <f t="shared" si="24"/>
        <v>5.117411640199438E-4</v>
      </c>
      <c r="AB91" s="12">
        <f t="shared" si="25"/>
        <v>1.0973268617518192E-2</v>
      </c>
      <c r="AC91" s="12">
        <f t="shared" si="26"/>
        <v>1.1054190011117864E-2</v>
      </c>
      <c r="AD91" s="12">
        <f t="shared" si="27"/>
        <v>1.3307666760514871E-2</v>
      </c>
      <c r="AE91" s="12">
        <f t="shared" si="28"/>
        <v>1.3405802965628971E-2</v>
      </c>
    </row>
    <row r="92" spans="1:31" x14ac:dyDescent="0.35">
      <c r="A92" s="7">
        <v>0.5</v>
      </c>
      <c r="B92" s="7">
        <v>0.5</v>
      </c>
      <c r="C92" s="12">
        <v>0.05</v>
      </c>
      <c r="D92" s="12">
        <v>0.1</v>
      </c>
      <c r="E92" s="12">
        <f t="shared" si="2"/>
        <v>0.14840982104600439</v>
      </c>
      <c r="F92" s="12">
        <f t="shared" si="3"/>
        <v>0.19681964209200886</v>
      </c>
      <c r="G92" s="12">
        <f t="shared" si="4"/>
        <v>0.24821988653544108</v>
      </c>
      <c r="H92" s="12">
        <f t="shared" si="5"/>
        <v>0.29643977307088215</v>
      </c>
      <c r="I92" s="12">
        <f t="shared" si="6"/>
        <v>2.710245526150111E-2</v>
      </c>
      <c r="J92" s="12">
        <f t="shared" si="7"/>
        <v>0.50677519909748392</v>
      </c>
      <c r="K92" s="12">
        <f t="shared" si="8"/>
        <v>4.2054971633860273E-2</v>
      </c>
      <c r="L92" s="12">
        <f t="shared" si="9"/>
        <v>0.51051219361391742</v>
      </c>
      <c r="M92" s="12">
        <f t="shared" si="10"/>
        <v>0.32972485342810492</v>
      </c>
      <c r="N92" s="12">
        <f t="shared" si="11"/>
        <v>0.37920585560987874</v>
      </c>
      <c r="O92" s="12">
        <f t="shared" si="12"/>
        <v>0.4153457410612576</v>
      </c>
      <c r="P92" s="12">
        <f t="shared" si="13"/>
        <v>0.46472055241165378</v>
      </c>
      <c r="Q92" s="12">
        <f t="shared" si="14"/>
        <v>0.36068559142205825</v>
      </c>
      <c r="R92" s="12">
        <f t="shared" si="15"/>
        <v>0.58920638627191069</v>
      </c>
      <c r="S92" s="12">
        <f t="shared" si="16"/>
        <v>0.44773242924975565</v>
      </c>
      <c r="T92" s="12">
        <f t="shared" si="17"/>
        <v>0.61009996362381624</v>
      </c>
      <c r="U92" s="12">
        <f t="shared" si="18"/>
        <v>3.9788896758466679E-3</v>
      </c>
      <c r="V92" s="12">
        <f t="shared" si="19"/>
        <v>6.06100099498283E-3</v>
      </c>
      <c r="W92" s="13">
        <f t="shared" si="20"/>
        <v>1.0039890670829499E-2</v>
      </c>
      <c r="X92" s="12">
        <f t="shared" si="21"/>
        <v>2.2492591872349209E-4</v>
      </c>
      <c r="Y92" s="12">
        <f t="shared" si="22"/>
        <v>4.4985183744698418E-4</v>
      </c>
      <c r="Z92" s="12">
        <f t="shared" si="23"/>
        <v>2.5443954327694933E-4</v>
      </c>
      <c r="AA92" s="12">
        <f t="shared" si="24"/>
        <v>5.0887908655389866E-4</v>
      </c>
      <c r="AB92" s="12">
        <f t="shared" si="25"/>
        <v>1.09421440611307E-2</v>
      </c>
      <c r="AC92" s="12">
        <f t="shared" si="26"/>
        <v>1.1022832169837073E-2</v>
      </c>
      <c r="AD92" s="12">
        <f t="shared" si="27"/>
        <v>1.3272624360075992E-2</v>
      </c>
      <c r="AE92" s="12">
        <f t="shared" si="28"/>
        <v>1.3370497587772647E-2</v>
      </c>
    </row>
    <row r="93" spans="1:31" x14ac:dyDescent="0.35">
      <c r="A93" s="7">
        <v>0.5</v>
      </c>
      <c r="B93" s="7">
        <v>0.5</v>
      </c>
      <c r="C93" s="12">
        <v>0.05</v>
      </c>
      <c r="D93" s="12">
        <v>0.1</v>
      </c>
      <c r="E93" s="12">
        <f t="shared" si="2"/>
        <v>0.14838732845413205</v>
      </c>
      <c r="F93" s="12">
        <f t="shared" si="3"/>
        <v>0.19677465690826415</v>
      </c>
      <c r="G93" s="12">
        <f t="shared" si="4"/>
        <v>0.24819444258111339</v>
      </c>
      <c r="H93" s="12">
        <f t="shared" si="5"/>
        <v>0.29638888516222678</v>
      </c>
      <c r="I93" s="12">
        <f t="shared" si="6"/>
        <v>2.7096832113533018E-2</v>
      </c>
      <c r="J93" s="12">
        <f t="shared" si="7"/>
        <v>0.50677379356855956</v>
      </c>
      <c r="K93" s="12">
        <f t="shared" si="8"/>
        <v>4.2048610645278345E-2</v>
      </c>
      <c r="L93" s="12">
        <f t="shared" si="9"/>
        <v>0.51051060406959436</v>
      </c>
      <c r="M93" s="12">
        <f t="shared" si="10"/>
        <v>0.32863063902199185</v>
      </c>
      <c r="N93" s="12">
        <f t="shared" si="11"/>
        <v>0.37810357239289505</v>
      </c>
      <c r="O93" s="12">
        <f t="shared" si="12"/>
        <v>0.41401847862524999</v>
      </c>
      <c r="P93" s="12">
        <f t="shared" si="13"/>
        <v>0.46338350265287653</v>
      </c>
      <c r="Q93" s="12">
        <f t="shared" si="14"/>
        <v>0.35956727876320316</v>
      </c>
      <c r="R93" s="12">
        <f t="shared" si="15"/>
        <v>0.58893568041500777</v>
      </c>
      <c r="S93" s="12">
        <f t="shared" si="16"/>
        <v>0.44637590687560602</v>
      </c>
      <c r="T93" s="12">
        <f t="shared" si="17"/>
        <v>0.60977722864522999</v>
      </c>
      <c r="U93" s="12">
        <f t="shared" si="18"/>
        <v>3.9547776254401984E-3</v>
      </c>
      <c r="V93" s="12">
        <f t="shared" si="19"/>
        <v>6.0255199645135515E-3</v>
      </c>
      <c r="W93" s="13">
        <f t="shared" si="20"/>
        <v>9.9802975899537499E-3</v>
      </c>
      <c r="X93" s="12">
        <f t="shared" si="21"/>
        <v>2.235878034612599E-4</v>
      </c>
      <c r="Y93" s="12">
        <f t="shared" si="22"/>
        <v>4.471756069225198E-4</v>
      </c>
      <c r="Z93" s="12">
        <f t="shared" si="23"/>
        <v>2.530156307133059E-4</v>
      </c>
      <c r="AA93" s="12">
        <f t="shared" si="24"/>
        <v>5.060312614266118E-4</v>
      </c>
      <c r="AB93" s="12">
        <f t="shared" si="25"/>
        <v>1.0911082229155652E-2</v>
      </c>
      <c r="AC93" s="12">
        <f t="shared" si="26"/>
        <v>1.099153754702924E-2</v>
      </c>
      <c r="AD93" s="12">
        <f t="shared" si="27"/>
        <v>1.3237629516007219E-2</v>
      </c>
      <c r="AE93" s="12">
        <f t="shared" si="28"/>
        <v>1.3335240153360612E-2</v>
      </c>
    </row>
    <row r="94" spans="1:31" x14ac:dyDescent="0.35">
      <c r="A94" s="7">
        <v>0.5</v>
      </c>
      <c r="B94" s="7">
        <v>0.5</v>
      </c>
      <c r="C94" s="12">
        <v>0.05</v>
      </c>
      <c r="D94" s="12">
        <v>0.1</v>
      </c>
      <c r="E94" s="12">
        <f t="shared" si="2"/>
        <v>0.14836496967378593</v>
      </c>
      <c r="F94" s="12">
        <f t="shared" si="3"/>
        <v>0.19672993934757191</v>
      </c>
      <c r="G94" s="12">
        <f t="shared" si="4"/>
        <v>0.24816914101804208</v>
      </c>
      <c r="H94" s="12">
        <f t="shared" si="5"/>
        <v>0.29633828203608414</v>
      </c>
      <c r="I94" s="12">
        <f t="shared" si="6"/>
        <v>2.7091242418446487E-2</v>
      </c>
      <c r="J94" s="12">
        <f t="shared" si="7"/>
        <v>0.50677239640121419</v>
      </c>
      <c r="K94" s="12">
        <f t="shared" si="8"/>
        <v>4.2042285254510522E-2</v>
      </c>
      <c r="L94" s="12">
        <f t="shared" si="9"/>
        <v>0.51050902342058091</v>
      </c>
      <c r="M94" s="12">
        <f t="shared" si="10"/>
        <v>0.32753953079907627</v>
      </c>
      <c r="N94" s="12">
        <f t="shared" si="11"/>
        <v>0.37700441863819212</v>
      </c>
      <c r="O94" s="12">
        <f t="shared" si="12"/>
        <v>0.41269471567364924</v>
      </c>
      <c r="P94" s="12">
        <f t="shared" si="13"/>
        <v>0.46204997863754049</v>
      </c>
      <c r="Q94" s="12">
        <f t="shared" si="14"/>
        <v>0.35845215052340451</v>
      </c>
      <c r="R94" s="12">
        <f t="shared" si="15"/>
        <v>0.58866569177542116</v>
      </c>
      <c r="S94" s="12">
        <f t="shared" si="16"/>
        <v>0.44502297340980401</v>
      </c>
      <c r="T94" s="12">
        <f t="shared" si="17"/>
        <v>0.60945525176268933</v>
      </c>
      <c r="U94" s="12">
        <f t="shared" si="18"/>
        <v>3.9308024490069936E-3</v>
      </c>
      <c r="V94" s="12">
        <f t="shared" si="19"/>
        <v>5.9902260692168531E-3</v>
      </c>
      <c r="W94" s="13">
        <f t="shared" si="20"/>
        <v>9.9210285182238477E-3</v>
      </c>
      <c r="X94" s="12">
        <f t="shared" si="21"/>
        <v>2.2225661179805262E-4</v>
      </c>
      <c r="Y94" s="12">
        <f t="shared" si="22"/>
        <v>4.4451322359610523E-4</v>
      </c>
      <c r="Z94" s="12">
        <f t="shared" si="23"/>
        <v>2.5159881973715181E-4</v>
      </c>
      <c r="AA94" s="12">
        <f t="shared" si="24"/>
        <v>5.0319763947430363E-4</v>
      </c>
      <c r="AB94" s="12">
        <f t="shared" si="25"/>
        <v>1.0880083226213319E-2</v>
      </c>
      <c r="AC94" s="12">
        <f t="shared" si="26"/>
        <v>1.0960306247918395E-2</v>
      </c>
      <c r="AD94" s="12">
        <f t="shared" si="27"/>
        <v>1.3202682554188378E-2</v>
      </c>
      <c r="AE94" s="12">
        <f t="shared" si="28"/>
        <v>1.3300030990508978E-2</v>
      </c>
    </row>
    <row r="95" spans="1:31" x14ac:dyDescent="0.35">
      <c r="A95" s="7">
        <v>0.5</v>
      </c>
      <c r="B95" s="7">
        <v>0.5</v>
      </c>
      <c r="C95" s="12">
        <v>0.05</v>
      </c>
      <c r="D95" s="12">
        <v>0.1</v>
      </c>
      <c r="E95" s="12">
        <f t="shared" si="2"/>
        <v>0.14834274401260614</v>
      </c>
      <c r="F95" s="12">
        <f t="shared" si="3"/>
        <v>0.1966854880252123</v>
      </c>
      <c r="G95" s="12">
        <f t="shared" si="4"/>
        <v>0.24814398113606836</v>
      </c>
      <c r="H95" s="12">
        <f t="shared" si="5"/>
        <v>0.29628796227213672</v>
      </c>
      <c r="I95" s="12">
        <f t="shared" si="6"/>
        <v>2.7085686003151539E-2</v>
      </c>
      <c r="J95" s="12">
        <f t="shared" si="7"/>
        <v>0.50677100755218518</v>
      </c>
      <c r="K95" s="12">
        <f t="shared" si="8"/>
        <v>4.2035995284017094E-2</v>
      </c>
      <c r="L95" s="12">
        <f t="shared" si="9"/>
        <v>0.51050745162251532</v>
      </c>
      <c r="M95" s="12">
        <f t="shared" si="10"/>
        <v>0.32645152247645493</v>
      </c>
      <c r="N95" s="12">
        <f t="shared" si="11"/>
        <v>0.37590838801340026</v>
      </c>
      <c r="O95" s="12">
        <f t="shared" si="12"/>
        <v>0.41137444741823043</v>
      </c>
      <c r="P95" s="12">
        <f t="shared" si="13"/>
        <v>0.46071997553848959</v>
      </c>
      <c r="Q95" s="12">
        <f t="shared" si="14"/>
        <v>0.35734020017058654</v>
      </c>
      <c r="R95" s="12">
        <f t="shared" si="15"/>
        <v>0.58839641938123877</v>
      </c>
      <c r="S95" s="12">
        <f t="shared" si="16"/>
        <v>0.44367362382310199</v>
      </c>
      <c r="T95" s="12">
        <f t="shared" si="17"/>
        <v>0.60913403279097167</v>
      </c>
      <c r="U95" s="12">
        <f t="shared" si="18"/>
        <v>3.9069634797119224E-3</v>
      </c>
      <c r="V95" s="12">
        <f t="shared" si="19"/>
        <v>5.9551185566104397E-3</v>
      </c>
      <c r="W95" s="13">
        <f t="shared" si="20"/>
        <v>9.862082036322363E-3</v>
      </c>
      <c r="X95" s="12">
        <f t="shared" si="21"/>
        <v>2.20932318801789E-4</v>
      </c>
      <c r="Y95" s="12">
        <f t="shared" si="22"/>
        <v>4.4186463760357799E-4</v>
      </c>
      <c r="Z95" s="12">
        <f t="shared" si="23"/>
        <v>2.5018908572238194E-4</v>
      </c>
      <c r="AA95" s="12">
        <f t="shared" si="24"/>
        <v>5.0037817144476388E-4</v>
      </c>
      <c r="AB95" s="12">
        <f t="shared" si="25"/>
        <v>1.084914715443574E-2</v>
      </c>
      <c r="AC95" s="12">
        <f t="shared" si="26"/>
        <v>1.0929138375222292E-2</v>
      </c>
      <c r="AD95" s="12">
        <f t="shared" si="27"/>
        <v>1.316778379682273E-2</v>
      </c>
      <c r="AE95" s="12">
        <f t="shared" si="28"/>
        <v>1.3264870423630126E-2</v>
      </c>
    </row>
    <row r="96" spans="1:31" x14ac:dyDescent="0.35">
      <c r="A96" s="7">
        <v>0.5</v>
      </c>
      <c r="B96" s="7">
        <v>0.5</v>
      </c>
      <c r="C96" s="12">
        <v>0.05</v>
      </c>
      <c r="D96" s="12">
        <v>0.1</v>
      </c>
      <c r="E96" s="12">
        <f t="shared" si="2"/>
        <v>0.14832065078072595</v>
      </c>
      <c r="F96" s="12">
        <f t="shared" si="3"/>
        <v>0.19664130156145193</v>
      </c>
      <c r="G96" s="12">
        <f t="shared" si="4"/>
        <v>0.24811896222749613</v>
      </c>
      <c r="H96" s="12">
        <f t="shared" si="5"/>
        <v>0.29623792445499225</v>
      </c>
      <c r="I96" s="12">
        <f t="shared" si="6"/>
        <v>2.7080162695181494E-2</v>
      </c>
      <c r="J96" s="12">
        <f t="shared" si="7"/>
        <v>0.50676962697836558</v>
      </c>
      <c r="K96" s="12">
        <f t="shared" si="8"/>
        <v>4.2029740556874036E-2</v>
      </c>
      <c r="L96" s="12">
        <f t="shared" si="9"/>
        <v>0.51050588863118962</v>
      </c>
      <c r="M96" s="12">
        <f t="shared" si="10"/>
        <v>0.32536660776101134</v>
      </c>
      <c r="N96" s="12">
        <f t="shared" si="11"/>
        <v>0.37481547417587802</v>
      </c>
      <c r="O96" s="12">
        <f t="shared" si="12"/>
        <v>0.41005766903854818</v>
      </c>
      <c r="P96" s="12">
        <f t="shared" si="13"/>
        <v>0.4593934884961266</v>
      </c>
      <c r="Q96" s="12">
        <f t="shared" si="14"/>
        <v>0.35623142116314122</v>
      </c>
      <c r="R96" s="12">
        <f t="shared" si="15"/>
        <v>0.58812786225322267</v>
      </c>
      <c r="S96" s="12">
        <f t="shared" si="16"/>
        <v>0.44232785305438044</v>
      </c>
      <c r="T96" s="12">
        <f t="shared" si="17"/>
        <v>0.60881357153016213</v>
      </c>
      <c r="U96" s="12">
        <f t="shared" si="18"/>
        <v>3.883260052661494E-3</v>
      </c>
      <c r="V96" s="12">
        <f t="shared" si="19"/>
        <v>5.920196674574856E-3</v>
      </c>
      <c r="W96" s="13">
        <f t="shared" si="20"/>
        <v>9.8034567272363496E-3</v>
      </c>
      <c r="X96" s="12">
        <f t="shared" si="21"/>
        <v>2.1961489950533347E-4</v>
      </c>
      <c r="Y96" s="12">
        <f t="shared" si="22"/>
        <v>4.3922979901066695E-4</v>
      </c>
      <c r="Z96" s="12">
        <f t="shared" si="23"/>
        <v>2.4878640400052458E-4</v>
      </c>
      <c r="AA96" s="12">
        <f t="shared" si="24"/>
        <v>4.9757280800104915E-4</v>
      </c>
      <c r="AB96" s="12">
        <f t="shared" si="25"/>
        <v>1.0818274113484709E-2</v>
      </c>
      <c r="AC96" s="12">
        <f t="shared" si="26"/>
        <v>1.0898034029170573E-2</v>
      </c>
      <c r="AD96" s="12">
        <f t="shared" si="27"/>
        <v>1.313293356245079E-2</v>
      </c>
      <c r="AE96" s="12">
        <f t="shared" si="28"/>
        <v>1.3229758773446645E-2</v>
      </c>
    </row>
    <row r="97" spans="1:31" x14ac:dyDescent="0.35">
      <c r="A97" s="7">
        <v>0.5</v>
      </c>
      <c r="B97" s="7">
        <v>0.5</v>
      </c>
      <c r="C97" s="12">
        <v>0.05</v>
      </c>
      <c r="D97" s="12">
        <v>0.1</v>
      </c>
      <c r="E97" s="12">
        <f t="shared" si="2"/>
        <v>0.14829868929077542</v>
      </c>
      <c r="F97" s="12">
        <f t="shared" si="3"/>
        <v>0.19659737858155085</v>
      </c>
      <c r="G97" s="12">
        <f t="shared" si="4"/>
        <v>0.24809408358709609</v>
      </c>
      <c r="H97" s="12">
        <f t="shared" si="5"/>
        <v>0.29618816717419216</v>
      </c>
      <c r="I97" s="12">
        <f t="shared" si="6"/>
        <v>2.7074672322693855E-2</v>
      </c>
      <c r="J97" s="12">
        <f t="shared" si="7"/>
        <v>0.50676825463680464</v>
      </c>
      <c r="K97" s="12">
        <f t="shared" si="8"/>
        <v>4.2023520896774025E-2</v>
      </c>
      <c r="L97" s="12">
        <f t="shared" si="9"/>
        <v>0.51050433440254994</v>
      </c>
      <c r="M97" s="12">
        <f t="shared" si="10"/>
        <v>0.32428478034966285</v>
      </c>
      <c r="N97" s="12">
        <f t="shared" si="11"/>
        <v>0.37372567077296098</v>
      </c>
      <c r="O97" s="12">
        <f t="shared" si="12"/>
        <v>0.4087443756823031</v>
      </c>
      <c r="P97" s="12">
        <f t="shared" si="13"/>
        <v>0.45807051261878196</v>
      </c>
      <c r="Q97" s="12">
        <f t="shared" si="14"/>
        <v>0.35512580695017515</v>
      </c>
      <c r="R97" s="12">
        <f t="shared" si="15"/>
        <v>0.58786001940489918</v>
      </c>
      <c r="S97" s="12">
        <f t="shared" si="16"/>
        <v>0.44098565601101725</v>
      </c>
      <c r="T97" s="12">
        <f t="shared" si="17"/>
        <v>0.60849386776576597</v>
      </c>
      <c r="U97" s="12">
        <f t="shared" si="18"/>
        <v>3.8596915049146302E-3</v>
      </c>
      <c r="V97" s="12">
        <f t="shared" si="19"/>
        <v>5.8854596713877562E-3</v>
      </c>
      <c r="W97" s="13">
        <f t="shared" si="20"/>
        <v>9.7451511763023864E-3</v>
      </c>
      <c r="X97" s="12">
        <f t="shared" si="21"/>
        <v>2.1830432890827651E-4</v>
      </c>
      <c r="Y97" s="12">
        <f t="shared" si="22"/>
        <v>4.3660865781655302E-4</v>
      </c>
      <c r="Z97" s="12">
        <f t="shared" si="23"/>
        <v>2.4739074986257123E-4</v>
      </c>
      <c r="AA97" s="12">
        <f t="shared" si="24"/>
        <v>4.9478149972514247E-4</v>
      </c>
      <c r="AB97" s="12">
        <f t="shared" si="25"/>
        <v>1.0787464200569787E-2</v>
      </c>
      <c r="AC97" s="12">
        <f t="shared" si="26"/>
        <v>1.0866993307522896E-2</v>
      </c>
      <c r="AD97" s="12">
        <f t="shared" si="27"/>
        <v>1.3098132165964272E-2</v>
      </c>
      <c r="AE97" s="12">
        <f t="shared" si="28"/>
        <v>1.3194696357005379E-2</v>
      </c>
    </row>
    <row r="98" spans="1:31" x14ac:dyDescent="0.35">
      <c r="A98" s="7">
        <v>0.5</v>
      </c>
      <c r="B98" s="7">
        <v>0.5</v>
      </c>
      <c r="C98" s="12">
        <v>0.05</v>
      </c>
      <c r="D98" s="12">
        <v>0.1</v>
      </c>
      <c r="E98" s="12">
        <f t="shared" si="2"/>
        <v>0.14827685885788458</v>
      </c>
      <c r="F98" s="12">
        <f t="shared" si="3"/>
        <v>0.19655371771576921</v>
      </c>
      <c r="G98" s="12">
        <f t="shared" si="4"/>
        <v>0.24806934451210982</v>
      </c>
      <c r="H98" s="12">
        <f t="shared" si="5"/>
        <v>0.29613868902421964</v>
      </c>
      <c r="I98" s="12">
        <f t="shared" si="6"/>
        <v>2.706921471447115E-2</v>
      </c>
      <c r="J98" s="12">
        <f t="shared" si="7"/>
        <v>0.50676689048470769</v>
      </c>
      <c r="K98" s="12">
        <f t="shared" si="8"/>
        <v>4.2017336128027459E-2</v>
      </c>
      <c r="L98" s="12">
        <f t="shared" si="9"/>
        <v>0.51050278889269673</v>
      </c>
      <c r="M98" s="12">
        <f t="shared" si="10"/>
        <v>0.3232060339296059</v>
      </c>
      <c r="N98" s="12">
        <f t="shared" si="11"/>
        <v>0.3726389714422087</v>
      </c>
      <c r="O98" s="12">
        <f t="shared" si="12"/>
        <v>0.4074345624657067</v>
      </c>
      <c r="P98" s="12">
        <f t="shared" si="13"/>
        <v>0.45675104298308139</v>
      </c>
      <c r="Q98" s="12">
        <f t="shared" si="14"/>
        <v>0.35402335097175486</v>
      </c>
      <c r="R98" s="12">
        <f t="shared" si="15"/>
        <v>0.58759288984264768</v>
      </c>
      <c r="S98" s="12">
        <f t="shared" si="16"/>
        <v>0.43964702756925467</v>
      </c>
      <c r="T98" s="12">
        <f t="shared" si="17"/>
        <v>0.60817492126882133</v>
      </c>
      <c r="U98" s="12">
        <f t="shared" si="18"/>
        <v>3.8362571754931058E-3</v>
      </c>
      <c r="V98" s="12">
        <f t="shared" si="19"/>
        <v>5.8509067957578471E-3</v>
      </c>
      <c r="W98" s="13">
        <f t="shared" si="20"/>
        <v>9.6871639712509533E-3</v>
      </c>
      <c r="X98" s="12">
        <f t="shared" si="21"/>
        <v>2.1700058197869773E-4</v>
      </c>
      <c r="Y98" s="12">
        <f t="shared" si="22"/>
        <v>4.3400116395739545E-4</v>
      </c>
      <c r="Z98" s="12">
        <f t="shared" si="23"/>
        <v>2.4600209856079038E-4</v>
      </c>
      <c r="AA98" s="12">
        <f t="shared" si="24"/>
        <v>4.9200419712158076E-4</v>
      </c>
      <c r="AB98" s="12">
        <f t="shared" si="25"/>
        <v>1.0756717510466168E-2</v>
      </c>
      <c r="AC98" s="12">
        <f t="shared" si="26"/>
        <v>1.0836016305586943E-2</v>
      </c>
      <c r="AD98" s="12">
        <f t="shared" si="27"/>
        <v>1.3063379918620239E-2</v>
      </c>
      <c r="AE98" s="12">
        <f t="shared" si="28"/>
        <v>1.3159683487691712E-2</v>
      </c>
    </row>
    <row r="99" spans="1:31" x14ac:dyDescent="0.35">
      <c r="A99" s="7">
        <v>0.5</v>
      </c>
      <c r="B99" s="7">
        <v>0.5</v>
      </c>
      <c r="C99" s="12">
        <v>0.05</v>
      </c>
      <c r="D99" s="12">
        <v>0.1</v>
      </c>
      <c r="E99" s="12">
        <f t="shared" ref="E99:E100" si="29">E98-$G$31*X98</f>
        <v>0.1482551587996867</v>
      </c>
      <c r="F99" s="12">
        <f t="shared" ref="F99:F100" si="30">F98-$G$31*Y98</f>
        <v>0.19651031759937346</v>
      </c>
      <c r="G99" s="12">
        <f t="shared" ref="G99:G100" si="31">G98-$G$31*Z98</f>
        <v>0.24804474430225373</v>
      </c>
      <c r="H99" s="12">
        <f t="shared" ref="H99:H100" si="32">H98-$G$31*AA98</f>
        <v>0.29608948860450746</v>
      </c>
      <c r="I99" s="12">
        <f t="shared" ref="I99:I100" si="33">E99*C99+F99*D99</f>
        <v>2.7063789699921684E-2</v>
      </c>
      <c r="J99" s="12">
        <f t="shared" ref="J99:J100" si="34">1/(1+ EXP(-I99))</f>
        <v>0.50676553447943629</v>
      </c>
      <c r="K99" s="12">
        <f t="shared" ref="K99:K100" si="35">G99*C99+H99*D99</f>
        <v>4.2011186075563436E-2</v>
      </c>
      <c r="L99" s="12">
        <f t="shared" ref="L99:L100" si="36">1/(1+EXP(-K99))</f>
        <v>0.51050125205788499</v>
      </c>
      <c r="M99" s="12">
        <f t="shared" ref="M99:M100" si="37">M98-$G$31*AB98</f>
        <v>0.32213036217855928</v>
      </c>
      <c r="N99" s="12">
        <f t="shared" ref="N99:N100" si="38">N98-$G$31*AC98</f>
        <v>0.37155536981164999</v>
      </c>
      <c r="O99" s="12">
        <f t="shared" ref="O99:O100" si="39">O98-$G$31*AD98</f>
        <v>0.40612822447384467</v>
      </c>
      <c r="P99" s="12">
        <f t="shared" ref="P99:P100" si="40">P98-$G$31*AE98</f>
        <v>0.45543507463431221</v>
      </c>
      <c r="Q99" s="12">
        <f t="shared" ref="Q99:Q100" si="41">M99*J99+N99*L99</f>
        <v>0.35292404665914978</v>
      </c>
      <c r="R99" s="12">
        <f t="shared" ref="R99:R100" si="42">1/(1+EXP(-Q99))</f>
        <v>0.58732647256579051</v>
      </c>
      <c r="S99" s="12">
        <f t="shared" ref="S99:S100" si="43">O99*J99+P99*L99</f>
        <v>0.43831196257456506</v>
      </c>
      <c r="T99" s="12">
        <f t="shared" ref="T99:T100" si="44">1/(1+EXP(-S99))</f>
        <v>0.60785673179601207</v>
      </c>
      <c r="U99" s="12">
        <f t="shared" ref="U99:U100" si="45">0.5*(A99-R99)^2</f>
        <v>3.8129564053918817E-3</v>
      </c>
      <c r="V99" s="12">
        <f t="shared" ref="V99:V100" si="46">0.5*(B99-T99)^2</f>
        <v>5.8165372968584407E-3</v>
      </c>
      <c r="W99" s="13">
        <f t="shared" ref="W99:W100" si="47">U99+V99</f>
        <v>9.6294937022503233E-3</v>
      </c>
      <c r="X99" s="12">
        <f t="shared" ref="X99:X100" si="48">((R99-A99)*R99*(1-R99)*M99 + (T99-B99)*T99*(1-T99)*O99)*J99*(1-J99)*C99</f>
        <v>2.1570363365491291E-4</v>
      </c>
      <c r="Y99" s="12">
        <f t="shared" ref="Y99:Y100" si="49">((R99-A99)*R99*(1-R99)*M99 + (T99-B99)*T99*(1-T99)*O99)*J99*(1-J99)*D99</f>
        <v>4.3140726730982583E-4</v>
      </c>
      <c r="Z99" s="12">
        <f t="shared" ref="Z99:Z100" si="50">((R99-A99)*R99*(1-R99)*N99 + (T99-B99)*T99*(1-T99)*P99)*J99*(1-J99)*C99</f>
        <v>2.4462042531052343E-4</v>
      </c>
      <c r="AA99" s="12">
        <f t="shared" ref="AA99:AA100" si="51">((R99-A99)*R99*(1-R99)*N99 + (T99-B99)*T99*(1-T99)*P99)*J99*(1-J99)*D99</f>
        <v>4.8924085062104685E-4</v>
      </c>
      <c r="AB99" s="12">
        <f t="shared" ref="AB99:AB100" si="52">(R99-A99)*R99*(1-R99)*J99</f>
        <v>1.0726034135532704E-2</v>
      </c>
      <c r="AC99" s="12">
        <f t="shared" ref="AC99:AC100" si="53">(R99-A99)*R99*(1-R99)*L99</f>
        <v>1.0805103116236593E-2</v>
      </c>
      <c r="AD99" s="12">
        <f t="shared" ref="AD99:AD100" si="54">(T99-B99)*T99*(1-T99)*J99</f>
        <v>1.3028677128055404E-2</v>
      </c>
      <c r="AE99" s="12">
        <f t="shared" ref="AE99:AE100" si="55">(T99-B99)*T99*(1-T99)*L99</f>
        <v>1.3124720475243974E-2</v>
      </c>
    </row>
    <row r="100" spans="1:31" x14ac:dyDescent="0.35">
      <c r="A100" s="7">
        <v>0.5</v>
      </c>
      <c r="B100" s="7">
        <v>0.5</v>
      </c>
      <c r="C100" s="12">
        <v>0.05</v>
      </c>
      <c r="D100" s="12">
        <v>0.1</v>
      </c>
      <c r="E100" s="12">
        <f t="shared" si="29"/>
        <v>0.1482335884363212</v>
      </c>
      <c r="F100" s="12">
        <f t="shared" si="30"/>
        <v>0.19646717687264248</v>
      </c>
      <c r="G100" s="12">
        <f t="shared" si="31"/>
        <v>0.24802028225972267</v>
      </c>
      <c r="H100" s="12">
        <f t="shared" si="32"/>
        <v>0.29604056451944533</v>
      </c>
      <c r="I100" s="12">
        <f t="shared" si="33"/>
        <v>2.7058397109080312E-2</v>
      </c>
      <c r="J100" s="12">
        <f t="shared" si="34"/>
        <v>0.50676418657850897</v>
      </c>
      <c r="K100" s="12">
        <f t="shared" si="35"/>
        <v>4.200507056493067E-2</v>
      </c>
      <c r="L100" s="12">
        <f t="shared" si="36"/>
        <v>0.51049972385452458</v>
      </c>
      <c r="M100" s="12">
        <f t="shared" si="37"/>
        <v>0.32105775876500603</v>
      </c>
      <c r="N100" s="12">
        <f t="shared" si="38"/>
        <v>0.37047485950002634</v>
      </c>
      <c r="O100" s="12">
        <f t="shared" si="39"/>
        <v>0.40482535676103915</v>
      </c>
      <c r="P100" s="12">
        <f t="shared" si="40"/>
        <v>0.45412260258678783</v>
      </c>
      <c r="Q100" s="12">
        <f t="shared" si="41"/>
        <v>0.35182788743507465</v>
      </c>
      <c r="R100" s="12">
        <f t="shared" si="42"/>
        <v>0.58706076656668016</v>
      </c>
      <c r="S100" s="12">
        <f t="shared" si="43"/>
        <v>0.43698045584201589</v>
      </c>
      <c r="T100" s="12">
        <f t="shared" si="44"/>
        <v>0.60753929908978033</v>
      </c>
      <c r="U100" s="12">
        <f t="shared" si="45"/>
        <v>3.7897885375889869E-3</v>
      </c>
      <c r="V100" s="12">
        <f t="shared" si="46"/>
        <v>5.7823504243606138E-3</v>
      </c>
      <c r="W100" s="13">
        <f t="shared" si="47"/>
        <v>9.5721389619496007E-3</v>
      </c>
      <c r="X100" s="12">
        <f t="shared" si="48"/>
        <v>2.1441345884720114E-4</v>
      </c>
      <c r="Y100" s="12">
        <f t="shared" si="49"/>
        <v>4.2882691769440228E-4</v>
      </c>
      <c r="Z100" s="12">
        <f t="shared" si="50"/>
        <v>2.4324570529196226E-4</v>
      </c>
      <c r="AA100" s="12">
        <f t="shared" si="51"/>
        <v>4.8649141058392453E-4</v>
      </c>
      <c r="AB100" s="12">
        <f t="shared" si="52"/>
        <v>1.0695414165729656E-2</v>
      </c>
      <c r="AC100" s="12">
        <f t="shared" si="53"/>
        <v>1.0774253829929799E-2</v>
      </c>
      <c r="AD100" s="12">
        <f t="shared" si="54"/>
        <v>1.2994024098300604E-2</v>
      </c>
      <c r="AE100" s="12">
        <f t="shared" si="55"/>
        <v>1.3089807625768023E-2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00"/>
  <sheetViews>
    <sheetView zoomScale="85" zoomScaleNormal="85" workbookViewId="0">
      <selection activeCell="J11" sqref="J11:L11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7" t="s">
        <v>0</v>
      </c>
      <c r="K5" s="18"/>
      <c r="L5" s="19"/>
      <c r="M5" s="17" t="s">
        <v>11</v>
      </c>
      <c r="N5" s="18"/>
      <c r="O5" s="18"/>
      <c r="P5" s="18"/>
      <c r="Q5" s="18"/>
      <c r="R5" s="19"/>
    </row>
    <row r="6" spans="10:18" x14ac:dyDescent="0.35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35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35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35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35">
      <c r="J10" s="14" t="s">
        <v>5</v>
      </c>
      <c r="K10" s="15"/>
      <c r="L10" s="16"/>
      <c r="M10" s="23" t="s">
        <v>16</v>
      </c>
      <c r="N10" s="24"/>
      <c r="O10" s="24"/>
      <c r="P10" s="24"/>
      <c r="Q10" s="24"/>
      <c r="R10" s="25"/>
    </row>
    <row r="11" spans="10:18" x14ac:dyDescent="0.35">
      <c r="J11" s="14" t="s">
        <v>6</v>
      </c>
      <c r="K11" s="15"/>
      <c r="L11" s="16"/>
      <c r="M11" s="9">
        <v>3</v>
      </c>
      <c r="N11" s="10"/>
      <c r="O11" s="10"/>
      <c r="P11" s="10"/>
      <c r="Q11" s="10"/>
      <c r="R11" s="11"/>
    </row>
    <row r="12" spans="10:18" x14ac:dyDescent="0.35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35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35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35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35">
      <c r="J16" s="20">
        <v>4</v>
      </c>
      <c r="K16" s="21"/>
      <c r="L16" s="21"/>
      <c r="M16" s="21"/>
      <c r="N16" s="21"/>
      <c r="O16" s="21"/>
      <c r="P16" s="21"/>
      <c r="Q16" s="21"/>
      <c r="R16" s="22"/>
    </row>
    <row r="17" spans="1:31" x14ac:dyDescent="0.35">
      <c r="C17" s="20">
        <v>5</v>
      </c>
      <c r="D17" s="21"/>
      <c r="E17" s="21"/>
      <c r="F17" s="21"/>
      <c r="G17" s="21"/>
      <c r="H17" s="22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35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35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35">
      <c r="C20" s="23" t="s">
        <v>27</v>
      </c>
      <c r="D20" s="24"/>
      <c r="E20" s="24"/>
      <c r="F20" s="24"/>
      <c r="G20" s="24"/>
      <c r="H20" s="25"/>
      <c r="J20" s="23" t="s">
        <v>24</v>
      </c>
      <c r="K20" s="24"/>
      <c r="L20" s="24"/>
      <c r="M20" s="24"/>
      <c r="N20" s="24"/>
      <c r="O20" s="24"/>
      <c r="P20" s="24"/>
      <c r="Q20" s="24"/>
      <c r="R20" s="25"/>
    </row>
    <row r="22" spans="1:31" x14ac:dyDescent="0.35">
      <c r="C22" s="20">
        <v>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</row>
    <row r="23" spans="1:31" x14ac:dyDescent="0.35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35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35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35">
      <c r="C26" s="23" t="s">
        <v>31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31" spans="1:31" x14ac:dyDescent="0.35">
      <c r="F31" t="s">
        <v>32</v>
      </c>
      <c r="G31">
        <v>0.2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12">
        <v>0.15</v>
      </c>
      <c r="F33" s="12">
        <v>0.2</v>
      </c>
      <c r="G33" s="12">
        <v>0.25</v>
      </c>
      <c r="H33" s="12">
        <v>0.3</v>
      </c>
      <c r="I33" s="12">
        <f>E33*C33+F33*D33</f>
        <v>2.7500000000000004E-2</v>
      </c>
      <c r="J33" s="12">
        <f>1/(1+ EXP(-I33))</f>
        <v>0.50687456676453424</v>
      </c>
      <c r="K33" s="12">
        <f>G33*C33+H33*D33</f>
        <v>4.2499999999999996E-2</v>
      </c>
      <c r="L33" s="12">
        <f>1/(1+EXP(-K33))</f>
        <v>0.51062340100496373</v>
      </c>
      <c r="M33" s="12">
        <v>0.4</v>
      </c>
      <c r="N33" s="12">
        <v>0.45</v>
      </c>
      <c r="O33" s="12">
        <v>0.5</v>
      </c>
      <c r="P33" s="12">
        <v>0.55000000000000004</v>
      </c>
      <c r="Q33" s="12">
        <f>M33*J33+N33*L33</f>
        <v>0.43253035715804738</v>
      </c>
      <c r="R33" s="12">
        <f>1/(1+EXP(-Q33))</f>
        <v>0.60647773220672796</v>
      </c>
      <c r="S33" s="12">
        <f>O33*J33+P33*L33</f>
        <v>0.53428015393499717</v>
      </c>
      <c r="T33" s="12">
        <f>1/(1+EXP(-S33))</f>
        <v>0.63048083545063482</v>
      </c>
      <c r="U33" s="12">
        <f>0.5*(A33-R33)^2</f>
        <v>5.6687537279438366E-3</v>
      </c>
      <c r="V33" s="12">
        <f>0.5*(B33-T33)^2</f>
        <v>8.5126242099478212E-3</v>
      </c>
      <c r="W33" s="8">
        <f>U33+V33</f>
        <v>1.4181377937891659E-2</v>
      </c>
      <c r="X33" s="12">
        <f>((R33-A33)*R33*(1-R33)*M33 + (T33-B33)*T33*(1-T33)*O33)*J33*(1-J33)*C33</f>
        <v>3.1699339591029018E-4</v>
      </c>
      <c r="Y33" s="12">
        <f>((R33-A33)*R33*(1-R33)*M33 + (T33-B33)*T33*(1-T33)*O33)*J33*(1-J33)*D33</f>
        <v>6.3398679182058036E-4</v>
      </c>
      <c r="Z33" s="12">
        <f>((R33-A33)*R33*(1-R33)*N33 + (T33-B33)*T33*(1-T33)*P33)*J33*(1-J33)*C33</f>
        <v>3.5186866513539378E-4</v>
      </c>
      <c r="AA33" s="12">
        <f>((R33-A33)*R33*(1-R33)*N33 + (T33-B33)*T33*(1-T33)*P33)*J33*(1-J33)*D33</f>
        <v>7.0373733027078757E-4</v>
      </c>
      <c r="AB33" s="12">
        <f>(R33-A33)*R33*(1-R33)*J33</f>
        <v>1.288081863162825E-2</v>
      </c>
      <c r="AC33" s="12">
        <f>(R33-A33)*R33*(1-R33)*L33</f>
        <v>1.2976084910698517E-2</v>
      </c>
      <c r="AD33" s="12">
        <f>(T33-B33)*T33*(1-T33)*J33</f>
        <v>1.5408348281773079E-2</v>
      </c>
      <c r="AE33" s="12">
        <f>(T33-B33)*T33*(1-T33)*L33</f>
        <v>1.5522308119994766E-2</v>
      </c>
    </row>
    <row r="34" spans="1:31" s="12" customFormat="1" ht="12" x14ac:dyDescent="0.3">
      <c r="A34" s="7">
        <v>0.5</v>
      </c>
      <c r="B34" s="7">
        <v>0.5</v>
      </c>
      <c r="C34" s="12">
        <v>0.05</v>
      </c>
      <c r="D34" s="12">
        <v>0.1</v>
      </c>
      <c r="E34" s="12">
        <f>E33-$G$31*X33</f>
        <v>0.14993660132081793</v>
      </c>
      <c r="F34" s="12">
        <f t="shared" ref="F34:H49" si="0">F33-$G$31*Y33</f>
        <v>0.19987320264163588</v>
      </c>
      <c r="G34" s="12">
        <f t="shared" si="0"/>
        <v>0.24992962626697293</v>
      </c>
      <c r="H34" s="12">
        <f t="shared" si="0"/>
        <v>0.29985925253394585</v>
      </c>
      <c r="I34" s="12">
        <f>E34*C34+F34*D34</f>
        <v>2.7484150330204488E-2</v>
      </c>
      <c r="J34" s="12">
        <f>1/(1+ EXP(-I34))</f>
        <v>0.50687060509570392</v>
      </c>
      <c r="K34" s="12">
        <f>G34*C34+H34*D34</f>
        <v>4.2482406566743236E-2</v>
      </c>
      <c r="L34" s="12">
        <f>1/(1+EXP(-K34))</f>
        <v>0.51061900463136389</v>
      </c>
      <c r="M34" s="12">
        <f>M33-$G$31*AB33</f>
        <v>0.39742383627367439</v>
      </c>
      <c r="N34" s="12">
        <f t="shared" ref="N34:P49" si="1">N33-$G$31*AC33</f>
        <v>0.4474047830178603</v>
      </c>
      <c r="O34" s="12">
        <f t="shared" si="1"/>
        <v>0.49691833034364541</v>
      </c>
      <c r="P34" s="12">
        <f t="shared" si="1"/>
        <v>0.54689553837600113</v>
      </c>
      <c r="Q34" s="12">
        <f>M34*J34+N34*L34</f>
        <v>0.42989584534338443</v>
      </c>
      <c r="R34" s="12">
        <f>1/(1+EXP(-Q34))</f>
        <v>0.60584879698724936</v>
      </c>
      <c r="S34" s="12">
        <f>O34*J34+P34*L34</f>
        <v>0.53112855022731797</v>
      </c>
      <c r="T34" s="12">
        <f>1/(1+EXP(-S34))</f>
        <v>0.62974628990508241</v>
      </c>
      <c r="U34" s="12">
        <f>0.5*(A34-R34)^2</f>
        <v>5.6019839118239649E-3</v>
      </c>
      <c r="V34" s="12">
        <f>0.5*(B34-T34)^2</f>
        <v>8.4170498720668452E-3</v>
      </c>
      <c r="W34" s="13">
        <f>U34+V34</f>
        <v>1.401903378389081E-2</v>
      </c>
      <c r="X34" s="12">
        <f>((R34-A34)*R34*(1-R34)*M34 + (T34-B34)*T34*(1-T34)*O34)*J34*(1-J34)*C34</f>
        <v>3.1342044082425326E-4</v>
      </c>
      <c r="Y34" s="12">
        <f>((R34-A34)*R34*(1-R34)*M34 + (T34-B34)*T34*(1-T34)*O34)*J34*(1-J34)*D34</f>
        <v>6.2684088164850652E-4</v>
      </c>
      <c r="Z34" s="12">
        <f>((R34-A34)*R34*(1-R34)*N34 + (T34-B34)*T34*(1-T34)*P34)*J34*(1-J34)*C34</f>
        <v>3.4810467865284709E-4</v>
      </c>
      <c r="AA34" s="12">
        <f>((R34-A34)*R34*(1-R34)*N34 + (T34-B34)*T34*(1-T34)*P34)*J34*(1-J34)*D34</f>
        <v>6.9620935730569419E-4</v>
      </c>
      <c r="AB34" s="12">
        <f>(R34-A34)*R34*(1-R34)*J34</f>
        <v>1.2811799653825029E-2</v>
      </c>
      <c r="AC34" s="12">
        <f>(R34-A34)*R34*(1-R34)*L34</f>
        <v>1.2906545222793856E-2</v>
      </c>
      <c r="AD34" s="12">
        <f>(T34-B34)*T34*(1-T34)*J34</f>
        <v>1.5334057610962466E-2</v>
      </c>
      <c r="AE34" s="12">
        <f>(T34-B34)*T34*(1-T34)*L34</f>
        <v>1.544745573239794E-2</v>
      </c>
    </row>
    <row r="35" spans="1:31" x14ac:dyDescent="0.35">
      <c r="A35" s="7">
        <v>0.5</v>
      </c>
      <c r="B35" s="7">
        <v>0.5</v>
      </c>
      <c r="C35" s="12">
        <v>0.05</v>
      </c>
      <c r="D35" s="12">
        <v>0.1</v>
      </c>
      <c r="E35" s="12">
        <f t="shared" ref="E35:H50" si="2">E34-$G$31*X34</f>
        <v>0.14987391723265309</v>
      </c>
      <c r="F35" s="12">
        <f t="shared" si="0"/>
        <v>0.1997478344653062</v>
      </c>
      <c r="G35" s="12">
        <f t="shared" si="0"/>
        <v>0.24986000533124236</v>
      </c>
      <c r="H35" s="12">
        <f t="shared" si="0"/>
        <v>0.29972001066248471</v>
      </c>
      <c r="I35" s="12">
        <f t="shared" ref="I35:I98" si="3">E35*C35+F35*D35</f>
        <v>2.7468479308163277E-2</v>
      </c>
      <c r="J35" s="12">
        <f t="shared" ref="J35:J98" si="4">1/(1+ EXP(-I35))</f>
        <v>0.50686668807952595</v>
      </c>
      <c r="K35" s="12">
        <f t="shared" ref="K35:K98" si="5">G35*C35+H35*D35</f>
        <v>4.2465001332810594E-2</v>
      </c>
      <c r="L35" s="12">
        <f t="shared" ref="L35:L98" si="6">1/(1+EXP(-K35))</f>
        <v>0.51061465528474781</v>
      </c>
      <c r="M35" s="12">
        <f t="shared" ref="M35:P50" si="7">M34-$G$31*AB34</f>
        <v>0.39486147634290941</v>
      </c>
      <c r="N35" s="12">
        <f t="shared" si="1"/>
        <v>0.44482347397330152</v>
      </c>
      <c r="O35" s="12">
        <f t="shared" si="1"/>
        <v>0.4938515188214529</v>
      </c>
      <c r="P35" s="12">
        <f t="shared" si="1"/>
        <v>0.54380604722952153</v>
      </c>
      <c r="Q35" s="12">
        <f t="shared" ref="Q35:Q98" si="8">M35*J35+N35*L35</f>
        <v>0.42727551358956395</v>
      </c>
      <c r="R35" s="12">
        <f t="shared" ref="R35:R98" si="9">1/(1+EXP(-Q35))</f>
        <v>0.60522289892113756</v>
      </c>
      <c r="S35" s="12">
        <f t="shared" ref="S35:S98" si="10">O35*J35+P35*L35</f>
        <v>0.52799222109593691</v>
      </c>
      <c r="T35" s="12">
        <f t="shared" ref="T35:T98" si="11">1/(1+EXP(-S35))</f>
        <v>0.62901470779879065</v>
      </c>
      <c r="U35" s="12">
        <f t="shared" ref="U35:U98" si="12">0.5*(A35-R35)^2</f>
        <v>5.5359292286839661E-3</v>
      </c>
      <c r="V35" s="12">
        <f t="shared" ref="V35:V98" si="13">0.5*(B35-T35)^2</f>
        <v>8.3223974142036666E-3</v>
      </c>
      <c r="W35" s="13">
        <f t="shared" ref="W35:W98" si="14">U35+V35</f>
        <v>1.3858326642887633E-2</v>
      </c>
      <c r="X35" s="12">
        <f t="shared" ref="X35:X98" si="15">((R35-A35)*R35*(1-R35)*M35 + (T35-B35)*T35*(1-T35)*O35)*J35*(1-J35)*C35</f>
        <v>3.0988051381346737E-4</v>
      </c>
      <c r="Y35" s="12">
        <f t="shared" ref="Y35:Y98" si="16">((R35-A35)*R35*(1-R35)*M35 + (T35-B35)*T35*(1-T35)*O35)*J35*(1-J35)*D35</f>
        <v>6.1976102762693473E-4</v>
      </c>
      <c r="Z35" s="12">
        <f t="shared" ref="Z35:Z98" si="17">((R35-A35)*R35*(1-R35)*N35 + (T35-B35)*T35*(1-T35)*P35)*J35*(1-J35)*C35</f>
        <v>3.4437430534923585E-4</v>
      </c>
      <c r="AA35" s="12">
        <f t="shared" ref="AA35:AA98" si="18">((R35-A35)*R35*(1-R35)*N35 + (T35-B35)*T35*(1-T35)*P35)*J35*(1-J35)*D35</f>
        <v>6.887486106984717E-4</v>
      </c>
      <c r="AB35" s="12">
        <f t="shared" ref="AB35:AB98" si="19">(R35-A35)*R35*(1-R35)*J35</f>
        <v>1.2742989268729429E-2</v>
      </c>
      <c r="AC35" s="12">
        <f t="shared" ref="AC35:AC98" si="20">(R35-A35)*R35*(1-R35)*L35</f>
        <v>1.2837215831648076E-2</v>
      </c>
      <c r="AD35" s="12">
        <f t="shared" ref="AD35:AD98" si="21">(T35-B35)*T35*(1-T35)*J35</f>
        <v>1.5259857057042879E-2</v>
      </c>
      <c r="AE35" s="12">
        <f t="shared" ref="AE35:AE98" si="22">(T35-B35)*T35*(1-T35)*L35</f>
        <v>1.5372694308239778E-2</v>
      </c>
    </row>
    <row r="36" spans="1:31" x14ac:dyDescent="0.35">
      <c r="A36" s="7">
        <v>0.5</v>
      </c>
      <c r="B36" s="7">
        <v>0.5</v>
      </c>
      <c r="C36" s="12">
        <v>0.05</v>
      </c>
      <c r="D36" s="12">
        <v>0.1</v>
      </c>
      <c r="E36" s="12">
        <f t="shared" si="2"/>
        <v>0.14981194112989038</v>
      </c>
      <c r="F36" s="12">
        <f t="shared" si="0"/>
        <v>0.19962388225978081</v>
      </c>
      <c r="G36" s="12">
        <f t="shared" si="0"/>
        <v>0.24979113047017251</v>
      </c>
      <c r="H36" s="12">
        <f t="shared" si="0"/>
        <v>0.29958226094034501</v>
      </c>
      <c r="I36" s="12">
        <f t="shared" si="3"/>
        <v>2.74529852824726E-2</v>
      </c>
      <c r="J36" s="12">
        <f t="shared" si="4"/>
        <v>0.50686281530325639</v>
      </c>
      <c r="K36" s="12">
        <f t="shared" si="5"/>
        <v>4.2447782617543131E-2</v>
      </c>
      <c r="L36" s="12">
        <f t="shared" si="6"/>
        <v>0.51061035254519294</v>
      </c>
      <c r="M36" s="12">
        <f t="shared" si="7"/>
        <v>0.39231287848916352</v>
      </c>
      <c r="N36" s="12">
        <f t="shared" si="1"/>
        <v>0.4422560308069719</v>
      </c>
      <c r="O36" s="12">
        <f t="shared" si="1"/>
        <v>0.49079954741004433</v>
      </c>
      <c r="P36" s="12">
        <f t="shared" si="1"/>
        <v>0.54073150836787354</v>
      </c>
      <c r="Q36" s="12">
        <f t="shared" si="8"/>
        <v>0.42466931787632739</v>
      </c>
      <c r="R36" s="12">
        <f t="shared" si="9"/>
        <v>0.60460003496653514</v>
      </c>
      <c r="S36" s="12">
        <f t="shared" si="10"/>
        <v>0.52487114646983302</v>
      </c>
      <c r="T36" s="12">
        <f t="shared" si="11"/>
        <v>0.62828609599438701</v>
      </c>
      <c r="U36" s="12">
        <f t="shared" si="12"/>
        <v>5.4705836575001865E-3</v>
      </c>
      <c r="V36" s="12">
        <f t="shared" si="13"/>
        <v>8.2286612127405387E-3</v>
      </c>
      <c r="W36" s="13">
        <f t="shared" si="14"/>
        <v>1.3699244870240726E-2</v>
      </c>
      <c r="X36" s="12">
        <f t="shared" si="15"/>
        <v>3.0637346008012306E-4</v>
      </c>
      <c r="Y36" s="12">
        <f t="shared" si="16"/>
        <v>6.1274692016024613E-4</v>
      </c>
      <c r="Z36" s="12">
        <f t="shared" si="17"/>
        <v>3.4067739691430091E-4</v>
      </c>
      <c r="AA36" s="12">
        <f t="shared" si="18"/>
        <v>6.8135479382860182E-4</v>
      </c>
      <c r="AB36" s="12">
        <f t="shared" si="19"/>
        <v>1.2674389684285133E-2</v>
      </c>
      <c r="AC36" s="12">
        <f t="shared" si="20"/>
        <v>1.2768098960102213E-2</v>
      </c>
      <c r="AD36" s="12">
        <f t="shared" si="21"/>
        <v>1.5185751033833867E-2</v>
      </c>
      <c r="AE36" s="12">
        <f t="shared" si="22"/>
        <v>1.5298028292744683E-2</v>
      </c>
    </row>
    <row r="37" spans="1:31" x14ac:dyDescent="0.35">
      <c r="A37" s="7">
        <v>0.5</v>
      </c>
      <c r="B37" s="7">
        <v>0.5</v>
      </c>
      <c r="C37" s="12">
        <v>0.05</v>
      </c>
      <c r="D37" s="12">
        <v>0.1</v>
      </c>
      <c r="E37" s="12">
        <f t="shared" si="2"/>
        <v>0.14975066643787435</v>
      </c>
      <c r="F37" s="12">
        <f t="shared" si="0"/>
        <v>0.19950133287574875</v>
      </c>
      <c r="G37" s="12">
        <f t="shared" si="0"/>
        <v>0.24972299499078965</v>
      </c>
      <c r="H37" s="12">
        <f t="shared" si="0"/>
        <v>0.29944598998157929</v>
      </c>
      <c r="I37" s="12">
        <f t="shared" si="3"/>
        <v>2.7437666609468593E-2</v>
      </c>
      <c r="J37" s="12">
        <f t="shared" si="4"/>
        <v>0.50685898635608539</v>
      </c>
      <c r="K37" s="12">
        <f t="shared" si="5"/>
        <v>4.2430748747697415E-2</v>
      </c>
      <c r="L37" s="12">
        <f t="shared" si="6"/>
        <v>0.51060609599462814</v>
      </c>
      <c r="M37" s="12">
        <f t="shared" si="7"/>
        <v>0.38977800055230649</v>
      </c>
      <c r="N37" s="12">
        <f t="shared" si="1"/>
        <v>0.43970241101495144</v>
      </c>
      <c r="O37" s="12">
        <f t="shared" si="1"/>
        <v>0.48776239720327758</v>
      </c>
      <c r="P37" s="12">
        <f t="shared" si="1"/>
        <v>0.53767190270932463</v>
      </c>
      <c r="Q37" s="12">
        <f t="shared" si="8"/>
        <v>0.4220772137516135</v>
      </c>
      <c r="R37" s="12">
        <f t="shared" si="9"/>
        <v>0.60398020186939827</v>
      </c>
      <c r="S37" s="12">
        <f t="shared" si="10"/>
        <v>0.52176530539747934</v>
      </c>
      <c r="T37" s="12">
        <f t="shared" si="11"/>
        <v>0.6275604610182719</v>
      </c>
      <c r="U37" s="12">
        <f t="shared" si="12"/>
        <v>5.4059411904004082E-3</v>
      </c>
      <c r="V37" s="12">
        <f t="shared" si="13"/>
        <v>8.1358356075970327E-3</v>
      </c>
      <c r="W37" s="13">
        <f t="shared" si="14"/>
        <v>1.3541776797997441E-2</v>
      </c>
      <c r="X37" s="12">
        <f t="shared" si="15"/>
        <v>3.0289912216222069E-4</v>
      </c>
      <c r="Y37" s="12">
        <f t="shared" si="16"/>
        <v>6.0579824432444138E-4</v>
      </c>
      <c r="Z37" s="12">
        <f t="shared" si="17"/>
        <v>3.3701380221437468E-4</v>
      </c>
      <c r="AA37" s="12">
        <f t="shared" si="18"/>
        <v>6.7402760442874935E-4</v>
      </c>
      <c r="AB37" s="12">
        <f t="shared" si="19"/>
        <v>1.2606003052496604E-2</v>
      </c>
      <c r="AC37" s="12">
        <f t="shared" si="20"/>
        <v>1.2699196774642282E-2</v>
      </c>
      <c r="AD37" s="12">
        <f t="shared" si="21"/>
        <v>1.5111743889667809E-2</v>
      </c>
      <c r="AE37" s="12">
        <f t="shared" si="22"/>
        <v>1.5223462065153371E-2</v>
      </c>
    </row>
    <row r="38" spans="1:31" x14ac:dyDescent="0.35">
      <c r="A38" s="7">
        <v>0.5</v>
      </c>
      <c r="B38" s="7">
        <v>0.5</v>
      </c>
      <c r="C38" s="12">
        <v>0.05</v>
      </c>
      <c r="D38" s="12">
        <v>0.1</v>
      </c>
      <c r="E38" s="12">
        <f t="shared" si="2"/>
        <v>0.14969008661344191</v>
      </c>
      <c r="F38" s="12">
        <f t="shared" si="0"/>
        <v>0.19938017322688387</v>
      </c>
      <c r="G38" s="12">
        <f t="shared" si="0"/>
        <v>0.24965559223034678</v>
      </c>
      <c r="H38" s="12">
        <f t="shared" si="0"/>
        <v>0.29931118446069355</v>
      </c>
      <c r="I38" s="12">
        <f t="shared" si="3"/>
        <v>2.7422521653360486E-2</v>
      </c>
      <c r="J38" s="12">
        <f t="shared" si="4"/>
        <v>0.50685520082917013</v>
      </c>
      <c r="K38" s="12">
        <f t="shared" si="5"/>
        <v>4.2413898057586691E-2</v>
      </c>
      <c r="L38" s="12">
        <f t="shared" si="6"/>
        <v>0.51060188521687</v>
      </c>
      <c r="M38" s="12">
        <f t="shared" si="7"/>
        <v>0.38725679994180717</v>
      </c>
      <c r="N38" s="12">
        <f t="shared" si="1"/>
        <v>0.43716257166002298</v>
      </c>
      <c r="O38" s="12">
        <f t="shared" si="1"/>
        <v>0.48474004842534402</v>
      </c>
      <c r="P38" s="12">
        <f t="shared" si="1"/>
        <v>0.53462721029629401</v>
      </c>
      <c r="Q38" s="12">
        <f t="shared" si="8"/>
        <v>0.41949915634282919</v>
      </c>
      <c r="R38" s="12">
        <f t="shared" si="9"/>
        <v>0.603363396167093</v>
      </c>
      <c r="S38" s="12">
        <f t="shared" si="10"/>
        <v>0.5186746760600931</v>
      </c>
      <c r="T38" s="12">
        <f t="shared" si="11"/>
        <v>0.62683780906375508</v>
      </c>
      <c r="U38" s="12">
        <f t="shared" si="12"/>
        <v>5.3419958335977078E-3</v>
      </c>
      <c r="V38" s="12">
        <f t="shared" si="13"/>
        <v>8.043914904046795E-3</v>
      </c>
      <c r="W38" s="13">
        <f t="shared" si="14"/>
        <v>1.3385910737644502E-2</v>
      </c>
      <c r="X38" s="12">
        <f t="shared" si="15"/>
        <v>2.9945734002127436E-4</v>
      </c>
      <c r="Y38" s="12">
        <f t="shared" si="16"/>
        <v>5.9891468004254873E-4</v>
      </c>
      <c r="Z38" s="12">
        <f t="shared" si="17"/>
        <v>3.3338336738127918E-4</v>
      </c>
      <c r="AA38" s="12">
        <f t="shared" si="18"/>
        <v>6.6676673476255837E-4</v>
      </c>
      <c r="AB38" s="12">
        <f t="shared" si="19"/>
        <v>1.2537831469948505E-2</v>
      </c>
      <c r="AC38" s="12">
        <f t="shared" si="20"/>
        <v>1.2630511385922969E-2</v>
      </c>
      <c r="AD38" s="12">
        <f t="shared" si="21"/>
        <v>1.5037839907349068E-2</v>
      </c>
      <c r="AE38" s="12">
        <f t="shared" si="22"/>
        <v>1.5148999938682324E-2</v>
      </c>
    </row>
    <row r="39" spans="1:31" x14ac:dyDescent="0.35">
      <c r="A39" s="7">
        <v>0.5</v>
      </c>
      <c r="B39" s="7">
        <v>0.5</v>
      </c>
      <c r="C39" s="12">
        <v>0.05</v>
      </c>
      <c r="D39" s="12">
        <v>0.1</v>
      </c>
      <c r="E39" s="12">
        <f t="shared" si="2"/>
        <v>0.14963019514543766</v>
      </c>
      <c r="F39" s="12">
        <f t="shared" si="0"/>
        <v>0.19926039029087536</v>
      </c>
      <c r="G39" s="12">
        <f t="shared" si="0"/>
        <v>0.24958891555687052</v>
      </c>
      <c r="H39" s="12">
        <f t="shared" si="0"/>
        <v>0.29917783111374102</v>
      </c>
      <c r="I39" s="12">
        <f t="shared" si="3"/>
        <v>2.7407548786359419E-2</v>
      </c>
      <c r="J39" s="12">
        <f t="shared" si="4"/>
        <v>0.50685145831566736</v>
      </c>
      <c r="K39" s="12">
        <f t="shared" si="5"/>
        <v>4.2397228889217632E-2</v>
      </c>
      <c r="L39" s="12">
        <f t="shared" si="6"/>
        <v>0.51059771979765567</v>
      </c>
      <c r="M39" s="12">
        <f t="shared" si="7"/>
        <v>0.38474923364781749</v>
      </c>
      <c r="N39" s="12">
        <f t="shared" si="1"/>
        <v>0.4346364693828384</v>
      </c>
      <c r="O39" s="12">
        <f t="shared" si="1"/>
        <v>0.48173248044387418</v>
      </c>
      <c r="P39" s="12">
        <f t="shared" si="1"/>
        <v>0.53159741030855756</v>
      </c>
      <c r="Q39" s="12">
        <f t="shared" si="8"/>
        <v>0.41693510036801262</v>
      </c>
      <c r="R39" s="12">
        <f t="shared" si="9"/>
        <v>0.60274961419197726</v>
      </c>
      <c r="S39" s="12">
        <f t="shared" si="10"/>
        <v>0.51559923578488953</v>
      </c>
      <c r="T39" s="12">
        <f t="shared" si="11"/>
        <v>0.62611814599423488</v>
      </c>
      <c r="U39" s="12">
        <f t="shared" si="12"/>
        <v>5.2787416083000874E-3</v>
      </c>
      <c r="V39" s="12">
        <f t="shared" si="13"/>
        <v>7.9528933745115719E-3</v>
      </c>
      <c r="W39" s="13">
        <f t="shared" si="14"/>
        <v>1.3231634982811659E-2</v>
      </c>
      <c r="X39" s="12">
        <f t="shared" si="15"/>
        <v>2.9604795112912269E-4</v>
      </c>
      <c r="Y39" s="12">
        <f t="shared" si="16"/>
        <v>5.9209590225824539E-4</v>
      </c>
      <c r="Z39" s="12">
        <f t="shared" si="17"/>
        <v>3.2978593590035963E-4</v>
      </c>
      <c r="AA39" s="12">
        <f t="shared" si="18"/>
        <v>6.5957187180071925E-4</v>
      </c>
      <c r="AB39" s="12">
        <f t="shared" si="19"/>
        <v>1.2469876978331917E-2</v>
      </c>
      <c r="AC39" s="12">
        <f t="shared" si="20"/>
        <v>1.2562044849298095E-2</v>
      </c>
      <c r="AD39" s="12">
        <f t="shared" si="21"/>
        <v>1.4964043304137668E-2</v>
      </c>
      <c r="AE39" s="12">
        <f t="shared" si="22"/>
        <v>1.5074646160507833E-2</v>
      </c>
    </row>
    <row r="40" spans="1:31" x14ac:dyDescent="0.35">
      <c r="A40" s="7">
        <v>0.5</v>
      </c>
      <c r="B40" s="7">
        <v>0.5</v>
      </c>
      <c r="C40" s="12">
        <v>0.05</v>
      </c>
      <c r="D40" s="12">
        <v>0.1</v>
      </c>
      <c r="E40" s="12">
        <f t="shared" si="2"/>
        <v>0.14957098555521184</v>
      </c>
      <c r="F40" s="12">
        <f t="shared" si="0"/>
        <v>0.1991419711104237</v>
      </c>
      <c r="G40" s="12">
        <f t="shared" si="0"/>
        <v>0.24952295836969043</v>
      </c>
      <c r="H40" s="12">
        <f t="shared" si="0"/>
        <v>0.29904591673938086</v>
      </c>
      <c r="I40" s="12">
        <f t="shared" si="3"/>
        <v>2.7392746388802965E-2</v>
      </c>
      <c r="J40" s="12">
        <f t="shared" si="4"/>
        <v>0.50684775841076435</v>
      </c>
      <c r="K40" s="12">
        <f t="shared" si="5"/>
        <v>4.2380739592422612E-2</v>
      </c>
      <c r="L40" s="12">
        <f t="shared" si="6"/>
        <v>0.51059359932467729</v>
      </c>
      <c r="M40" s="12">
        <f t="shared" si="7"/>
        <v>0.38225525825215112</v>
      </c>
      <c r="N40" s="12">
        <f t="shared" si="1"/>
        <v>0.43212406041297879</v>
      </c>
      <c r="O40" s="12">
        <f t="shared" si="1"/>
        <v>0.47873967178304666</v>
      </c>
      <c r="P40" s="12">
        <f t="shared" si="1"/>
        <v>0.528582481076456</v>
      </c>
      <c r="Q40" s="12">
        <f t="shared" si="8"/>
        <v>0.41438500014688773</v>
      </c>
      <c r="R40" s="12">
        <f t="shared" si="9"/>
        <v>0.60213885207496609</v>
      </c>
      <c r="S40" s="12">
        <f t="shared" si="10"/>
        <v>0.51253896105833807</v>
      </c>
      <c r="T40" s="12">
        <f t="shared" si="11"/>
        <v>0.62540147734641793</v>
      </c>
      <c r="U40" s="12">
        <f t="shared" si="12"/>
        <v>5.2161725515959025E-3</v>
      </c>
      <c r="V40" s="12">
        <f t="shared" si="13"/>
        <v>7.8627652603320847E-3</v>
      </c>
      <c r="W40" s="13">
        <f t="shared" si="14"/>
        <v>1.3078937811927987E-2</v>
      </c>
      <c r="X40" s="12">
        <f t="shared" si="15"/>
        <v>2.9267079055381948E-4</v>
      </c>
      <c r="Y40" s="12">
        <f t="shared" si="16"/>
        <v>5.8534158110763897E-4</v>
      </c>
      <c r="Z40" s="12">
        <f t="shared" si="17"/>
        <v>3.26221348697627E-4</v>
      </c>
      <c r="AA40" s="12">
        <f t="shared" si="18"/>
        <v>6.52442697395254E-4</v>
      </c>
      <c r="AB40" s="12">
        <f t="shared" si="19"/>
        <v>1.2402141564976687E-2</v>
      </c>
      <c r="AC40" s="12">
        <f t="shared" si="20"/>
        <v>1.2493799165357313E-2</v>
      </c>
      <c r="AD40" s="12">
        <f t="shared" si="21"/>
        <v>1.4890358231756919E-2</v>
      </c>
      <c r="AE40" s="12">
        <f t="shared" si="22"/>
        <v>1.5000404911774259E-2</v>
      </c>
    </row>
    <row r="41" spans="1:31" x14ac:dyDescent="0.35">
      <c r="A41" s="7">
        <v>0.5</v>
      </c>
      <c r="B41" s="7">
        <v>0.5</v>
      </c>
      <c r="C41" s="12">
        <v>0.05</v>
      </c>
      <c r="D41" s="12">
        <v>0.1</v>
      </c>
      <c r="E41" s="12">
        <f t="shared" si="2"/>
        <v>0.14951245139710106</v>
      </c>
      <c r="F41" s="12">
        <f t="shared" si="0"/>
        <v>0.19902490279420218</v>
      </c>
      <c r="G41" s="12">
        <f t="shared" si="0"/>
        <v>0.24945771409995091</v>
      </c>
      <c r="H41" s="12">
        <f t="shared" si="0"/>
        <v>0.2989154281999018</v>
      </c>
      <c r="I41" s="12">
        <f t="shared" si="3"/>
        <v>2.7378112849275271E-2</v>
      </c>
      <c r="J41" s="12">
        <f t="shared" si="4"/>
        <v>0.50684410071170893</v>
      </c>
      <c r="K41" s="12">
        <f t="shared" si="5"/>
        <v>4.2364428524987729E-2</v>
      </c>
      <c r="L41" s="12">
        <f t="shared" si="6"/>
        <v>0.51058952338761332</v>
      </c>
      <c r="M41" s="12">
        <f t="shared" si="7"/>
        <v>0.37977482993915579</v>
      </c>
      <c r="N41" s="12">
        <f t="shared" si="1"/>
        <v>0.42962530057990733</v>
      </c>
      <c r="O41" s="12">
        <f t="shared" si="1"/>
        <v>0.47576160013669527</v>
      </c>
      <c r="P41" s="12">
        <f t="shared" si="1"/>
        <v>0.52558240009410118</v>
      </c>
      <c r="Q41" s="12">
        <f t="shared" si="8"/>
        <v>0.41184880961180859</v>
      </c>
      <c r="R41" s="12">
        <f t="shared" si="9"/>
        <v>0.60153110574908109</v>
      </c>
      <c r="S41" s="12">
        <f t="shared" si="10"/>
        <v>0.50949382753941208</v>
      </c>
      <c r="T41" s="12">
        <f t="shared" si="11"/>
        <v>0.62468780833357929</v>
      </c>
      <c r="U41" s="12">
        <f t="shared" si="12"/>
        <v>5.1542827173155434E-3</v>
      </c>
      <c r="V41" s="12">
        <f t="shared" si="13"/>
        <v>7.7735247735157024E-3</v>
      </c>
      <c r="W41" s="13">
        <f t="shared" si="14"/>
        <v>1.2927807490831247E-2</v>
      </c>
      <c r="X41" s="12">
        <f t="shared" si="15"/>
        <v>2.8932569104459004E-4</v>
      </c>
      <c r="Y41" s="12">
        <f t="shared" si="16"/>
        <v>5.7865138208918008E-4</v>
      </c>
      <c r="Z41" s="12">
        <f t="shared" si="17"/>
        <v>3.226894442259919E-4</v>
      </c>
      <c r="AA41" s="12">
        <f t="shared" si="18"/>
        <v>6.453788884519838E-4</v>
      </c>
      <c r="AB41" s="12">
        <f t="shared" si="19"/>
        <v>1.2334627163389792E-2</v>
      </c>
      <c r="AC41" s="12">
        <f t="shared" si="20"/>
        <v>1.2425776280468821E-2</v>
      </c>
      <c r="AD41" s="12">
        <f t="shared" si="21"/>
        <v>1.4816788776424658E-2</v>
      </c>
      <c r="AE41" s="12">
        <f t="shared" si="22"/>
        <v>1.4926280307626027E-2</v>
      </c>
    </row>
    <row r="42" spans="1:31" x14ac:dyDescent="0.35">
      <c r="A42" s="7">
        <v>0.5</v>
      </c>
      <c r="B42" s="7">
        <v>0.5</v>
      </c>
      <c r="C42" s="12">
        <v>0.05</v>
      </c>
      <c r="D42" s="12">
        <v>0.1</v>
      </c>
      <c r="E42" s="12">
        <f t="shared" si="2"/>
        <v>0.14945458625889216</v>
      </c>
      <c r="F42" s="12">
        <f t="shared" si="0"/>
        <v>0.19890917251778434</v>
      </c>
      <c r="G42" s="12">
        <f t="shared" si="0"/>
        <v>0.24939317621110571</v>
      </c>
      <c r="H42" s="12">
        <f t="shared" si="0"/>
        <v>0.29878635242221141</v>
      </c>
      <c r="I42" s="12">
        <f t="shared" si="3"/>
        <v>2.7363646564723045E-2</v>
      </c>
      <c r="J42" s="12">
        <f t="shared" si="4"/>
        <v>0.5068404848178385</v>
      </c>
      <c r="K42" s="12">
        <f t="shared" si="5"/>
        <v>4.2348294052776431E-2</v>
      </c>
      <c r="L42" s="12">
        <f t="shared" si="6"/>
        <v>0.51058549157815925</v>
      </c>
      <c r="M42" s="12">
        <f t="shared" si="7"/>
        <v>0.37730790450647783</v>
      </c>
      <c r="N42" s="12">
        <f t="shared" si="1"/>
        <v>0.42714014532381356</v>
      </c>
      <c r="O42" s="12">
        <f t="shared" si="1"/>
        <v>0.47279824238141033</v>
      </c>
      <c r="P42" s="12">
        <f t="shared" si="1"/>
        <v>0.52259714403257596</v>
      </c>
      <c r="Q42" s="12">
        <f t="shared" si="8"/>
        <v>0.40932648231859164</v>
      </c>
      <c r="R42" s="12">
        <f t="shared" si="9"/>
        <v>0.60092637095297996</v>
      </c>
      <c r="S42" s="12">
        <f t="shared" si="10"/>
        <v>0.50646381007283081</v>
      </c>
      <c r="T42" s="12">
        <f t="shared" si="11"/>
        <v>0.62397714384885827</v>
      </c>
      <c r="U42" s="12">
        <f t="shared" si="12"/>
        <v>5.0930661768692582E-3</v>
      </c>
      <c r="V42" s="12">
        <f t="shared" si="13"/>
        <v>7.685166098460248E-3</v>
      </c>
      <c r="W42" s="13">
        <f t="shared" si="14"/>
        <v>1.2778232275329506E-2</v>
      </c>
      <c r="X42" s="12">
        <f t="shared" si="15"/>
        <v>2.860124831158237E-4</v>
      </c>
      <c r="Y42" s="12">
        <f t="shared" si="16"/>
        <v>5.720249662316474E-4</v>
      </c>
      <c r="Z42" s="12">
        <f t="shared" si="17"/>
        <v>3.1919005855056117E-4</v>
      </c>
      <c r="AA42" s="12">
        <f t="shared" si="18"/>
        <v>6.3838011710112233E-4</v>
      </c>
      <c r="AB42" s="12">
        <f t="shared" si="19"/>
        <v>1.2267335653798922E-2</v>
      </c>
      <c r="AC42" s="12">
        <f t="shared" si="20"/>
        <v>1.2357978087327318E-2</v>
      </c>
      <c r="AD42" s="12">
        <f t="shared" si="21"/>
        <v>1.4743338958907358E-2</v>
      </c>
      <c r="AE42" s="12">
        <f t="shared" si="22"/>
        <v>1.4852276397262647E-2</v>
      </c>
    </row>
    <row r="43" spans="1:31" x14ac:dyDescent="0.35">
      <c r="A43" s="7">
        <v>0.5</v>
      </c>
      <c r="B43" s="7">
        <v>0.5</v>
      </c>
      <c r="C43" s="12">
        <v>0.05</v>
      </c>
      <c r="D43" s="12">
        <v>0.1</v>
      </c>
      <c r="E43" s="12">
        <f t="shared" si="2"/>
        <v>0.14939738376226899</v>
      </c>
      <c r="F43" s="12">
        <f t="shared" si="0"/>
        <v>0.19879476752453801</v>
      </c>
      <c r="G43" s="12">
        <f t="shared" si="0"/>
        <v>0.24932933819939559</v>
      </c>
      <c r="H43" s="12">
        <f t="shared" si="0"/>
        <v>0.29865867639879118</v>
      </c>
      <c r="I43" s="12">
        <f t="shared" si="3"/>
        <v>2.734934594056725E-2</v>
      </c>
      <c r="J43" s="12">
        <f t="shared" si="4"/>
        <v>0.50683691033060807</v>
      </c>
      <c r="K43" s="12">
        <f t="shared" si="5"/>
        <v>4.2332334549848902E-2</v>
      </c>
      <c r="L43" s="12">
        <f t="shared" si="6"/>
        <v>0.51058150349005793</v>
      </c>
      <c r="M43" s="12">
        <f t="shared" si="7"/>
        <v>0.37485443737571805</v>
      </c>
      <c r="N43" s="12">
        <f t="shared" si="1"/>
        <v>0.4246685497063481</v>
      </c>
      <c r="O43" s="12">
        <f t="shared" si="1"/>
        <v>0.46984957458962884</v>
      </c>
      <c r="P43" s="12">
        <f t="shared" si="1"/>
        <v>0.51962668875312346</v>
      </c>
      <c r="Q43" s="12">
        <f t="shared" si="8"/>
        <v>0.40681797145723697</v>
      </c>
      <c r="R43" s="12">
        <f t="shared" si="9"/>
        <v>0.60032464323446943</v>
      </c>
      <c r="S43" s="12">
        <f t="shared" si="10"/>
        <v>0.50344888270228816</v>
      </c>
      <c r="T43" s="12">
        <f t="shared" si="11"/>
        <v>0.62326948846859076</v>
      </c>
      <c r="U43" s="12">
        <f t="shared" si="12"/>
        <v>5.0325170200617867E-3</v>
      </c>
      <c r="V43" s="12">
        <f t="shared" si="13"/>
        <v>7.5976833936540148E-3</v>
      </c>
      <c r="W43" s="13">
        <f t="shared" si="14"/>
        <v>1.2630200413715802E-2</v>
      </c>
      <c r="X43" s="12">
        <f t="shared" si="15"/>
        <v>2.8273099513009381E-4</v>
      </c>
      <c r="Y43" s="12">
        <f t="shared" si="16"/>
        <v>5.6546199026018761E-4</v>
      </c>
      <c r="Z43" s="12">
        <f t="shared" si="17"/>
        <v>3.1572302543298619E-4</v>
      </c>
      <c r="AA43" s="12">
        <f t="shared" si="18"/>
        <v>6.3144605086597238E-4</v>
      </c>
      <c r="AB43" s="12">
        <f t="shared" si="19"/>
        <v>1.2200268863701404E-2</v>
      </c>
      <c r="AC43" s="12">
        <f t="shared" si="20"/>
        <v>1.2290406425507362E-2</v>
      </c>
      <c r="AD43" s="12">
        <f t="shared" si="21"/>
        <v>1.4670012734596793E-2</v>
      </c>
      <c r="AE43" s="12">
        <f t="shared" si="22"/>
        <v>1.4778397164016467E-2</v>
      </c>
    </row>
    <row r="44" spans="1:31" x14ac:dyDescent="0.35">
      <c r="A44" s="7">
        <v>0.5</v>
      </c>
      <c r="B44" s="7">
        <v>0.5</v>
      </c>
      <c r="C44" s="12">
        <v>0.05</v>
      </c>
      <c r="D44" s="12">
        <v>0.1</v>
      </c>
      <c r="E44" s="12">
        <f t="shared" si="2"/>
        <v>0.14934083756324298</v>
      </c>
      <c r="F44" s="12">
        <f t="shared" si="0"/>
        <v>0.19868167512648596</v>
      </c>
      <c r="G44" s="12">
        <f t="shared" si="0"/>
        <v>0.24926619359430899</v>
      </c>
      <c r="H44" s="12">
        <f t="shared" si="0"/>
        <v>0.29853238718861796</v>
      </c>
      <c r="I44" s="12">
        <f t="shared" si="3"/>
        <v>2.7335209390810744E-2</v>
      </c>
      <c r="J44" s="12">
        <f t="shared" si="4"/>
        <v>0.50683337685361707</v>
      </c>
      <c r="K44" s="12">
        <f t="shared" si="5"/>
        <v>4.231654839857725E-2</v>
      </c>
      <c r="L44" s="12">
        <f t="shared" si="6"/>
        <v>0.51057755871912847</v>
      </c>
      <c r="M44" s="12">
        <f t="shared" si="7"/>
        <v>0.37241438360297779</v>
      </c>
      <c r="N44" s="12">
        <f t="shared" si="1"/>
        <v>0.4222104684212466</v>
      </c>
      <c r="O44" s="12">
        <f t="shared" si="1"/>
        <v>0.4669155720427095</v>
      </c>
      <c r="P44" s="12">
        <f t="shared" si="1"/>
        <v>0.51667100932032017</v>
      </c>
      <c r="Q44" s="12">
        <f t="shared" si="8"/>
        <v>0.40432322986253533</v>
      </c>
      <c r="R44" s="12">
        <f t="shared" si="9"/>
        <v>0.59972591795399743</v>
      </c>
      <c r="S44" s="12">
        <f t="shared" si="10"/>
        <v>0.50044901868366187</v>
      </c>
      <c r="T44" s="12">
        <f t="shared" si="11"/>
        <v>0.62256484645567278</v>
      </c>
      <c r="U44" s="12">
        <f t="shared" si="12"/>
        <v>4.9726293558837141E-3</v>
      </c>
      <c r="V44" s="12">
        <f t="shared" si="13"/>
        <v>7.5110707933513229E-3</v>
      </c>
      <c r="W44" s="13">
        <f t="shared" si="14"/>
        <v>1.2483700149235038E-2</v>
      </c>
      <c r="X44" s="12">
        <f t="shared" si="15"/>
        <v>2.7948105338017852E-4</v>
      </c>
      <c r="Y44" s="12">
        <f t="shared" si="16"/>
        <v>5.5896210676035704E-4</v>
      </c>
      <c r="Z44" s="12">
        <f t="shared" si="17"/>
        <v>3.1228817641483535E-4</v>
      </c>
      <c r="AA44" s="12">
        <f t="shared" si="18"/>
        <v>6.245763528296707E-4</v>
      </c>
      <c r="AB44" s="12">
        <f t="shared" si="19"/>
        <v>1.2133428568417709E-2</v>
      </c>
      <c r="AC44" s="12">
        <f t="shared" si="20"/>
        <v>1.2223063082021314E-2</v>
      </c>
      <c r="AD44" s="12">
        <f t="shared" si="21"/>
        <v>1.4596813993608446E-2</v>
      </c>
      <c r="AE44" s="12">
        <f t="shared" si="22"/>
        <v>1.4704646525452331E-2</v>
      </c>
    </row>
    <row r="45" spans="1:31" x14ac:dyDescent="0.35">
      <c r="A45" s="7">
        <v>0.5</v>
      </c>
      <c r="B45" s="7">
        <v>0.5</v>
      </c>
      <c r="C45" s="12">
        <v>0.05</v>
      </c>
      <c r="D45" s="12">
        <v>0.1</v>
      </c>
      <c r="E45" s="12">
        <f t="shared" si="2"/>
        <v>0.14928494135256695</v>
      </c>
      <c r="F45" s="12">
        <f t="shared" si="0"/>
        <v>0.1985698827051339</v>
      </c>
      <c r="G45" s="12">
        <f t="shared" si="0"/>
        <v>0.24920373595902601</v>
      </c>
      <c r="H45" s="12">
        <f t="shared" si="0"/>
        <v>0.298407471918052</v>
      </c>
      <c r="I45" s="12">
        <f t="shared" si="3"/>
        <v>2.732123533814174E-2</v>
      </c>
      <c r="J45" s="12">
        <f t="shared" si="4"/>
        <v>0.50682988399263529</v>
      </c>
      <c r="K45" s="12">
        <f t="shared" si="5"/>
        <v>4.2300933989756498E-2</v>
      </c>
      <c r="L45" s="12">
        <f t="shared" si="6"/>
        <v>0.51057365686329304</v>
      </c>
      <c r="M45" s="12">
        <f t="shared" si="7"/>
        <v>0.36998769788929425</v>
      </c>
      <c r="N45" s="12">
        <f t="shared" si="1"/>
        <v>0.41976585580484232</v>
      </c>
      <c r="O45" s="12">
        <f t="shared" si="1"/>
        <v>0.46399620924398782</v>
      </c>
      <c r="P45" s="12">
        <f t="shared" si="1"/>
        <v>0.51373008001522968</v>
      </c>
      <c r="Q45" s="12">
        <f t="shared" si="8"/>
        <v>0.40184221002456133</v>
      </c>
      <c r="R45" s="12">
        <f t="shared" si="9"/>
        <v>0.59913019028812398</v>
      </c>
      <c r="S45" s="12">
        <f t="shared" si="10"/>
        <v>0.49746419049820079</v>
      </c>
      <c r="T45" s="12">
        <f t="shared" si="11"/>
        <v>0.62186322176295561</v>
      </c>
      <c r="U45" s="12">
        <f t="shared" si="12"/>
        <v>4.9133973132798343E-3</v>
      </c>
      <c r="V45" s="12">
        <f t="shared" si="13"/>
        <v>7.4253224092236487E-3</v>
      </c>
      <c r="W45" s="13">
        <f t="shared" si="14"/>
        <v>1.2338719722503482E-2</v>
      </c>
      <c r="X45" s="12">
        <f t="shared" si="15"/>
        <v>2.7626248217006938E-4</v>
      </c>
      <c r="Y45" s="12">
        <f t="shared" si="16"/>
        <v>5.5252496434013876E-4</v>
      </c>
      <c r="Z45" s="12">
        <f t="shared" si="17"/>
        <v>3.0888534089997574E-4</v>
      </c>
      <c r="AA45" s="12">
        <f t="shared" si="18"/>
        <v>6.1777068179995147E-4</v>
      </c>
      <c r="AB45" s="12">
        <f t="shared" si="19"/>
        <v>1.2066816491649177E-2</v>
      </c>
      <c r="AC45" s="12">
        <f t="shared" si="20"/>
        <v>1.2155949791881525E-2</v>
      </c>
      <c r="AD45" s="12">
        <f t="shared" si="21"/>
        <v>1.4523746560901307E-2</v>
      </c>
      <c r="AE45" s="12">
        <f t="shared" si="22"/>
        <v>1.4631028333488736E-2</v>
      </c>
    </row>
    <row r="46" spans="1:31" x14ac:dyDescent="0.35">
      <c r="A46" s="7">
        <v>0.5</v>
      </c>
      <c r="B46" s="7">
        <v>0.5</v>
      </c>
      <c r="C46" s="12">
        <v>0.05</v>
      </c>
      <c r="D46" s="12">
        <v>0.1</v>
      </c>
      <c r="E46" s="12">
        <f t="shared" si="2"/>
        <v>0.14922968885613294</v>
      </c>
      <c r="F46" s="12">
        <f t="shared" si="0"/>
        <v>0.19845937771226588</v>
      </c>
      <c r="G46" s="12">
        <f t="shared" si="0"/>
        <v>0.249141958890846</v>
      </c>
      <c r="H46" s="12">
        <f t="shared" si="0"/>
        <v>0.298283917781692</v>
      </c>
      <c r="I46" s="12">
        <f t="shared" si="3"/>
        <v>2.7307422214033237E-2</v>
      </c>
      <c r="J46" s="12">
        <f t="shared" si="4"/>
        <v>0.50682643135562766</v>
      </c>
      <c r="K46" s="12">
        <f t="shared" si="5"/>
        <v>4.2285489722711504E-2</v>
      </c>
      <c r="L46" s="12">
        <f t="shared" si="6"/>
        <v>0.51056979752260501</v>
      </c>
      <c r="M46" s="12">
        <f t="shared" si="7"/>
        <v>0.36757433459096439</v>
      </c>
      <c r="N46" s="12">
        <f t="shared" si="1"/>
        <v>0.417334665846466</v>
      </c>
      <c r="O46" s="12">
        <f t="shared" si="1"/>
        <v>0.46109145993180756</v>
      </c>
      <c r="P46" s="12">
        <f t="shared" si="1"/>
        <v>0.51080387434853192</v>
      </c>
      <c r="Q46" s="12">
        <f t="shared" si="8"/>
        <v>0.3993748640990521</v>
      </c>
      <c r="R46" s="12">
        <f t="shared" si="9"/>
        <v>0.59853745523297253</v>
      </c>
      <c r="S46" s="12">
        <f t="shared" si="10"/>
        <v>0.49449436986568651</v>
      </c>
      <c r="T46" s="12">
        <f t="shared" si="11"/>
        <v>0.62116461803666989</v>
      </c>
      <c r="U46" s="12">
        <f t="shared" si="12"/>
        <v>4.8548150418950328E-3</v>
      </c>
      <c r="V46" s="12">
        <f t="shared" si="13"/>
        <v>7.340432331986055E-3</v>
      </c>
      <c r="W46" s="13">
        <f t="shared" si="14"/>
        <v>1.2195247373881089E-2</v>
      </c>
      <c r="X46" s="12">
        <f t="shared" si="15"/>
        <v>2.7307510389495401E-4</v>
      </c>
      <c r="Y46" s="12">
        <f t="shared" si="16"/>
        <v>5.4615020778990802E-4</v>
      </c>
      <c r="Z46" s="12">
        <f t="shared" si="17"/>
        <v>3.0551434623595067E-4</v>
      </c>
      <c r="AA46" s="12">
        <f t="shared" si="18"/>
        <v>6.1102869247190133E-4</v>
      </c>
      <c r="AB46" s="12">
        <f t="shared" si="19"/>
        <v>1.2000434306039963E-2</v>
      </c>
      <c r="AC46" s="12">
        <f t="shared" si="20"/>
        <v>1.2089068238666779E-2</v>
      </c>
      <c r="AD46" s="12">
        <f t="shared" si="21"/>
        <v>1.4450814196418528E-2</v>
      </c>
      <c r="AE46" s="12">
        <f t="shared" si="22"/>
        <v>1.455754637454006E-2</v>
      </c>
    </row>
    <row r="47" spans="1:31" x14ac:dyDescent="0.35">
      <c r="A47" s="7">
        <v>0.5</v>
      </c>
      <c r="B47" s="7">
        <v>0.5</v>
      </c>
      <c r="C47" s="12">
        <v>0.05</v>
      </c>
      <c r="D47" s="12">
        <v>0.1</v>
      </c>
      <c r="E47" s="12">
        <f t="shared" si="2"/>
        <v>0.14917507383535394</v>
      </c>
      <c r="F47" s="12">
        <f t="shared" si="0"/>
        <v>0.19835014767070788</v>
      </c>
      <c r="G47" s="12">
        <f t="shared" si="0"/>
        <v>0.24908085602159882</v>
      </c>
      <c r="H47" s="12">
        <f t="shared" si="0"/>
        <v>0.29816171204319764</v>
      </c>
      <c r="I47" s="12">
        <f t="shared" si="3"/>
        <v>2.7293768458838488E-2</v>
      </c>
      <c r="J47" s="12">
        <f t="shared" si="4"/>
        <v>0.50682301855277812</v>
      </c>
      <c r="K47" s="12">
        <f t="shared" si="5"/>
        <v>4.2270214005399709E-2</v>
      </c>
      <c r="L47" s="12">
        <f t="shared" si="6"/>
        <v>0.51056598029927336</v>
      </c>
      <c r="M47" s="12">
        <f t="shared" si="7"/>
        <v>0.36517424772975637</v>
      </c>
      <c r="N47" s="12">
        <f t="shared" si="1"/>
        <v>0.41491685219873264</v>
      </c>
      <c r="O47" s="12">
        <f t="shared" si="1"/>
        <v>0.45820129709252383</v>
      </c>
      <c r="P47" s="12">
        <f t="shared" si="1"/>
        <v>0.5078923650736239</v>
      </c>
      <c r="Q47" s="12">
        <f t="shared" si="8"/>
        <v>0.39692114391766975</v>
      </c>
      <c r="R47" s="12">
        <f t="shared" si="9"/>
        <v>0.59794770760765847</v>
      </c>
      <c r="S47" s="12">
        <f t="shared" si="10"/>
        <v>0.49153952775756238</v>
      </c>
      <c r="T47" s="12">
        <f t="shared" si="11"/>
        <v>0.62046903861987557</v>
      </c>
      <c r="U47" s="12">
        <f t="shared" si="12"/>
        <v>4.7968767127976788E-3</v>
      </c>
      <c r="V47" s="12">
        <f t="shared" si="13"/>
        <v>7.2563946329985357E-3</v>
      </c>
      <c r="W47" s="13">
        <f t="shared" si="14"/>
        <v>1.2053271345796215E-2</v>
      </c>
      <c r="X47" s="12">
        <f t="shared" si="15"/>
        <v>2.6991873912015404E-4</v>
      </c>
      <c r="Y47" s="12">
        <f t="shared" si="16"/>
        <v>5.3983747824030807E-4</v>
      </c>
      <c r="Z47" s="12">
        <f t="shared" si="17"/>
        <v>3.0217501779433205E-4</v>
      </c>
      <c r="AA47" s="12">
        <f t="shared" si="18"/>
        <v>6.0435003558866409E-4</v>
      </c>
      <c r="AB47" s="12">
        <f t="shared" si="19"/>
        <v>1.1934283633742486E-2</v>
      </c>
      <c r="AC47" s="12">
        <f t="shared" si="20"/>
        <v>1.202242005509224E-2</v>
      </c>
      <c r="AD47" s="12">
        <f t="shared" si="21"/>
        <v>1.4378020595248198E-2</v>
      </c>
      <c r="AE47" s="12">
        <f t="shared" si="22"/>
        <v>1.4484204369678977E-2</v>
      </c>
    </row>
    <row r="48" spans="1:31" x14ac:dyDescent="0.35">
      <c r="A48" s="7">
        <v>0.5</v>
      </c>
      <c r="B48" s="7">
        <v>0.5</v>
      </c>
      <c r="C48" s="12">
        <v>0.05</v>
      </c>
      <c r="D48" s="12">
        <v>0.1</v>
      </c>
      <c r="E48" s="12">
        <f t="shared" si="2"/>
        <v>0.14912109008752991</v>
      </c>
      <c r="F48" s="12">
        <f t="shared" si="0"/>
        <v>0.19824218017505982</v>
      </c>
      <c r="G48" s="12">
        <f t="shared" si="0"/>
        <v>0.24902042101803995</v>
      </c>
      <c r="H48" s="12">
        <f t="shared" si="0"/>
        <v>0.29804084203607989</v>
      </c>
      <c r="I48" s="12">
        <f t="shared" si="3"/>
        <v>2.7280272521882479E-2</v>
      </c>
      <c r="J48" s="12">
        <f t="shared" si="4"/>
        <v>0.50681964519651279</v>
      </c>
      <c r="K48" s="12">
        <f t="shared" si="5"/>
        <v>4.2255105254509984E-2</v>
      </c>
      <c r="L48" s="12">
        <f t="shared" si="6"/>
        <v>0.51056220479768843</v>
      </c>
      <c r="M48" s="12">
        <f t="shared" si="7"/>
        <v>0.36278739100300789</v>
      </c>
      <c r="N48" s="12">
        <f t="shared" si="1"/>
        <v>0.4125123681877142</v>
      </c>
      <c r="O48" s="12">
        <f t="shared" si="1"/>
        <v>0.45532569297347419</v>
      </c>
      <c r="P48" s="12">
        <f t="shared" si="1"/>
        <v>0.50499552419968807</v>
      </c>
      <c r="Q48" s="12">
        <f t="shared" si="8"/>
        <v>0.3944810009981482</v>
      </c>
      <c r="R48" s="12">
        <f t="shared" si="9"/>
        <v>0.5973609420576943</v>
      </c>
      <c r="S48" s="12">
        <f t="shared" si="10"/>
        <v>0.48859963441002963</v>
      </c>
      <c r="T48" s="12">
        <f t="shared" si="11"/>
        <v>0.61977648655593764</v>
      </c>
      <c r="U48" s="12">
        <f t="shared" si="12"/>
        <v>4.7395765191808534E-3</v>
      </c>
      <c r="V48" s="12">
        <f t="shared" si="13"/>
        <v>7.1732033658423559E-3</v>
      </c>
      <c r="W48" s="13">
        <f t="shared" si="14"/>
        <v>1.1912779885023209E-2</v>
      </c>
      <c r="X48" s="12">
        <f t="shared" si="15"/>
        <v>2.6679320665900819E-4</v>
      </c>
      <c r="Y48" s="12">
        <f t="shared" si="16"/>
        <v>5.3358641331801638E-4</v>
      </c>
      <c r="Z48" s="12">
        <f t="shared" si="17"/>
        <v>2.9886717905003605E-4</v>
      </c>
      <c r="AA48" s="12">
        <f t="shared" si="18"/>
        <v>5.977343581000721E-4</v>
      </c>
      <c r="AB48" s="12">
        <f t="shared" si="19"/>
        <v>1.1868366046986104E-2</v>
      </c>
      <c r="AC48" s="12">
        <f t="shared" si="20"/>
        <v>1.1956006823582662E-2</v>
      </c>
      <c r="AD48" s="12">
        <f t="shared" si="21"/>
        <v>1.4305369387803952E-2</v>
      </c>
      <c r="AE48" s="12">
        <f t="shared" si="22"/>
        <v>1.4411005974818907E-2</v>
      </c>
    </row>
    <row r="49" spans="1:31" x14ac:dyDescent="0.35">
      <c r="A49" s="7">
        <v>0.5</v>
      </c>
      <c r="B49" s="7">
        <v>0.5</v>
      </c>
      <c r="C49" s="12">
        <v>0.05</v>
      </c>
      <c r="D49" s="12">
        <v>0.1</v>
      </c>
      <c r="E49" s="12">
        <f t="shared" si="2"/>
        <v>0.14906773144619812</v>
      </c>
      <c r="F49" s="12">
        <f t="shared" si="0"/>
        <v>0.19813546289239622</v>
      </c>
      <c r="G49" s="12">
        <f t="shared" si="0"/>
        <v>0.24896064758222994</v>
      </c>
      <c r="H49" s="12">
        <f t="shared" si="0"/>
        <v>0.29792129516445987</v>
      </c>
      <c r="I49" s="12">
        <f t="shared" si="3"/>
        <v>2.726693286154953E-2</v>
      </c>
      <c r="J49" s="12">
        <f t="shared" si="4"/>
        <v>0.50681631090152135</v>
      </c>
      <c r="K49" s="12">
        <f t="shared" si="5"/>
        <v>4.2240161895557488E-2</v>
      </c>
      <c r="L49" s="12">
        <f t="shared" si="6"/>
        <v>0.51055847062444459</v>
      </c>
      <c r="M49" s="12">
        <f t="shared" si="7"/>
        <v>0.36041371779361064</v>
      </c>
      <c r="N49" s="12">
        <f t="shared" si="1"/>
        <v>0.41012116682299765</v>
      </c>
      <c r="O49" s="12">
        <f t="shared" si="1"/>
        <v>0.4524646190959134</v>
      </c>
      <c r="P49" s="12">
        <f t="shared" si="1"/>
        <v>0.50211332300472433</v>
      </c>
      <c r="Q49" s="12">
        <f t="shared" si="8"/>
        <v>0.39205438655432212</v>
      </c>
      <c r="R49" s="12">
        <f t="shared" si="9"/>
        <v>0.59677715305837298</v>
      </c>
      <c r="S49" s="12">
        <f t="shared" si="10"/>
        <v>0.48567465933710263</v>
      </c>
      <c r="T49" s="12">
        <f t="shared" si="11"/>
        <v>0.61908696459202406</v>
      </c>
      <c r="U49" s="12">
        <f t="shared" si="12"/>
        <v>4.6829086770418752E-3</v>
      </c>
      <c r="V49" s="12">
        <f t="shared" si="13"/>
        <v>7.0908525678709958E-3</v>
      </c>
      <c r="W49" s="13">
        <f t="shared" si="14"/>
        <v>1.1773761244912872E-2</v>
      </c>
      <c r="X49" s="12">
        <f t="shared" si="15"/>
        <v>2.6369832364968678E-4</v>
      </c>
      <c r="Y49" s="12">
        <f t="shared" si="16"/>
        <v>5.2739664729937357E-4</v>
      </c>
      <c r="Z49" s="12">
        <f t="shared" si="17"/>
        <v>2.9559065165958896E-4</v>
      </c>
      <c r="AA49" s="12">
        <f t="shared" si="18"/>
        <v>5.9118130331917791E-4</v>
      </c>
      <c r="AB49" s="12">
        <f t="shared" si="19"/>
        <v>1.1802683068648939E-2</v>
      </c>
      <c r="AC49" s="12">
        <f t="shared" si="20"/>
        <v>1.1889830076848736E-2</v>
      </c>
      <c r="AD49" s="12">
        <f t="shared" si="21"/>
        <v>1.423286414002466E-2</v>
      </c>
      <c r="AE49" s="12">
        <f t="shared" si="22"/>
        <v>1.4337954780915631E-2</v>
      </c>
    </row>
    <row r="50" spans="1:31" x14ac:dyDescent="0.35">
      <c r="A50" s="7">
        <v>0.5</v>
      </c>
      <c r="B50" s="7">
        <v>0.5</v>
      </c>
      <c r="C50" s="12">
        <v>0.05</v>
      </c>
      <c r="D50" s="12">
        <v>0.1</v>
      </c>
      <c r="E50" s="12">
        <f t="shared" si="2"/>
        <v>0.14901499178146818</v>
      </c>
      <c r="F50" s="12">
        <f t="shared" si="2"/>
        <v>0.19802998356293636</v>
      </c>
      <c r="G50" s="12">
        <f t="shared" si="2"/>
        <v>0.24890152945189803</v>
      </c>
      <c r="H50" s="12">
        <f t="shared" si="2"/>
        <v>0.29780305890379605</v>
      </c>
      <c r="I50" s="12">
        <f t="shared" si="3"/>
        <v>2.7253747945367043E-2</v>
      </c>
      <c r="J50" s="12">
        <f t="shared" si="4"/>
        <v>0.5068130152847784</v>
      </c>
      <c r="K50" s="12">
        <f t="shared" si="5"/>
        <v>4.222538236297451E-2</v>
      </c>
      <c r="L50" s="12">
        <f t="shared" si="6"/>
        <v>0.51055477738836419</v>
      </c>
      <c r="M50" s="12">
        <f t="shared" si="7"/>
        <v>0.35805318117988083</v>
      </c>
      <c r="N50" s="12">
        <f t="shared" si="7"/>
        <v>0.40774320080762788</v>
      </c>
      <c r="O50" s="12">
        <f t="shared" si="7"/>
        <v>0.44961804626790847</v>
      </c>
      <c r="P50" s="12">
        <f t="shared" si="7"/>
        <v>0.49924573204854122</v>
      </c>
      <c r="Q50" s="12">
        <f t="shared" si="8"/>
        <v>0.38964125150604001</v>
      </c>
      <c r="R50" s="12">
        <f t="shared" si="9"/>
        <v>0.5961963349181254</v>
      </c>
      <c r="S50" s="12">
        <f t="shared" si="10"/>
        <v>0.48276457134362355</v>
      </c>
      <c r="T50" s="12">
        <f t="shared" si="11"/>
        <v>0.61840047518262553</v>
      </c>
      <c r="U50" s="12">
        <f t="shared" si="12"/>
        <v>4.6268674258400765E-3</v>
      </c>
      <c r="V50" s="12">
        <f t="shared" si="13"/>
        <v>7.0093362617357621E-3</v>
      </c>
      <c r="W50" s="13">
        <f t="shared" si="14"/>
        <v>1.1636203687575838E-2</v>
      </c>
      <c r="X50" s="12">
        <f t="shared" si="15"/>
        <v>2.6063390563092753E-4</v>
      </c>
      <c r="Y50" s="12">
        <f t="shared" si="16"/>
        <v>5.2126781126185507E-4</v>
      </c>
      <c r="Z50" s="12">
        <f t="shared" si="17"/>
        <v>2.9234525553832922E-4</v>
      </c>
      <c r="AA50" s="12">
        <f t="shared" si="18"/>
        <v>5.8469051107665844E-4</v>
      </c>
      <c r="AB50" s="12">
        <f t="shared" si="19"/>
        <v>1.1737236172832134E-2</v>
      </c>
      <c r="AC50" s="12">
        <f t="shared" si="20"/>
        <v>1.1823891298465918E-2</v>
      </c>
      <c r="AD50" s="12">
        <f t="shared" si="21"/>
        <v>1.4160508353592824E-2</v>
      </c>
      <c r="AE50" s="12">
        <f t="shared" si="22"/>
        <v>1.42650543141878E-2</v>
      </c>
    </row>
    <row r="51" spans="1:31" x14ac:dyDescent="0.35">
      <c r="A51" s="7">
        <v>0.5</v>
      </c>
      <c r="B51" s="7">
        <v>0.5</v>
      </c>
      <c r="C51" s="12">
        <v>0.05</v>
      </c>
      <c r="D51" s="12">
        <v>0.1</v>
      </c>
      <c r="E51" s="12">
        <f t="shared" ref="E51:H66" si="23">E50-$G$31*X50</f>
        <v>0.148962865000342</v>
      </c>
      <c r="F51" s="12">
        <f t="shared" si="23"/>
        <v>0.19792573000068397</v>
      </c>
      <c r="G51" s="12">
        <f t="shared" si="23"/>
        <v>0.24884306040079035</v>
      </c>
      <c r="H51" s="12">
        <f t="shared" si="23"/>
        <v>0.29768612080158069</v>
      </c>
      <c r="I51" s="12">
        <f t="shared" si="3"/>
        <v>2.7240716250085499E-2</v>
      </c>
      <c r="J51" s="12">
        <f t="shared" si="4"/>
        <v>0.50680975796556338</v>
      </c>
      <c r="K51" s="12">
        <f t="shared" si="5"/>
        <v>4.2210765100197591E-2</v>
      </c>
      <c r="L51" s="12">
        <f t="shared" si="6"/>
        <v>0.51055112470051811</v>
      </c>
      <c r="M51" s="12">
        <f t="shared" ref="M51:P66" si="24">M50-$G$31*AB50</f>
        <v>0.35570573394531441</v>
      </c>
      <c r="N51" s="12">
        <f t="shared" si="24"/>
        <v>0.40537842254793471</v>
      </c>
      <c r="O51" s="12">
        <f t="shared" si="24"/>
        <v>0.4467859445971899</v>
      </c>
      <c r="P51" s="12">
        <f t="shared" si="24"/>
        <v>0.49639272118570366</v>
      </c>
      <c r="Q51" s="12">
        <f t="shared" si="8"/>
        <v>0.38724154648895781</v>
      </c>
      <c r="R51" s="12">
        <f t="shared" si="9"/>
        <v>0.59561848178185461</v>
      </c>
      <c r="S51" s="12">
        <f t="shared" si="10"/>
        <v>0.47986933853822911</v>
      </c>
      <c r="T51" s="12">
        <f t="shared" si="11"/>
        <v>0.61771702049309307</v>
      </c>
      <c r="U51" s="12">
        <f t="shared" si="12"/>
        <v>4.5714470291334311E-3</v>
      </c>
      <c r="V51" s="12">
        <f t="shared" si="13"/>
        <v>6.9286484568856473E-3</v>
      </c>
      <c r="W51" s="13">
        <f t="shared" si="14"/>
        <v>1.1500095486019078E-2</v>
      </c>
      <c r="X51" s="12">
        <f t="shared" si="15"/>
        <v>2.5759976661667949E-4</v>
      </c>
      <c r="Y51" s="12">
        <f t="shared" si="16"/>
        <v>5.1519953323335898E-4</v>
      </c>
      <c r="Z51" s="12">
        <f t="shared" si="17"/>
        <v>2.8913080893653475E-4</v>
      </c>
      <c r="AA51" s="12">
        <f t="shared" si="18"/>
        <v>5.7826161787306949E-4</v>
      </c>
      <c r="AB51" s="12">
        <f t="shared" si="19"/>
        <v>1.1672026785436558E-2</v>
      </c>
      <c r="AC51" s="12">
        <f t="shared" si="20"/>
        <v>1.1758191923455664E-2</v>
      </c>
      <c r="AD51" s="12">
        <f t="shared" si="21"/>
        <v>1.4088305466170946E-2</v>
      </c>
      <c r="AE51" s="12">
        <f t="shared" si="22"/>
        <v>1.4192308036355466E-2</v>
      </c>
    </row>
    <row r="52" spans="1:31" x14ac:dyDescent="0.35">
      <c r="A52" s="7">
        <v>0.5</v>
      </c>
      <c r="B52" s="7">
        <v>0.5</v>
      </c>
      <c r="C52" s="12">
        <v>0.05</v>
      </c>
      <c r="D52" s="12">
        <v>0.1</v>
      </c>
      <c r="E52" s="12">
        <f t="shared" si="23"/>
        <v>0.14891134504701867</v>
      </c>
      <c r="F52" s="12">
        <f t="shared" si="23"/>
        <v>0.1978226900940373</v>
      </c>
      <c r="G52" s="12">
        <f t="shared" si="23"/>
        <v>0.24878523423900303</v>
      </c>
      <c r="H52" s="12">
        <f t="shared" si="23"/>
        <v>0.29757046847800606</v>
      </c>
      <c r="I52" s="12">
        <f t="shared" si="3"/>
        <v>2.7227836261754665E-2</v>
      </c>
      <c r="J52" s="12">
        <f t="shared" si="4"/>
        <v>0.50680653856547953</v>
      </c>
      <c r="K52" s="12">
        <f t="shared" si="5"/>
        <v>4.2196308559750761E-2</v>
      </c>
      <c r="L52" s="12">
        <f t="shared" si="6"/>
        <v>0.51054751217424765</v>
      </c>
      <c r="M52" s="12">
        <f t="shared" si="24"/>
        <v>0.35337132858822712</v>
      </c>
      <c r="N52" s="12">
        <f t="shared" si="24"/>
        <v>0.40302678416324356</v>
      </c>
      <c r="O52" s="12">
        <f t="shared" si="24"/>
        <v>0.44396828350395573</v>
      </c>
      <c r="P52" s="12">
        <f t="shared" si="24"/>
        <v>0.49355425957843257</v>
      </c>
      <c r="Q52" s="12">
        <f t="shared" si="8"/>
        <v>0.3848552218642155</v>
      </c>
      <c r="R52" s="12">
        <f t="shared" si="9"/>
        <v>0.59504358763424392</v>
      </c>
      <c r="S52" s="12">
        <f t="shared" si="10"/>
        <v>0.47698892834626894</v>
      </c>
      <c r="T52" s="12">
        <f t="shared" si="11"/>
        <v>0.61703660240319447</v>
      </c>
      <c r="U52" s="12">
        <f t="shared" si="12"/>
        <v>4.5166417751941017E-3</v>
      </c>
      <c r="V52" s="12">
        <f t="shared" si="13"/>
        <v>6.8487831510417128E-3</v>
      </c>
      <c r="W52" s="13">
        <f t="shared" si="14"/>
        <v>1.1365424926235814E-2</v>
      </c>
      <c r="X52" s="12">
        <f t="shared" si="15"/>
        <v>2.5459571916964998E-4</v>
      </c>
      <c r="Y52" s="12">
        <f t="shared" si="16"/>
        <v>5.0919143833929995E-4</v>
      </c>
      <c r="Z52" s="12">
        <f t="shared" si="17"/>
        <v>2.8594712851446642E-4</v>
      </c>
      <c r="AA52" s="12">
        <f t="shared" si="18"/>
        <v>5.7189425702893284E-4</v>
      </c>
      <c r="AB52" s="12">
        <f t="shared" si="19"/>
        <v>1.1607056284741461E-2</v>
      </c>
      <c r="AC52" s="12">
        <f t="shared" si="20"/>
        <v>1.1692733338868682E-2</v>
      </c>
      <c r="AD52" s="12">
        <f t="shared" si="21"/>
        <v>1.4016258851655571E-2</v>
      </c>
      <c r="AE52" s="12">
        <f t="shared" si="22"/>
        <v>1.4119719344896487E-2</v>
      </c>
    </row>
    <row r="53" spans="1:31" x14ac:dyDescent="0.35">
      <c r="A53" s="7">
        <v>0.5</v>
      </c>
      <c r="B53" s="7">
        <v>0.5</v>
      </c>
      <c r="C53" s="12">
        <v>0.05</v>
      </c>
      <c r="D53" s="12">
        <v>0.1</v>
      </c>
      <c r="E53" s="12">
        <f t="shared" si="23"/>
        <v>0.14886042590318474</v>
      </c>
      <c r="F53" s="12">
        <f t="shared" si="23"/>
        <v>0.19772085180636945</v>
      </c>
      <c r="G53" s="12">
        <f t="shared" si="23"/>
        <v>0.24872804481330013</v>
      </c>
      <c r="H53" s="12">
        <f t="shared" si="23"/>
        <v>0.29745608962660025</v>
      </c>
      <c r="I53" s="12">
        <f t="shared" si="3"/>
        <v>2.7215106475796183E-2</v>
      </c>
      <c r="J53" s="12">
        <f t="shared" si="4"/>
        <v>0.5068033567084721</v>
      </c>
      <c r="K53" s="12">
        <f t="shared" si="5"/>
        <v>4.2182011203325036E-2</v>
      </c>
      <c r="L53" s="12">
        <f t="shared" si="6"/>
        <v>0.51054393942518361</v>
      </c>
      <c r="M53" s="12">
        <f t="shared" si="24"/>
        <v>0.35104991733127883</v>
      </c>
      <c r="N53" s="12">
        <f t="shared" si="24"/>
        <v>0.40068823749546983</v>
      </c>
      <c r="O53" s="12">
        <f t="shared" si="24"/>
        <v>0.44116503173362459</v>
      </c>
      <c r="P53" s="12">
        <f t="shared" si="24"/>
        <v>0.4907303157094533</v>
      </c>
      <c r="Q53" s="12">
        <f t="shared" si="8"/>
        <v>0.38248222772799445</v>
      </c>
      <c r="R53" s="12">
        <f t="shared" si="9"/>
        <v>0.59447164630303984</v>
      </c>
      <c r="S53" s="12">
        <f t="shared" si="10"/>
        <v>0.47412330752266885</v>
      </c>
      <c r="T53" s="12">
        <f t="shared" si="11"/>
        <v>0.61635922251068487</v>
      </c>
      <c r="U53" s="12">
        <f t="shared" si="12"/>
        <v>4.4624459776033305E-3</v>
      </c>
      <c r="V53" s="12">
        <f t="shared" si="13"/>
        <v>6.769734331645536E-3</v>
      </c>
      <c r="W53" s="13">
        <f t="shared" si="14"/>
        <v>1.1232180309248867E-2</v>
      </c>
      <c r="X53" s="12">
        <f t="shared" si="15"/>
        <v>2.5162157447374271E-4</v>
      </c>
      <c r="Y53" s="12">
        <f t="shared" si="16"/>
        <v>5.0324314894748543E-4</v>
      </c>
      <c r="Z53" s="12">
        <f t="shared" si="17"/>
        <v>2.8279402941631666E-4</v>
      </c>
      <c r="AA53" s="12">
        <f t="shared" si="18"/>
        <v>5.6558805883263332E-4</v>
      </c>
      <c r="AB53" s="12">
        <f t="shared" si="19"/>
        <v>1.15423260019849E-2</v>
      </c>
      <c r="AC53" s="12">
        <f t="shared" si="20"/>
        <v>1.1627516884369899E-2</v>
      </c>
      <c r="AD53" s="12">
        <f t="shared" si="21"/>
        <v>1.3944371820448239E-2</v>
      </c>
      <c r="AE53" s="12">
        <f t="shared" si="22"/>
        <v>1.4047291573319907E-2</v>
      </c>
    </row>
    <row r="54" spans="1:31" x14ac:dyDescent="0.35">
      <c r="A54" s="7">
        <v>0.5</v>
      </c>
      <c r="B54" s="7">
        <v>0.5</v>
      </c>
      <c r="C54" s="12">
        <v>0.05</v>
      </c>
      <c r="D54" s="12">
        <v>0.1</v>
      </c>
      <c r="E54" s="12">
        <f t="shared" si="23"/>
        <v>0.14881010158829</v>
      </c>
      <c r="F54" s="12">
        <f t="shared" si="23"/>
        <v>0.19762020317657994</v>
      </c>
      <c r="G54" s="12">
        <f t="shared" si="23"/>
        <v>0.24867148600741687</v>
      </c>
      <c r="H54" s="12">
        <f t="shared" si="23"/>
        <v>0.29734297201483373</v>
      </c>
      <c r="I54" s="12">
        <f t="shared" si="3"/>
        <v>2.7202525397072495E-2</v>
      </c>
      <c r="J54" s="12">
        <f t="shared" si="4"/>
        <v>0.50680021202084558</v>
      </c>
      <c r="K54" s="12">
        <f t="shared" si="5"/>
        <v>4.2167871501854221E-2</v>
      </c>
      <c r="L54" s="12">
        <f t="shared" si="6"/>
        <v>0.51054040607126561</v>
      </c>
      <c r="M54" s="12">
        <f t="shared" si="24"/>
        <v>0.34874145213088187</v>
      </c>
      <c r="N54" s="12">
        <f t="shared" si="24"/>
        <v>0.39836273411859585</v>
      </c>
      <c r="O54" s="12">
        <f t="shared" si="24"/>
        <v>0.43837615736953495</v>
      </c>
      <c r="P54" s="12">
        <f t="shared" si="24"/>
        <v>0.4879208573947893</v>
      </c>
      <c r="Q54" s="12">
        <f t="shared" si="8"/>
        <v>0.38012251392095608</v>
      </c>
      <c r="R54" s="12">
        <f t="shared" si="9"/>
        <v>0.59390265146230736</v>
      </c>
      <c r="S54" s="12">
        <f t="shared" si="10"/>
        <v>0.47127244216473974</v>
      </c>
      <c r="T54" s="12">
        <f t="shared" si="11"/>
        <v>0.61568488213489281</v>
      </c>
      <c r="U54" s="12">
        <f t="shared" si="12"/>
        <v>4.4088539758257873E-3</v>
      </c>
      <c r="V54" s="12">
        <f t="shared" si="13"/>
        <v>6.6914959772820205E-3</v>
      </c>
      <c r="W54" s="13">
        <f t="shared" si="14"/>
        <v>1.1100349953107807E-2</v>
      </c>
      <c r="X54" s="12">
        <f t="shared" si="15"/>
        <v>2.4867714240538148E-4</v>
      </c>
      <c r="Y54" s="12">
        <f t="shared" si="16"/>
        <v>4.9735428481076295E-4</v>
      </c>
      <c r="Z54" s="12">
        <f t="shared" si="17"/>
        <v>2.7967132534305604E-4</v>
      </c>
      <c r="AA54" s="12">
        <f t="shared" si="18"/>
        <v>5.5934265068611209E-4</v>
      </c>
      <c r="AB54" s="12">
        <f t="shared" si="19"/>
        <v>1.1477837221945427E-2</v>
      </c>
      <c r="AC54" s="12">
        <f t="shared" si="20"/>
        <v>1.1562543852824745E-2</v>
      </c>
      <c r="AD54" s="12">
        <f t="shared" si="21"/>
        <v>1.3872647619743052E-2</v>
      </c>
      <c r="AE54" s="12">
        <f t="shared" si="22"/>
        <v>1.3975027991456081E-2</v>
      </c>
    </row>
    <row r="55" spans="1:31" x14ac:dyDescent="0.35">
      <c r="A55" s="7">
        <v>0.5</v>
      </c>
      <c r="B55" s="7">
        <v>0.5</v>
      </c>
      <c r="C55" s="12">
        <v>0.05</v>
      </c>
      <c r="D55" s="12">
        <v>0.1</v>
      </c>
      <c r="E55" s="12">
        <f t="shared" si="23"/>
        <v>0.14876036615980892</v>
      </c>
      <c r="F55" s="12">
        <f t="shared" si="23"/>
        <v>0.19752073231961778</v>
      </c>
      <c r="G55" s="12">
        <f t="shared" si="23"/>
        <v>0.24861555174234826</v>
      </c>
      <c r="H55" s="12">
        <f t="shared" si="23"/>
        <v>0.2972311034846965</v>
      </c>
      <c r="I55" s="12">
        <f t="shared" si="3"/>
        <v>2.7190091539952225E-2</v>
      </c>
      <c r="J55" s="12">
        <f t="shared" si="4"/>
        <v>0.50679710413128021</v>
      </c>
      <c r="K55" s="12">
        <f t="shared" si="5"/>
        <v>4.2153887935587067E-2</v>
      </c>
      <c r="L55" s="12">
        <f t="shared" si="6"/>
        <v>0.51053691173276028</v>
      </c>
      <c r="M55" s="12">
        <f t="shared" si="24"/>
        <v>0.34644588468649279</v>
      </c>
      <c r="N55" s="12">
        <f t="shared" si="24"/>
        <v>0.39605022534803092</v>
      </c>
      <c r="O55" s="12">
        <f t="shared" si="24"/>
        <v>0.43560162784558631</v>
      </c>
      <c r="P55" s="12">
        <f t="shared" si="24"/>
        <v>0.48512585179649809</v>
      </c>
      <c r="Q55" s="12">
        <f t="shared" si="8"/>
        <v>0.37777603003756144</v>
      </c>
      <c r="R55" s="12">
        <f t="shared" si="9"/>
        <v>0.5933365966356603</v>
      </c>
      <c r="S55" s="12">
        <f t="shared" si="10"/>
        <v>0.46843629772492368</v>
      </c>
      <c r="T55" s="12">
        <f t="shared" si="11"/>
        <v>0.61501358232031589</v>
      </c>
      <c r="U55" s="12">
        <f t="shared" si="12"/>
        <v>4.355860135763976E-3</v>
      </c>
      <c r="V55" s="12">
        <f t="shared" si="13"/>
        <v>6.6140620590760396E-3</v>
      </c>
      <c r="W55" s="13">
        <f t="shared" si="14"/>
        <v>1.0969922194840016E-2</v>
      </c>
      <c r="X55" s="12">
        <f t="shared" si="15"/>
        <v>2.4576223160371208E-4</v>
      </c>
      <c r="Y55" s="12">
        <f t="shared" si="16"/>
        <v>4.9152446320742415E-4</v>
      </c>
      <c r="Z55" s="12">
        <f t="shared" si="17"/>
        <v>2.7657882862416942E-4</v>
      </c>
      <c r="AA55" s="12">
        <f t="shared" si="18"/>
        <v>5.5315765724833885E-4</v>
      </c>
      <c r="AB55" s="12">
        <f t="shared" si="19"/>
        <v>1.141359118352514E-2</v>
      </c>
      <c r="AC55" s="12">
        <f t="shared" si="20"/>
        <v>1.1497815490886763E-2</v>
      </c>
      <c r="AD55" s="12">
        <f t="shared" si="21"/>
        <v>1.3801089433829995E-2</v>
      </c>
      <c r="AE55" s="12">
        <f t="shared" si="22"/>
        <v>1.3902931805762677E-2</v>
      </c>
    </row>
    <row r="56" spans="1:31" x14ac:dyDescent="0.35">
      <c r="A56" s="7">
        <v>0.5</v>
      </c>
      <c r="B56" s="7">
        <v>0.5</v>
      </c>
      <c r="C56" s="12">
        <v>0.05</v>
      </c>
      <c r="D56" s="12">
        <v>0.1</v>
      </c>
      <c r="E56" s="12">
        <f t="shared" si="23"/>
        <v>0.14871121371348817</v>
      </c>
      <c r="F56" s="12">
        <f t="shared" si="23"/>
        <v>0.1974224274269763</v>
      </c>
      <c r="G56" s="12">
        <f t="shared" si="23"/>
        <v>0.24856023597662341</v>
      </c>
      <c r="H56" s="12">
        <f t="shared" si="23"/>
        <v>0.29712047195324681</v>
      </c>
      <c r="I56" s="12">
        <f t="shared" si="3"/>
        <v>2.717780342837204E-2</v>
      </c>
      <c r="J56" s="12">
        <f t="shared" si="4"/>
        <v>0.50679403267084699</v>
      </c>
      <c r="K56" s="12">
        <f t="shared" si="5"/>
        <v>4.2140058994155849E-2</v>
      </c>
      <c r="L56" s="12">
        <f t="shared" si="6"/>
        <v>0.51053345603227807</v>
      </c>
      <c r="M56" s="12">
        <f t="shared" si="24"/>
        <v>0.34416316644978778</v>
      </c>
      <c r="N56" s="12">
        <f t="shared" si="24"/>
        <v>0.39375066224985356</v>
      </c>
      <c r="O56" s="12">
        <f t="shared" si="24"/>
        <v>0.43284140995882031</v>
      </c>
      <c r="P56" s="12">
        <f t="shared" si="24"/>
        <v>0.48234526543534556</v>
      </c>
      <c r="Q56" s="12">
        <f t="shared" si="8"/>
        <v>0.37544272543527191</v>
      </c>
      <c r="R56" s="12">
        <f t="shared" si="9"/>
        <v>0.59277347519946266</v>
      </c>
      <c r="S56" s="12">
        <f t="shared" si="10"/>
        <v>0.46561483902347933</v>
      </c>
      <c r="T56" s="12">
        <f t="shared" si="11"/>
        <v>0.61434532384023</v>
      </c>
      <c r="U56" s="12">
        <f t="shared" si="12"/>
        <v>4.3034588502926571E-3</v>
      </c>
      <c r="V56" s="12">
        <f t="shared" si="13"/>
        <v>6.5374265420635354E-3</v>
      </c>
      <c r="W56" s="13">
        <f t="shared" si="14"/>
        <v>1.0840885392356192E-2</v>
      </c>
      <c r="X56" s="12">
        <f t="shared" si="15"/>
        <v>2.4287664953967882E-4</v>
      </c>
      <c r="Y56" s="12">
        <f t="shared" si="16"/>
        <v>4.8575329907935764E-4</v>
      </c>
      <c r="Z56" s="12">
        <f t="shared" si="17"/>
        <v>2.7351635028827697E-4</v>
      </c>
      <c r="AA56" s="12">
        <f t="shared" si="18"/>
        <v>5.4703270057655394E-4</v>
      </c>
      <c r="AB56" s="12">
        <f t="shared" si="19"/>
        <v>1.1349589080333414E-2</v>
      </c>
      <c r="AC56" s="12">
        <f t="shared" si="20"/>
        <v>1.1433332999585925E-2</v>
      </c>
      <c r="AD56" s="12">
        <f t="shared" si="21"/>
        <v>1.3729700384413958E-2</v>
      </c>
      <c r="AE56" s="12">
        <f t="shared" si="22"/>
        <v>1.3831006159646461E-2</v>
      </c>
    </row>
    <row r="57" spans="1:31" x14ac:dyDescent="0.35">
      <c r="A57" s="7">
        <v>0.5</v>
      </c>
      <c r="B57" s="7">
        <v>0.5</v>
      </c>
      <c r="C57" s="12">
        <v>0.05</v>
      </c>
      <c r="D57" s="12">
        <v>0.1</v>
      </c>
      <c r="E57" s="12">
        <f t="shared" si="23"/>
        <v>0.14866263838358024</v>
      </c>
      <c r="F57" s="12">
        <f t="shared" si="23"/>
        <v>0.19732527676716044</v>
      </c>
      <c r="G57" s="12">
        <f t="shared" si="23"/>
        <v>0.24850553270656575</v>
      </c>
      <c r="H57" s="12">
        <f t="shared" si="23"/>
        <v>0.29701106541313149</v>
      </c>
      <c r="I57" s="12">
        <f t="shared" si="3"/>
        <v>2.7165659595895057E-2</v>
      </c>
      <c r="J57" s="12">
        <f t="shared" si="4"/>
        <v>0.50679099727302312</v>
      </c>
      <c r="K57" s="12">
        <f t="shared" si="5"/>
        <v>4.2126383176641441E-2</v>
      </c>
      <c r="L57" s="12">
        <f t="shared" si="6"/>
        <v>0.51053003859478974</v>
      </c>
      <c r="M57" s="12">
        <f t="shared" si="24"/>
        <v>0.34189324863372111</v>
      </c>
      <c r="N57" s="12">
        <f t="shared" si="24"/>
        <v>0.39146399564993639</v>
      </c>
      <c r="O57" s="12">
        <f t="shared" si="24"/>
        <v>0.43009546988193753</v>
      </c>
      <c r="P57" s="12">
        <f t="shared" si="24"/>
        <v>0.47957906420341628</v>
      </c>
      <c r="Q57" s="12">
        <f t="shared" si="8"/>
        <v>0.37312254924362975</v>
      </c>
      <c r="R57" s="12">
        <f t="shared" si="9"/>
        <v>0.59221328038600218</v>
      </c>
      <c r="S57" s="12">
        <f t="shared" si="10"/>
        <v>0.46280803026109985</v>
      </c>
      <c r="T57" s="12">
        <f t="shared" si="11"/>
        <v>0.61368010720030453</v>
      </c>
      <c r="U57" s="12">
        <f t="shared" si="12"/>
        <v>4.2516445397737272E-3</v>
      </c>
      <c r="V57" s="12">
        <f t="shared" si="13"/>
        <v>6.4615833865363645E-3</v>
      </c>
      <c r="W57" s="13">
        <f t="shared" si="14"/>
        <v>1.0713227926310092E-2</v>
      </c>
      <c r="X57" s="12">
        <f t="shared" si="15"/>
        <v>2.4002020258396671E-4</v>
      </c>
      <c r="Y57" s="12">
        <f t="shared" si="16"/>
        <v>4.8004040516793343E-4</v>
      </c>
      <c r="Z57" s="12">
        <f t="shared" si="17"/>
        <v>2.7048370013263082E-4</v>
      </c>
      <c r="AA57" s="12">
        <f t="shared" si="18"/>
        <v>5.4096740026526164E-4</v>
      </c>
      <c r="AB57" s="12">
        <f t="shared" si="19"/>
        <v>1.1285832061271204E-2</v>
      </c>
      <c r="AC57" s="12">
        <f t="shared" si="20"/>
        <v>1.136909753491749E-2</v>
      </c>
      <c r="AD57" s="12">
        <f t="shared" si="21"/>
        <v>1.3658483530948458E-2</v>
      </c>
      <c r="AE57" s="12">
        <f t="shared" si="22"/>
        <v>1.3759254133799899E-2</v>
      </c>
    </row>
    <row r="58" spans="1:31" x14ac:dyDescent="0.35">
      <c r="A58" s="7">
        <v>0.5</v>
      </c>
      <c r="B58" s="7">
        <v>0.5</v>
      </c>
      <c r="C58" s="12">
        <v>0.05</v>
      </c>
      <c r="D58" s="12">
        <v>0.1</v>
      </c>
      <c r="E58" s="12">
        <f t="shared" si="23"/>
        <v>0.14861463434306343</v>
      </c>
      <c r="F58" s="12">
        <f t="shared" si="23"/>
        <v>0.19722926868612686</v>
      </c>
      <c r="G58" s="12">
        <f t="shared" si="23"/>
        <v>0.24845143596653924</v>
      </c>
      <c r="H58" s="12">
        <f t="shared" si="23"/>
        <v>0.29690287193307846</v>
      </c>
      <c r="I58" s="12">
        <f t="shared" si="3"/>
        <v>2.715365858576586E-2</v>
      </c>
      <c r="J58" s="12">
        <f t="shared" si="4"/>
        <v>0.50678799757370474</v>
      </c>
      <c r="K58" s="12">
        <f t="shared" si="5"/>
        <v>4.2112858991634812E-2</v>
      </c>
      <c r="L58" s="12">
        <f t="shared" si="6"/>
        <v>0.51052665904764172</v>
      </c>
      <c r="M58" s="12">
        <f t="shared" si="24"/>
        <v>0.33963608222146685</v>
      </c>
      <c r="N58" s="12">
        <f t="shared" si="24"/>
        <v>0.38919017614295287</v>
      </c>
      <c r="O58" s="12">
        <f t="shared" si="24"/>
        <v>0.42736377317574786</v>
      </c>
      <c r="P58" s="12">
        <f t="shared" si="24"/>
        <v>0.47682721337665629</v>
      </c>
      <c r="Q58" s="12">
        <f t="shared" si="8"/>
        <v>0.37081545037322028</v>
      </c>
      <c r="R58" s="12">
        <f t="shared" si="9"/>
        <v>0.59165600528663675</v>
      </c>
      <c r="S58" s="12">
        <f t="shared" si="10"/>
        <v>0.46001583503146148</v>
      </c>
      <c r="T58" s="12">
        <f t="shared" si="11"/>
        <v>0.61301793264222593</v>
      </c>
      <c r="U58" s="12">
        <f t="shared" si="12"/>
        <v>4.2004116525519927E-3</v>
      </c>
      <c r="V58" s="12">
        <f t="shared" si="13"/>
        <v>6.3865265493613585E-3</v>
      </c>
      <c r="W58" s="13">
        <f t="shared" si="14"/>
        <v>1.0586938201913351E-2</v>
      </c>
      <c r="X58" s="12">
        <f t="shared" si="15"/>
        <v>2.3719269607381063E-4</v>
      </c>
      <c r="Y58" s="12">
        <f t="shared" si="16"/>
        <v>4.7438539214762125E-4</v>
      </c>
      <c r="Z58" s="12">
        <f t="shared" si="17"/>
        <v>2.6748068679148643E-4</v>
      </c>
      <c r="AA58" s="12">
        <f t="shared" si="18"/>
        <v>5.3496137358297286E-4</v>
      </c>
      <c r="AB58" s="12">
        <f t="shared" si="19"/>
        <v>1.1222321231115804E-2</v>
      </c>
      <c r="AC58" s="12">
        <f t="shared" si="20"/>
        <v>1.1305110208431345E-2</v>
      </c>
      <c r="AD58" s="12">
        <f t="shared" si="21"/>
        <v>1.3587441870983808E-2</v>
      </c>
      <c r="AE58" s="12">
        <f t="shared" si="22"/>
        <v>1.368767874655231E-2</v>
      </c>
    </row>
    <row r="59" spans="1:31" x14ac:dyDescent="0.35">
      <c r="A59" s="7">
        <v>0.5</v>
      </c>
      <c r="B59" s="7">
        <v>0.5</v>
      </c>
      <c r="C59" s="12">
        <v>0.05</v>
      </c>
      <c r="D59" s="12">
        <v>0.1</v>
      </c>
      <c r="E59" s="12">
        <f t="shared" si="23"/>
        <v>0.14856719580384867</v>
      </c>
      <c r="F59" s="12">
        <f t="shared" si="23"/>
        <v>0.19713439160769733</v>
      </c>
      <c r="G59" s="12">
        <f t="shared" si="23"/>
        <v>0.24839793982918093</v>
      </c>
      <c r="H59" s="12">
        <f t="shared" si="23"/>
        <v>0.29679587965836185</v>
      </c>
      <c r="I59" s="12">
        <f t="shared" si="3"/>
        <v>2.7141798950962168E-2</v>
      </c>
      <c r="J59" s="12">
        <f t="shared" si="4"/>
        <v>0.50678503321122048</v>
      </c>
      <c r="K59" s="12">
        <f t="shared" si="5"/>
        <v>4.2099484957295236E-2</v>
      </c>
      <c r="L59" s="12">
        <f t="shared" si="6"/>
        <v>0.51052331702057041</v>
      </c>
      <c r="M59" s="12">
        <f t="shared" si="24"/>
        <v>0.3373916179752437</v>
      </c>
      <c r="N59" s="12">
        <f t="shared" si="24"/>
        <v>0.3869291541012666</v>
      </c>
      <c r="O59" s="12">
        <f t="shared" si="24"/>
        <v>0.42464628480155109</v>
      </c>
      <c r="P59" s="12">
        <f t="shared" si="24"/>
        <v>0.47408967762734583</v>
      </c>
      <c r="Q59" s="12">
        <f t="shared" si="8"/>
        <v>0.36852137752451336</v>
      </c>
      <c r="R59" s="12">
        <f t="shared" si="9"/>
        <v>0.59110164285491129</v>
      </c>
      <c r="S59" s="12">
        <f t="shared" si="10"/>
        <v>0.45723821633370099</v>
      </c>
      <c r="T59" s="12">
        <f t="shared" si="11"/>
        <v>0.61235880014732724</v>
      </c>
      <c r="U59" s="12">
        <f t="shared" si="12"/>
        <v>4.1497546654319052E-3</v>
      </c>
      <c r="V59" s="12">
        <f t="shared" si="13"/>
        <v>6.3122499852735119E-3</v>
      </c>
      <c r="W59" s="13">
        <f t="shared" si="14"/>
        <v>1.0462004650705417E-2</v>
      </c>
      <c r="X59" s="12">
        <f t="shared" si="15"/>
        <v>2.343939343786657E-4</v>
      </c>
      <c r="Y59" s="12">
        <f t="shared" si="16"/>
        <v>4.687878687573314E-4</v>
      </c>
      <c r="Z59" s="12">
        <f t="shared" si="17"/>
        <v>2.6450711780334421E-4</v>
      </c>
      <c r="AA59" s="12">
        <f t="shared" si="18"/>
        <v>5.2901423560668842E-4</v>
      </c>
      <c r="AB59" s="12">
        <f t="shared" si="19"/>
        <v>1.1159057651105584E-2</v>
      </c>
      <c r="AC59" s="12">
        <f t="shared" si="20"/>
        <v>1.1241372087821288E-2</v>
      </c>
      <c r="AD59" s="12">
        <f t="shared" si="21"/>
        <v>1.3516578340529287E-2</v>
      </c>
      <c r="AE59" s="12">
        <f t="shared" si="22"/>
        <v>1.3616282954235096E-2</v>
      </c>
    </row>
    <row r="60" spans="1:31" x14ac:dyDescent="0.35">
      <c r="A60" s="7">
        <v>0.5</v>
      </c>
      <c r="B60" s="7">
        <v>0.5</v>
      </c>
      <c r="C60" s="12">
        <v>0.05</v>
      </c>
      <c r="D60" s="12">
        <v>0.1</v>
      </c>
      <c r="E60" s="12">
        <f t="shared" si="23"/>
        <v>0.14852031701697294</v>
      </c>
      <c r="F60" s="12">
        <f t="shared" si="23"/>
        <v>0.19704063403394587</v>
      </c>
      <c r="G60" s="12">
        <f t="shared" si="23"/>
        <v>0.24834503840562025</v>
      </c>
      <c r="H60" s="12">
        <f t="shared" si="23"/>
        <v>0.29669007681124049</v>
      </c>
      <c r="I60" s="12">
        <f t="shared" si="3"/>
        <v>2.7130079254243235E-2</v>
      </c>
      <c r="J60" s="12">
        <f t="shared" si="4"/>
        <v>0.50678210382634381</v>
      </c>
      <c r="K60" s="12">
        <f t="shared" si="5"/>
        <v>4.2086259601405066E-2</v>
      </c>
      <c r="L60" s="12">
        <f t="shared" si="6"/>
        <v>0.51052001214571652</v>
      </c>
      <c r="M60" s="12">
        <f t="shared" si="24"/>
        <v>0.33515980644502258</v>
      </c>
      <c r="N60" s="12">
        <f t="shared" si="24"/>
        <v>0.38468087968370235</v>
      </c>
      <c r="O60" s="12">
        <f t="shared" si="24"/>
        <v>0.42194296913344526</v>
      </c>
      <c r="P60" s="12">
        <f t="shared" si="24"/>
        <v>0.47136642103649878</v>
      </c>
      <c r="Q60" s="12">
        <f t="shared" si="8"/>
        <v>0.36624027919658741</v>
      </c>
      <c r="R60" s="12">
        <f t="shared" si="9"/>
        <v>0.59055018590964503</v>
      </c>
      <c r="S60" s="12">
        <f t="shared" si="10"/>
        <v>0.45447513658481775</v>
      </c>
      <c r="T60" s="12">
        <f t="shared" si="11"/>
        <v>0.6117027094402212</v>
      </c>
      <c r="U60" s="12">
        <f t="shared" si="12"/>
        <v>4.0996680841356384E-3</v>
      </c>
      <c r="V60" s="12">
        <f t="shared" si="13"/>
        <v>6.2387476481432416E-3</v>
      </c>
      <c r="W60" s="13">
        <f t="shared" si="14"/>
        <v>1.033841573227888E-2</v>
      </c>
      <c r="X60" s="12">
        <f t="shared" si="15"/>
        <v>2.3162372096473586E-4</v>
      </c>
      <c r="Y60" s="12">
        <f t="shared" si="16"/>
        <v>4.6324744192947171E-4</v>
      </c>
      <c r="Z60" s="12">
        <f t="shared" si="17"/>
        <v>2.6156279967705468E-4</v>
      </c>
      <c r="AA60" s="12">
        <f t="shared" si="18"/>
        <v>5.2312559935410936E-4</v>
      </c>
      <c r="AB60" s="12">
        <f t="shared" si="19"/>
        <v>1.1096042339524506E-2</v>
      </c>
      <c r="AC60" s="12">
        <f t="shared" si="20"/>
        <v>1.1177884197514094E-2</v>
      </c>
      <c r="AD60" s="12">
        <f t="shared" si="21"/>
        <v>1.3445895814428604E-2</v>
      </c>
      <c r="AE60" s="12">
        <f t="shared" si="22"/>
        <v>1.3545069651560378E-2</v>
      </c>
    </row>
    <row r="61" spans="1:31" x14ac:dyDescent="0.35">
      <c r="A61" s="7">
        <v>0.5</v>
      </c>
      <c r="B61" s="7">
        <v>0.5</v>
      </c>
      <c r="C61" s="12">
        <v>0.05</v>
      </c>
      <c r="D61" s="12">
        <v>0.1</v>
      </c>
      <c r="E61" s="12">
        <f t="shared" si="23"/>
        <v>0.14847399227277999</v>
      </c>
      <c r="F61" s="12">
        <f t="shared" si="23"/>
        <v>0.19694798454555998</v>
      </c>
      <c r="G61" s="12">
        <f t="shared" si="23"/>
        <v>0.24829272584568485</v>
      </c>
      <c r="H61" s="12">
        <f t="shared" si="23"/>
        <v>0.29658545169136968</v>
      </c>
      <c r="I61" s="12">
        <f t="shared" si="3"/>
        <v>2.7118498068195E-2</v>
      </c>
      <c r="J61" s="12">
        <f t="shared" si="4"/>
        <v>0.50677920906230334</v>
      </c>
      <c r="K61" s="12">
        <f t="shared" si="5"/>
        <v>4.2073181461421215E-2</v>
      </c>
      <c r="L61" s="12">
        <f t="shared" si="6"/>
        <v>0.51051674405763736</v>
      </c>
      <c r="M61" s="12">
        <f t="shared" si="24"/>
        <v>0.33294059797711767</v>
      </c>
      <c r="N61" s="12">
        <f t="shared" si="24"/>
        <v>0.38244530284419953</v>
      </c>
      <c r="O61" s="12">
        <f t="shared" si="24"/>
        <v>0.41925378997055951</v>
      </c>
      <c r="P61" s="12">
        <f t="shared" si="24"/>
        <v>0.4686574071061867</v>
      </c>
      <c r="Q61" s="12">
        <f t="shared" si="8"/>
        <v>0.36397210369573185</v>
      </c>
      <c r="R61" s="12">
        <f t="shared" si="9"/>
        <v>0.59000162713799109</v>
      </c>
      <c r="S61" s="12">
        <f t="shared" si="10"/>
        <v>0.45172655763199826</v>
      </c>
      <c r="T61" s="12">
        <f t="shared" si="11"/>
        <v>0.61104965999243532</v>
      </c>
      <c r="U61" s="12">
        <f t="shared" si="12"/>
        <v>4.0501464437429869E-3</v>
      </c>
      <c r="V61" s="12">
        <f t="shared" si="13"/>
        <v>6.1660134922177454E-3</v>
      </c>
      <c r="W61" s="13">
        <f t="shared" si="14"/>
        <v>1.0216159935960731E-2</v>
      </c>
      <c r="X61" s="12">
        <f t="shared" si="15"/>
        <v>2.2888185845836148E-4</v>
      </c>
      <c r="Y61" s="12">
        <f t="shared" si="16"/>
        <v>4.5776371691672296E-4</v>
      </c>
      <c r="Z61" s="12">
        <f t="shared" si="17"/>
        <v>2.5864753795678993E-4</v>
      </c>
      <c r="AA61" s="12">
        <f t="shared" si="18"/>
        <v>5.1729507591357987E-4</v>
      </c>
      <c r="AB61" s="12">
        <f t="shared" si="19"/>
        <v>1.1033276272286365E-2</v>
      </c>
      <c r="AC61" s="12">
        <f t="shared" si="20"/>
        <v>1.1114647519258315E-2</v>
      </c>
      <c r="AD61" s="12">
        <f t="shared" si="21"/>
        <v>1.3375397106748191E-2</v>
      </c>
      <c r="AE61" s="12">
        <f t="shared" si="22"/>
        <v>1.3474041672012538E-2</v>
      </c>
    </row>
    <row r="62" spans="1:31" x14ac:dyDescent="0.35">
      <c r="A62" s="7">
        <v>0.5</v>
      </c>
      <c r="B62" s="7">
        <v>0.5</v>
      </c>
      <c r="C62" s="12">
        <v>0.05</v>
      </c>
      <c r="D62" s="12">
        <v>0.1</v>
      </c>
      <c r="E62" s="12">
        <f t="shared" si="23"/>
        <v>0.14842821590108832</v>
      </c>
      <c r="F62" s="12">
        <f t="shared" si="23"/>
        <v>0.19685643180217663</v>
      </c>
      <c r="G62" s="12">
        <f t="shared" si="23"/>
        <v>0.24824099633809349</v>
      </c>
      <c r="H62" s="12">
        <f t="shared" si="23"/>
        <v>0.29648199267618697</v>
      </c>
      <c r="I62" s="12">
        <f t="shared" si="3"/>
        <v>2.7107053975272077E-2</v>
      </c>
      <c r="J62" s="12">
        <f t="shared" si="4"/>
        <v>0.5067763485647947</v>
      </c>
      <c r="K62" s="12">
        <f t="shared" si="5"/>
        <v>4.2060249084523375E-2</v>
      </c>
      <c r="L62" s="12">
        <f t="shared" si="6"/>
        <v>0.51051351239331899</v>
      </c>
      <c r="M62" s="12">
        <f t="shared" si="24"/>
        <v>0.33073394272266038</v>
      </c>
      <c r="N62" s="12">
        <f t="shared" si="24"/>
        <v>0.38022237334034786</v>
      </c>
      <c r="O62" s="12">
        <f t="shared" si="24"/>
        <v>0.41657871054920986</v>
      </c>
      <c r="P62" s="12">
        <f t="shared" si="24"/>
        <v>0.4659625987717842</v>
      </c>
      <c r="Q62" s="12">
        <f t="shared" si="8"/>
        <v>0.36171679914393262</v>
      </c>
      <c r="R62" s="12">
        <f t="shared" si="9"/>
        <v>0.58945595909846404</v>
      </c>
      <c r="S62" s="12">
        <f t="shared" si="10"/>
        <v>0.44899244076486144</v>
      </c>
      <c r="T62" s="12">
        <f t="shared" si="11"/>
        <v>0.61039965102604909</v>
      </c>
      <c r="U62" s="12">
        <f t="shared" si="12"/>
        <v>4.001184309113036E-3</v>
      </c>
      <c r="V62" s="12">
        <f t="shared" si="13"/>
        <v>6.0940414733367115E-3</v>
      </c>
      <c r="W62" s="13">
        <f t="shared" si="14"/>
        <v>1.0095225782449747E-2</v>
      </c>
      <c r="X62" s="12">
        <f t="shared" si="15"/>
        <v>2.261681487082637E-4</v>
      </c>
      <c r="Y62" s="12">
        <f t="shared" si="16"/>
        <v>4.523362974165274E-4</v>
      </c>
      <c r="Z62" s="12">
        <f t="shared" si="17"/>
        <v>2.5576113728587578E-4</v>
      </c>
      <c r="AA62" s="12">
        <f t="shared" si="18"/>
        <v>5.1152227457175155E-4</v>
      </c>
      <c r="AB62" s="12">
        <f t="shared" si="19"/>
        <v>1.0970760383518212E-2</v>
      </c>
      <c r="AC62" s="12">
        <f t="shared" si="20"/>
        <v>1.1051662992712196E-2</v>
      </c>
      <c r="AD62" s="12">
        <f t="shared" si="21"/>
        <v>1.3305084971178032E-2</v>
      </c>
      <c r="AE62" s="12">
        <f t="shared" si="22"/>
        <v>1.3403201788252363E-2</v>
      </c>
    </row>
    <row r="63" spans="1:31" x14ac:dyDescent="0.35">
      <c r="A63" s="7">
        <v>0.5</v>
      </c>
      <c r="B63" s="7">
        <v>0.5</v>
      </c>
      <c r="C63" s="12">
        <v>0.05</v>
      </c>
      <c r="D63" s="12">
        <v>0.1</v>
      </c>
      <c r="E63" s="12">
        <f t="shared" si="23"/>
        <v>0.14838298227134666</v>
      </c>
      <c r="F63" s="12">
        <f t="shared" si="23"/>
        <v>0.19676596454269332</v>
      </c>
      <c r="G63" s="12">
        <f t="shared" si="23"/>
        <v>0.24818984411063633</v>
      </c>
      <c r="H63" s="12">
        <f t="shared" si="23"/>
        <v>0.29637968822127264</v>
      </c>
      <c r="I63" s="12">
        <f t="shared" si="3"/>
        <v>2.7095745567836668E-2</v>
      </c>
      <c r="J63" s="12">
        <f t="shared" si="4"/>
        <v>0.50677352198198888</v>
      </c>
      <c r="K63" s="12">
        <f t="shared" si="5"/>
        <v>4.2047461027659085E-2</v>
      </c>
      <c r="L63" s="12">
        <f t="shared" si="6"/>
        <v>0.51051031679218761</v>
      </c>
      <c r="M63" s="12">
        <f t="shared" si="24"/>
        <v>0.32853979064595673</v>
      </c>
      <c r="N63" s="12">
        <f t="shared" si="24"/>
        <v>0.37801204074180544</v>
      </c>
      <c r="O63" s="12">
        <f t="shared" si="24"/>
        <v>0.41391769355497426</v>
      </c>
      <c r="P63" s="12">
        <f t="shared" si="24"/>
        <v>0.46328195841413372</v>
      </c>
      <c r="Q63" s="12">
        <f t="shared" si="8"/>
        <v>0.35947431348723724</v>
      </c>
      <c r="R63" s="12">
        <f t="shared" si="9"/>
        <v>0.58891317422393963</v>
      </c>
      <c r="S63" s="12">
        <f t="shared" si="10"/>
        <v>0.44627274672762041</v>
      </c>
      <c r="T63" s="12">
        <f t="shared" si="11"/>
        <v>0.60975268151733042</v>
      </c>
      <c r="U63" s="12">
        <f t="shared" si="12"/>
        <v>3.9527762752883215E-3</v>
      </c>
      <c r="V63" s="12">
        <f t="shared" si="13"/>
        <v>6.0228255501222809E-3</v>
      </c>
      <c r="W63" s="13">
        <f t="shared" si="14"/>
        <v>9.9756018254106016E-3</v>
      </c>
      <c r="X63" s="12">
        <f t="shared" si="15"/>
        <v>2.2348239284664722E-4</v>
      </c>
      <c r="Y63" s="12">
        <f t="shared" si="16"/>
        <v>4.4696478569329444E-4</v>
      </c>
      <c r="Z63" s="12">
        <f t="shared" si="17"/>
        <v>2.5290340146948723E-4</v>
      </c>
      <c r="AA63" s="12">
        <f t="shared" si="18"/>
        <v>5.0580680293897445E-4</v>
      </c>
      <c r="AB63" s="12">
        <f t="shared" si="19"/>
        <v>1.0908495566143072E-2</v>
      </c>
      <c r="AC63" s="12">
        <f t="shared" si="20"/>
        <v>1.0988931516030935E-2</v>
      </c>
      <c r="AD63" s="12">
        <f t="shared" si="21"/>
        <v>1.3234962101444276E-2</v>
      </c>
      <c r="AE63" s="12">
        <f t="shared" si="22"/>
        <v>1.3332552712533091E-2</v>
      </c>
    </row>
    <row r="64" spans="1:31" x14ac:dyDescent="0.35">
      <c r="A64" s="7">
        <v>0.5</v>
      </c>
      <c r="B64" s="7">
        <v>0.5</v>
      </c>
      <c r="C64" s="12">
        <v>0.05</v>
      </c>
      <c r="D64" s="12">
        <v>0.1</v>
      </c>
      <c r="E64" s="12">
        <f t="shared" si="23"/>
        <v>0.14833828579277733</v>
      </c>
      <c r="F64" s="12">
        <f t="shared" si="23"/>
        <v>0.19667657158555465</v>
      </c>
      <c r="G64" s="12">
        <f t="shared" si="23"/>
        <v>0.24813926343034243</v>
      </c>
      <c r="H64" s="12">
        <f t="shared" si="23"/>
        <v>0.29627852686068484</v>
      </c>
      <c r="I64" s="12">
        <f t="shared" si="3"/>
        <v>2.7084571448194331E-2</v>
      </c>
      <c r="J64" s="12">
        <f t="shared" si="4"/>
        <v>0.50677072896454223</v>
      </c>
      <c r="K64" s="12">
        <f t="shared" si="5"/>
        <v>4.203481585758561E-2</v>
      </c>
      <c r="L64" s="12">
        <f t="shared" si="6"/>
        <v>0.51050715689612025</v>
      </c>
      <c r="M64" s="12">
        <f t="shared" si="24"/>
        <v>0.3263580915327281</v>
      </c>
      <c r="N64" s="12">
        <f t="shared" si="24"/>
        <v>0.37581425443859928</v>
      </c>
      <c r="O64" s="12">
        <f t="shared" si="24"/>
        <v>0.41127070113468539</v>
      </c>
      <c r="P64" s="12">
        <f t="shared" si="24"/>
        <v>0.46061544787162712</v>
      </c>
      <c r="Q64" s="12">
        <f t="shared" si="8"/>
        <v>0.35724459450400192</v>
      </c>
      <c r="R64" s="12">
        <f t="shared" si="9"/>
        <v>0.58837326482462216</v>
      </c>
      <c r="S64" s="12">
        <f t="shared" si="10"/>
        <v>0.44356743573116031</v>
      </c>
      <c r="T64" s="12">
        <f t="shared" si="11"/>
        <v>0.60910875020037047</v>
      </c>
      <c r="U64" s="12">
        <f t="shared" si="12"/>
        <v>3.9049169678813996E-3</v>
      </c>
      <c r="V64" s="12">
        <f t="shared" si="13"/>
        <v>5.952359685143422E-3</v>
      </c>
      <c r="W64" s="13">
        <f t="shared" si="14"/>
        <v>9.8572766530248216E-3</v>
      </c>
      <c r="X64" s="12">
        <f t="shared" si="15"/>
        <v>2.2082439134915967E-4</v>
      </c>
      <c r="Y64" s="12">
        <f t="shared" si="16"/>
        <v>4.4164878269831935E-4</v>
      </c>
      <c r="Z64" s="12">
        <f t="shared" si="17"/>
        <v>2.5007413353620442E-4</v>
      </c>
      <c r="AA64" s="12">
        <f t="shared" si="18"/>
        <v>5.0014826707240885E-4</v>
      </c>
      <c r="AB64" s="12">
        <f t="shared" si="19"/>
        <v>1.0846482672461423E-2</v>
      </c>
      <c r="AC64" s="12">
        <f t="shared" si="20"/>
        <v>1.092645394645266E-2</v>
      </c>
      <c r="AD64" s="12">
        <f t="shared" si="21"/>
        <v>1.3165031131733368E-2</v>
      </c>
      <c r="AE64" s="12">
        <f t="shared" si="22"/>
        <v>1.3262097097128037E-2</v>
      </c>
    </row>
    <row r="65" spans="1:31" x14ac:dyDescent="0.35">
      <c r="A65" s="7">
        <v>0.5</v>
      </c>
      <c r="B65" s="7">
        <v>0.5</v>
      </c>
      <c r="C65" s="12">
        <v>0.05</v>
      </c>
      <c r="D65" s="12">
        <v>0.1</v>
      </c>
      <c r="E65" s="12">
        <f t="shared" si="23"/>
        <v>0.1482941209145075</v>
      </c>
      <c r="F65" s="12">
        <f t="shared" si="23"/>
        <v>0.19658824182901499</v>
      </c>
      <c r="G65" s="12">
        <f t="shared" si="23"/>
        <v>0.24808924860363518</v>
      </c>
      <c r="H65" s="12">
        <f t="shared" si="23"/>
        <v>0.29617849720727035</v>
      </c>
      <c r="I65" s="12">
        <f t="shared" si="3"/>
        <v>2.7073530228626876E-2</v>
      </c>
      <c r="J65" s="12">
        <f t="shared" si="4"/>
        <v>0.50676796916560418</v>
      </c>
      <c r="K65" s="12">
        <f t="shared" si="5"/>
        <v>4.2022312150908792E-2</v>
      </c>
      <c r="L65" s="12">
        <f t="shared" si="6"/>
        <v>0.51050403234945418</v>
      </c>
      <c r="M65" s="12">
        <f t="shared" si="24"/>
        <v>0.32418879499823583</v>
      </c>
      <c r="N65" s="12">
        <f t="shared" si="24"/>
        <v>0.37362896364930875</v>
      </c>
      <c r="O65" s="12">
        <f t="shared" si="24"/>
        <v>0.40863769490833873</v>
      </c>
      <c r="P65" s="12">
        <f t="shared" si="24"/>
        <v>0.45796302845220149</v>
      </c>
      <c r="Q65" s="12">
        <f t="shared" si="8"/>
        <v>0.35502758981302013</v>
      </c>
      <c r="R65" s="12">
        <f t="shared" si="9"/>
        <v>0.58783622309098249</v>
      </c>
      <c r="S65" s="12">
        <f t="shared" si="10"/>
        <v>0.44087646746502929</v>
      </c>
      <c r="T65" s="12">
        <f t="shared" si="11"/>
        <v>0.60846785557071481</v>
      </c>
      <c r="U65" s="12">
        <f t="shared" si="12"/>
        <v>3.857601043444423E-3</v>
      </c>
      <c r="V65" s="12">
        <f t="shared" si="13"/>
        <v>5.8826378460547241E-3</v>
      </c>
      <c r="W65" s="13">
        <f t="shared" si="14"/>
        <v>9.7402388894991462E-3</v>
      </c>
      <c r="X65" s="12">
        <f t="shared" si="15"/>
        <v>2.1819394409371151E-4</v>
      </c>
      <c r="Y65" s="12">
        <f t="shared" si="16"/>
        <v>4.3638788818742302E-4</v>
      </c>
      <c r="Z65" s="12">
        <f t="shared" si="17"/>
        <v>2.4727313579843099E-4</v>
      </c>
      <c r="AA65" s="12">
        <f t="shared" si="18"/>
        <v>4.9454627159686198E-4</v>
      </c>
      <c r="AB65" s="12">
        <f t="shared" si="19"/>
        <v>1.0784722514731462E-2</v>
      </c>
      <c r="AC65" s="12">
        <f t="shared" si="20"/>
        <v>1.0864231100883165E-2</v>
      </c>
      <c r="AD65" s="12">
        <f t="shared" si="21"/>
        <v>1.3095294637127001E-2</v>
      </c>
      <c r="AE65" s="12">
        <f t="shared" si="22"/>
        <v>1.3191837534769078E-2</v>
      </c>
    </row>
    <row r="66" spans="1:31" x14ac:dyDescent="0.35">
      <c r="A66" s="7">
        <v>0.5</v>
      </c>
      <c r="B66" s="7">
        <v>0.5</v>
      </c>
      <c r="C66" s="12">
        <v>0.05</v>
      </c>
      <c r="D66" s="12">
        <v>0.1</v>
      </c>
      <c r="E66" s="12">
        <f t="shared" si="23"/>
        <v>0.14825048212568875</v>
      </c>
      <c r="F66" s="12">
        <f t="shared" si="23"/>
        <v>0.1965009642513775</v>
      </c>
      <c r="G66" s="12">
        <f t="shared" si="23"/>
        <v>0.24803979397647549</v>
      </c>
      <c r="H66" s="12">
        <f t="shared" si="23"/>
        <v>0.29607958795295097</v>
      </c>
      <c r="I66" s="12">
        <f t="shared" si="3"/>
        <v>2.7062620531422187E-2</v>
      </c>
      <c r="J66" s="12">
        <f t="shared" si="4"/>
        <v>0.50676524224082475</v>
      </c>
      <c r="K66" s="12">
        <f t="shared" si="5"/>
        <v>4.2009948494118876E-2</v>
      </c>
      <c r="L66" s="12">
        <f t="shared" si="6"/>
        <v>0.51050094279899572</v>
      </c>
      <c r="M66" s="12">
        <f t="shared" si="24"/>
        <v>0.32203185049528954</v>
      </c>
      <c r="N66" s="12">
        <f t="shared" si="24"/>
        <v>0.37145611742913209</v>
      </c>
      <c r="O66" s="12">
        <f t="shared" si="24"/>
        <v>0.40601863598091331</v>
      </c>
      <c r="P66" s="12">
        <f t="shared" si="24"/>
        <v>0.45532466094524765</v>
      </c>
      <c r="Q66" s="12">
        <f t="shared" si="8"/>
        <v>0.35282324688153288</v>
      </c>
      <c r="R66" s="12">
        <f t="shared" si="9"/>
        <v>0.58730204109666462</v>
      </c>
      <c r="S66" s="12">
        <f t="shared" si="10"/>
        <v>0.43819980110933876</v>
      </c>
      <c r="T66" s="12">
        <f t="shared" si="11"/>
        <v>0.607829995888991</v>
      </c>
      <c r="U66" s="12">
        <f t="shared" si="12"/>
        <v>3.8108231898218588E-3</v>
      </c>
      <c r="V66" s="12">
        <f t="shared" si="13"/>
        <v>5.8136540067099084E-3</v>
      </c>
      <c r="W66" s="13">
        <f t="shared" si="14"/>
        <v>9.6244771965317676E-3</v>
      </c>
      <c r="X66" s="12">
        <f t="shared" si="15"/>
        <v>2.1559085041815776E-4</v>
      </c>
      <c r="Y66" s="12">
        <f t="shared" si="16"/>
        <v>4.3118170083631551E-4</v>
      </c>
      <c r="Z66" s="12">
        <f t="shared" si="17"/>
        <v>2.4450020991167678E-4</v>
      </c>
      <c r="AA66" s="12">
        <f t="shared" si="18"/>
        <v>4.8900041982335356E-4</v>
      </c>
      <c r="AB66" s="12">
        <f t="shared" si="19"/>
        <v>1.0723215865747853E-2</v>
      </c>
      <c r="AC66" s="12">
        <f t="shared" si="20"/>
        <v>1.0802263756479131E-2</v>
      </c>
      <c r="AD66" s="12">
        <f t="shared" si="21"/>
        <v>1.3025755134047651E-2</v>
      </c>
      <c r="AE66" s="12">
        <f t="shared" si="22"/>
        <v>1.3121776559095851E-2</v>
      </c>
    </row>
    <row r="67" spans="1:31" x14ac:dyDescent="0.35">
      <c r="A67" s="7">
        <v>0.5</v>
      </c>
      <c r="B67" s="7">
        <v>0.5</v>
      </c>
      <c r="C67" s="12">
        <v>0.05</v>
      </c>
      <c r="D67" s="12">
        <v>0.1</v>
      </c>
      <c r="E67" s="12">
        <f t="shared" ref="E67:H82" si="25">E66-$G$31*X66</f>
        <v>0.14820736395560513</v>
      </c>
      <c r="F67" s="12">
        <f t="shared" si="25"/>
        <v>0.19641472791121023</v>
      </c>
      <c r="G67" s="12">
        <f t="shared" si="25"/>
        <v>0.24799089393449317</v>
      </c>
      <c r="H67" s="12">
        <f t="shared" si="25"/>
        <v>0.29598178786898632</v>
      </c>
      <c r="I67" s="12">
        <f t="shared" si="3"/>
        <v>2.7051840988901281E-2</v>
      </c>
      <c r="J67" s="12">
        <f t="shared" si="4"/>
        <v>0.50676254784836161</v>
      </c>
      <c r="K67" s="12">
        <f t="shared" si="5"/>
        <v>4.1997723483623295E-2</v>
      </c>
      <c r="L67" s="12">
        <f t="shared" si="6"/>
        <v>0.51049788789402917</v>
      </c>
      <c r="M67" s="12">
        <f t="shared" ref="M67:P82" si="26">M66-$G$31*AB66</f>
        <v>0.31988720732213999</v>
      </c>
      <c r="N67" s="12">
        <f t="shared" si="26"/>
        <v>0.36929566467783626</v>
      </c>
      <c r="O67" s="12">
        <f t="shared" si="26"/>
        <v>0.40341348495410378</v>
      </c>
      <c r="P67" s="12">
        <f t="shared" si="26"/>
        <v>0.4527003056334285</v>
      </c>
      <c r="Q67" s="12">
        <f t="shared" si="8"/>
        <v>0.35063151303312179</v>
      </c>
      <c r="R67" s="12">
        <f t="shared" si="9"/>
        <v>0.58677071080136167</v>
      </c>
      <c r="S67" s="12">
        <f t="shared" si="10"/>
        <v>0.43553739534657504</v>
      </c>
      <c r="T67" s="12">
        <f t="shared" si="11"/>
        <v>0.60719516918453009</v>
      </c>
      <c r="U67" s="12">
        <f t="shared" si="12"/>
        <v>3.7645781264867718E-3</v>
      </c>
      <c r="V67" s="12">
        <f t="shared" si="13"/>
        <v>5.7454021482500148E-3</v>
      </c>
      <c r="W67" s="13">
        <f t="shared" si="14"/>
        <v>9.5099802747367866E-3</v>
      </c>
      <c r="X67" s="12">
        <f t="shared" si="15"/>
        <v>2.1301490917684433E-4</v>
      </c>
      <c r="Y67" s="12">
        <f t="shared" si="16"/>
        <v>4.2602981835368866E-4</v>
      </c>
      <c r="Z67" s="12">
        <f t="shared" si="17"/>
        <v>2.4175515693270613E-4</v>
      </c>
      <c r="AA67" s="12">
        <f t="shared" si="18"/>
        <v>4.8351031386541227E-4</v>
      </c>
      <c r="AB67" s="12">
        <f t="shared" si="19"/>
        <v>1.0661963459418824E-2</v>
      </c>
      <c r="AC67" s="12">
        <f t="shared" si="20"/>
        <v>1.0740552651229678E-2</v>
      </c>
      <c r="AD67" s="12">
        <f t="shared" si="21"/>
        <v>1.295641508071407E-2</v>
      </c>
      <c r="AE67" s="12">
        <f t="shared" si="22"/>
        <v>1.3051916645114925E-2</v>
      </c>
    </row>
    <row r="68" spans="1:31" x14ac:dyDescent="0.35">
      <c r="A68" s="7">
        <v>0.5</v>
      </c>
      <c r="B68" s="7">
        <v>0.5</v>
      </c>
      <c r="C68" s="12">
        <v>0.05</v>
      </c>
      <c r="D68" s="12">
        <v>0.1</v>
      </c>
      <c r="E68" s="12">
        <f t="shared" si="25"/>
        <v>0.14816476097376977</v>
      </c>
      <c r="F68" s="12">
        <f t="shared" si="25"/>
        <v>0.1963295219475395</v>
      </c>
      <c r="G68" s="12">
        <f t="shared" si="25"/>
        <v>0.24794254290310663</v>
      </c>
      <c r="H68" s="12">
        <f t="shared" si="25"/>
        <v>0.29588508580621325</v>
      </c>
      <c r="I68" s="12">
        <f t="shared" si="3"/>
        <v>2.7041190243442439E-2</v>
      </c>
      <c r="J68" s="12">
        <f t="shared" si="4"/>
        <v>0.50675988564888574</v>
      </c>
      <c r="K68" s="12">
        <f t="shared" si="5"/>
        <v>4.1985635725776661E-2</v>
      </c>
      <c r="L68" s="12">
        <f t="shared" si="6"/>
        <v>0.51049486728632354</v>
      </c>
      <c r="M68" s="12">
        <f t="shared" si="26"/>
        <v>0.31775481463025623</v>
      </c>
      <c r="N68" s="12">
        <f t="shared" si="26"/>
        <v>0.36714755414759032</v>
      </c>
      <c r="O68" s="12">
        <f t="shared" si="26"/>
        <v>0.40082220193796098</v>
      </c>
      <c r="P68" s="12">
        <f t="shared" si="26"/>
        <v>0.45008992230440553</v>
      </c>
      <c r="Q68" s="12">
        <f t="shared" si="8"/>
        <v>0.34845233545548393</v>
      </c>
      <c r="R68" s="12">
        <f t="shared" si="9"/>
        <v>0.58624222405365944</v>
      </c>
      <c r="S68" s="12">
        <f t="shared" si="10"/>
        <v>0.4328892083733149</v>
      </c>
      <c r="T68" s="12">
        <f t="shared" si="11"/>
        <v>0.60656337325898135</v>
      </c>
      <c r="U68" s="12">
        <f t="shared" si="12"/>
        <v>3.7188606048607978E-3</v>
      </c>
      <c r="V68" s="12">
        <f t="shared" si="13"/>
        <v>5.6778762601664909E-3</v>
      </c>
      <c r="W68" s="13">
        <f t="shared" si="14"/>
        <v>9.3967368650272887E-3</v>
      </c>
      <c r="X68" s="12">
        <f t="shared" si="15"/>
        <v>2.1046591879602156E-4</v>
      </c>
      <c r="Y68" s="12">
        <f t="shared" si="16"/>
        <v>4.2093183759204313E-4</v>
      </c>
      <c r="Z68" s="12">
        <f t="shared" si="17"/>
        <v>2.3903777737655399E-4</v>
      </c>
      <c r="AA68" s="12">
        <f t="shared" si="18"/>
        <v>4.7807555475310799E-4</v>
      </c>
      <c r="AB68" s="12">
        <f t="shared" si="19"/>
        <v>1.0600965991341242E-2</v>
      </c>
      <c r="AC68" s="12">
        <f t="shared" si="20"/>
        <v>1.067909848453585E-2</v>
      </c>
      <c r="AD68" s="12">
        <f t="shared" si="21"/>
        <v>1.2887276877606362E-2</v>
      </c>
      <c r="AE68" s="12">
        <f t="shared" si="22"/>
        <v>1.2982260209668653E-2</v>
      </c>
    </row>
    <row r="69" spans="1:31" x14ac:dyDescent="0.35">
      <c r="A69" s="7">
        <v>0.5</v>
      </c>
      <c r="B69" s="7">
        <v>0.5</v>
      </c>
      <c r="C69" s="12">
        <v>0.05</v>
      </c>
      <c r="D69" s="12">
        <v>0.1</v>
      </c>
      <c r="E69" s="12">
        <f t="shared" si="25"/>
        <v>0.14812266779001057</v>
      </c>
      <c r="F69" s="12">
        <f t="shared" si="25"/>
        <v>0.19624533558002108</v>
      </c>
      <c r="G69" s="12">
        <f t="shared" si="25"/>
        <v>0.24789473534763132</v>
      </c>
      <c r="H69" s="12">
        <f t="shared" si="25"/>
        <v>0.29578947069526262</v>
      </c>
      <c r="I69" s="12">
        <f t="shared" si="3"/>
        <v>2.7030666947502637E-2</v>
      </c>
      <c r="J69" s="12">
        <f t="shared" si="4"/>
        <v>0.50675725530558668</v>
      </c>
      <c r="K69" s="12">
        <f t="shared" si="5"/>
        <v>4.1973683836907832E-2</v>
      </c>
      <c r="L69" s="12">
        <f t="shared" si="6"/>
        <v>0.51049188063013951</v>
      </c>
      <c r="M69" s="12">
        <f t="shared" si="26"/>
        <v>0.31563462143198801</v>
      </c>
      <c r="N69" s="12">
        <f t="shared" si="26"/>
        <v>0.36501173445068313</v>
      </c>
      <c r="O69" s="12">
        <f t="shared" si="26"/>
        <v>0.39824474656243969</v>
      </c>
      <c r="P69" s="12">
        <f t="shared" si="26"/>
        <v>0.44749347026247183</v>
      </c>
      <c r="Q69" s="12">
        <f t="shared" si="8"/>
        <v>0.34628566120809046</v>
      </c>
      <c r="R69" s="12">
        <f t="shared" si="9"/>
        <v>0.58571657259384968</v>
      </c>
      <c r="S69" s="12">
        <f t="shared" si="10"/>
        <v>0.43025519791184758</v>
      </c>
      <c r="T69" s="12">
        <f t="shared" si="11"/>
        <v>0.60593460568991864</v>
      </c>
      <c r="U69" s="12">
        <f t="shared" si="12"/>
        <v>3.6736654086183514E-3</v>
      </c>
      <c r="V69" s="12">
        <f t="shared" si="13"/>
        <v>5.6110703413392712E-3</v>
      </c>
      <c r="W69" s="13">
        <f t="shared" si="14"/>
        <v>9.2847357499576226E-3</v>
      </c>
      <c r="X69" s="12">
        <f t="shared" si="15"/>
        <v>2.0794367732813033E-4</v>
      </c>
      <c r="Y69" s="12">
        <f t="shared" si="16"/>
        <v>4.1588735465626067E-4</v>
      </c>
      <c r="Z69" s="12">
        <f t="shared" si="17"/>
        <v>2.3634787127241438E-4</v>
      </c>
      <c r="AA69" s="12">
        <f t="shared" si="18"/>
        <v>4.7269574254482877E-4</v>
      </c>
      <c r="AB69" s="12">
        <f t="shared" si="19"/>
        <v>1.0540224119373753E-2</v>
      </c>
      <c r="AC69" s="12">
        <f t="shared" si="20"/>
        <v>1.061790191778818E-2</v>
      </c>
      <c r="AD69" s="12">
        <f t="shared" si="21"/>
        <v>1.2818342867940105E-2</v>
      </c>
      <c r="AE69" s="12">
        <f t="shared" si="22"/>
        <v>1.2912809611913101E-2</v>
      </c>
    </row>
    <row r="70" spans="1:31" x14ac:dyDescent="0.35">
      <c r="A70" s="7">
        <v>0.5</v>
      </c>
      <c r="B70" s="7">
        <v>0.5</v>
      </c>
      <c r="C70" s="12">
        <v>0.05</v>
      </c>
      <c r="D70" s="12">
        <v>0.1</v>
      </c>
      <c r="E70" s="12">
        <f t="shared" si="25"/>
        <v>0.14808107905454496</v>
      </c>
      <c r="F70" s="12">
        <f t="shared" si="25"/>
        <v>0.19616215810908982</v>
      </c>
      <c r="G70" s="12">
        <f t="shared" si="25"/>
        <v>0.24784746577337682</v>
      </c>
      <c r="H70" s="12">
        <f t="shared" si="25"/>
        <v>0.29569493154675364</v>
      </c>
      <c r="I70" s="12">
        <f t="shared" si="3"/>
        <v>2.7020269763636234E-2</v>
      </c>
      <c r="J70" s="12">
        <f t="shared" si="4"/>
        <v>0.50675465648417817</v>
      </c>
      <c r="K70" s="12">
        <f t="shared" si="5"/>
        <v>4.1961866443344209E-2</v>
      </c>
      <c r="L70" s="12">
        <f t="shared" si="6"/>
        <v>0.51048892758223596</v>
      </c>
      <c r="M70" s="12">
        <f t="shared" si="26"/>
        <v>0.31352657660811323</v>
      </c>
      <c r="N70" s="12">
        <f t="shared" si="26"/>
        <v>0.36288815406712549</v>
      </c>
      <c r="O70" s="12">
        <f t="shared" si="26"/>
        <v>0.39568107798885166</v>
      </c>
      <c r="P70" s="12">
        <f t="shared" si="26"/>
        <v>0.44491090834008923</v>
      </c>
      <c r="Q70" s="12">
        <f t="shared" si="8"/>
        <v>0.34413143722972894</v>
      </c>
      <c r="R70" s="12">
        <f t="shared" si="9"/>
        <v>0.58519374805671076</v>
      </c>
      <c r="S70" s="12">
        <f t="shared" si="10"/>
        <v>0.42763532122170045</v>
      </c>
      <c r="T70" s="12">
        <f t="shared" si="11"/>
        <v>0.60530886383443749</v>
      </c>
      <c r="U70" s="12">
        <f t="shared" si="12"/>
        <v>3.6289873539751541E-3</v>
      </c>
      <c r="V70" s="12">
        <f t="shared" si="13"/>
        <v>5.544978401050049E-3</v>
      </c>
      <c r="W70" s="13">
        <f t="shared" si="14"/>
        <v>9.173965755025203E-3</v>
      </c>
      <c r="X70" s="12">
        <f t="shared" si="15"/>
        <v>2.0544798250496404E-4</v>
      </c>
      <c r="Y70" s="12">
        <f t="shared" si="16"/>
        <v>4.1089596500992808E-4</v>
      </c>
      <c r="Z70" s="12">
        <f t="shared" si="17"/>
        <v>2.3368523821840379E-4</v>
      </c>
      <c r="AA70" s="12">
        <f t="shared" si="18"/>
        <v>4.6737047643680759E-4</v>
      </c>
      <c r="AB70" s="12">
        <f t="shared" si="19"/>
        <v>1.0479738464207635E-2</v>
      </c>
      <c r="AC70" s="12">
        <f t="shared" si="20"/>
        <v>1.0556963574941899E-2</v>
      </c>
      <c r="AD70" s="12">
        <f t="shared" si="21"/>
        <v>1.2749615338149202E-2</v>
      </c>
      <c r="AE70" s="12">
        <f t="shared" si="22"/>
        <v>1.2843567153804775E-2</v>
      </c>
    </row>
    <row r="71" spans="1:31" x14ac:dyDescent="0.35">
      <c r="A71" s="7">
        <v>0.5</v>
      </c>
      <c r="B71" s="7">
        <v>0.5</v>
      </c>
      <c r="C71" s="12">
        <v>0.05</v>
      </c>
      <c r="D71" s="12">
        <v>0.1</v>
      </c>
      <c r="E71" s="12">
        <f t="shared" si="25"/>
        <v>0.14803998945804397</v>
      </c>
      <c r="F71" s="12">
        <f t="shared" si="25"/>
        <v>0.19607997891608783</v>
      </c>
      <c r="G71" s="12">
        <f t="shared" si="25"/>
        <v>0.24780072872573314</v>
      </c>
      <c r="H71" s="12">
        <f t="shared" si="25"/>
        <v>0.29560145745146627</v>
      </c>
      <c r="I71" s="12">
        <f t="shared" si="3"/>
        <v>2.7009997364510985E-2</v>
      </c>
      <c r="J71" s="12">
        <f t="shared" si="4"/>
        <v>0.50675208885290091</v>
      </c>
      <c r="K71" s="12">
        <f t="shared" si="5"/>
        <v>4.1950182181433288E-2</v>
      </c>
      <c r="L71" s="12">
        <f t="shared" si="6"/>
        <v>0.51048600780187492</v>
      </c>
      <c r="M71" s="12">
        <f t="shared" si="26"/>
        <v>0.31143062891527168</v>
      </c>
      <c r="N71" s="12">
        <f t="shared" si="26"/>
        <v>0.3607767613521371</v>
      </c>
      <c r="O71" s="12">
        <f t="shared" si="26"/>
        <v>0.3931311549212218</v>
      </c>
      <c r="P71" s="12">
        <f t="shared" si="26"/>
        <v>0.44234219490932825</v>
      </c>
      <c r="Q71" s="12">
        <f t="shared" si="8"/>
        <v>0.34198961034592879</v>
      </c>
      <c r="R71" s="12">
        <f t="shared" si="9"/>
        <v>0.58467374197425781</v>
      </c>
      <c r="S71" s="12">
        <f t="shared" si="10"/>
        <v>0.42502953511106434</v>
      </c>
      <c r="T71" s="12">
        <f t="shared" si="11"/>
        <v>0.6046861448327423</v>
      </c>
      <c r="U71" s="12">
        <f t="shared" si="12"/>
        <v>3.5848212899615944E-3</v>
      </c>
      <c r="V71" s="12">
        <f t="shared" si="13"/>
        <v>5.4795944599709484E-3</v>
      </c>
      <c r="W71" s="13">
        <f t="shared" si="14"/>
        <v>9.0644157499325424E-3</v>
      </c>
      <c r="X71" s="12">
        <f t="shared" si="15"/>
        <v>2.0297863178971357E-4</v>
      </c>
      <c r="Y71" s="12">
        <f t="shared" si="16"/>
        <v>4.0595726357942714E-4</v>
      </c>
      <c r="Z71" s="12">
        <f t="shared" si="17"/>
        <v>2.3104967743520655E-4</v>
      </c>
      <c r="AA71" s="12">
        <f t="shared" si="18"/>
        <v>4.6209935487041311E-4</v>
      </c>
      <c r="AB71" s="12">
        <f t="shared" si="19"/>
        <v>1.0419509609935292E-2</v>
      </c>
      <c r="AC71" s="12">
        <f t="shared" si="20"/>
        <v>1.049628404308982E-2</v>
      </c>
      <c r="AD71" s="12">
        <f t="shared" si="21"/>
        <v>1.2681096518376922E-2</v>
      </c>
      <c r="AE71" s="12">
        <f t="shared" si="22"/>
        <v>1.2774535080595617E-2</v>
      </c>
    </row>
    <row r="72" spans="1:31" x14ac:dyDescent="0.35">
      <c r="A72" s="7">
        <v>0.5</v>
      </c>
      <c r="B72" s="7">
        <v>0.5</v>
      </c>
      <c r="C72" s="12">
        <v>0.05</v>
      </c>
      <c r="D72" s="12">
        <v>0.1</v>
      </c>
      <c r="E72" s="12">
        <f t="shared" si="25"/>
        <v>0.14799939373168602</v>
      </c>
      <c r="F72" s="12">
        <f t="shared" si="25"/>
        <v>0.19599878746337196</v>
      </c>
      <c r="G72" s="12">
        <f t="shared" si="25"/>
        <v>0.2477545187902461</v>
      </c>
      <c r="H72" s="12">
        <f t="shared" si="25"/>
        <v>0.29550903758049218</v>
      </c>
      <c r="I72" s="12">
        <f t="shared" si="3"/>
        <v>2.6999848432921501E-2</v>
      </c>
      <c r="J72" s="12">
        <f t="shared" si="4"/>
        <v>0.50674955208252659</v>
      </c>
      <c r="K72" s="12">
        <f t="shared" si="5"/>
        <v>4.1938629697561527E-2</v>
      </c>
      <c r="L72" s="12">
        <f t="shared" si="6"/>
        <v>0.51048312095082637</v>
      </c>
      <c r="M72" s="12">
        <f t="shared" si="26"/>
        <v>0.30934672699328464</v>
      </c>
      <c r="N72" s="12">
        <f t="shared" si="26"/>
        <v>0.35867750454351915</v>
      </c>
      <c r="O72" s="12">
        <f t="shared" si="26"/>
        <v>0.39059493561754643</v>
      </c>
      <c r="P72" s="12">
        <f t="shared" si="26"/>
        <v>0.43978728789320914</v>
      </c>
      <c r="Q72" s="12">
        <f t="shared" si="8"/>
        <v>0.33986012727627246</v>
      </c>
      <c r="R72" s="12">
        <f t="shared" si="9"/>
        <v>0.58415654577845866</v>
      </c>
      <c r="S72" s="12">
        <f t="shared" si="10"/>
        <v>0.42243779594811992</v>
      </c>
      <c r="T72" s="12">
        <f t="shared" si="11"/>
        <v>0.60406644561172118</v>
      </c>
      <c r="U72" s="12">
        <f t="shared" si="12"/>
        <v>3.5411620986809038E-3</v>
      </c>
      <c r="V72" s="12">
        <f t="shared" si="13"/>
        <v>5.414912551128661E-3</v>
      </c>
      <c r="W72" s="13">
        <f t="shared" si="14"/>
        <v>8.9560746498095652E-3</v>
      </c>
      <c r="X72" s="12">
        <f t="shared" si="15"/>
        <v>2.0053542242789719E-4</v>
      </c>
      <c r="Y72" s="12">
        <f t="shared" si="16"/>
        <v>4.0107084485579438E-4</v>
      </c>
      <c r="Z72" s="12">
        <f t="shared" si="17"/>
        <v>2.2844098781860174E-4</v>
      </c>
      <c r="AA72" s="12">
        <f t="shared" si="18"/>
        <v>4.5688197563720348E-4</v>
      </c>
      <c r="AB72" s="12">
        <f t="shared" si="19"/>
        <v>1.0359538104616E-2</v>
      </c>
      <c r="AC72" s="12">
        <f t="shared" si="20"/>
        <v>1.0435863873032388E-2</v>
      </c>
      <c r="AD72" s="12">
        <f t="shared" si="21"/>
        <v>1.2612788582974734E-2</v>
      </c>
      <c r="AE72" s="12">
        <f t="shared" si="22"/>
        <v>1.2705715581335795E-2</v>
      </c>
    </row>
    <row r="73" spans="1:31" x14ac:dyDescent="0.35">
      <c r="A73" s="7">
        <v>0.5</v>
      </c>
      <c r="B73" s="7">
        <v>0.5</v>
      </c>
      <c r="C73" s="12">
        <v>0.05</v>
      </c>
      <c r="D73" s="12">
        <v>0.1</v>
      </c>
      <c r="E73" s="12">
        <f t="shared" si="25"/>
        <v>0.14795928664720046</v>
      </c>
      <c r="F73" s="12">
        <f t="shared" si="25"/>
        <v>0.19591857329440079</v>
      </c>
      <c r="G73" s="12">
        <f t="shared" si="25"/>
        <v>0.24770883059268237</v>
      </c>
      <c r="H73" s="12">
        <f t="shared" si="25"/>
        <v>0.29541766118536472</v>
      </c>
      <c r="I73" s="12">
        <f t="shared" si="3"/>
        <v>2.6989821661800105E-2</v>
      </c>
      <c r="J73" s="12">
        <f t="shared" si="4"/>
        <v>0.50674704584636088</v>
      </c>
      <c r="K73" s="12">
        <f t="shared" si="5"/>
        <v>4.1927207648170595E-2</v>
      </c>
      <c r="L73" s="12">
        <f t="shared" si="6"/>
        <v>0.51048026669337243</v>
      </c>
      <c r="M73" s="12">
        <f t="shared" si="26"/>
        <v>0.30727481937236145</v>
      </c>
      <c r="N73" s="12">
        <f t="shared" si="26"/>
        <v>0.35659033176891269</v>
      </c>
      <c r="O73" s="12">
        <f t="shared" si="26"/>
        <v>0.3880723779009515</v>
      </c>
      <c r="P73" s="12">
        <f t="shared" si="26"/>
        <v>0.43724614477694196</v>
      </c>
      <c r="Q73" s="12">
        <f t="shared" si="8"/>
        <v>0.337742934641591</v>
      </c>
      <c r="R73" s="12">
        <f t="shared" si="9"/>
        <v>0.58364215080392068</v>
      </c>
      <c r="S73" s="12">
        <f t="shared" si="10"/>
        <v>0.41986005967226203</v>
      </c>
      <c r="T73" s="12">
        <f t="shared" si="11"/>
        <v>0.60344976288850849</v>
      </c>
      <c r="U73" s="12">
        <f t="shared" si="12"/>
        <v>3.4980046955529042E-3</v>
      </c>
      <c r="V73" s="12">
        <f t="shared" si="13"/>
        <v>5.3509267208443146E-3</v>
      </c>
      <c r="W73" s="13">
        <f t="shared" si="14"/>
        <v>8.8489314163972196E-3</v>
      </c>
      <c r="X73" s="12">
        <f t="shared" si="15"/>
        <v>1.9811815149718559E-4</v>
      </c>
      <c r="Y73" s="12">
        <f t="shared" si="16"/>
        <v>3.9623630299437119E-4</v>
      </c>
      <c r="Z73" s="12">
        <f t="shared" si="17"/>
        <v>2.2585896799088399E-4</v>
      </c>
      <c r="AA73" s="12">
        <f t="shared" si="18"/>
        <v>4.5171793598176797E-4</v>
      </c>
      <c r="AB73" s="12">
        <f t="shared" si="19"/>
        <v>1.0299824460839213E-2</v>
      </c>
      <c r="AC73" s="12">
        <f t="shared" si="20"/>
        <v>1.0375703579845311E-2</v>
      </c>
      <c r="AD73" s="12">
        <f t="shared" si="21"/>
        <v>1.25446936510085E-2</v>
      </c>
      <c r="AE73" s="12">
        <f t="shared" si="22"/>
        <v>1.2637110789383919E-2</v>
      </c>
    </row>
    <row r="74" spans="1:31" x14ac:dyDescent="0.35">
      <c r="A74" s="7">
        <v>0.5</v>
      </c>
      <c r="B74" s="7">
        <v>0.5</v>
      </c>
      <c r="C74" s="12">
        <v>0.05</v>
      </c>
      <c r="D74" s="12">
        <v>0.1</v>
      </c>
      <c r="E74" s="12">
        <f t="shared" si="25"/>
        <v>0.14791966301690102</v>
      </c>
      <c r="F74" s="12">
        <f t="shared" si="25"/>
        <v>0.19583932603380191</v>
      </c>
      <c r="G74" s="12">
        <f t="shared" si="25"/>
        <v>0.2476636587990842</v>
      </c>
      <c r="H74" s="12">
        <f t="shared" si="25"/>
        <v>0.29532731759816838</v>
      </c>
      <c r="I74" s="12">
        <f t="shared" si="3"/>
        <v>2.6979915754225241E-2</v>
      </c>
      <c r="J74" s="12">
        <f t="shared" si="4"/>
        <v>0.50674456982024463</v>
      </c>
      <c r="K74" s="12">
        <f t="shared" si="5"/>
        <v>4.1915914699771052E-2</v>
      </c>
      <c r="L74" s="12">
        <f t="shared" si="6"/>
        <v>0.51047744469631073</v>
      </c>
      <c r="M74" s="12">
        <f t="shared" si="26"/>
        <v>0.30521485448019359</v>
      </c>
      <c r="N74" s="12">
        <f t="shared" si="26"/>
        <v>0.35451519105294366</v>
      </c>
      <c r="O74" s="12">
        <f t="shared" si="26"/>
        <v>0.38556343917074981</v>
      </c>
      <c r="P74" s="12">
        <f t="shared" si="26"/>
        <v>0.43471872261906519</v>
      </c>
      <c r="Q74" s="12">
        <f t="shared" si="8"/>
        <v>0.3356379789710453</v>
      </c>
      <c r="R74" s="12">
        <f t="shared" si="9"/>
        <v>0.58313054829054223</v>
      </c>
      <c r="S74" s="12">
        <f t="shared" si="10"/>
        <v>0.41729628180522038</v>
      </c>
      <c r="T74" s="12">
        <f t="shared" si="11"/>
        <v>0.6028360931740343</v>
      </c>
      <c r="U74" s="12">
        <f t="shared" si="12"/>
        <v>3.4553440295430867E-3</v>
      </c>
      <c r="V74" s="12">
        <f t="shared" si="13"/>
        <v>5.2876310296493326E-3</v>
      </c>
      <c r="W74" s="13">
        <f t="shared" si="14"/>
        <v>8.7429750591924184E-3</v>
      </c>
      <c r="X74" s="12">
        <f t="shared" si="15"/>
        <v>1.957266159561258E-4</v>
      </c>
      <c r="Y74" s="12">
        <f t="shared" si="16"/>
        <v>3.914532319122516E-4</v>
      </c>
      <c r="Z74" s="12">
        <f t="shared" si="17"/>
        <v>2.2330341635117871E-4</v>
      </c>
      <c r="AA74" s="12">
        <f t="shared" si="18"/>
        <v>4.4660683270235742E-4</v>
      </c>
      <c r="AB74" s="12">
        <f t="shared" si="19"/>
        <v>1.0240369156284641E-2</v>
      </c>
      <c r="AC74" s="12">
        <f t="shared" si="20"/>
        <v>1.0315803643443915E-2</v>
      </c>
      <c r="AD74" s="12">
        <f t="shared" si="21"/>
        <v>1.2476813786771719E-2</v>
      </c>
      <c r="AE74" s="12">
        <f t="shared" si="22"/>
        <v>1.2568722782924389E-2</v>
      </c>
    </row>
    <row r="75" spans="1:31" x14ac:dyDescent="0.35">
      <c r="A75" s="7">
        <v>0.5</v>
      </c>
      <c r="B75" s="7">
        <v>0.5</v>
      </c>
      <c r="C75" s="12">
        <v>0.05</v>
      </c>
      <c r="D75" s="12">
        <v>0.1</v>
      </c>
      <c r="E75" s="12">
        <f t="shared" si="25"/>
        <v>0.1478805176937098</v>
      </c>
      <c r="F75" s="12">
        <f t="shared" si="25"/>
        <v>0.19576103538741946</v>
      </c>
      <c r="G75" s="12">
        <f t="shared" si="25"/>
        <v>0.24761899811581395</v>
      </c>
      <c r="H75" s="12">
        <f t="shared" si="25"/>
        <v>0.29523799623162789</v>
      </c>
      <c r="I75" s="12">
        <f t="shared" si="3"/>
        <v>2.6970129423427438E-2</v>
      </c>
      <c r="J75" s="12">
        <f t="shared" si="4"/>
        <v>0.50674212368255633</v>
      </c>
      <c r="K75" s="12">
        <f t="shared" si="5"/>
        <v>4.1904749528953483E-2</v>
      </c>
      <c r="L75" s="12">
        <f t="shared" si="6"/>
        <v>0.51047465462895725</v>
      </c>
      <c r="M75" s="12">
        <f t="shared" si="26"/>
        <v>0.30316678064893665</v>
      </c>
      <c r="N75" s="12">
        <f t="shared" si="26"/>
        <v>0.35245203032425487</v>
      </c>
      <c r="O75" s="12">
        <f t="shared" si="26"/>
        <v>0.38306807641339546</v>
      </c>
      <c r="P75" s="12">
        <f t="shared" si="26"/>
        <v>0.43220497806248032</v>
      </c>
      <c r="Q75" s="12">
        <f t="shared" si="8"/>
        <v>0.33354520670909465</v>
      </c>
      <c r="R75" s="12">
        <f t="shared" si="9"/>
        <v>0.58262172938613488</v>
      </c>
      <c r="S75" s="12">
        <f t="shared" si="10"/>
        <v>0.41474641746207647</v>
      </c>
      <c r="T75" s="12">
        <f t="shared" si="11"/>
        <v>0.6022254327765576</v>
      </c>
      <c r="U75" s="12">
        <f t="shared" si="12"/>
        <v>3.413175083377852E-3</v>
      </c>
      <c r="V75" s="12">
        <f t="shared" si="13"/>
        <v>5.2250195531772488E-3</v>
      </c>
      <c r="W75" s="13">
        <f t="shared" si="14"/>
        <v>8.6381946365551004E-3</v>
      </c>
      <c r="X75" s="12">
        <f t="shared" si="15"/>
        <v>1.9336061269177249E-4</v>
      </c>
      <c r="Y75" s="12">
        <f t="shared" si="16"/>
        <v>3.8672122538354497E-4</v>
      </c>
      <c r="Z75" s="12">
        <f t="shared" si="17"/>
        <v>2.2077413112466099E-4</v>
      </c>
      <c r="AA75" s="12">
        <f t="shared" si="18"/>
        <v>4.4154826224932197E-4</v>
      </c>
      <c r="AB75" s="12">
        <f t="shared" si="19"/>
        <v>1.0181172634279641E-2</v>
      </c>
      <c r="AC75" s="12">
        <f t="shared" si="20"/>
        <v>1.0256164509144785E-2</v>
      </c>
      <c r="AD75" s="12">
        <f t="shared" si="21"/>
        <v>1.2409151000305133E-2</v>
      </c>
      <c r="AE75" s="12">
        <f t="shared" si="22"/>
        <v>1.2500553585491077E-2</v>
      </c>
    </row>
    <row r="76" spans="1:31" x14ac:dyDescent="0.35">
      <c r="A76" s="7">
        <v>0.5</v>
      </c>
      <c r="B76" s="7">
        <v>0.5</v>
      </c>
      <c r="C76" s="12">
        <v>0.05</v>
      </c>
      <c r="D76" s="12">
        <v>0.1</v>
      </c>
      <c r="E76" s="12">
        <f t="shared" si="25"/>
        <v>0.14784184557117144</v>
      </c>
      <c r="F76" s="12">
        <f t="shared" si="25"/>
        <v>0.19568369114234274</v>
      </c>
      <c r="G76" s="12">
        <f t="shared" si="25"/>
        <v>0.24757484328958901</v>
      </c>
      <c r="H76" s="12">
        <f t="shared" si="25"/>
        <v>0.29514968657917801</v>
      </c>
      <c r="I76" s="12">
        <f t="shared" si="3"/>
        <v>2.6960461392792848E-2</v>
      </c>
      <c r="J76" s="12">
        <f t="shared" si="4"/>
        <v>0.50673970711421235</v>
      </c>
      <c r="K76" s="12">
        <f t="shared" si="5"/>
        <v>4.1893710822397255E-2</v>
      </c>
      <c r="L76" s="12">
        <f t="shared" si="6"/>
        <v>0.51047189616314836</v>
      </c>
      <c r="M76" s="12">
        <f t="shared" si="26"/>
        <v>0.30113054612208073</v>
      </c>
      <c r="N76" s="12">
        <f t="shared" si="26"/>
        <v>0.35040079742242591</v>
      </c>
      <c r="O76" s="12">
        <f t="shared" si="26"/>
        <v>0.38058624621333442</v>
      </c>
      <c r="P76" s="12">
        <f t="shared" si="26"/>
        <v>0.4297048673453821</v>
      </c>
      <c r="Q76" s="12">
        <f t="shared" si="8"/>
        <v>0.33146456422235099</v>
      </c>
      <c r="R76" s="12">
        <f t="shared" si="9"/>
        <v>0.58211568514901124</v>
      </c>
      <c r="S76" s="12">
        <f t="shared" si="10"/>
        <v>0.4122104213621739</v>
      </c>
      <c r="T76" s="12">
        <f t="shared" si="11"/>
        <v>0.60161777780518655</v>
      </c>
      <c r="U76" s="12">
        <f t="shared" si="12"/>
        <v>3.3714928737457726E-3</v>
      </c>
      <c r="V76" s="12">
        <f t="shared" si="13"/>
        <v>5.1630863830321319E-3</v>
      </c>
      <c r="W76" s="13">
        <f t="shared" si="14"/>
        <v>8.534579256777905E-3</v>
      </c>
      <c r="X76" s="12">
        <f t="shared" si="15"/>
        <v>1.9101993856623459E-4</v>
      </c>
      <c r="Y76" s="12">
        <f t="shared" si="16"/>
        <v>3.8203987713246917E-4</v>
      </c>
      <c r="Z76" s="12">
        <f t="shared" si="17"/>
        <v>2.1827091041068576E-4</v>
      </c>
      <c r="AA76" s="12">
        <f t="shared" si="18"/>
        <v>4.3654182082137152E-4</v>
      </c>
      <c r="AB76" s="12">
        <f t="shared" si="19"/>
        <v>1.012223530435322E-2</v>
      </c>
      <c r="AC76" s="12">
        <f t="shared" si="20"/>
        <v>1.0196786588223986E-2</v>
      </c>
      <c r="AD76" s="12">
        <f t="shared" si="21"/>
        <v>1.2341707247922794E-2</v>
      </c>
      <c r="AE76" s="12">
        <f t="shared" si="22"/>
        <v>1.2432605166497567E-2</v>
      </c>
    </row>
    <row r="77" spans="1:31" x14ac:dyDescent="0.35">
      <c r="A77" s="7">
        <v>0.5</v>
      </c>
      <c r="B77" s="7">
        <v>0.5</v>
      </c>
      <c r="C77" s="12">
        <v>0.05</v>
      </c>
      <c r="D77" s="12">
        <v>0.1</v>
      </c>
      <c r="E77" s="12">
        <f t="shared" si="25"/>
        <v>0.14780364158345818</v>
      </c>
      <c r="F77" s="12">
        <f t="shared" si="25"/>
        <v>0.19560728316691625</v>
      </c>
      <c r="G77" s="12">
        <f t="shared" si="25"/>
        <v>0.24753118910750688</v>
      </c>
      <c r="H77" s="12">
        <f t="shared" si="25"/>
        <v>0.29506237821501374</v>
      </c>
      <c r="I77" s="12">
        <f t="shared" si="3"/>
        <v>2.6950910395864537E-2</v>
      </c>
      <c r="J77" s="12">
        <f t="shared" si="4"/>
        <v>0.50673731979866776</v>
      </c>
      <c r="K77" s="12">
        <f t="shared" si="5"/>
        <v>4.1882797276876715E-2</v>
      </c>
      <c r="L77" s="12">
        <f t="shared" si="6"/>
        <v>0.51046916897324257</v>
      </c>
      <c r="M77" s="12">
        <f t="shared" si="26"/>
        <v>0.29910609906121011</v>
      </c>
      <c r="N77" s="12">
        <f t="shared" si="26"/>
        <v>0.34836144010478109</v>
      </c>
      <c r="O77" s="12">
        <f t="shared" si="26"/>
        <v>0.37811790476374985</v>
      </c>
      <c r="P77" s="12">
        <f t="shared" si="26"/>
        <v>0.42721834631208261</v>
      </c>
      <c r="Q77" s="12">
        <f t="shared" si="8"/>
        <v>0.32939599780632201</v>
      </c>
      <c r="R77" s="12">
        <f t="shared" si="9"/>
        <v>0.58161240655054169</v>
      </c>
      <c r="S77" s="12">
        <f t="shared" si="10"/>
        <v>0.4096882478399223</v>
      </c>
      <c r="T77" s="12">
        <f t="shared" si="11"/>
        <v>0.60101312417337915</v>
      </c>
      <c r="U77" s="12">
        <f t="shared" si="12"/>
        <v>3.3302924514854505E-3</v>
      </c>
      <c r="V77" s="12">
        <f t="shared" si="13"/>
        <v>5.1018256276332578E-3</v>
      </c>
      <c r="W77" s="13">
        <f t="shared" si="14"/>
        <v>8.4321180791187087E-3</v>
      </c>
      <c r="X77" s="12">
        <f t="shared" si="15"/>
        <v>1.8870439046214267E-4</v>
      </c>
      <c r="Y77" s="12">
        <f t="shared" si="16"/>
        <v>3.7740878092428534E-4</v>
      </c>
      <c r="Z77" s="12">
        <f t="shared" si="17"/>
        <v>2.1579355222983287E-4</v>
      </c>
      <c r="AA77" s="12">
        <f t="shared" si="18"/>
        <v>4.3158710445966573E-4</v>
      </c>
      <c r="AB77" s="12">
        <f t="shared" si="19"/>
        <v>1.006355754278686E-2</v>
      </c>
      <c r="AC77" s="12">
        <f t="shared" si="20"/>
        <v>1.0137670258472092E-2</v>
      </c>
      <c r="AD77" s="12">
        <f t="shared" si="21"/>
        <v>1.2274484432743562E-2</v>
      </c>
      <c r="AE77" s="12">
        <f t="shared" si="22"/>
        <v>1.2364879441772825E-2</v>
      </c>
    </row>
    <row r="78" spans="1:31" x14ac:dyDescent="0.35">
      <c r="A78" s="7">
        <v>0.5</v>
      </c>
      <c r="B78" s="7">
        <v>0.5</v>
      </c>
      <c r="C78" s="12">
        <v>0.05</v>
      </c>
      <c r="D78" s="12">
        <v>0.1</v>
      </c>
      <c r="E78" s="12">
        <f t="shared" si="25"/>
        <v>0.14776590070536574</v>
      </c>
      <c r="F78" s="12">
        <f t="shared" si="25"/>
        <v>0.1955318014107314</v>
      </c>
      <c r="G78" s="12">
        <f t="shared" si="25"/>
        <v>0.24748803039706091</v>
      </c>
      <c r="H78" s="12">
        <f t="shared" si="25"/>
        <v>0.29497606079412181</v>
      </c>
      <c r="I78" s="12">
        <f t="shared" si="3"/>
        <v>2.694147517634143E-2</v>
      </c>
      <c r="J78" s="12">
        <f t="shared" si="4"/>
        <v>0.50673496142191565</v>
      </c>
      <c r="K78" s="12">
        <f t="shared" si="5"/>
        <v>4.1872007599265224E-2</v>
      </c>
      <c r="L78" s="12">
        <f t="shared" si="6"/>
        <v>0.51046647273612167</v>
      </c>
      <c r="M78" s="12">
        <f t="shared" si="26"/>
        <v>0.29709338755265274</v>
      </c>
      <c r="N78" s="12">
        <f t="shared" si="26"/>
        <v>0.34633390605308667</v>
      </c>
      <c r="O78" s="12">
        <f t="shared" si="26"/>
        <v>0.37566300787720114</v>
      </c>
      <c r="P78" s="12">
        <f t="shared" si="26"/>
        <v>0.42474537042372806</v>
      </c>
      <c r="Q78" s="12">
        <f t="shared" si="8"/>
        <v>0.3273394536920422</v>
      </c>
      <c r="R78" s="12">
        <f t="shared" si="9"/>
        <v>0.58111188447767781</v>
      </c>
      <c r="S78" s="12">
        <f t="shared" si="10"/>
        <v>0.40717985085549224</v>
      </c>
      <c r="T78" s="12">
        <f t="shared" si="11"/>
        <v>0.60041146760242869</v>
      </c>
      <c r="U78" s="12">
        <f t="shared" si="12"/>
        <v>3.2895689017600751E-3</v>
      </c>
      <c r="V78" s="12">
        <f t="shared" si="13"/>
        <v>5.0412314130367933E-3</v>
      </c>
      <c r="W78" s="13">
        <f t="shared" si="14"/>
        <v>8.3308003147968684E-3</v>
      </c>
      <c r="X78" s="12">
        <f t="shared" si="15"/>
        <v>1.8641376532704817E-4</v>
      </c>
      <c r="Y78" s="12">
        <f t="shared" si="16"/>
        <v>3.7282753065409635E-4</v>
      </c>
      <c r="Z78" s="12">
        <f t="shared" si="17"/>
        <v>2.1334185456987916E-4</v>
      </c>
      <c r="AA78" s="12">
        <f t="shared" si="18"/>
        <v>4.2668370913975833E-4</v>
      </c>
      <c r="AB78" s="12">
        <f t="shared" si="19"/>
        <v>1.0005139693161844E-2</v>
      </c>
      <c r="AC78" s="12">
        <f t="shared" si="20"/>
        <v>1.0078815864745671E-2</v>
      </c>
      <c r="AD78" s="12">
        <f t="shared" si="21"/>
        <v>1.2207484405228229E-2</v>
      </c>
      <c r="AE78" s="12">
        <f t="shared" si="22"/>
        <v>1.2297378274102563E-2</v>
      </c>
    </row>
    <row r="79" spans="1:31" x14ac:dyDescent="0.35">
      <c r="A79" s="7">
        <v>0.5</v>
      </c>
      <c r="B79" s="7">
        <v>0.5</v>
      </c>
      <c r="C79" s="12">
        <v>0.05</v>
      </c>
      <c r="D79" s="12">
        <v>0.1</v>
      </c>
      <c r="E79" s="12">
        <f t="shared" si="25"/>
        <v>0.14772861795230033</v>
      </c>
      <c r="F79" s="12">
        <f t="shared" si="25"/>
        <v>0.19545723590460057</v>
      </c>
      <c r="G79" s="12">
        <f t="shared" si="25"/>
        <v>0.24744536202614692</v>
      </c>
      <c r="H79" s="12">
        <f t="shared" si="25"/>
        <v>0.29489072405229383</v>
      </c>
      <c r="I79" s="12">
        <f t="shared" si="3"/>
        <v>2.6932154488075073E-2</v>
      </c>
      <c r="J79" s="12">
        <f t="shared" si="4"/>
        <v>0.5067326316724865</v>
      </c>
      <c r="K79" s="12">
        <f t="shared" si="5"/>
        <v>4.1861340506536726E-2</v>
      </c>
      <c r="L79" s="12">
        <f t="shared" si="6"/>
        <v>0.51046380713119044</v>
      </c>
      <c r="M79" s="12">
        <f t="shared" si="26"/>
        <v>0.29509235961402036</v>
      </c>
      <c r="N79" s="12">
        <f t="shared" si="26"/>
        <v>0.34431814288013751</v>
      </c>
      <c r="O79" s="12">
        <f t="shared" si="26"/>
        <v>0.37322151099615547</v>
      </c>
      <c r="P79" s="12">
        <f t="shared" si="26"/>
        <v>0.42228589476890754</v>
      </c>
      <c r="Q79" s="12">
        <f t="shared" si="8"/>
        <v>0.3252948780525925</v>
      </c>
      <c r="R79" s="12">
        <f t="shared" si="9"/>
        <v>0.58061410973544436</v>
      </c>
      <c r="S79" s="12">
        <f t="shared" si="10"/>
        <v>0.40468518400540154</v>
      </c>
      <c r="T79" s="12">
        <f t="shared" si="11"/>
        <v>0.59981280362492939</v>
      </c>
      <c r="U79" s="12">
        <f t="shared" si="12"/>
        <v>3.2493173442191326E-3</v>
      </c>
      <c r="V79" s="12">
        <f t="shared" si="13"/>
        <v>4.9812978837343591E-3</v>
      </c>
      <c r="W79" s="13">
        <f t="shared" si="14"/>
        <v>8.2306152279534913E-3</v>
      </c>
      <c r="X79" s="12">
        <f t="shared" si="15"/>
        <v>1.8414786021676209E-4</v>
      </c>
      <c r="Y79" s="12">
        <f t="shared" si="16"/>
        <v>3.6829572043352418E-4</v>
      </c>
      <c r="Z79" s="12">
        <f t="shared" si="17"/>
        <v>2.1091561543070344E-4</v>
      </c>
      <c r="AA79" s="12">
        <f t="shared" si="18"/>
        <v>4.2183123086140688E-4</v>
      </c>
      <c r="AB79" s="12">
        <f t="shared" si="19"/>
        <v>9.9469820669031411E-3</v>
      </c>
      <c r="AC79" s="12">
        <f t="shared" si="20"/>
        <v>1.0020223719515291E-2</v>
      </c>
      <c r="AD79" s="12">
        <f t="shared" si="21"/>
        <v>1.2140708963721492E-2</v>
      </c>
      <c r="AE79" s="12">
        <f t="shared" si="22"/>
        <v>1.2230103473775429E-2</v>
      </c>
    </row>
    <row r="80" spans="1:31" x14ac:dyDescent="0.35">
      <c r="A80" s="7">
        <v>0.5</v>
      </c>
      <c r="B80" s="7">
        <v>0.5</v>
      </c>
      <c r="C80" s="12">
        <v>0.05</v>
      </c>
      <c r="D80" s="12">
        <v>0.1</v>
      </c>
      <c r="E80" s="12">
        <f t="shared" si="25"/>
        <v>0.14769178838025698</v>
      </c>
      <c r="F80" s="12">
        <f t="shared" si="25"/>
        <v>0.19538357676051385</v>
      </c>
      <c r="G80" s="12">
        <f t="shared" si="25"/>
        <v>0.24740317890306077</v>
      </c>
      <c r="H80" s="12">
        <f t="shared" si="25"/>
        <v>0.29480635780612152</v>
      </c>
      <c r="I80" s="12">
        <f t="shared" si="3"/>
        <v>2.6922947095064237E-2</v>
      </c>
      <c r="J80" s="12">
        <f t="shared" si="4"/>
        <v>0.50673033024144687</v>
      </c>
      <c r="K80" s="12">
        <f t="shared" si="5"/>
        <v>4.1850794725765195E-2</v>
      </c>
      <c r="L80" s="12">
        <f t="shared" si="6"/>
        <v>0.51046117184037765</v>
      </c>
      <c r="M80" s="12">
        <f t="shared" si="26"/>
        <v>0.29310296320063972</v>
      </c>
      <c r="N80" s="12">
        <f t="shared" si="26"/>
        <v>0.34231409813623448</v>
      </c>
      <c r="O80" s="12">
        <f t="shared" si="26"/>
        <v>0.37079336920341116</v>
      </c>
      <c r="P80" s="12">
        <f t="shared" si="26"/>
        <v>0.41983987407415246</v>
      </c>
      <c r="Q80" s="12">
        <f t="shared" si="8"/>
        <v>0.32326221700951108</v>
      </c>
      <c r="R80" s="12">
        <f t="shared" si="9"/>
        <v>0.58011907304939836</v>
      </c>
      <c r="S80" s="12">
        <f t="shared" si="10"/>
        <v>0.40220420053299172</v>
      </c>
      <c r="T80" s="12">
        <f t="shared" si="11"/>
        <v>0.59921712758822465</v>
      </c>
      <c r="U80" s="12">
        <f t="shared" si="12"/>
        <v>3.2095329331474154E-3</v>
      </c>
      <c r="V80" s="12">
        <f t="shared" si="13"/>
        <v>4.9220192034290251E-3</v>
      </c>
      <c r="W80" s="13">
        <f t="shared" si="14"/>
        <v>8.1315521365764414E-3</v>
      </c>
      <c r="X80" s="12">
        <f t="shared" si="15"/>
        <v>1.8190647233764286E-4</v>
      </c>
      <c r="Y80" s="12">
        <f t="shared" si="16"/>
        <v>3.6381294467528573E-4</v>
      </c>
      <c r="Z80" s="12">
        <f t="shared" si="17"/>
        <v>2.0851463286813431E-4</v>
      </c>
      <c r="AA80" s="12">
        <f t="shared" si="18"/>
        <v>4.1702926573626862E-4</v>
      </c>
      <c r="AB80" s="12">
        <f t="shared" si="19"/>
        <v>9.8890849438195774E-3</v>
      </c>
      <c r="AC80" s="12">
        <f t="shared" si="20"/>
        <v>9.9618941034098126E-3</v>
      </c>
      <c r="AD80" s="12">
        <f t="shared" si="21"/>
        <v>1.2074159854998765E-2</v>
      </c>
      <c r="AE80" s="12">
        <f t="shared" si="22"/>
        <v>1.2163056799134131E-2</v>
      </c>
    </row>
    <row r="81" spans="1:31" x14ac:dyDescent="0.35">
      <c r="A81" s="7">
        <v>0.5</v>
      </c>
      <c r="B81" s="7">
        <v>0.5</v>
      </c>
      <c r="C81" s="12">
        <v>0.05</v>
      </c>
      <c r="D81" s="12">
        <v>0.1</v>
      </c>
      <c r="E81" s="12">
        <f t="shared" si="25"/>
        <v>0.14765540708578945</v>
      </c>
      <c r="F81" s="12">
        <f t="shared" si="25"/>
        <v>0.19531081417157881</v>
      </c>
      <c r="G81" s="12">
        <f t="shared" si="25"/>
        <v>0.24736147597648714</v>
      </c>
      <c r="H81" s="12">
        <f t="shared" si="25"/>
        <v>0.29472295195297427</v>
      </c>
      <c r="I81" s="12">
        <f t="shared" si="3"/>
        <v>2.6913851771447356E-2</v>
      </c>
      <c r="J81" s="12">
        <f t="shared" si="4"/>
        <v>0.50672805682239752</v>
      </c>
      <c r="K81" s="12">
        <f t="shared" si="5"/>
        <v>4.1840368994121788E-2</v>
      </c>
      <c r="L81" s="12">
        <f t="shared" si="6"/>
        <v>0.51045856654813426</v>
      </c>
      <c r="M81" s="12">
        <f t="shared" si="26"/>
        <v>0.2911251462118758</v>
      </c>
      <c r="N81" s="12">
        <f t="shared" si="26"/>
        <v>0.3403217193155525</v>
      </c>
      <c r="O81" s="12">
        <f t="shared" si="26"/>
        <v>0.36837853723241143</v>
      </c>
      <c r="P81" s="12">
        <f t="shared" si="26"/>
        <v>0.41740726271432566</v>
      </c>
      <c r="Q81" s="12">
        <f t="shared" si="8"/>
        <v>0.32124141663909356</v>
      </c>
      <c r="R81" s="12">
        <f t="shared" si="9"/>
        <v>0.57962676506805555</v>
      </c>
      <c r="S81" s="12">
        <f t="shared" si="10"/>
        <v>0.39973685333879222</v>
      </c>
      <c r="T81" s="12">
        <f t="shared" si="11"/>
        <v>0.5986244346578331</v>
      </c>
      <c r="U81" s="12">
        <f t="shared" si="12"/>
        <v>3.1702108576016556E-3</v>
      </c>
      <c r="V81" s="12">
        <f t="shared" si="13"/>
        <v>4.8633895557885958E-3</v>
      </c>
      <c r="W81" s="13">
        <f t="shared" si="14"/>
        <v>8.033600413390251E-3</v>
      </c>
      <c r="X81" s="12">
        <f t="shared" si="15"/>
        <v>1.7968939908784043E-4</v>
      </c>
      <c r="Y81" s="12">
        <f t="shared" si="16"/>
        <v>3.5937879817568086E-4</v>
      </c>
      <c r="Z81" s="12">
        <f t="shared" si="17"/>
        <v>2.06138705036747E-4</v>
      </c>
      <c r="AA81" s="12">
        <f t="shared" si="18"/>
        <v>4.12277410073494E-4</v>
      </c>
      <c r="AB81" s="12">
        <f t="shared" si="19"/>
        <v>9.8314485726402161E-3</v>
      </c>
      <c r="AC81" s="12">
        <f t="shared" si="20"/>
        <v>9.9038272657568076E-3</v>
      </c>
      <c r="AD81" s="12">
        <f t="shared" si="21"/>
        <v>1.2007838774817028E-2</v>
      </c>
      <c r="AE81" s="12">
        <f t="shared" si="22"/>
        <v>1.209623995713055E-2</v>
      </c>
    </row>
    <row r="82" spans="1:31" x14ac:dyDescent="0.35">
      <c r="A82" s="7">
        <v>0.5</v>
      </c>
      <c r="B82" s="7">
        <v>0.5</v>
      </c>
      <c r="C82" s="12">
        <v>0.05</v>
      </c>
      <c r="D82" s="12">
        <v>0.1</v>
      </c>
      <c r="E82" s="12">
        <f t="shared" si="25"/>
        <v>0.14761946920597188</v>
      </c>
      <c r="F82" s="12">
        <f t="shared" si="25"/>
        <v>0.19523893841194367</v>
      </c>
      <c r="G82" s="12">
        <f t="shared" si="25"/>
        <v>0.24732024823547979</v>
      </c>
      <c r="H82" s="12">
        <f t="shared" si="25"/>
        <v>0.29464049647095958</v>
      </c>
      <c r="I82" s="12">
        <f t="shared" si="3"/>
        <v>2.6904867301492962E-2</v>
      </c>
      <c r="J82" s="12">
        <f t="shared" si="4"/>
        <v>0.50672581111147097</v>
      </c>
      <c r="K82" s="12">
        <f t="shared" si="5"/>
        <v>4.1830062058869952E-2</v>
      </c>
      <c r="L82" s="12">
        <f t="shared" si="6"/>
        <v>0.5104559909414329</v>
      </c>
      <c r="M82" s="12">
        <f t="shared" si="26"/>
        <v>0.28915885649734774</v>
      </c>
      <c r="N82" s="12">
        <f t="shared" si="26"/>
        <v>0.33834095386240115</v>
      </c>
      <c r="O82" s="12">
        <f t="shared" si="26"/>
        <v>0.36597696947744801</v>
      </c>
      <c r="P82" s="12">
        <f t="shared" si="26"/>
        <v>0.41498801472289953</v>
      </c>
      <c r="Q82" s="12">
        <f t="shared" si="8"/>
        <v>0.31923242297858556</v>
      </c>
      <c r="R82" s="12">
        <f t="shared" si="9"/>
        <v>0.57913717636528517</v>
      </c>
      <c r="S82" s="12">
        <f t="shared" si="10"/>
        <v>0.39728309499077352</v>
      </c>
      <c r="T82" s="12">
        <f t="shared" si="11"/>
        <v>0.59803471982085565</v>
      </c>
      <c r="U82" s="12">
        <f t="shared" si="12"/>
        <v>3.1313463415351245E-3</v>
      </c>
      <c r="V82" s="12">
        <f t="shared" si="13"/>
        <v>4.8054031451768339E-3</v>
      </c>
      <c r="W82" s="13">
        <f t="shared" si="14"/>
        <v>7.9367494867119588E-3</v>
      </c>
      <c r="X82" s="12">
        <f t="shared" si="15"/>
        <v>1.7749643809750995E-4</v>
      </c>
      <c r="Y82" s="12">
        <f t="shared" si="16"/>
        <v>3.5499287619501991E-4</v>
      </c>
      <c r="Z82" s="12">
        <f t="shared" si="17"/>
        <v>2.0378763023162235E-4</v>
      </c>
      <c r="AA82" s="12">
        <f t="shared" si="18"/>
        <v>4.075752604632447E-4</v>
      </c>
      <c r="AB82" s="12">
        <f t="shared" si="19"/>
        <v>9.7740731715469358E-3</v>
      </c>
      <c r="AC82" s="12">
        <f t="shared" si="20"/>
        <v>9.8460234251191905E-3</v>
      </c>
      <c r="AD82" s="12">
        <f t="shared" si="21"/>
        <v>1.1941747368469782E-2</v>
      </c>
      <c r="AE82" s="12">
        <f t="shared" si="22"/>
        <v>1.2029654603885047E-2</v>
      </c>
    </row>
    <row r="83" spans="1:31" x14ac:dyDescent="0.35">
      <c r="A83" s="7">
        <v>0.5</v>
      </c>
      <c r="B83" s="7">
        <v>0.5</v>
      </c>
      <c r="C83" s="12">
        <v>0.05</v>
      </c>
      <c r="D83" s="12">
        <v>0.1</v>
      </c>
      <c r="E83" s="12">
        <f t="shared" ref="E83:H98" si="27">E82-$G$31*X82</f>
        <v>0.14758396991835238</v>
      </c>
      <c r="F83" s="12">
        <f t="shared" si="27"/>
        <v>0.19516793983670466</v>
      </c>
      <c r="G83" s="12">
        <f t="shared" si="27"/>
        <v>0.24727949070943347</v>
      </c>
      <c r="H83" s="12">
        <f t="shared" si="27"/>
        <v>0.29455898141886694</v>
      </c>
      <c r="I83" s="12">
        <f t="shared" si="3"/>
        <v>2.6895992479588089E-2</v>
      </c>
      <c r="J83" s="12">
        <f t="shared" si="4"/>
        <v>0.50672359280732848</v>
      </c>
      <c r="K83" s="12">
        <f t="shared" si="5"/>
        <v>4.1819872677358372E-2</v>
      </c>
      <c r="L83" s="12">
        <f t="shared" si="6"/>
        <v>0.51045344470976584</v>
      </c>
      <c r="M83" s="12">
        <f t="shared" ref="M83:P98" si="28">M82-$G$31*AB82</f>
        <v>0.28720404186303833</v>
      </c>
      <c r="N83" s="12">
        <f t="shared" si="28"/>
        <v>0.33637174917737733</v>
      </c>
      <c r="O83" s="12">
        <f t="shared" si="28"/>
        <v>0.36358862000375408</v>
      </c>
      <c r="P83" s="12">
        <f t="shared" si="28"/>
        <v>0.41258208380212252</v>
      </c>
      <c r="Q83" s="12">
        <f t="shared" si="8"/>
        <v>0.31723518203226675</v>
      </c>
      <c r="R83" s="12">
        <f t="shared" si="9"/>
        <v>0.57865029744267238</v>
      </c>
      <c r="S83" s="12">
        <f t="shared" si="10"/>
        <v>0.39484287773448751</v>
      </c>
      <c r="T83" s="12">
        <f t="shared" si="11"/>
        <v>0.59744797788936077</v>
      </c>
      <c r="U83" s="12">
        <f t="shared" si="12"/>
        <v>3.0929346439104188E-3</v>
      </c>
      <c r="V83" s="12">
        <f t="shared" si="13"/>
        <v>4.7480541973626729E-3</v>
      </c>
      <c r="W83" s="13">
        <f t="shared" si="14"/>
        <v>7.8409888412730912E-3</v>
      </c>
      <c r="X83" s="12">
        <f t="shared" si="15"/>
        <v>1.7532738726800344E-4</v>
      </c>
      <c r="Y83" s="12">
        <f t="shared" si="16"/>
        <v>3.5065477453600689E-4</v>
      </c>
      <c r="Z83" s="12">
        <f t="shared" si="17"/>
        <v>2.0146120692907609E-4</v>
      </c>
      <c r="AA83" s="12">
        <f t="shared" si="18"/>
        <v>4.0292241385815218E-4</v>
      </c>
      <c r="AB83" s="12">
        <f t="shared" si="19"/>
        <v>9.7169589287030653E-3</v>
      </c>
      <c r="AC83" s="12">
        <f t="shared" si="20"/>
        <v>9.7884827698278432E-3</v>
      </c>
      <c r="AD83" s="12">
        <f t="shared" si="21"/>
        <v>1.1875887231345585E-2</v>
      </c>
      <c r="AE83" s="12">
        <f t="shared" si="22"/>
        <v>1.1963302345249326E-2</v>
      </c>
    </row>
    <row r="84" spans="1:31" x14ac:dyDescent="0.35">
      <c r="A84" s="7">
        <v>0.5</v>
      </c>
      <c r="B84" s="7">
        <v>0.5</v>
      </c>
      <c r="C84" s="12">
        <v>0.05</v>
      </c>
      <c r="D84" s="12">
        <v>0.1</v>
      </c>
      <c r="E84" s="12">
        <f t="shared" si="27"/>
        <v>0.14754890444089877</v>
      </c>
      <c r="F84" s="12">
        <f t="shared" si="27"/>
        <v>0.19509780888179745</v>
      </c>
      <c r="G84" s="12">
        <f t="shared" si="27"/>
        <v>0.24723919846804765</v>
      </c>
      <c r="H84" s="12">
        <f t="shared" si="27"/>
        <v>0.29447839693609529</v>
      </c>
      <c r="I84" s="12">
        <f t="shared" si="3"/>
        <v>2.6887226110224684E-2</v>
      </c>
      <c r="J84" s="12">
        <f t="shared" si="4"/>
        <v>0.50672140161115709</v>
      </c>
      <c r="K84" s="12">
        <f t="shared" si="5"/>
        <v>4.1809799617011915E-2</v>
      </c>
      <c r="L84" s="12">
        <f t="shared" si="6"/>
        <v>0.51045092754514299</v>
      </c>
      <c r="M84" s="12">
        <f t="shared" si="28"/>
        <v>0.28526065007729773</v>
      </c>
      <c r="N84" s="12">
        <f t="shared" si="28"/>
        <v>0.33441405262341178</v>
      </c>
      <c r="O84" s="12">
        <f t="shared" si="28"/>
        <v>0.36121344255748494</v>
      </c>
      <c r="P84" s="12">
        <f t="shared" si="28"/>
        <v>0.41018942333307268</v>
      </c>
      <c r="Q84" s="12">
        <f t="shared" si="8"/>
        <v>0.31524963977742892</v>
      </c>
      <c r="R84" s="12">
        <f t="shared" si="9"/>
        <v>0.57816611873184809</v>
      </c>
      <c r="S84" s="12">
        <f t="shared" si="10"/>
        <v>0.39241615350309422</v>
      </c>
      <c r="T84" s="12">
        <f t="shared" si="11"/>
        <v>0.59686420350374603</v>
      </c>
      <c r="U84" s="12">
        <f t="shared" si="12"/>
        <v>3.0549710588006862E-3</v>
      </c>
      <c r="V84" s="12">
        <f t="shared" si="13"/>
        <v>4.6913369602075618E-3</v>
      </c>
      <c r="W84" s="13">
        <f t="shared" si="14"/>
        <v>7.7463080190082485E-3</v>
      </c>
      <c r="X84" s="12">
        <f t="shared" si="15"/>
        <v>1.7318204481004719E-4</v>
      </c>
      <c r="Y84" s="12">
        <f t="shared" si="16"/>
        <v>3.4636408962009438E-4</v>
      </c>
      <c r="Z84" s="12">
        <f t="shared" si="17"/>
        <v>1.9915923382636514E-4</v>
      </c>
      <c r="AA84" s="12">
        <f t="shared" si="18"/>
        <v>3.9831846765273028E-4</v>
      </c>
      <c r="AB84" s="12">
        <f t="shared" si="19"/>
        <v>9.6601060027778716E-3</v>
      </c>
      <c r="AC84" s="12">
        <f t="shared" si="20"/>
        <v>9.7312054585100768E-3</v>
      </c>
      <c r="AD84" s="12">
        <f t="shared" si="21"/>
        <v>1.1810259909489657E-2</v>
      </c>
      <c r="AE84" s="12">
        <f t="shared" si="22"/>
        <v>1.1897184737372408E-2</v>
      </c>
    </row>
    <row r="85" spans="1:31" x14ac:dyDescent="0.35">
      <c r="A85" s="7">
        <v>0.5</v>
      </c>
      <c r="B85" s="7">
        <v>0.5</v>
      </c>
      <c r="C85" s="12">
        <v>0.05</v>
      </c>
      <c r="D85" s="12">
        <v>0.1</v>
      </c>
      <c r="E85" s="12">
        <f t="shared" si="27"/>
        <v>0.14751426803193676</v>
      </c>
      <c r="F85" s="12">
        <f t="shared" si="27"/>
        <v>0.19502853606387344</v>
      </c>
      <c r="G85" s="12">
        <f t="shared" si="27"/>
        <v>0.24719936662128239</v>
      </c>
      <c r="H85" s="12">
        <f t="shared" si="27"/>
        <v>0.29439873324256477</v>
      </c>
      <c r="I85" s="12">
        <f t="shared" si="3"/>
        <v>2.6878567007984182E-2</v>
      </c>
      <c r="J85" s="12">
        <f t="shared" si="4"/>
        <v>0.50671923722666545</v>
      </c>
      <c r="K85" s="12">
        <f t="shared" si="5"/>
        <v>4.1799841655320594E-2</v>
      </c>
      <c r="L85" s="12">
        <f t="shared" si="6"/>
        <v>0.51044843914208848</v>
      </c>
      <c r="M85" s="12">
        <f t="shared" si="28"/>
        <v>0.28332862887674215</v>
      </c>
      <c r="N85" s="12">
        <f t="shared" si="28"/>
        <v>0.33246781153170979</v>
      </c>
      <c r="O85" s="12">
        <f t="shared" si="28"/>
        <v>0.35885139057558701</v>
      </c>
      <c r="P85" s="12">
        <f t="shared" si="28"/>
        <v>0.40780998638559818</v>
      </c>
      <c r="Q85" s="12">
        <f t="shared" si="8"/>
        <v>0.31327574217024706</v>
      </c>
      <c r="R85" s="12">
        <f t="shared" si="9"/>
        <v>0.57768463059678632</v>
      </c>
      <c r="S85" s="12">
        <f t="shared" si="10"/>
        <v>0.39000287392727462</v>
      </c>
      <c r="T85" s="12">
        <f t="shared" si="11"/>
        <v>0.59628339113607987</v>
      </c>
      <c r="U85" s="12">
        <f t="shared" si="12"/>
        <v>3.0174509154795746E-3</v>
      </c>
      <c r="V85" s="12">
        <f t="shared" si="13"/>
        <v>4.6352457043316716E-3</v>
      </c>
      <c r="W85" s="13">
        <f t="shared" si="14"/>
        <v>7.6526966198112462E-3</v>
      </c>
      <c r="X85" s="12">
        <f t="shared" si="15"/>
        <v>1.7106020928092167E-4</v>
      </c>
      <c r="Y85" s="12">
        <f t="shared" si="16"/>
        <v>3.4212041856184334E-4</v>
      </c>
      <c r="Z85" s="12">
        <f t="shared" si="17"/>
        <v>1.9688150988038776E-4</v>
      </c>
      <c r="AA85" s="12">
        <f t="shared" si="18"/>
        <v>3.9376301976077553E-4</v>
      </c>
      <c r="AB85" s="12">
        <f t="shared" si="19"/>
        <v>9.6035145234669266E-3</v>
      </c>
      <c r="AC85" s="12">
        <f t="shared" si="20"/>
        <v>9.6741916206138923E-3</v>
      </c>
      <c r="AD85" s="12">
        <f t="shared" si="21"/>
        <v>1.174486690016876E-2</v>
      </c>
      <c r="AE85" s="12">
        <f t="shared" si="22"/>
        <v>1.183130328726986E-2</v>
      </c>
    </row>
    <row r="86" spans="1:31" x14ac:dyDescent="0.35">
      <c r="A86" s="7">
        <v>0.5</v>
      </c>
      <c r="B86" s="7">
        <v>0.5</v>
      </c>
      <c r="C86" s="12">
        <v>0.05</v>
      </c>
      <c r="D86" s="12">
        <v>0.1</v>
      </c>
      <c r="E86" s="12">
        <f t="shared" si="27"/>
        <v>0.14748005599008057</v>
      </c>
      <c r="F86" s="12">
        <f t="shared" si="27"/>
        <v>0.19496011198016105</v>
      </c>
      <c r="G86" s="12">
        <f t="shared" si="27"/>
        <v>0.2471599903193063</v>
      </c>
      <c r="H86" s="12">
        <f t="shared" si="27"/>
        <v>0.29431998063861259</v>
      </c>
      <c r="I86" s="12">
        <f t="shared" si="3"/>
        <v>2.6870013997520138E-2</v>
      </c>
      <c r="J86" s="12">
        <f t="shared" si="4"/>
        <v>0.50671709936007914</v>
      </c>
      <c r="K86" s="12">
        <f t="shared" si="5"/>
        <v>4.1789997579826578E-2</v>
      </c>
      <c r="L86" s="12">
        <f t="shared" si="6"/>
        <v>0.51044597919763857</v>
      </c>
      <c r="M86" s="12">
        <f t="shared" si="28"/>
        <v>0.28140792597204878</v>
      </c>
      <c r="N86" s="12">
        <f t="shared" si="28"/>
        <v>0.33053297320758701</v>
      </c>
      <c r="O86" s="12">
        <f t="shared" si="28"/>
        <v>0.35650241719555326</v>
      </c>
      <c r="P86" s="12">
        <f t="shared" si="28"/>
        <v>0.40544372572814419</v>
      </c>
      <c r="Q86" s="12">
        <f t="shared" si="8"/>
        <v>0.31131343515154603</v>
      </c>
      <c r="R86" s="12">
        <f t="shared" si="9"/>
        <v>0.57720582333607084</v>
      </c>
      <c r="S86" s="12">
        <f t="shared" si="10"/>
        <v>0.38760299034502887</v>
      </c>
      <c r="T86" s="12">
        <f t="shared" si="11"/>
        <v>0.59570553509341617</v>
      </c>
      <c r="U86" s="12">
        <f t="shared" si="12"/>
        <v>2.9803695785002907E-3</v>
      </c>
      <c r="V86" s="12">
        <f t="shared" si="13"/>
        <v>4.5797747237585574E-3</v>
      </c>
      <c r="W86" s="13">
        <f t="shared" si="14"/>
        <v>7.5601443022588477E-3</v>
      </c>
      <c r="X86" s="12">
        <f t="shared" si="15"/>
        <v>1.6896167962064773E-4</v>
      </c>
      <c r="Y86" s="12">
        <f t="shared" si="16"/>
        <v>3.3792335924129547E-4</v>
      </c>
      <c r="Z86" s="12">
        <f t="shared" si="17"/>
        <v>1.9462783434538093E-4</v>
      </c>
      <c r="AA86" s="12">
        <f t="shared" si="18"/>
        <v>3.8925566869076186E-4</v>
      </c>
      <c r="AB86" s="12">
        <f t="shared" si="19"/>
        <v>9.5471845920083297E-3</v>
      </c>
      <c r="AC86" s="12">
        <f t="shared" si="20"/>
        <v>9.6174413569281563E-3</v>
      </c>
      <c r="AD86" s="12">
        <f t="shared" si="21"/>
        <v>1.1679709652438244E-2</v>
      </c>
      <c r="AE86" s="12">
        <f t="shared" si="22"/>
        <v>1.1765659453395281E-2</v>
      </c>
    </row>
    <row r="87" spans="1:31" x14ac:dyDescent="0.35">
      <c r="A87" s="7">
        <v>0.5</v>
      </c>
      <c r="B87" s="7">
        <v>0.5</v>
      </c>
      <c r="C87" s="12">
        <v>0.05</v>
      </c>
      <c r="D87" s="12">
        <v>0.1</v>
      </c>
      <c r="E87" s="12">
        <f t="shared" si="27"/>
        <v>0.14744626365415645</v>
      </c>
      <c r="F87" s="12">
        <f t="shared" si="27"/>
        <v>0.1948925273083128</v>
      </c>
      <c r="G87" s="12">
        <f t="shared" si="27"/>
        <v>0.24712106475243723</v>
      </c>
      <c r="H87" s="12">
        <f t="shared" si="27"/>
        <v>0.29424212950487444</v>
      </c>
      <c r="I87" s="12">
        <f t="shared" si="3"/>
        <v>2.6861565913539106E-2</v>
      </c>
      <c r="J87" s="12">
        <f t="shared" si="4"/>
        <v>0.50671498772013679</v>
      </c>
      <c r="K87" s="12">
        <f t="shared" si="5"/>
        <v>4.1780266188109302E-2</v>
      </c>
      <c r="L87" s="12">
        <f t="shared" si="6"/>
        <v>0.5104435474113368</v>
      </c>
      <c r="M87" s="12">
        <f t="shared" si="28"/>
        <v>0.2794984890536471</v>
      </c>
      <c r="N87" s="12">
        <f t="shared" si="28"/>
        <v>0.3286094849362014</v>
      </c>
      <c r="O87" s="12">
        <f t="shared" si="28"/>
        <v>0.35416647526506562</v>
      </c>
      <c r="P87" s="12">
        <f t="shared" si="28"/>
        <v>0.40309059383746515</v>
      </c>
      <c r="Q87" s="12">
        <f t="shared" si="8"/>
        <v>0.30936266465246243</v>
      </c>
      <c r="R87" s="12">
        <f t="shared" si="9"/>
        <v>0.57672968718512818</v>
      </c>
      <c r="S87" s="12">
        <f t="shared" si="10"/>
        <v>0.38521645381135994</v>
      </c>
      <c r="T87" s="12">
        <f t="shared" si="11"/>
        <v>0.59513062952108753</v>
      </c>
      <c r="U87" s="12">
        <f t="shared" si="12"/>
        <v>2.9437224477638119E-3</v>
      </c>
      <c r="V87" s="12">
        <f t="shared" si="13"/>
        <v>4.5249183365392047E-3</v>
      </c>
      <c r="W87" s="13">
        <f t="shared" si="14"/>
        <v>7.468640784303017E-3</v>
      </c>
      <c r="X87" s="12">
        <f t="shared" si="15"/>
        <v>1.6688625518719572E-4</v>
      </c>
      <c r="Y87" s="12">
        <f t="shared" si="16"/>
        <v>3.3377251037439143E-4</v>
      </c>
      <c r="Z87" s="12">
        <f t="shared" si="17"/>
        <v>1.9239800680963135E-4</v>
      </c>
      <c r="AA87" s="12">
        <f t="shared" si="18"/>
        <v>3.8479601361926269E-4</v>
      </c>
      <c r="AB87" s="12">
        <f t="shared" si="19"/>
        <v>9.4911162816945054E-3</v>
      </c>
      <c r="AC87" s="12">
        <f t="shared" si="20"/>
        <v>9.5609547400981928E-3</v>
      </c>
      <c r="AD87" s="12">
        <f t="shared" si="21"/>
        <v>1.1614789567711765E-2</v>
      </c>
      <c r="AE87" s="12">
        <f t="shared" si="22"/>
        <v>1.1700254646214355E-2</v>
      </c>
    </row>
    <row r="88" spans="1:31" x14ac:dyDescent="0.35">
      <c r="A88" s="7">
        <v>0.5</v>
      </c>
      <c r="B88" s="7">
        <v>0.5</v>
      </c>
      <c r="C88" s="12">
        <v>0.05</v>
      </c>
      <c r="D88" s="12">
        <v>0.1</v>
      </c>
      <c r="E88" s="12">
        <f t="shared" si="27"/>
        <v>0.147412886403119</v>
      </c>
      <c r="F88" s="12">
        <f t="shared" si="27"/>
        <v>0.19482577280623792</v>
      </c>
      <c r="G88" s="12">
        <f t="shared" si="27"/>
        <v>0.24708258515107531</v>
      </c>
      <c r="H88" s="12">
        <f t="shared" si="27"/>
        <v>0.29416517030215061</v>
      </c>
      <c r="I88" s="12">
        <f t="shared" si="3"/>
        <v>2.6853221600779742E-2</v>
      </c>
      <c r="J88" s="12">
        <f t="shared" si="4"/>
        <v>0.50671290201808394</v>
      </c>
      <c r="K88" s="12">
        <f t="shared" si="5"/>
        <v>4.1770646287768831E-2</v>
      </c>
      <c r="L88" s="12">
        <f t="shared" si="6"/>
        <v>0.5104411434852304</v>
      </c>
      <c r="M88" s="12">
        <f t="shared" si="28"/>
        <v>0.27760026579730818</v>
      </c>
      <c r="N88" s="12">
        <f t="shared" si="28"/>
        <v>0.32669729398818176</v>
      </c>
      <c r="O88" s="12">
        <f t="shared" si="28"/>
        <v>0.35184351735152325</v>
      </c>
      <c r="P88" s="12">
        <f t="shared" si="28"/>
        <v>0.40075054290822226</v>
      </c>
      <c r="Q88" s="12">
        <f t="shared" si="8"/>
        <v>0.30742337660000346</v>
      </c>
      <c r="R88" s="12">
        <f t="shared" si="9"/>
        <v>0.57625621231842994</v>
      </c>
      <c r="S88" s="12">
        <f t="shared" si="10"/>
        <v>0.38284321510784025</v>
      </c>
      <c r="T88" s="12">
        <f t="shared" si="11"/>
        <v>0.59455866840597282</v>
      </c>
      <c r="U88" s="12">
        <f t="shared" si="12"/>
        <v>2.9075049585767332E-3</v>
      </c>
      <c r="V88" s="12">
        <f t="shared" si="13"/>
        <v>4.4706708853553614E-3</v>
      </c>
      <c r="W88" s="13">
        <f t="shared" si="14"/>
        <v>7.3781758439320951E-3</v>
      </c>
      <c r="X88" s="12">
        <f t="shared" si="15"/>
        <v>1.6483373579072663E-4</v>
      </c>
      <c r="Y88" s="12">
        <f t="shared" si="16"/>
        <v>3.2966747158145326E-4</v>
      </c>
      <c r="Z88" s="12">
        <f t="shared" si="17"/>
        <v>1.9019182723120832E-4</v>
      </c>
      <c r="AA88" s="12">
        <f t="shared" si="18"/>
        <v>3.8038365446241664E-4</v>
      </c>
      <c r="AB88" s="12">
        <f t="shared" si="19"/>
        <v>9.435309638379694E-3</v>
      </c>
      <c r="AC88" s="12">
        <f t="shared" si="20"/>
        <v>9.504731815137132E-3</v>
      </c>
      <c r="AD88" s="12">
        <f t="shared" si="21"/>
        <v>1.155010800033282E-2</v>
      </c>
      <c r="AE88" s="12">
        <f t="shared" si="22"/>
        <v>1.1635090228780842E-2</v>
      </c>
    </row>
    <row r="89" spans="1:31" x14ac:dyDescent="0.35">
      <c r="A89" s="7">
        <v>0.5</v>
      </c>
      <c r="B89" s="7">
        <v>0.5</v>
      </c>
      <c r="C89" s="12">
        <v>0.05</v>
      </c>
      <c r="D89" s="12">
        <v>0.1</v>
      </c>
      <c r="E89" s="12">
        <f t="shared" si="27"/>
        <v>0.14737991965596087</v>
      </c>
      <c r="F89" s="12">
        <f t="shared" si="27"/>
        <v>0.19475983931192162</v>
      </c>
      <c r="G89" s="12">
        <f t="shared" si="27"/>
        <v>0.24704454678562907</v>
      </c>
      <c r="H89" s="12">
        <f t="shared" si="27"/>
        <v>0.29408909357125812</v>
      </c>
      <c r="I89" s="12">
        <f t="shared" si="3"/>
        <v>2.6844979913990208E-2</v>
      </c>
      <c r="J89" s="12">
        <f t="shared" si="4"/>
        <v>0.50671084196766825</v>
      </c>
      <c r="K89" s="12">
        <f t="shared" si="5"/>
        <v>4.1761136696407269E-2</v>
      </c>
      <c r="L89" s="12">
        <f t="shared" si="6"/>
        <v>0.51043876712386571</v>
      </c>
      <c r="M89" s="12">
        <f t="shared" si="28"/>
        <v>0.27571320386963222</v>
      </c>
      <c r="N89" s="12">
        <f t="shared" si="28"/>
        <v>0.32479634762515436</v>
      </c>
      <c r="O89" s="12">
        <f t="shared" si="28"/>
        <v>0.3495334957514567</v>
      </c>
      <c r="P89" s="12">
        <f t="shared" si="28"/>
        <v>0.39842352486246607</v>
      </c>
      <c r="Q89" s="12">
        <f t="shared" si="8"/>
        <v>0.30549551692250299</v>
      </c>
      <c r="R89" s="12">
        <f t="shared" si="9"/>
        <v>0.57578538885166286</v>
      </c>
      <c r="S89" s="12">
        <f t="shared" si="10"/>
        <v>0.38048322475206509</v>
      </c>
      <c r="T89" s="12">
        <f t="shared" si="11"/>
        <v>0.59398964557973866</v>
      </c>
      <c r="U89" s="12">
        <f t="shared" si="12"/>
        <v>2.8717125816988729E-3</v>
      </c>
      <c r="V89" s="12">
        <f t="shared" si="13"/>
        <v>4.417026738102443E-3</v>
      </c>
      <c r="W89" s="13">
        <f t="shared" si="14"/>
        <v>7.2887393198013163E-3</v>
      </c>
      <c r="X89" s="12">
        <f t="shared" si="15"/>
        <v>1.6280392172687564E-4</v>
      </c>
      <c r="Y89" s="12">
        <f t="shared" si="16"/>
        <v>3.2560784345375129E-4</v>
      </c>
      <c r="Z89" s="12">
        <f t="shared" si="17"/>
        <v>1.8800909597272878E-4</v>
      </c>
      <c r="AA89" s="12">
        <f t="shared" si="18"/>
        <v>3.7601819194545757E-4</v>
      </c>
      <c r="AB89" s="12">
        <f t="shared" si="19"/>
        <v>9.3797646809829771E-3</v>
      </c>
      <c r="AC89" s="12">
        <f t="shared" si="20"/>
        <v>9.4487725999326967E-3</v>
      </c>
      <c r="AD89" s="12">
        <f t="shared" si="21"/>
        <v>1.1485666258147948E-2</v>
      </c>
      <c r="AE89" s="12">
        <f t="shared" si="22"/>
        <v>1.1570167517314158E-2</v>
      </c>
    </row>
    <row r="90" spans="1:31" x14ac:dyDescent="0.35">
      <c r="A90" s="7">
        <v>0.5</v>
      </c>
      <c r="B90" s="7">
        <v>0.5</v>
      </c>
      <c r="C90" s="12">
        <v>0.05</v>
      </c>
      <c r="D90" s="12">
        <v>0.1</v>
      </c>
      <c r="E90" s="12">
        <f t="shared" si="27"/>
        <v>0.14734735887161549</v>
      </c>
      <c r="F90" s="12">
        <f t="shared" si="27"/>
        <v>0.19469471774323086</v>
      </c>
      <c r="G90" s="12">
        <f t="shared" si="27"/>
        <v>0.24700694496643452</v>
      </c>
      <c r="H90" s="12">
        <f t="shared" si="27"/>
        <v>0.29401388993286903</v>
      </c>
      <c r="I90" s="12">
        <f t="shared" si="3"/>
        <v>2.6836839717903863E-2</v>
      </c>
      <c r="J90" s="12">
        <f t="shared" si="4"/>
        <v>0.50670880728513246</v>
      </c>
      <c r="K90" s="12">
        <f t="shared" si="5"/>
        <v>4.1751736241608634E-2</v>
      </c>
      <c r="L90" s="12">
        <f t="shared" si="6"/>
        <v>0.51043641803428297</v>
      </c>
      <c r="M90" s="12">
        <f t="shared" si="28"/>
        <v>0.27383725093343564</v>
      </c>
      <c r="N90" s="12">
        <f t="shared" si="28"/>
        <v>0.32290659310516784</v>
      </c>
      <c r="O90" s="12">
        <f t="shared" si="28"/>
        <v>0.34723636249982709</v>
      </c>
      <c r="P90" s="12">
        <f t="shared" si="28"/>
        <v>0.39610949135900325</v>
      </c>
      <c r="Q90" s="12">
        <f t="shared" si="8"/>
        <v>0.30357903155497623</v>
      </c>
      <c r="R90" s="12">
        <f t="shared" si="9"/>
        <v>0.57531720684386711</v>
      </c>
      <c r="S90" s="12">
        <f t="shared" si="10"/>
        <v>0.37813643300698663</v>
      </c>
      <c r="T90" s="12">
        <f t="shared" si="11"/>
        <v>0.59342355472205621</v>
      </c>
      <c r="U90" s="12">
        <f t="shared" si="12"/>
        <v>2.8363408233809317E-3</v>
      </c>
      <c r="V90" s="12">
        <f t="shared" si="13"/>
        <v>4.3639802884525162E-3</v>
      </c>
      <c r="W90" s="13">
        <f t="shared" si="14"/>
        <v>7.2003211118334479E-3</v>
      </c>
      <c r="X90" s="12">
        <f t="shared" si="15"/>
        <v>1.6079661380909225E-4</v>
      </c>
      <c r="Y90" s="12">
        <f t="shared" si="16"/>
        <v>3.2159322761818451E-4</v>
      </c>
      <c r="Z90" s="12">
        <f t="shared" si="17"/>
        <v>1.858496138351687E-4</v>
      </c>
      <c r="AA90" s="12">
        <f t="shared" si="18"/>
        <v>3.7169922767033741E-4</v>
      </c>
      <c r="AB90" s="12">
        <f t="shared" si="19"/>
        <v>9.3244814019867381E-3</v>
      </c>
      <c r="AC90" s="12">
        <f t="shared" si="20"/>
        <v>9.3930770857494263E-3</v>
      </c>
      <c r="AD90" s="12">
        <f t="shared" si="21"/>
        <v>1.1421465603081398E-2</v>
      </c>
      <c r="AE90" s="12">
        <f t="shared" si="22"/>
        <v>1.1505487781778484E-2</v>
      </c>
    </row>
    <row r="91" spans="1:31" x14ac:dyDescent="0.35">
      <c r="A91" s="7">
        <v>0.5</v>
      </c>
      <c r="B91" s="7">
        <v>0.5</v>
      </c>
      <c r="C91" s="12">
        <v>0.05</v>
      </c>
      <c r="D91" s="12">
        <v>0.1</v>
      </c>
      <c r="E91" s="12">
        <f t="shared" si="27"/>
        <v>0.14731519954885366</v>
      </c>
      <c r="F91" s="12">
        <f t="shared" si="27"/>
        <v>0.19463039909770721</v>
      </c>
      <c r="G91" s="12">
        <f t="shared" si="27"/>
        <v>0.24696977504366749</v>
      </c>
      <c r="H91" s="12">
        <f t="shared" si="27"/>
        <v>0.29393955008733497</v>
      </c>
      <c r="I91" s="12">
        <f t="shared" si="3"/>
        <v>2.6828799887213407E-2</v>
      </c>
      <c r="J91" s="12">
        <f t="shared" si="4"/>
        <v>0.5067067976892089</v>
      </c>
      <c r="K91" s="12">
        <f t="shared" si="5"/>
        <v>4.1742443760916875E-2</v>
      </c>
      <c r="L91" s="12">
        <f t="shared" si="6"/>
        <v>0.51043409592601086</v>
      </c>
      <c r="M91" s="12">
        <f t="shared" si="28"/>
        <v>0.27197235465303832</v>
      </c>
      <c r="N91" s="12">
        <f t="shared" si="28"/>
        <v>0.32102797768801794</v>
      </c>
      <c r="O91" s="12">
        <f t="shared" si="28"/>
        <v>0.3449520693792108</v>
      </c>
      <c r="P91" s="12">
        <f t="shared" si="28"/>
        <v>0.39380839380264754</v>
      </c>
      <c r="Q91" s="12">
        <f t="shared" si="8"/>
        <v>0.30167386644437388</v>
      </c>
      <c r="R91" s="12">
        <f t="shared" si="9"/>
        <v>0.57485165629954316</v>
      </c>
      <c r="S91" s="12">
        <f t="shared" si="10"/>
        <v>0.3758027898901346</v>
      </c>
      <c r="T91" s="12">
        <f t="shared" si="11"/>
        <v>0.59286038936379115</v>
      </c>
      <c r="U91" s="12">
        <f t="shared" si="12"/>
        <v>2.8013852253924694E-3</v>
      </c>
      <c r="V91" s="12">
        <f t="shared" si="13"/>
        <v>4.3115259563974483E-3</v>
      </c>
      <c r="W91" s="13">
        <f t="shared" si="14"/>
        <v>7.1129111817899177E-3</v>
      </c>
      <c r="X91" s="12">
        <f t="shared" si="15"/>
        <v>1.5881161340004744E-4</v>
      </c>
      <c r="Y91" s="12">
        <f t="shared" si="16"/>
        <v>3.1762322680009488E-4</v>
      </c>
      <c r="Z91" s="12">
        <f t="shared" si="17"/>
        <v>1.837131820907305E-4</v>
      </c>
      <c r="AA91" s="12">
        <f t="shared" si="18"/>
        <v>3.6742636418146099E-4</v>
      </c>
      <c r="AB91" s="12">
        <f t="shared" si="19"/>
        <v>9.269459767930574E-3</v>
      </c>
      <c r="AC91" s="12">
        <f t="shared" si="20"/>
        <v>9.3376452377262747E-3</v>
      </c>
      <c r="AD91" s="12">
        <f t="shared" si="21"/>
        <v>1.1357507251710943E-2</v>
      </c>
      <c r="AE91" s="12">
        <f t="shared" si="22"/>
        <v>1.1441052246462982E-2</v>
      </c>
    </row>
    <row r="92" spans="1:31" x14ac:dyDescent="0.35">
      <c r="A92" s="7">
        <v>0.5</v>
      </c>
      <c r="B92" s="7">
        <v>0.5</v>
      </c>
      <c r="C92" s="12">
        <v>0.05</v>
      </c>
      <c r="D92" s="12">
        <v>0.1</v>
      </c>
      <c r="E92" s="12">
        <f t="shared" si="27"/>
        <v>0.14728343722617365</v>
      </c>
      <c r="F92" s="12">
        <f t="shared" si="27"/>
        <v>0.19456687445234719</v>
      </c>
      <c r="G92" s="12">
        <f t="shared" si="27"/>
        <v>0.24693303240724934</v>
      </c>
      <c r="H92" s="12">
        <f t="shared" si="27"/>
        <v>0.29386606481449867</v>
      </c>
      <c r="I92" s="12">
        <f t="shared" si="3"/>
        <v>2.6820859306543404E-2</v>
      </c>
      <c r="J92" s="12">
        <f t="shared" si="4"/>
        <v>0.50670481290111202</v>
      </c>
      <c r="K92" s="12">
        <f t="shared" si="5"/>
        <v>4.1733258101812339E-2</v>
      </c>
      <c r="L92" s="12">
        <f t="shared" si="6"/>
        <v>0.51043180051106074</v>
      </c>
      <c r="M92" s="12">
        <f t="shared" si="28"/>
        <v>0.27011846269945222</v>
      </c>
      <c r="N92" s="12">
        <f t="shared" si="28"/>
        <v>0.31916044864047266</v>
      </c>
      <c r="O92" s="12">
        <f t="shared" si="28"/>
        <v>0.34268056792886864</v>
      </c>
      <c r="P92" s="12">
        <f t="shared" si="28"/>
        <v>0.39152018335335492</v>
      </c>
      <c r="Q92" s="12">
        <f t="shared" si="8"/>
        <v>0.29977996755473635</v>
      </c>
      <c r="R92" s="12">
        <f t="shared" si="9"/>
        <v>0.57438872717072775</v>
      </c>
      <c r="S92" s="12">
        <f t="shared" si="10"/>
        <v>0.37348224518271778</v>
      </c>
      <c r="T92" s="12">
        <f t="shared" si="11"/>
        <v>0.59230014289016675</v>
      </c>
      <c r="U92" s="12">
        <f t="shared" si="12"/>
        <v>2.7668413650404847E-3</v>
      </c>
      <c r="V92" s="12">
        <f t="shared" si="13"/>
        <v>4.2596581887725995E-3</v>
      </c>
      <c r="W92" s="13">
        <f t="shared" si="14"/>
        <v>7.0264995538130842E-3</v>
      </c>
      <c r="X92" s="12">
        <f t="shared" si="15"/>
        <v>1.5684872244212044E-4</v>
      </c>
      <c r="Y92" s="12">
        <f t="shared" si="16"/>
        <v>3.1369744488424087E-4</v>
      </c>
      <c r="Z92" s="12">
        <f t="shared" si="17"/>
        <v>1.8159960251477923E-4</v>
      </c>
      <c r="AA92" s="12">
        <f t="shared" si="18"/>
        <v>3.6319920502955847E-4</v>
      </c>
      <c r="AB92" s="12">
        <f t="shared" si="19"/>
        <v>9.214699719900632E-3</v>
      </c>
      <c r="AC92" s="12">
        <f t="shared" si="20"/>
        <v>9.2824769953696335E-3</v>
      </c>
      <c r="AD92" s="12">
        <f t="shared" si="21"/>
        <v>1.1293792375844502E-2</v>
      </c>
      <c r="AE92" s="12">
        <f t="shared" si="22"/>
        <v>1.1376862090562842E-2</v>
      </c>
    </row>
    <row r="93" spans="1:31" x14ac:dyDescent="0.35">
      <c r="A93" s="7">
        <v>0.5</v>
      </c>
      <c r="B93" s="7">
        <v>0.5</v>
      </c>
      <c r="C93" s="12">
        <v>0.05</v>
      </c>
      <c r="D93" s="12">
        <v>0.1</v>
      </c>
      <c r="E93" s="12">
        <f t="shared" si="27"/>
        <v>0.14725206748168523</v>
      </c>
      <c r="F93" s="12">
        <f t="shared" si="27"/>
        <v>0.19450413496337035</v>
      </c>
      <c r="G93" s="12">
        <f t="shared" si="27"/>
        <v>0.24689671248674638</v>
      </c>
      <c r="H93" s="12">
        <f t="shared" si="27"/>
        <v>0.29379342497349276</v>
      </c>
      <c r="I93" s="12">
        <f t="shared" si="3"/>
        <v>2.68130168704213E-2</v>
      </c>
      <c r="J93" s="12">
        <f t="shared" si="4"/>
        <v>0.50670285264453141</v>
      </c>
      <c r="K93" s="12">
        <f t="shared" si="5"/>
        <v>4.1724178121686592E-2</v>
      </c>
      <c r="L93" s="12">
        <f t="shared" si="6"/>
        <v>0.51042953150392023</v>
      </c>
      <c r="M93" s="12">
        <f t="shared" si="28"/>
        <v>0.26827552275547212</v>
      </c>
      <c r="N93" s="12">
        <f t="shared" si="28"/>
        <v>0.31730395324139871</v>
      </c>
      <c r="O93" s="12">
        <f t="shared" si="28"/>
        <v>0.34042180945369976</v>
      </c>
      <c r="P93" s="12">
        <f t="shared" si="28"/>
        <v>0.38924481093524238</v>
      </c>
      <c r="Q93" s="12">
        <f t="shared" si="8"/>
        <v>0.29789728087224954</v>
      </c>
      <c r="R93" s="12">
        <f t="shared" si="9"/>
        <v>0.57392840935903777</v>
      </c>
      <c r="S93" s="12">
        <f t="shared" si="10"/>
        <v>0.37117474843861054</v>
      </c>
      <c r="T93" s="12">
        <f t="shared" si="11"/>
        <v>0.5917428085438996</v>
      </c>
      <c r="U93" s="12">
        <f t="shared" si="12"/>
        <v>2.7327048551787319E-3</v>
      </c>
      <c r="V93" s="12">
        <f t="shared" si="13"/>
        <v>4.2083714597613087E-3</v>
      </c>
      <c r="W93" s="13">
        <f t="shared" si="14"/>
        <v>6.9410763149400402E-3</v>
      </c>
      <c r="X93" s="12">
        <f t="shared" si="15"/>
        <v>1.5490774348697649E-4</v>
      </c>
      <c r="Y93" s="12">
        <f t="shared" si="16"/>
        <v>3.0981548697395298E-4</v>
      </c>
      <c r="Z93" s="12">
        <f t="shared" si="17"/>
        <v>1.7950867741685792E-4</v>
      </c>
      <c r="AA93" s="12">
        <f t="shared" si="18"/>
        <v>3.5901735483371584E-4</v>
      </c>
      <c r="AB93" s="12">
        <f t="shared" si="19"/>
        <v>9.1602011740141327E-3</v>
      </c>
      <c r="AC93" s="12">
        <f t="shared" si="20"/>
        <v>9.227572273041466E-3</v>
      </c>
      <c r="AD93" s="12">
        <f t="shared" si="21"/>
        <v>1.1230322103097327E-2</v>
      </c>
      <c r="AE93" s="12">
        <f t="shared" si="22"/>
        <v>1.1312918448760888E-2</v>
      </c>
    </row>
    <row r="94" spans="1:31" x14ac:dyDescent="0.35">
      <c r="A94" s="7">
        <v>0.5</v>
      </c>
      <c r="B94" s="7">
        <v>0.5</v>
      </c>
      <c r="C94" s="12">
        <v>0.05</v>
      </c>
      <c r="D94" s="12">
        <v>0.1</v>
      </c>
      <c r="E94" s="12">
        <f t="shared" si="27"/>
        <v>0.14722108593298783</v>
      </c>
      <c r="F94" s="12">
        <f t="shared" si="27"/>
        <v>0.19444217186597557</v>
      </c>
      <c r="G94" s="12">
        <f t="shared" si="27"/>
        <v>0.24686081075126301</v>
      </c>
      <c r="H94" s="12">
        <f t="shared" si="27"/>
        <v>0.29372162150252601</v>
      </c>
      <c r="I94" s="12">
        <f t="shared" si="3"/>
        <v>2.6805271483246948E-2</v>
      </c>
      <c r="J94" s="12">
        <f t="shared" si="4"/>
        <v>0.50670091664562389</v>
      </c>
      <c r="K94" s="12">
        <f t="shared" si="5"/>
        <v>4.1715202687815756E-2</v>
      </c>
      <c r="L94" s="12">
        <f t="shared" si="6"/>
        <v>0.51042728862154652</v>
      </c>
      <c r="M94" s="12">
        <f t="shared" si="28"/>
        <v>0.26644348252066929</v>
      </c>
      <c r="N94" s="12">
        <f t="shared" si="28"/>
        <v>0.31545843878679042</v>
      </c>
      <c r="O94" s="12">
        <f t="shared" si="28"/>
        <v>0.33817574503308029</v>
      </c>
      <c r="P94" s="12">
        <f t="shared" si="28"/>
        <v>0.3869822272454902</v>
      </c>
      <c r="Q94" s="12">
        <f t="shared" si="8"/>
        <v>0.29602575241020296</v>
      </c>
      <c r="R94" s="12">
        <f t="shared" si="9"/>
        <v>0.57347069271768358</v>
      </c>
      <c r="S94" s="12">
        <f t="shared" si="10"/>
        <v>0.36888024899322125</v>
      </c>
      <c r="T94" s="12">
        <f t="shared" si="11"/>
        <v>0.59118837942830771</v>
      </c>
      <c r="U94" s="12">
        <f t="shared" si="12"/>
        <v>2.6989713442081417E-3</v>
      </c>
      <c r="V94" s="12">
        <f t="shared" si="13"/>
        <v>4.1576602713805063E-3</v>
      </c>
      <c r="W94" s="13">
        <f t="shared" si="14"/>
        <v>6.8566316155886479E-3</v>
      </c>
      <c r="X94" s="12">
        <f t="shared" si="15"/>
        <v>1.5298847972424899E-4</v>
      </c>
      <c r="Y94" s="12">
        <f t="shared" si="16"/>
        <v>3.0597695944849799E-4</v>
      </c>
      <c r="Z94" s="12">
        <f t="shared" si="17"/>
        <v>1.7744020967079606E-4</v>
      </c>
      <c r="AA94" s="12">
        <f t="shared" si="18"/>
        <v>3.5488041934159212E-4</v>
      </c>
      <c r="AB94" s="12">
        <f t="shared" si="19"/>
        <v>9.1059640218992231E-3</v>
      </c>
      <c r="AC94" s="12">
        <f t="shared" si="20"/>
        <v>9.172930960442768E-3</v>
      </c>
      <c r="AD94" s="12">
        <f t="shared" si="21"/>
        <v>1.1167097517469571E-2</v>
      </c>
      <c r="AE94" s="12">
        <f t="shared" si="22"/>
        <v>1.1249222411809555E-2</v>
      </c>
    </row>
    <row r="95" spans="1:31" x14ac:dyDescent="0.35">
      <c r="A95" s="7">
        <v>0.5</v>
      </c>
      <c r="B95" s="7">
        <v>0.5</v>
      </c>
      <c r="C95" s="12">
        <v>0.05</v>
      </c>
      <c r="D95" s="12">
        <v>0.1</v>
      </c>
      <c r="E95" s="12">
        <f t="shared" si="27"/>
        <v>0.14719048823704298</v>
      </c>
      <c r="F95" s="12">
        <f t="shared" si="27"/>
        <v>0.19438097647408586</v>
      </c>
      <c r="G95" s="12">
        <f t="shared" si="27"/>
        <v>0.24682532270932886</v>
      </c>
      <c r="H95" s="12">
        <f t="shared" si="27"/>
        <v>0.29365064541865771</v>
      </c>
      <c r="I95" s="12">
        <f t="shared" si="3"/>
        <v>2.6797622059260735E-2</v>
      </c>
      <c r="J95" s="12">
        <f t="shared" si="4"/>
        <v>0.50669900463300599</v>
      </c>
      <c r="K95" s="12">
        <f t="shared" si="5"/>
        <v>4.1706330677332218E-2</v>
      </c>
      <c r="L95" s="12">
        <f t="shared" si="6"/>
        <v>0.51042507158335959</v>
      </c>
      <c r="M95" s="12">
        <f t="shared" si="28"/>
        <v>0.26462228971628943</v>
      </c>
      <c r="N95" s="12">
        <f t="shared" si="28"/>
        <v>0.31362385259470188</v>
      </c>
      <c r="O95" s="12">
        <f t="shared" si="28"/>
        <v>0.33594232552958636</v>
      </c>
      <c r="P95" s="12">
        <f t="shared" si="28"/>
        <v>0.38473238276312827</v>
      </c>
      <c r="Q95" s="12">
        <f t="shared" si="8"/>
        <v>0.29416532821385055</v>
      </c>
      <c r="R95" s="12">
        <f t="shared" si="9"/>
        <v>0.57301556705345169</v>
      </c>
      <c r="S95" s="12">
        <f t="shared" si="10"/>
        <v>0.36659869597224493</v>
      </c>
      <c r="T95" s="12">
        <f t="shared" si="11"/>
        <v>0.59063684851039044</v>
      </c>
      <c r="U95" s="12">
        <f t="shared" si="12"/>
        <v>2.6656365160685502E-3</v>
      </c>
      <c r="V95" s="12">
        <f t="shared" si="13"/>
        <v>4.1075191539477335E-3</v>
      </c>
      <c r="W95" s="13">
        <f t="shared" si="14"/>
        <v>6.7731556700162832E-3</v>
      </c>
      <c r="X95" s="12">
        <f t="shared" si="15"/>
        <v>1.5109073500933854E-4</v>
      </c>
      <c r="Y95" s="12">
        <f t="shared" si="16"/>
        <v>3.0218147001867708E-4</v>
      </c>
      <c r="Z95" s="12">
        <f t="shared" si="17"/>
        <v>1.7539400274392281E-4</v>
      </c>
      <c r="AA95" s="12">
        <f t="shared" si="18"/>
        <v>3.5078800548784563E-4</v>
      </c>
      <c r="AB95" s="12">
        <f t="shared" si="19"/>
        <v>9.0519881311700995E-3</v>
      </c>
      <c r="AC95" s="12">
        <f t="shared" si="20"/>
        <v>9.1185529230922279E-3</v>
      </c>
      <c r="AD95" s="12">
        <f t="shared" si="21"/>
        <v>1.1104119659923922E-2</v>
      </c>
      <c r="AE95" s="12">
        <f t="shared" si="22"/>
        <v>1.1185775027112932E-2</v>
      </c>
    </row>
    <row r="96" spans="1:31" x14ac:dyDescent="0.35">
      <c r="A96" s="7">
        <v>0.5</v>
      </c>
      <c r="B96" s="7">
        <v>0.5</v>
      </c>
      <c r="C96" s="12">
        <v>0.05</v>
      </c>
      <c r="D96" s="12">
        <v>0.1</v>
      </c>
      <c r="E96" s="12">
        <f t="shared" si="27"/>
        <v>0.1471602700900411</v>
      </c>
      <c r="F96" s="12">
        <f t="shared" si="27"/>
        <v>0.19432054018008213</v>
      </c>
      <c r="G96" s="12">
        <f t="shared" si="27"/>
        <v>0.24679024390878007</v>
      </c>
      <c r="H96" s="12">
        <f t="shared" si="27"/>
        <v>0.29358048781756013</v>
      </c>
      <c r="I96" s="12">
        <f t="shared" si="3"/>
        <v>2.6790067522510268E-2</v>
      </c>
      <c r="J96" s="12">
        <f t="shared" si="4"/>
        <v>0.50669711633774517</v>
      </c>
      <c r="K96" s="12">
        <f t="shared" si="5"/>
        <v>4.1697560977195021E-2</v>
      </c>
      <c r="L96" s="12">
        <f t="shared" si="6"/>
        <v>0.51042288011123449</v>
      </c>
      <c r="M96" s="12">
        <f t="shared" si="28"/>
        <v>0.2628118920900554</v>
      </c>
      <c r="N96" s="12">
        <f t="shared" si="28"/>
        <v>0.31180014201008344</v>
      </c>
      <c r="O96" s="12">
        <f t="shared" si="28"/>
        <v>0.33372150159760156</v>
      </c>
      <c r="P96" s="12">
        <f t="shared" si="28"/>
        <v>0.38249522775770567</v>
      </c>
      <c r="Q96" s="12">
        <f t="shared" si="8"/>
        <v>0.29231595436517643</v>
      </c>
      <c r="R96" s="12">
        <f t="shared" si="9"/>
        <v>0.57256302212865606</v>
      </c>
      <c r="S96" s="12">
        <f t="shared" si="10"/>
        <v>0.36433003830029764</v>
      </c>
      <c r="T96" s="12">
        <f t="shared" si="11"/>
        <v>0.59008820862388023</v>
      </c>
      <c r="U96" s="12">
        <f t="shared" si="12"/>
        <v>2.6326960902219149E-3</v>
      </c>
      <c r="V96" s="12">
        <f t="shared" si="13"/>
        <v>4.0579426665298844E-3</v>
      </c>
      <c r="W96" s="13">
        <f t="shared" si="14"/>
        <v>6.6906387567517989E-3</v>
      </c>
      <c r="X96" s="12">
        <f t="shared" si="15"/>
        <v>1.4921431389034007E-4</v>
      </c>
      <c r="Y96" s="12">
        <f t="shared" si="16"/>
        <v>2.9842862778068014E-4</v>
      </c>
      <c r="Z96" s="12">
        <f t="shared" si="17"/>
        <v>1.7336986072539673E-4</v>
      </c>
      <c r="AA96" s="12">
        <f t="shared" si="18"/>
        <v>3.4673972145079346E-4</v>
      </c>
      <c r="AB96" s="12">
        <f t="shared" si="19"/>
        <v>8.9982733458971818E-3</v>
      </c>
      <c r="AC96" s="12">
        <f t="shared" si="20"/>
        <v>9.064438002799928E-3</v>
      </c>
      <c r="AD96" s="12">
        <f t="shared" si="21"/>
        <v>1.1041389528963072E-2</v>
      </c>
      <c r="AE96" s="12">
        <f t="shared" si="22"/>
        <v>1.1122577299308649E-2</v>
      </c>
    </row>
    <row r="97" spans="1:31" x14ac:dyDescent="0.35">
      <c r="A97" s="7">
        <v>0.5</v>
      </c>
      <c r="B97" s="7">
        <v>0.5</v>
      </c>
      <c r="C97" s="12">
        <v>0.05</v>
      </c>
      <c r="D97" s="12">
        <v>0.1</v>
      </c>
      <c r="E97" s="12">
        <f t="shared" si="27"/>
        <v>0.14713042722726302</v>
      </c>
      <c r="F97" s="12">
        <f t="shared" si="27"/>
        <v>0.19426085445452598</v>
      </c>
      <c r="G97" s="12">
        <f t="shared" si="27"/>
        <v>0.246755569936635</v>
      </c>
      <c r="H97" s="12">
        <f t="shared" si="27"/>
        <v>0.29351113987326999</v>
      </c>
      <c r="I97" s="12">
        <f t="shared" si="3"/>
        <v>2.6782606806815754E-2</v>
      </c>
      <c r="J97" s="12">
        <f t="shared" si="4"/>
        <v>0.50669525149335171</v>
      </c>
      <c r="K97" s="12">
        <f t="shared" si="5"/>
        <v>4.1688892484158746E-2</v>
      </c>
      <c r="L97" s="12">
        <f t="shared" si="6"/>
        <v>0.51042071392949395</v>
      </c>
      <c r="M97" s="12">
        <f t="shared" si="28"/>
        <v>0.26101223742087598</v>
      </c>
      <c r="N97" s="12">
        <f t="shared" si="28"/>
        <v>0.30998725440952346</v>
      </c>
      <c r="O97" s="12">
        <f t="shared" si="28"/>
        <v>0.33151322369180897</v>
      </c>
      <c r="P97" s="12">
        <f t="shared" si="28"/>
        <v>0.38027071229784393</v>
      </c>
      <c r="Q97" s="12">
        <f t="shared" si="8"/>
        <v>0.29047757698756582</v>
      </c>
      <c r="R97" s="12">
        <f t="shared" si="9"/>
        <v>0.57211304766305915</v>
      </c>
      <c r="S97" s="12">
        <f t="shared" si="10"/>
        <v>0.36207422470943562</v>
      </c>
      <c r="T97" s="12">
        <f t="shared" si="11"/>
        <v>0.58954245247226433</v>
      </c>
      <c r="U97" s="12">
        <f t="shared" si="12"/>
        <v>2.6001458216273203E-3</v>
      </c>
      <c r="V97" s="12">
        <f t="shared" si="13"/>
        <v>4.0089253973738586E-3</v>
      </c>
      <c r="W97" s="13">
        <f t="shared" si="14"/>
        <v>6.6090712190011794E-3</v>
      </c>
      <c r="X97" s="12">
        <f t="shared" si="15"/>
        <v>1.4735902163411183E-4</v>
      </c>
      <c r="Y97" s="12">
        <f t="shared" si="16"/>
        <v>2.9471804326822366E-4</v>
      </c>
      <c r="Z97" s="12">
        <f t="shared" si="17"/>
        <v>1.7136758835366403E-4</v>
      </c>
      <c r="AA97" s="12">
        <f t="shared" si="18"/>
        <v>3.4273517670732807E-4</v>
      </c>
      <c r="AB97" s="12">
        <f t="shared" si="19"/>
        <v>8.9448194870725105E-3</v>
      </c>
      <c r="AC97" s="12">
        <f t="shared" si="20"/>
        <v>9.0105860181362019E-3</v>
      </c>
      <c r="AD97" s="12">
        <f t="shared" si="21"/>
        <v>1.0978908081206731E-2</v>
      </c>
      <c r="AE97" s="12">
        <f t="shared" si="22"/>
        <v>1.1059630190849257E-2</v>
      </c>
    </row>
    <row r="98" spans="1:31" x14ac:dyDescent="0.35">
      <c r="A98" s="7">
        <v>0.5</v>
      </c>
      <c r="B98" s="7">
        <v>0.5</v>
      </c>
      <c r="C98" s="12">
        <v>0.05</v>
      </c>
      <c r="D98" s="12">
        <v>0.1</v>
      </c>
      <c r="E98" s="12">
        <f t="shared" si="27"/>
        <v>0.14710095542293619</v>
      </c>
      <c r="F98" s="12">
        <f t="shared" si="27"/>
        <v>0.19420191084587235</v>
      </c>
      <c r="G98" s="12">
        <f t="shared" si="27"/>
        <v>0.24672129641896426</v>
      </c>
      <c r="H98" s="12">
        <f t="shared" si="27"/>
        <v>0.29344259283792851</v>
      </c>
      <c r="I98" s="12">
        <f t="shared" si="3"/>
        <v>2.6775238855734046E-2</v>
      </c>
      <c r="J98" s="12">
        <f t="shared" si="4"/>
        <v>0.50669340983576905</v>
      </c>
      <c r="K98" s="12">
        <f t="shared" si="5"/>
        <v>4.1680324104741068E-2</v>
      </c>
      <c r="L98" s="12">
        <f t="shared" si="6"/>
        <v>0.51041857276489955</v>
      </c>
      <c r="M98" s="12">
        <f t="shared" si="28"/>
        <v>0.25922327352346147</v>
      </c>
      <c r="N98" s="12">
        <f t="shared" si="28"/>
        <v>0.30818513720589624</v>
      </c>
      <c r="O98" s="12">
        <f t="shared" si="28"/>
        <v>0.32931744207556762</v>
      </c>
      <c r="P98" s="12">
        <f t="shared" si="28"/>
        <v>0.3780587862596741</v>
      </c>
      <c r="Q98" s="12">
        <f t="shared" si="8"/>
        <v>0.28865014225038121</v>
      </c>
      <c r="R98" s="12">
        <f t="shared" si="9"/>
        <v>0.57166563333576281</v>
      </c>
      <c r="S98" s="12">
        <f t="shared" si="10"/>
        <v>0.35983120374755584</v>
      </c>
      <c r="T98" s="12">
        <f t="shared" si="11"/>
        <v>0.58899957263177893</v>
      </c>
      <c r="U98" s="12">
        <f t="shared" si="12"/>
        <v>2.5679815007079989E-3</v>
      </c>
      <c r="V98" s="12">
        <f t="shared" si="13"/>
        <v>3.9604619643196469E-3</v>
      </c>
      <c r="W98" s="13">
        <f t="shared" si="14"/>
        <v>6.5284434650276458E-3</v>
      </c>
      <c r="X98" s="12">
        <f t="shared" si="15"/>
        <v>1.4552466425149965E-4</v>
      </c>
      <c r="Y98" s="12">
        <f t="shared" si="16"/>
        <v>2.9104932850299931E-4</v>
      </c>
      <c r="Z98" s="12">
        <f t="shared" si="17"/>
        <v>1.6938699104306052E-4</v>
      </c>
      <c r="AA98" s="12">
        <f t="shared" si="18"/>
        <v>3.3877398208612103E-4</v>
      </c>
      <c r="AB98" s="12">
        <f t="shared" si="19"/>
        <v>8.8916263530702325E-3</v>
      </c>
      <c r="AC98" s="12">
        <f t="shared" si="20"/>
        <v>8.9569967648955463E-3</v>
      </c>
      <c r="AD98" s="12">
        <f t="shared" si="21"/>
        <v>1.0916676231968127E-2</v>
      </c>
      <c r="AE98" s="12">
        <f t="shared" si="22"/>
        <v>1.0996934622583132E-2</v>
      </c>
    </row>
    <row r="99" spans="1:31" x14ac:dyDescent="0.35">
      <c r="A99" s="7">
        <v>0.5</v>
      </c>
      <c r="B99" s="7">
        <v>0.5</v>
      </c>
      <c r="C99" s="12">
        <v>0.05</v>
      </c>
      <c r="D99" s="12">
        <v>0.1</v>
      </c>
      <c r="E99" s="12">
        <f t="shared" ref="E99:H100" si="29">E98-$G$31*X98</f>
        <v>0.14707185049008589</v>
      </c>
      <c r="F99" s="12">
        <f t="shared" si="29"/>
        <v>0.19414370098017175</v>
      </c>
      <c r="G99" s="12">
        <f t="shared" si="29"/>
        <v>0.24668741902075564</v>
      </c>
      <c r="H99" s="12">
        <f t="shared" si="29"/>
        <v>0.29337483804151127</v>
      </c>
      <c r="I99" s="12">
        <f t="shared" ref="I99:I100" si="30">E99*C99+F99*D99</f>
        <v>2.6767962622521471E-2</v>
      </c>
      <c r="J99" s="12">
        <f t="shared" ref="J99:J100" si="31">1/(1+ EXP(-I99))</f>
        <v>0.50669159110336526</v>
      </c>
      <c r="K99" s="12">
        <f t="shared" ref="K99:K100" si="32">G99*C99+H99*D99</f>
        <v>4.1671854755188913E-2</v>
      </c>
      <c r="L99" s="12">
        <f t="shared" ref="L99:L100" si="33">1/(1+EXP(-K99))</f>
        <v>0.51041645634664434</v>
      </c>
      <c r="M99" s="12">
        <f t="shared" ref="M99:P100" si="34">M98-$G$31*AB98</f>
        <v>0.25744494825284742</v>
      </c>
      <c r="N99" s="12">
        <f t="shared" si="34"/>
        <v>0.30639373785291713</v>
      </c>
      <c r="O99" s="12">
        <f t="shared" si="34"/>
        <v>0.32713410682917399</v>
      </c>
      <c r="P99" s="12">
        <f t="shared" si="34"/>
        <v>0.3758593993351575</v>
      </c>
      <c r="Q99" s="12">
        <f t="shared" ref="Q99:Q100" si="35">M99*J99+N99*L99</f>
        <v>0.28683359637344746</v>
      </c>
      <c r="R99" s="12">
        <f t="shared" ref="R99:R100" si="36">1/(1+EXP(-Q99))</f>
        <v>0.57122076878706873</v>
      </c>
      <c r="S99" s="12">
        <f t="shared" ref="S99:S100" si="37">O99*J99+P99*L99</f>
        <v>0.35760092378668185</v>
      </c>
      <c r="T99" s="12">
        <f t="shared" ref="T99:T100" si="38">1/(1+EXP(-S99))</f>
        <v>0.5884595615543724</v>
      </c>
      <c r="U99" s="12">
        <f t="shared" ref="U99:U100" si="39">0.5*(A99-R99)^2</f>
        <v>2.536198953310552E-3</v>
      </c>
      <c r="V99" s="12">
        <f t="shared" ref="V99:V100" si="40">0.5*(B99-T99)^2</f>
        <v>3.9125470151958998E-3</v>
      </c>
      <c r="W99" s="13">
        <f t="shared" ref="W99:W100" si="41">U99+V99</f>
        <v>6.4487459685064518E-3</v>
      </c>
      <c r="X99" s="12">
        <f t="shared" ref="X99:X100" si="42">((R99-A99)*R99*(1-R99)*M99 + (T99-B99)*T99*(1-T99)*O99)*J99*(1-J99)*C99</f>
        <v>1.4371104852172725E-4</v>
      </c>
      <c r="Y99" s="12">
        <f t="shared" ref="Y99:Y100" si="43">((R99-A99)*R99*(1-R99)*M99 + (T99-B99)*T99*(1-T99)*O99)*J99*(1-J99)*D99</f>
        <v>2.874220970434545E-4</v>
      </c>
      <c r="Z99" s="12">
        <f t="shared" ref="Z99:Z100" si="44">((R99-A99)*R99*(1-R99)*N99 + (T99-B99)*T99*(1-T99)*P99)*J99*(1-J99)*C99</f>
        <v>1.6742787490956639E-4</v>
      </c>
      <c r="AA99" s="12">
        <f t="shared" ref="AA99:AA100" si="45">((R99-A99)*R99*(1-R99)*N99 + (T99-B99)*T99*(1-T99)*P99)*J99*(1-J99)*D99</f>
        <v>3.3485574981913279E-4</v>
      </c>
      <c r="AB99" s="12">
        <f t="shared" ref="AB99:AB100" si="46">(R99-A99)*R99*(1-R99)*J99</f>
        <v>8.8386937201021358E-3</v>
      </c>
      <c r="AC99" s="12">
        <f t="shared" ref="AC99:AC100" si="47">(R99-A99)*R99*(1-R99)*L99</f>
        <v>8.903670016555577E-3</v>
      </c>
      <c r="AD99" s="12">
        <f t="shared" ref="AD99:AD100" si="48">(T99-B99)*T99*(1-T99)*J99</f>
        <v>1.0854694855829565E-2</v>
      </c>
      <c r="AE99" s="12">
        <f t="shared" ref="AE99:AE100" si="49">(T99-B99)*T99*(1-T99)*L99</f>
        <v>1.0934491474334392E-2</v>
      </c>
    </row>
    <row r="100" spans="1:31" x14ac:dyDescent="0.35">
      <c r="A100" s="7">
        <v>0.5</v>
      </c>
      <c r="B100" s="7">
        <v>0.5</v>
      </c>
      <c r="C100" s="12">
        <v>0.05</v>
      </c>
      <c r="D100" s="12">
        <v>0.1</v>
      </c>
      <c r="E100" s="12">
        <f t="shared" si="29"/>
        <v>0.14704310828038156</v>
      </c>
      <c r="F100" s="12">
        <f t="shared" si="29"/>
        <v>0.19408621656076305</v>
      </c>
      <c r="G100" s="12">
        <f t="shared" si="29"/>
        <v>0.24665393344577372</v>
      </c>
      <c r="H100" s="12">
        <f t="shared" si="29"/>
        <v>0.29330786689154742</v>
      </c>
      <c r="I100" s="12">
        <f t="shared" si="30"/>
        <v>2.6760777070095384E-2</v>
      </c>
      <c r="J100" s="12">
        <f t="shared" si="31"/>
        <v>0.50668979503692269</v>
      </c>
      <c r="K100" s="12">
        <f t="shared" si="32"/>
        <v>4.1663483361443432E-2</v>
      </c>
      <c r="L100" s="12">
        <f t="shared" si="33"/>
        <v>0.51041436440634336</v>
      </c>
      <c r="M100" s="12">
        <f t="shared" si="34"/>
        <v>0.255677209508827</v>
      </c>
      <c r="N100" s="12">
        <f t="shared" si="34"/>
        <v>0.30461300384960599</v>
      </c>
      <c r="O100" s="12">
        <f t="shared" si="34"/>
        <v>0.32496316785800805</v>
      </c>
      <c r="P100" s="12">
        <f t="shared" si="34"/>
        <v>0.37367250104029059</v>
      </c>
      <c r="Q100" s="12">
        <f t="shared" si="35"/>
        <v>0.28502788563144354</v>
      </c>
      <c r="R100" s="12">
        <f t="shared" si="36"/>
        <v>0.57077844362030905</v>
      </c>
      <c r="S100" s="12">
        <f t="shared" si="37"/>
        <v>0.35538333303113179</v>
      </c>
      <c r="T100" s="12">
        <f t="shared" si="38"/>
        <v>0.58792241157063907</v>
      </c>
      <c r="U100" s="12">
        <f t="shared" si="39"/>
        <v>2.5047940406566333E-3</v>
      </c>
      <c r="V100" s="12">
        <f t="shared" si="40"/>
        <v>3.8651752281984235E-3</v>
      </c>
      <c r="W100" s="13">
        <f t="shared" si="41"/>
        <v>6.3699692688550568E-3</v>
      </c>
      <c r="X100" s="12">
        <f t="shared" si="42"/>
        <v>1.4191798201596724E-4</v>
      </c>
      <c r="Y100" s="12">
        <f t="shared" si="43"/>
        <v>2.8383596403193449E-4</v>
      </c>
      <c r="Z100" s="12">
        <f t="shared" si="44"/>
        <v>1.6549004679572879E-4</v>
      </c>
      <c r="AA100" s="12">
        <f t="shared" si="45"/>
        <v>3.3098009359145759E-4</v>
      </c>
      <c r="AB100" s="12">
        <f t="shared" si="46"/>
        <v>8.7860213426682546E-3</v>
      </c>
      <c r="AC100" s="12">
        <f t="shared" si="47"/>
        <v>8.8506055247309576E-3</v>
      </c>
      <c r="AD100" s="12">
        <f t="shared" si="48"/>
        <v>1.0792964787216919E-2</v>
      </c>
      <c r="AE100" s="12">
        <f t="shared" si="49"/>
        <v>1.0872301585481772E-2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00"/>
  <sheetViews>
    <sheetView topLeftCell="A3" workbookViewId="0">
      <selection activeCell="J20" sqref="J20:R20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7" t="s">
        <v>0</v>
      </c>
      <c r="K5" s="18"/>
      <c r="L5" s="19"/>
      <c r="M5" s="17" t="s">
        <v>11</v>
      </c>
      <c r="N5" s="18"/>
      <c r="O5" s="18"/>
      <c r="P5" s="18"/>
      <c r="Q5" s="18"/>
      <c r="R5" s="19"/>
    </row>
    <row r="6" spans="10:18" x14ac:dyDescent="0.35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35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35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35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35">
      <c r="J10" s="14" t="s">
        <v>5</v>
      </c>
      <c r="K10" s="15"/>
      <c r="L10" s="16"/>
      <c r="M10" s="23" t="s">
        <v>16</v>
      </c>
      <c r="N10" s="24"/>
      <c r="O10" s="24"/>
      <c r="P10" s="24"/>
      <c r="Q10" s="24"/>
      <c r="R10" s="25"/>
    </row>
    <row r="11" spans="10:18" x14ac:dyDescent="0.35">
      <c r="J11" s="14" t="s">
        <v>6</v>
      </c>
      <c r="K11" s="15"/>
      <c r="L11" s="16"/>
      <c r="M11" s="9">
        <v>3</v>
      </c>
      <c r="N11" s="10"/>
      <c r="O11" s="10"/>
      <c r="P11" s="10"/>
      <c r="Q11" s="10"/>
      <c r="R11" s="11"/>
    </row>
    <row r="12" spans="10:18" x14ac:dyDescent="0.35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35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35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35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35">
      <c r="J16" s="20">
        <v>4</v>
      </c>
      <c r="K16" s="21"/>
      <c r="L16" s="21"/>
      <c r="M16" s="21"/>
      <c r="N16" s="21"/>
      <c r="O16" s="21"/>
      <c r="P16" s="21"/>
      <c r="Q16" s="21"/>
      <c r="R16" s="22"/>
    </row>
    <row r="17" spans="1:31" x14ac:dyDescent="0.35">
      <c r="C17" s="20">
        <v>5</v>
      </c>
      <c r="D17" s="21"/>
      <c r="E17" s="21"/>
      <c r="F17" s="21"/>
      <c r="G17" s="21"/>
      <c r="H17" s="22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35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35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35">
      <c r="C20" s="23" t="s">
        <v>27</v>
      </c>
      <c r="D20" s="24"/>
      <c r="E20" s="24"/>
      <c r="F20" s="24"/>
      <c r="G20" s="24"/>
      <c r="H20" s="25"/>
      <c r="J20" s="23" t="s">
        <v>24</v>
      </c>
      <c r="K20" s="24"/>
      <c r="L20" s="24"/>
      <c r="M20" s="24"/>
      <c r="N20" s="24"/>
      <c r="O20" s="24"/>
      <c r="P20" s="24"/>
      <c r="Q20" s="24"/>
      <c r="R20" s="25"/>
    </row>
    <row r="22" spans="1:31" x14ac:dyDescent="0.35">
      <c r="C22" s="20">
        <v>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</row>
    <row r="23" spans="1:31" x14ac:dyDescent="0.35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35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35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35">
      <c r="C26" s="23" t="s">
        <v>31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31" spans="1:31" x14ac:dyDescent="0.35">
      <c r="F31" t="s">
        <v>32</v>
      </c>
      <c r="G31">
        <v>0.5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12">
        <v>0.15</v>
      </c>
      <c r="F33" s="12">
        <v>0.2</v>
      </c>
      <c r="G33" s="12">
        <v>0.25</v>
      </c>
      <c r="H33" s="12">
        <v>0.3</v>
      </c>
      <c r="I33" s="12">
        <f>E33*C33+F33*D33</f>
        <v>2.7500000000000004E-2</v>
      </c>
      <c r="J33" s="12">
        <f>1/(1+ EXP(-I33))</f>
        <v>0.50687456676453424</v>
      </c>
      <c r="K33" s="12">
        <f>G33*C33+H33*D33</f>
        <v>4.2499999999999996E-2</v>
      </c>
      <c r="L33" s="12">
        <f>1/(1+EXP(-K33))</f>
        <v>0.51062340100496373</v>
      </c>
      <c r="M33" s="12">
        <v>0.4</v>
      </c>
      <c r="N33" s="12">
        <v>0.45</v>
      </c>
      <c r="O33" s="12">
        <v>0.5</v>
      </c>
      <c r="P33" s="12">
        <v>0.55000000000000004</v>
      </c>
      <c r="Q33" s="12">
        <f>M33*J33+N33*L33</f>
        <v>0.43253035715804738</v>
      </c>
      <c r="R33" s="12">
        <f>1/(1+EXP(-Q33))</f>
        <v>0.60647773220672796</v>
      </c>
      <c r="S33" s="12">
        <f>O33*J33+P33*L33</f>
        <v>0.53428015393499717</v>
      </c>
      <c r="T33" s="12">
        <f>1/(1+EXP(-S33))</f>
        <v>0.63048083545063482</v>
      </c>
      <c r="U33" s="12">
        <f>0.5*(A33-R33)^2</f>
        <v>5.6687537279438366E-3</v>
      </c>
      <c r="V33" s="12">
        <f>0.5*(B33-T33)^2</f>
        <v>8.5126242099478212E-3</v>
      </c>
      <c r="W33" s="8">
        <f>U33+V33</f>
        <v>1.4181377937891659E-2</v>
      </c>
      <c r="X33" s="12">
        <f>((R33-A33)*R33*(1-R33)*M33 + (T33-B33)*T33*(1-T33)*O33)*J33*(1-J33)*C33</f>
        <v>3.1699339591029018E-4</v>
      </c>
      <c r="Y33" s="12">
        <f>((R33-A33)*R33*(1-R33)*M33 + (T33-B33)*T33*(1-T33)*O33)*J33*(1-J33)*D33</f>
        <v>6.3398679182058036E-4</v>
      </c>
      <c r="Z33" s="12">
        <f>((R33-A33)*R33*(1-R33)*N33 + (T33-B33)*T33*(1-T33)*P33)*J33*(1-J33)*C33</f>
        <v>3.5186866513539378E-4</v>
      </c>
      <c r="AA33" s="12">
        <f>((R33-A33)*R33*(1-R33)*N33 + (T33-B33)*T33*(1-T33)*P33)*J33*(1-J33)*D33</f>
        <v>7.0373733027078757E-4</v>
      </c>
      <c r="AB33" s="12">
        <f>(R33-A33)*R33*(1-R33)*J33</f>
        <v>1.288081863162825E-2</v>
      </c>
      <c r="AC33" s="12">
        <f>(R33-A33)*R33*(1-R33)*L33</f>
        <v>1.2976084910698517E-2</v>
      </c>
      <c r="AD33" s="12">
        <f>(T33-B33)*T33*(1-T33)*J33</f>
        <v>1.5408348281773079E-2</v>
      </c>
      <c r="AE33" s="12">
        <f>(T33-B33)*T33*(1-T33)*L33</f>
        <v>1.5522308119994766E-2</v>
      </c>
    </row>
    <row r="34" spans="1:31" s="12" customFormat="1" ht="12" x14ac:dyDescent="0.3">
      <c r="A34" s="7">
        <v>0.5</v>
      </c>
      <c r="B34" s="7">
        <v>0.5</v>
      </c>
      <c r="C34" s="12">
        <v>0.05</v>
      </c>
      <c r="D34" s="12">
        <v>0.1</v>
      </c>
      <c r="E34" s="12">
        <f>E33-$G$31*X33</f>
        <v>0.14984150330204485</v>
      </c>
      <c r="F34" s="12">
        <f t="shared" ref="F34:H49" si="0">F33-$G$31*Y33</f>
        <v>0.19968300660408972</v>
      </c>
      <c r="G34" s="12">
        <f t="shared" si="0"/>
        <v>0.24982406566743232</v>
      </c>
      <c r="H34" s="12">
        <f t="shared" si="0"/>
        <v>0.29964813133486462</v>
      </c>
      <c r="I34" s="12">
        <f>E34*C34+F34*D34</f>
        <v>2.7460375825511214E-2</v>
      </c>
      <c r="J34" s="12">
        <f>1/(1+ EXP(-I34))</f>
        <v>0.50686466259084084</v>
      </c>
      <c r="K34" s="12">
        <f>G34*C34+H34*D34</f>
        <v>4.2456016416858082E-2</v>
      </c>
      <c r="L34" s="12">
        <f>1/(1+EXP(-K34))</f>
        <v>0.51061241006788416</v>
      </c>
      <c r="M34" s="12">
        <f>M33-$G$31*AB33</f>
        <v>0.39355959068418589</v>
      </c>
      <c r="N34" s="12">
        <f t="shared" ref="N34:P49" si="1">N33-$G$31*AC33</f>
        <v>0.44351195754465073</v>
      </c>
      <c r="O34" s="12">
        <f t="shared" si="1"/>
        <v>0.49229582585911347</v>
      </c>
      <c r="P34" s="12">
        <f t="shared" si="1"/>
        <v>0.54223884594000271</v>
      </c>
      <c r="Q34" s="12">
        <f>M34*J34+N34*L34</f>
        <v>0.42594415867732854</v>
      </c>
      <c r="R34" s="12">
        <f>1/(1+EXP(-Q34))</f>
        <v>0.60490475624491913</v>
      </c>
      <c r="S34" s="12">
        <f>O34*J34+P34*L34</f>
        <v>0.52640124162681179</v>
      </c>
      <c r="T34" s="12">
        <f>1/(1+EXP(-S34))</f>
        <v>0.62864336831562773</v>
      </c>
      <c r="U34" s="12">
        <f>0.5*(A34-R34)^2</f>
        <v>5.5025039414029493E-3</v>
      </c>
      <c r="V34" s="12">
        <f>0.5*(B34-T34)^2</f>
        <v>8.2745581057951257E-3</v>
      </c>
      <c r="W34" s="13">
        <f>U34+V34</f>
        <v>1.3777062047198075E-2</v>
      </c>
      <c r="X34" s="12">
        <f>((R34-A34)*R34*(1-R34)*M34 + (T34-B34)*T34*(1-T34)*O34)*J34*(1-J34)*C34</f>
        <v>3.0808935890803892E-4</v>
      </c>
      <c r="Y34" s="12">
        <f>((R34-A34)*R34*(1-R34)*M34 + (T34-B34)*T34*(1-T34)*O34)*J34*(1-J34)*D34</f>
        <v>6.1617871781607784E-4</v>
      </c>
      <c r="Z34" s="12">
        <f>((R34-A34)*R34*(1-R34)*N34 + (T34-B34)*T34*(1-T34)*P34)*J34*(1-J34)*C34</f>
        <v>3.4248631793897677E-4</v>
      </c>
      <c r="AA34" s="12">
        <f>((R34-A34)*R34*(1-R34)*N34 + (T34-B34)*T34*(1-T34)*P34)*J34*(1-J34)*D34</f>
        <v>6.8497263587795354E-4</v>
      </c>
      <c r="AB34" s="12">
        <f>(R34-A34)*R34*(1-R34)*J34</f>
        <v>1.2707964535185029E-2</v>
      </c>
      <c r="AC34" s="12">
        <f>(R34-A34)*R34*(1-R34)*L34</f>
        <v>1.2801926978298845E-2</v>
      </c>
      <c r="AD34" s="12">
        <f>(T34-B34)*T34*(1-T34)*J34</f>
        <v>1.5222112928963754E-2</v>
      </c>
      <c r="AE34" s="12">
        <f>(T34-B34)*T34*(1-T34)*L34</f>
        <v>1.5334664936501995E-2</v>
      </c>
    </row>
    <row r="35" spans="1:31" x14ac:dyDescent="0.35">
      <c r="A35" s="7">
        <v>0.5</v>
      </c>
      <c r="B35" s="7">
        <v>0.5</v>
      </c>
      <c r="C35" s="12">
        <v>0.05</v>
      </c>
      <c r="D35" s="12">
        <v>0.1</v>
      </c>
      <c r="E35" s="12">
        <f t="shared" ref="E35:H50" si="2">E34-$G$31*X34</f>
        <v>0.14968745862259084</v>
      </c>
      <c r="F35" s="12">
        <f t="shared" si="0"/>
        <v>0.19937491724518169</v>
      </c>
      <c r="G35" s="12">
        <f t="shared" si="0"/>
        <v>0.24965282250846282</v>
      </c>
      <c r="H35" s="12">
        <f t="shared" si="0"/>
        <v>0.29930564501692564</v>
      </c>
      <c r="I35" s="12">
        <f t="shared" ref="I35:I98" si="3">E35*C35+F35*D35</f>
        <v>2.742186465564771E-2</v>
      </c>
      <c r="J35" s="12">
        <f t="shared" ref="J35:J98" si="4">1/(1+ EXP(-I35))</f>
        <v>0.50685503661061604</v>
      </c>
      <c r="K35" s="12">
        <f t="shared" ref="K35:K98" si="5">G35*C35+H35*D35</f>
        <v>4.2413205627115709E-2</v>
      </c>
      <c r="L35" s="12">
        <f t="shared" ref="L35:L98" si="6">1/(1+EXP(-K35))</f>
        <v>0.51060171218708006</v>
      </c>
      <c r="M35" s="12">
        <f t="shared" ref="M35:P50" si="7">M34-$G$31*AB34</f>
        <v>0.38720560841659335</v>
      </c>
      <c r="N35" s="12">
        <f t="shared" si="1"/>
        <v>0.4371109940555013</v>
      </c>
      <c r="O35" s="12">
        <f t="shared" si="1"/>
        <v>0.48468476939463156</v>
      </c>
      <c r="P35" s="12">
        <f t="shared" si="1"/>
        <v>0.53457151347175169</v>
      </c>
      <c r="Q35" s="12">
        <f t="shared" ref="Q35:Q98" si="8">M35*J35+N35*L35</f>
        <v>0.41944673481036382</v>
      </c>
      <c r="R35" s="12">
        <f t="shared" ref="R35:R98" si="9">1/(1+EXP(-Q35))</f>
        <v>0.60335085078721884</v>
      </c>
      <c r="S35" s="12">
        <f t="shared" ref="S35:S98" si="10">O35*J35+P35*L35</f>
        <v>0.51861804660123911</v>
      </c>
      <c r="T35" s="12">
        <f t="shared" ref="T35:T98" si="11">1/(1+EXP(-S35))</f>
        <v>0.62682456264899555</v>
      </c>
      <c r="U35" s="12">
        <f t="shared" ref="U35:U98" si="12">0.5*(A35-R35)^2</f>
        <v>5.3406991792209861E-3</v>
      </c>
      <c r="V35" s="12">
        <f t="shared" ref="V35:V98" si="13">0.5*(B35-T35)^2</f>
        <v>8.0422348455544985E-3</v>
      </c>
      <c r="W35" s="13">
        <f t="shared" ref="W35:W98" si="14">U35+V35</f>
        <v>1.3382934024775485E-2</v>
      </c>
      <c r="X35" s="12">
        <f t="shared" ref="X35:X98" si="15">((R35-A35)*R35*(1-R35)*M35 + (T35-B35)*T35*(1-T35)*O35)*J35*(1-J35)*C35</f>
        <v>2.9939160071481733E-4</v>
      </c>
      <c r="Y35" s="12">
        <f t="shared" ref="Y35:Y98" si="16">((R35-A35)*R35*(1-R35)*M35 + (T35-B35)*T35*(1-T35)*O35)*J35*(1-J35)*D35</f>
        <v>5.9878320142963467E-4</v>
      </c>
      <c r="Z35" s="12">
        <f t="shared" ref="Z35:Z98" si="17">((R35-A35)*R35*(1-R35)*N35 + (T35-B35)*T35*(1-T35)*P35)*J35*(1-J35)*C35</f>
        <v>3.3331398260992952E-4</v>
      </c>
      <c r="AA35" s="12">
        <f t="shared" ref="AA35:AA98" si="18">((R35-A35)*R35*(1-R35)*N35 + (T35-B35)*T35*(1-T35)*P35)*J35*(1-J35)*D35</f>
        <v>6.6662796521985905E-4</v>
      </c>
      <c r="AB35" s="12">
        <f t="shared" ref="AB35:AB98" si="19">(R35-A35)*R35*(1-R35)*J35</f>
        <v>1.2536441519314379E-2</v>
      </c>
      <c r="AC35" s="12">
        <f t="shared" ref="AC35:AC98" si="20">(R35-A35)*R35*(1-R35)*L35</f>
        <v>1.2629110972833629E-2</v>
      </c>
      <c r="AD35" s="12">
        <f t="shared" ref="AD35:AD98" si="21">(T35-B35)*T35*(1-T35)*J35</f>
        <v>1.5036480539963152E-2</v>
      </c>
      <c r="AE35" s="12">
        <f t="shared" ref="AE35:AE98" si="22">(T35-B35)*T35*(1-T35)*L35</f>
        <v>1.5147630297439738E-2</v>
      </c>
    </row>
    <row r="36" spans="1:31" x14ac:dyDescent="0.35">
      <c r="A36" s="7">
        <v>0.5</v>
      </c>
      <c r="B36" s="7">
        <v>0.5</v>
      </c>
      <c r="C36" s="12">
        <v>0.05</v>
      </c>
      <c r="D36" s="12">
        <v>0.1</v>
      </c>
      <c r="E36" s="12">
        <f t="shared" si="2"/>
        <v>0.14953776282223344</v>
      </c>
      <c r="F36" s="12">
        <f t="shared" si="0"/>
        <v>0.19907552564446687</v>
      </c>
      <c r="G36" s="12">
        <f t="shared" si="0"/>
        <v>0.24948616551715785</v>
      </c>
      <c r="H36" s="12">
        <f t="shared" si="0"/>
        <v>0.2989723310343157</v>
      </c>
      <c r="I36" s="12">
        <f t="shared" si="3"/>
        <v>2.7384440705558361E-2</v>
      </c>
      <c r="J36" s="12">
        <f t="shared" si="4"/>
        <v>0.5068456823793035</v>
      </c>
      <c r="K36" s="12">
        <f t="shared" si="5"/>
        <v>4.2371541379289467E-2</v>
      </c>
      <c r="L36" s="12">
        <f t="shared" si="6"/>
        <v>0.51059130080343351</v>
      </c>
      <c r="M36" s="12">
        <f t="shared" si="7"/>
        <v>0.38093738765693619</v>
      </c>
      <c r="N36" s="12">
        <f t="shared" si="1"/>
        <v>0.43079643856908451</v>
      </c>
      <c r="O36" s="12">
        <f t="shared" si="1"/>
        <v>0.47716652912464996</v>
      </c>
      <c r="P36" s="12">
        <f t="shared" si="1"/>
        <v>0.52699769832303178</v>
      </c>
      <c r="Q36" s="12">
        <f t="shared" si="8"/>
        <v>0.41303738414124436</v>
      </c>
      <c r="R36" s="12">
        <f t="shared" si="9"/>
        <v>0.60181596247385782</v>
      </c>
      <c r="S36" s="12">
        <f t="shared" si="10"/>
        <v>0.51093023536991922</v>
      </c>
      <c r="T36" s="12">
        <f t="shared" si="11"/>
        <v>0.62502451802403969</v>
      </c>
      <c r="U36" s="12">
        <f t="shared" si="12"/>
        <v>5.1832451072390123E-3</v>
      </c>
      <c r="V36" s="12">
        <f t="shared" si="13"/>
        <v>7.8155650535717131E-3</v>
      </c>
      <c r="W36" s="13">
        <f t="shared" si="14"/>
        <v>1.2998810160810725E-2</v>
      </c>
      <c r="X36" s="12">
        <f t="shared" si="15"/>
        <v>2.9089760453226602E-4</v>
      </c>
      <c r="Y36" s="12">
        <f t="shared" si="16"/>
        <v>5.8179520906453204E-4</v>
      </c>
      <c r="Z36" s="12">
        <f t="shared" si="17"/>
        <v>3.2434923982644682E-4</v>
      </c>
      <c r="AA36" s="12">
        <f t="shared" si="18"/>
        <v>6.4869847965289365E-4</v>
      </c>
      <c r="AB36" s="12">
        <f t="shared" si="19"/>
        <v>1.2366282713973871E-2</v>
      </c>
      <c r="AC36" s="12">
        <f t="shared" si="20"/>
        <v>1.245767024667223E-2</v>
      </c>
      <c r="AD36" s="12">
        <f t="shared" si="21"/>
        <v>1.4851518691538668E-2</v>
      </c>
      <c r="AE36" s="12">
        <f t="shared" si="22"/>
        <v>1.4961272259481087E-2</v>
      </c>
    </row>
    <row r="37" spans="1:31" x14ac:dyDescent="0.35">
      <c r="A37" s="7">
        <v>0.5</v>
      </c>
      <c r="B37" s="7">
        <v>0.5</v>
      </c>
      <c r="C37" s="12">
        <v>0.05</v>
      </c>
      <c r="D37" s="12">
        <v>0.1</v>
      </c>
      <c r="E37" s="12">
        <f t="shared" si="2"/>
        <v>0.1493923140199673</v>
      </c>
      <c r="F37" s="12">
        <f t="shared" si="0"/>
        <v>0.1987846280399346</v>
      </c>
      <c r="G37" s="12">
        <f t="shared" si="0"/>
        <v>0.24932399089724464</v>
      </c>
      <c r="H37" s="12">
        <f t="shared" si="0"/>
        <v>0.29864798179448926</v>
      </c>
      <c r="I37" s="12">
        <f t="shared" si="3"/>
        <v>2.7348078504991827E-2</v>
      </c>
      <c r="J37" s="12">
        <f t="shared" si="4"/>
        <v>0.50683659353095556</v>
      </c>
      <c r="K37" s="12">
        <f t="shared" si="5"/>
        <v>4.2330997724311162E-2</v>
      </c>
      <c r="L37" s="12">
        <f t="shared" si="6"/>
        <v>0.51058116943335086</v>
      </c>
      <c r="M37" s="12">
        <f t="shared" si="7"/>
        <v>0.37475424629994925</v>
      </c>
      <c r="N37" s="12">
        <f t="shared" si="1"/>
        <v>0.4245676034457484</v>
      </c>
      <c r="O37" s="12">
        <f t="shared" si="1"/>
        <v>0.46974076977888063</v>
      </c>
      <c r="P37" s="12">
        <f t="shared" si="1"/>
        <v>0.51951706219329119</v>
      </c>
      <c r="Q37" s="12">
        <f t="shared" si="8"/>
        <v>0.40671538907677235</v>
      </c>
      <c r="R37" s="12">
        <f t="shared" si="9"/>
        <v>0.60030002988121689</v>
      </c>
      <c r="S37" s="12">
        <f t="shared" si="10"/>
        <v>0.50333744075256615</v>
      </c>
      <c r="T37" s="12">
        <f t="shared" si="11"/>
        <v>0.62324332102301638</v>
      </c>
      <c r="U37" s="12">
        <f t="shared" si="12"/>
        <v>5.0300479970865003E-3</v>
      </c>
      <c r="V37" s="12">
        <f t="shared" si="13"/>
        <v>7.5944580883911357E-3</v>
      </c>
      <c r="W37" s="13">
        <f t="shared" si="14"/>
        <v>1.2624506085477636E-2</v>
      </c>
      <c r="X37" s="12">
        <f t="shared" si="15"/>
        <v>2.8260475727606352E-4</v>
      </c>
      <c r="Y37" s="12">
        <f t="shared" si="16"/>
        <v>5.6520951455212704E-4</v>
      </c>
      <c r="Z37" s="12">
        <f t="shared" si="17"/>
        <v>3.1558956781548828E-4</v>
      </c>
      <c r="AA37" s="12">
        <f t="shared" si="18"/>
        <v>6.3117913563097655E-4</v>
      </c>
      <c r="AB37" s="12">
        <f t="shared" si="19"/>
        <v>1.2197519090789777E-2</v>
      </c>
      <c r="AC37" s="12">
        <f t="shared" si="20"/>
        <v>1.2287635977848344E-2</v>
      </c>
      <c r="AD37" s="12">
        <f t="shared" si="21"/>
        <v>1.4667292373072504E-2</v>
      </c>
      <c r="AE37" s="12">
        <f t="shared" si="22"/>
        <v>1.4775656272354056E-2</v>
      </c>
    </row>
    <row r="38" spans="1:31" x14ac:dyDescent="0.35">
      <c r="A38" s="7">
        <v>0.5</v>
      </c>
      <c r="B38" s="7">
        <v>0.5</v>
      </c>
      <c r="C38" s="12">
        <v>0.05</v>
      </c>
      <c r="D38" s="12">
        <v>0.1</v>
      </c>
      <c r="E38" s="12">
        <f t="shared" si="2"/>
        <v>0.14925101164132928</v>
      </c>
      <c r="F38" s="12">
        <f t="shared" si="0"/>
        <v>0.19850202328265854</v>
      </c>
      <c r="G38" s="12">
        <f t="shared" si="0"/>
        <v>0.2491661961133369</v>
      </c>
      <c r="H38" s="12">
        <f t="shared" si="0"/>
        <v>0.29833239222667379</v>
      </c>
      <c r="I38" s="12">
        <f t="shared" si="3"/>
        <v>2.7312752910332319E-2</v>
      </c>
      <c r="J38" s="12">
        <f t="shared" si="4"/>
        <v>0.50682776378124261</v>
      </c>
      <c r="K38" s="12">
        <f t="shared" si="5"/>
        <v>4.2291549028334229E-2</v>
      </c>
      <c r="L38" s="12">
        <f t="shared" si="6"/>
        <v>0.51057131167196435</v>
      </c>
      <c r="M38" s="12">
        <f t="shared" si="7"/>
        <v>0.36865548675455434</v>
      </c>
      <c r="N38" s="12">
        <f t="shared" si="1"/>
        <v>0.41842378545682424</v>
      </c>
      <c r="O38" s="12">
        <f t="shared" si="1"/>
        <v>0.46240712359234437</v>
      </c>
      <c r="P38" s="12">
        <f t="shared" si="1"/>
        <v>0.51212923405711419</v>
      </c>
      <c r="Q38" s="12">
        <f t="shared" si="8"/>
        <v>0.40048001693293567</v>
      </c>
      <c r="R38" s="12">
        <f t="shared" si="9"/>
        <v>0.59880298387342523</v>
      </c>
      <c r="S38" s="12">
        <f t="shared" si="10"/>
        <v>0.49583926318492377</v>
      </c>
      <c r="T38" s="12">
        <f t="shared" si="11"/>
        <v>0.62148104555900996</v>
      </c>
      <c r="U38" s="12">
        <f t="shared" si="12"/>
        <v>4.8810148111461636E-3</v>
      </c>
      <c r="V38" s="12">
        <f t="shared" si="13"/>
        <v>7.3788222150551266E-3</v>
      </c>
      <c r="W38" s="13">
        <f t="shared" si="14"/>
        <v>1.225983702620129E-2</v>
      </c>
      <c r="X38" s="12">
        <f t="shared" si="15"/>
        <v>2.7451035795147017E-4</v>
      </c>
      <c r="Y38" s="12">
        <f t="shared" si="16"/>
        <v>5.4902071590294033E-4</v>
      </c>
      <c r="Z38" s="12">
        <f t="shared" si="17"/>
        <v>3.070323508552183E-4</v>
      </c>
      <c r="AA38" s="12">
        <f t="shared" si="18"/>
        <v>6.140647017104366E-4</v>
      </c>
      <c r="AB38" s="12">
        <f t="shared" si="19"/>
        <v>1.2030179516485428E-2</v>
      </c>
      <c r="AC38" s="12">
        <f t="shared" si="20"/>
        <v>1.2119037223920296E-2</v>
      </c>
      <c r="AD38" s="12">
        <f t="shared" si="21"/>
        <v>1.4483863990041441E-2</v>
      </c>
      <c r="AE38" s="12">
        <f t="shared" si="22"/>
        <v>1.459084518239937E-2</v>
      </c>
    </row>
    <row r="39" spans="1:31" x14ac:dyDescent="0.35">
      <c r="A39" s="7">
        <v>0.5</v>
      </c>
      <c r="B39" s="7">
        <v>0.5</v>
      </c>
      <c r="C39" s="12">
        <v>0.05</v>
      </c>
      <c r="D39" s="12">
        <v>0.1</v>
      </c>
      <c r="E39" s="12">
        <f t="shared" si="2"/>
        <v>0.14911375646235356</v>
      </c>
      <c r="F39" s="12">
        <f t="shared" si="0"/>
        <v>0.19822751292470706</v>
      </c>
      <c r="G39" s="12">
        <f t="shared" si="0"/>
        <v>0.24901267993790929</v>
      </c>
      <c r="H39" s="12">
        <f t="shared" si="0"/>
        <v>0.29802535987581857</v>
      </c>
      <c r="I39" s="12">
        <f t="shared" si="3"/>
        <v>2.7278439115588384E-2</v>
      </c>
      <c r="J39" s="12">
        <f t="shared" si="4"/>
        <v>0.50681918693020078</v>
      </c>
      <c r="K39" s="12">
        <f t="shared" si="5"/>
        <v>4.2253169984477326E-2</v>
      </c>
      <c r="L39" s="12">
        <f t="shared" si="6"/>
        <v>0.51056172119606935</v>
      </c>
      <c r="M39" s="12">
        <f t="shared" si="7"/>
        <v>0.36264039699631162</v>
      </c>
      <c r="N39" s="12">
        <f t="shared" si="1"/>
        <v>0.4123642668448641</v>
      </c>
      <c r="O39" s="12">
        <f t="shared" si="1"/>
        <v>0.45516519159732366</v>
      </c>
      <c r="P39" s="12">
        <f t="shared" si="1"/>
        <v>0.50483381146591455</v>
      </c>
      <c r="Q39" s="12">
        <f t="shared" si="8"/>
        <v>0.39433052099378496</v>
      </c>
      <c r="R39" s="12">
        <f t="shared" si="9"/>
        <v>0.59732474794938695</v>
      </c>
      <c r="S39" s="12">
        <f t="shared" si="10"/>
        <v>0.48843527202429393</v>
      </c>
      <c r="T39" s="12">
        <f t="shared" si="11"/>
        <v>0.61973775320669433</v>
      </c>
      <c r="U39" s="12">
        <f t="shared" si="12"/>
        <v>4.7360532817058492E-3</v>
      </c>
      <c r="V39" s="12">
        <f t="shared" si="13"/>
        <v>7.1685647714936195E-3</v>
      </c>
      <c r="W39" s="13">
        <f t="shared" si="14"/>
        <v>1.1904618053199468E-2</v>
      </c>
      <c r="X39" s="12">
        <f t="shared" si="15"/>
        <v>2.6661162578726412E-4</v>
      </c>
      <c r="Y39" s="12">
        <f t="shared" si="16"/>
        <v>5.3322325157452823E-4</v>
      </c>
      <c r="Z39" s="12">
        <f t="shared" si="17"/>
        <v>2.9867488754194165E-4</v>
      </c>
      <c r="AA39" s="12">
        <f t="shared" si="18"/>
        <v>5.9734977508388331E-4</v>
      </c>
      <c r="AB39" s="12">
        <f t="shared" si="19"/>
        <v>1.1864290807584088E-2</v>
      </c>
      <c r="AC39" s="12">
        <f t="shared" si="20"/>
        <v>1.1951900977113301E-2</v>
      </c>
      <c r="AD39" s="12">
        <f t="shared" si="21"/>
        <v>1.4301293373074401E-2</v>
      </c>
      <c r="AE39" s="12">
        <f t="shared" si="22"/>
        <v>1.4406899241745551E-2</v>
      </c>
    </row>
    <row r="40" spans="1:31" x14ac:dyDescent="0.35">
      <c r="A40" s="7">
        <v>0.5</v>
      </c>
      <c r="B40" s="7">
        <v>0.5</v>
      </c>
      <c r="C40" s="12">
        <v>0.05</v>
      </c>
      <c r="D40" s="12">
        <v>0.1</v>
      </c>
      <c r="E40" s="12">
        <f t="shared" si="2"/>
        <v>0.14898045064945992</v>
      </c>
      <c r="F40" s="12">
        <f t="shared" si="0"/>
        <v>0.1979609012989198</v>
      </c>
      <c r="G40" s="12">
        <f t="shared" si="0"/>
        <v>0.24886334249413833</v>
      </c>
      <c r="H40" s="12">
        <f t="shared" si="0"/>
        <v>0.29772668498827665</v>
      </c>
      <c r="I40" s="12">
        <f t="shared" si="3"/>
        <v>2.7245112662364977E-2</v>
      </c>
      <c r="J40" s="12">
        <f t="shared" si="4"/>
        <v>0.50681085686472638</v>
      </c>
      <c r="K40" s="12">
        <f t="shared" si="5"/>
        <v>4.2215835623534578E-2</v>
      </c>
      <c r="L40" s="12">
        <f t="shared" si="6"/>
        <v>0.51055239176680223</v>
      </c>
      <c r="M40" s="12">
        <f t="shared" si="7"/>
        <v>0.35670825159251957</v>
      </c>
      <c r="N40" s="12">
        <f t="shared" si="1"/>
        <v>0.40638831635630746</v>
      </c>
      <c r="O40" s="12">
        <f t="shared" si="1"/>
        <v>0.44801454491078646</v>
      </c>
      <c r="P40" s="12">
        <f t="shared" si="1"/>
        <v>0.49763036184504178</v>
      </c>
      <c r="Q40" s="12">
        <f t="shared" si="8"/>
        <v>0.38826614154211991</v>
      </c>
      <c r="R40" s="12">
        <f t="shared" si="9"/>
        <v>0.59586523858471541</v>
      </c>
      <c r="S40" s="12">
        <f t="shared" si="10"/>
        <v>0.48112500684986148</v>
      </c>
      <c r="T40" s="12">
        <f t="shared" si="11"/>
        <v>0.61801349354069912</v>
      </c>
      <c r="U40" s="12">
        <f t="shared" si="12"/>
        <v>4.5950719844522038E-3</v>
      </c>
      <c r="V40" s="12">
        <f t="shared" si="13"/>
        <v>6.9635923288403163E-3</v>
      </c>
      <c r="W40" s="13">
        <f t="shared" si="14"/>
        <v>1.155866431329252E-2</v>
      </c>
      <c r="X40" s="12">
        <f t="shared" si="15"/>
        <v>2.5890570811739017E-4</v>
      </c>
      <c r="Y40" s="12">
        <f t="shared" si="16"/>
        <v>5.1781141623478033E-4</v>
      </c>
      <c r="Z40" s="12">
        <f t="shared" si="17"/>
        <v>2.9051439881012719E-4</v>
      </c>
      <c r="AA40" s="12">
        <f t="shared" si="18"/>
        <v>5.8102879762025438E-4</v>
      </c>
      <c r="AB40" s="12">
        <f t="shared" si="19"/>
        <v>1.1699877786156788E-2</v>
      </c>
      <c r="AC40" s="12">
        <f t="shared" si="20"/>
        <v>1.1786252220512309E-2</v>
      </c>
      <c r="AD40" s="12">
        <f t="shared" si="21"/>
        <v>1.4119637792251226E-2</v>
      </c>
      <c r="AE40" s="12">
        <f t="shared" si="22"/>
        <v>1.4223876122762125E-2</v>
      </c>
    </row>
    <row r="41" spans="1:31" x14ac:dyDescent="0.35">
      <c r="A41" s="7">
        <v>0.5</v>
      </c>
      <c r="B41" s="7">
        <v>0.5</v>
      </c>
      <c r="C41" s="12">
        <v>0.05</v>
      </c>
      <c r="D41" s="12">
        <v>0.1</v>
      </c>
      <c r="E41" s="12">
        <f t="shared" si="2"/>
        <v>0.14885099779540123</v>
      </c>
      <c r="F41" s="12">
        <f t="shared" si="0"/>
        <v>0.1977019955908024</v>
      </c>
      <c r="G41" s="12">
        <f t="shared" si="0"/>
        <v>0.24871808529473327</v>
      </c>
      <c r="H41" s="12">
        <f t="shared" si="0"/>
        <v>0.29743617058946653</v>
      </c>
      <c r="I41" s="12">
        <f t="shared" si="3"/>
        <v>2.7212749448850306E-2</v>
      </c>
      <c r="J41" s="12">
        <f t="shared" si="4"/>
        <v>0.50680276756082265</v>
      </c>
      <c r="K41" s="12">
        <f t="shared" si="5"/>
        <v>4.2179521323683314E-2</v>
      </c>
      <c r="L41" s="12">
        <f t="shared" si="6"/>
        <v>0.51054331723206836</v>
      </c>
      <c r="M41" s="12">
        <f t="shared" si="7"/>
        <v>0.35085831269944118</v>
      </c>
      <c r="N41" s="12">
        <f t="shared" si="1"/>
        <v>0.40049519024605129</v>
      </c>
      <c r="O41" s="12">
        <f t="shared" si="1"/>
        <v>0.44095472601466085</v>
      </c>
      <c r="P41" s="12">
        <f t="shared" si="1"/>
        <v>0.49051842378366073</v>
      </c>
      <c r="Q41" s="12">
        <f t="shared" si="8"/>
        <v>0.38228610686150466</v>
      </c>
      <c r="R41" s="12">
        <f t="shared" si="9"/>
        <v>0.59442436556810163</v>
      </c>
      <c r="S41" s="12">
        <f t="shared" si="10"/>
        <v>0.47390797875521007</v>
      </c>
      <c r="T41" s="12">
        <f t="shared" si="11"/>
        <v>0.61630830448034013</v>
      </c>
      <c r="U41" s="12">
        <f t="shared" si="12"/>
        <v>4.4579804064692483E-3</v>
      </c>
      <c r="V41" s="12">
        <f t="shared" si="13"/>
        <v>6.7638108455457544E-3</v>
      </c>
      <c r="W41" s="13">
        <f t="shared" si="14"/>
        <v>1.1221791252015003E-2</v>
      </c>
      <c r="X41" s="12">
        <f t="shared" si="15"/>
        <v>2.5138968800137232E-4</v>
      </c>
      <c r="Y41" s="12">
        <f t="shared" si="16"/>
        <v>5.0277937600274464E-4</v>
      </c>
      <c r="Z41" s="12">
        <f t="shared" si="17"/>
        <v>2.825480356958653E-4</v>
      </c>
      <c r="AA41" s="12">
        <f t="shared" si="18"/>
        <v>5.6509607139173059E-4</v>
      </c>
      <c r="AB41" s="12">
        <f t="shared" si="19"/>
        <v>1.1536963336397581E-2</v>
      </c>
      <c r="AC41" s="12">
        <f t="shared" si="20"/>
        <v>1.1622113985086484E-2</v>
      </c>
      <c r="AD41" s="12">
        <f t="shared" si="21"/>
        <v>1.3938951976305054E-2</v>
      </c>
      <c r="AE41" s="12">
        <f t="shared" si="22"/>
        <v>1.4041830937450862E-2</v>
      </c>
    </row>
    <row r="42" spans="1:31" x14ac:dyDescent="0.35">
      <c r="A42" s="7">
        <v>0.5</v>
      </c>
      <c r="B42" s="7">
        <v>0.5</v>
      </c>
      <c r="C42" s="12">
        <v>0.05</v>
      </c>
      <c r="D42" s="12">
        <v>0.1</v>
      </c>
      <c r="E42" s="12">
        <f t="shared" si="2"/>
        <v>0.14872530295140055</v>
      </c>
      <c r="F42" s="12">
        <f t="shared" si="0"/>
        <v>0.19745060590280103</v>
      </c>
      <c r="G42" s="12">
        <f t="shared" si="0"/>
        <v>0.24857681127688533</v>
      </c>
      <c r="H42" s="12">
        <f t="shared" si="0"/>
        <v>0.29715362255377065</v>
      </c>
      <c r="I42" s="12">
        <f t="shared" si="3"/>
        <v>2.7181325737850131E-2</v>
      </c>
      <c r="J42" s="12">
        <f t="shared" si="4"/>
        <v>0.50679491308560964</v>
      </c>
      <c r="K42" s="12">
        <f t="shared" si="5"/>
        <v>4.2144202819221335E-2</v>
      </c>
      <c r="L42" s="12">
        <f t="shared" si="6"/>
        <v>0.51053449152872654</v>
      </c>
      <c r="M42" s="12">
        <f t="shared" si="7"/>
        <v>0.34508983103124241</v>
      </c>
      <c r="N42" s="12">
        <f t="shared" si="1"/>
        <v>0.39468413325350804</v>
      </c>
      <c r="O42" s="12">
        <f t="shared" si="1"/>
        <v>0.43398525002650834</v>
      </c>
      <c r="P42" s="12">
        <f t="shared" si="1"/>
        <v>0.48349750831493532</v>
      </c>
      <c r="Q42" s="12">
        <f t="shared" si="8"/>
        <v>0.3763896342092421</v>
      </c>
      <c r="R42" s="12">
        <f t="shared" si="9"/>
        <v>0.5930020323316989</v>
      </c>
      <c r="S42" s="12">
        <f t="shared" si="10"/>
        <v>0.46678367163059259</v>
      </c>
      <c r="T42" s="12">
        <f t="shared" si="11"/>
        <v>0.61462221263952899</v>
      </c>
      <c r="U42" s="12">
        <f t="shared" si="12"/>
        <v>4.324689008913184E-3</v>
      </c>
      <c r="V42" s="12">
        <f t="shared" si="13"/>
        <v>6.5691258151906991E-3</v>
      </c>
      <c r="W42" s="13">
        <f t="shared" si="14"/>
        <v>1.0893814824103884E-2</v>
      </c>
      <c r="X42" s="12">
        <f t="shared" si="15"/>
        <v>2.4406059157621452E-4</v>
      </c>
      <c r="Y42" s="12">
        <f t="shared" si="16"/>
        <v>4.8812118315242904E-4</v>
      </c>
      <c r="Z42" s="12">
        <f t="shared" si="17"/>
        <v>2.7477288683581144E-4</v>
      </c>
      <c r="AA42" s="12">
        <f t="shared" si="18"/>
        <v>5.4954577367162289E-4</v>
      </c>
      <c r="AB42" s="12">
        <f t="shared" si="19"/>
        <v>1.1375568461822437E-2</v>
      </c>
      <c r="AC42" s="12">
        <f t="shared" si="20"/>
        <v>1.1459507407339921E-2</v>
      </c>
      <c r="AD42" s="12">
        <f t="shared" si="21"/>
        <v>1.37592881363926E-2</v>
      </c>
      <c r="AE42" s="12">
        <f t="shared" si="22"/>
        <v>1.3860816261436737E-2</v>
      </c>
    </row>
    <row r="43" spans="1:31" x14ac:dyDescent="0.35">
      <c r="A43" s="7">
        <v>0.5</v>
      </c>
      <c r="B43" s="7">
        <v>0.5</v>
      </c>
      <c r="C43" s="12">
        <v>0.05</v>
      </c>
      <c r="D43" s="12">
        <v>0.1</v>
      </c>
      <c r="E43" s="12">
        <f t="shared" si="2"/>
        <v>0.14860327265561243</v>
      </c>
      <c r="F43" s="12">
        <f t="shared" si="0"/>
        <v>0.19720654531122481</v>
      </c>
      <c r="G43" s="12">
        <f t="shared" si="0"/>
        <v>0.24843942483346743</v>
      </c>
      <c r="H43" s="12">
        <f t="shared" si="0"/>
        <v>0.29687884966693484</v>
      </c>
      <c r="I43" s="12">
        <f t="shared" si="3"/>
        <v>2.7150818163903107E-2</v>
      </c>
      <c r="J43" s="12">
        <f t="shared" si="4"/>
        <v>0.50678728759910319</v>
      </c>
      <c r="K43" s="12">
        <f t="shared" si="5"/>
        <v>4.210985620836686E-2</v>
      </c>
      <c r="L43" s="12">
        <f t="shared" si="6"/>
        <v>0.51052590868454106</v>
      </c>
      <c r="M43" s="12">
        <f t="shared" si="7"/>
        <v>0.3394020468003312</v>
      </c>
      <c r="N43" s="12">
        <f t="shared" si="1"/>
        <v>0.38895437954983808</v>
      </c>
      <c r="O43" s="12">
        <f t="shared" si="1"/>
        <v>0.42710560595831204</v>
      </c>
      <c r="P43" s="12">
        <f t="shared" si="1"/>
        <v>0.47656710018421694</v>
      </c>
      <c r="Q43" s="12">
        <f t="shared" si="8"/>
        <v>0.3705759307600367</v>
      </c>
      <c r="R43" s="12">
        <f t="shared" si="9"/>
        <v>0.59159813627514379</v>
      </c>
      <c r="S43" s="12">
        <f t="shared" si="10"/>
        <v>0.45975154343268843</v>
      </c>
      <c r="T43" s="12">
        <f t="shared" si="11"/>
        <v>0.6129552336807238</v>
      </c>
      <c r="U43" s="12">
        <f t="shared" si="12"/>
        <v>4.1951092845399062E-3</v>
      </c>
      <c r="V43" s="12">
        <f t="shared" si="13"/>
        <v>6.3794424079334604E-3</v>
      </c>
      <c r="W43" s="13">
        <f t="shared" si="14"/>
        <v>1.0574551692473367E-2</v>
      </c>
      <c r="X43" s="12">
        <f t="shared" si="15"/>
        <v>2.3691539513407E-4</v>
      </c>
      <c r="Y43" s="12">
        <f t="shared" si="16"/>
        <v>4.7383079026814E-4</v>
      </c>
      <c r="Z43" s="12">
        <f t="shared" si="17"/>
        <v>2.6718598569524903E-4</v>
      </c>
      <c r="AA43" s="12">
        <f t="shared" si="18"/>
        <v>5.3437197139049805E-4</v>
      </c>
      <c r="AB43" s="12">
        <f t="shared" si="19"/>
        <v>1.1215712342899488E-2</v>
      </c>
      <c r="AC43" s="12">
        <f t="shared" si="20"/>
        <v>1.1298451787395065E-2</v>
      </c>
      <c r="AD43" s="12">
        <f t="shared" si="21"/>
        <v>1.3580695994099102E-2</v>
      </c>
      <c r="AE43" s="12">
        <f t="shared" si="22"/>
        <v>1.3680882162223004E-2</v>
      </c>
    </row>
    <row r="44" spans="1:31" x14ac:dyDescent="0.35">
      <c r="A44" s="7">
        <v>0.5</v>
      </c>
      <c r="B44" s="7">
        <v>0.5</v>
      </c>
      <c r="C44" s="12">
        <v>0.05</v>
      </c>
      <c r="D44" s="12">
        <v>0.1</v>
      </c>
      <c r="E44" s="12">
        <f t="shared" si="2"/>
        <v>0.14848481495804539</v>
      </c>
      <c r="F44" s="12">
        <f t="shared" si="0"/>
        <v>0.19696962991609074</v>
      </c>
      <c r="G44" s="12">
        <f t="shared" si="0"/>
        <v>0.2483058318406198</v>
      </c>
      <c r="H44" s="12">
        <f t="shared" si="0"/>
        <v>0.29661166368123959</v>
      </c>
      <c r="I44" s="12">
        <f t="shared" si="3"/>
        <v>2.7121203739511344E-2</v>
      </c>
      <c r="J44" s="12">
        <f t="shared" si="4"/>
        <v>0.50677988535577367</v>
      </c>
      <c r="K44" s="12">
        <f t="shared" si="5"/>
        <v>4.2076457960154953E-2</v>
      </c>
      <c r="L44" s="12">
        <f t="shared" si="6"/>
        <v>0.51051756281990557</v>
      </c>
      <c r="M44" s="12">
        <f t="shared" si="7"/>
        <v>0.33379419062888144</v>
      </c>
      <c r="N44" s="12">
        <f t="shared" si="1"/>
        <v>0.38330515365614054</v>
      </c>
      <c r="O44" s="12">
        <f t="shared" si="1"/>
        <v>0.42031525796126251</v>
      </c>
      <c r="P44" s="12">
        <f t="shared" si="1"/>
        <v>0.46972665910310546</v>
      </c>
      <c r="Q44" s="12">
        <f t="shared" si="8"/>
        <v>0.36484419452017008</v>
      </c>
      <c r="R44" s="12">
        <f t="shared" si="9"/>
        <v>0.59021256908288156</v>
      </c>
      <c r="S44" s="12">
        <f t="shared" si="10"/>
        <v>0.45281102743974505</v>
      </c>
      <c r="T44" s="12">
        <f t="shared" si="11"/>
        <v>0.61130737267184265</v>
      </c>
      <c r="U44" s="12">
        <f t="shared" si="12"/>
        <v>4.0691538102668387E-3</v>
      </c>
      <c r="V44" s="12">
        <f t="shared" si="13"/>
        <v>6.194665605554232E-3</v>
      </c>
      <c r="W44" s="13">
        <f t="shared" si="14"/>
        <v>1.0263819415821071E-2</v>
      </c>
      <c r="X44" s="12">
        <f t="shared" si="15"/>
        <v>2.2995103192145045E-4</v>
      </c>
      <c r="Y44" s="12">
        <f t="shared" si="16"/>
        <v>4.599020638429009E-4</v>
      </c>
      <c r="Z44" s="12">
        <f t="shared" si="17"/>
        <v>2.5978431752042916E-4</v>
      </c>
      <c r="AA44" s="12">
        <f t="shared" si="18"/>
        <v>5.1956863504085832E-4</v>
      </c>
      <c r="AB44" s="12">
        <f t="shared" si="19"/>
        <v>1.10574123949312E-2</v>
      </c>
      <c r="AC44" s="12">
        <f t="shared" si="20"/>
        <v>1.1138964647327984E-2</v>
      </c>
      <c r="AD44" s="12">
        <f t="shared" si="21"/>
        <v>1.3403222813349949E-2</v>
      </c>
      <c r="AE44" s="12">
        <f t="shared" si="22"/>
        <v>1.3502076231379804E-2</v>
      </c>
    </row>
    <row r="45" spans="1:31" x14ac:dyDescent="0.35">
      <c r="A45" s="7">
        <v>0.5</v>
      </c>
      <c r="B45" s="7">
        <v>0.5</v>
      </c>
      <c r="C45" s="12">
        <v>0.05</v>
      </c>
      <c r="D45" s="12">
        <v>0.1</v>
      </c>
      <c r="E45" s="12">
        <f t="shared" si="2"/>
        <v>0.14836983944208465</v>
      </c>
      <c r="F45" s="12">
        <f t="shared" si="0"/>
        <v>0.19673967888416929</v>
      </c>
      <c r="G45" s="12">
        <f t="shared" si="0"/>
        <v>0.24817593968185958</v>
      </c>
      <c r="H45" s="12">
        <f t="shared" si="0"/>
        <v>0.29635187936371915</v>
      </c>
      <c r="I45" s="12">
        <f t="shared" si="3"/>
        <v>2.7092459860521164E-2</v>
      </c>
      <c r="J45" s="12">
        <f t="shared" si="4"/>
        <v>0.50677270070589187</v>
      </c>
      <c r="K45" s="12">
        <f t="shared" si="5"/>
        <v>4.2043984920464898E-2</v>
      </c>
      <c r="L45" s="12">
        <f t="shared" si="6"/>
        <v>0.51050944814935162</v>
      </c>
      <c r="M45" s="12">
        <f t="shared" si="7"/>
        <v>0.32826548443141584</v>
      </c>
      <c r="N45" s="12">
        <f t="shared" si="1"/>
        <v>0.37773567133247654</v>
      </c>
      <c r="O45" s="12">
        <f t="shared" si="1"/>
        <v>0.41361364655458754</v>
      </c>
      <c r="P45" s="12">
        <f t="shared" si="1"/>
        <v>0.46297562098741557</v>
      </c>
      <c r="Q45" s="12">
        <f t="shared" si="8"/>
        <v>0.35919361521210397</v>
      </c>
      <c r="R45" s="12">
        <f t="shared" si="9"/>
        <v>0.58884521703450721</v>
      </c>
      <c r="S45" s="12">
        <f t="shared" si="10"/>
        <v>0.44596153349016943</v>
      </c>
      <c r="T45" s="12">
        <f t="shared" si="11"/>
        <v>0.60967862444511212</v>
      </c>
      <c r="U45" s="12">
        <f t="shared" si="12"/>
        <v>3.946736294954345E-3</v>
      </c>
      <c r="V45" s="12">
        <f t="shared" si="13"/>
        <v>6.0147003300859729E-3</v>
      </c>
      <c r="W45" s="13">
        <f t="shared" si="14"/>
        <v>9.9614366250403187E-3</v>
      </c>
      <c r="X45" s="12">
        <f t="shared" si="15"/>
        <v>2.231643986571298E-4</v>
      </c>
      <c r="Y45" s="12">
        <f t="shared" si="16"/>
        <v>4.463287973142596E-4</v>
      </c>
      <c r="Z45" s="12">
        <f t="shared" si="17"/>
        <v>2.5256482601175784E-4</v>
      </c>
      <c r="AA45" s="12">
        <f t="shared" si="18"/>
        <v>5.0512965202351569E-4</v>
      </c>
      <c r="AB45" s="12">
        <f t="shared" si="19"/>
        <v>1.0900684326021483E-2</v>
      </c>
      <c r="AC45" s="12">
        <f t="shared" si="20"/>
        <v>1.0981061789587467E-2</v>
      </c>
      <c r="AD45" s="12">
        <f t="shared" si="21"/>
        <v>1.3226913435906373E-2</v>
      </c>
      <c r="AE45" s="12">
        <f t="shared" si="22"/>
        <v>1.3324443620341409E-2</v>
      </c>
    </row>
    <row r="46" spans="1:31" x14ac:dyDescent="0.35">
      <c r="A46" s="7">
        <v>0.5</v>
      </c>
      <c r="B46" s="7">
        <v>0.5</v>
      </c>
      <c r="C46" s="12">
        <v>0.05</v>
      </c>
      <c r="D46" s="12">
        <v>0.1</v>
      </c>
      <c r="E46" s="12">
        <f t="shared" si="2"/>
        <v>0.1482582572427561</v>
      </c>
      <c r="F46" s="12">
        <f t="shared" si="0"/>
        <v>0.19651651448551216</v>
      </c>
      <c r="G46" s="12">
        <f t="shared" si="0"/>
        <v>0.2480496572688537</v>
      </c>
      <c r="H46" s="12">
        <f t="shared" si="0"/>
        <v>0.29609931453770738</v>
      </c>
      <c r="I46" s="12">
        <f t="shared" si="3"/>
        <v>2.7064564310689022E-2</v>
      </c>
      <c r="J46" s="12">
        <f t="shared" si="4"/>
        <v>0.50676572809667131</v>
      </c>
      <c r="K46" s="12">
        <f t="shared" si="5"/>
        <v>4.201241431721342E-2</v>
      </c>
      <c r="L46" s="12">
        <f t="shared" si="6"/>
        <v>0.51050155898284766</v>
      </c>
      <c r="M46" s="12">
        <f t="shared" si="7"/>
        <v>0.32281514226840508</v>
      </c>
      <c r="N46" s="12">
        <f t="shared" si="1"/>
        <v>0.37224514043768281</v>
      </c>
      <c r="O46" s="12">
        <f t="shared" si="1"/>
        <v>0.40700018983663433</v>
      </c>
      <c r="P46" s="12">
        <f t="shared" si="1"/>
        <v>0.45631339917724489</v>
      </c>
      <c r="Q46" s="12">
        <f t="shared" si="8"/>
        <v>0.35362337512950498</v>
      </c>
      <c r="R46" s="12">
        <f t="shared" si="9"/>
        <v>0.58749596130787207</v>
      </c>
      <c r="S46" s="12">
        <f t="shared" si="10"/>
        <v>0.43920244920279139</v>
      </c>
      <c r="T46" s="12">
        <f t="shared" si="11"/>
        <v>0.6080689739568792</v>
      </c>
      <c r="U46" s="12">
        <f t="shared" si="12"/>
        <v>3.8277716225943235E-3</v>
      </c>
      <c r="V46" s="12">
        <f t="shared" si="13"/>
        <v>5.8394515660463173E-3</v>
      </c>
      <c r="W46" s="13">
        <f t="shared" si="14"/>
        <v>9.6672231886406404E-3</v>
      </c>
      <c r="X46" s="12">
        <f t="shared" si="15"/>
        <v>2.1655236176719157E-4</v>
      </c>
      <c r="Y46" s="12">
        <f t="shared" si="16"/>
        <v>4.3310472353438314E-4</v>
      </c>
      <c r="Z46" s="12">
        <f t="shared" si="17"/>
        <v>2.4552441971572816E-4</v>
      </c>
      <c r="AA46" s="12">
        <f t="shared" si="18"/>
        <v>4.9104883943145632E-4</v>
      </c>
      <c r="AB46" s="12">
        <f t="shared" si="19"/>
        <v>1.0745542194972417E-2</v>
      </c>
      <c r="AC46" s="12">
        <f t="shared" si="20"/>
        <v>1.0824757355341413E-2</v>
      </c>
      <c r="AD46" s="12">
        <f t="shared" si="21"/>
        <v>1.3051810320129923E-2</v>
      </c>
      <c r="AE46" s="12">
        <f t="shared" si="22"/>
        <v>1.3148027079494432E-2</v>
      </c>
    </row>
    <row r="47" spans="1:31" x14ac:dyDescent="0.35">
      <c r="A47" s="7">
        <v>0.5</v>
      </c>
      <c r="B47" s="7">
        <v>0.5</v>
      </c>
      <c r="C47" s="12">
        <v>0.05</v>
      </c>
      <c r="D47" s="12">
        <v>0.1</v>
      </c>
      <c r="E47" s="12">
        <f t="shared" si="2"/>
        <v>0.14814998106187249</v>
      </c>
      <c r="F47" s="12">
        <f t="shared" si="0"/>
        <v>0.19629996212374498</v>
      </c>
      <c r="G47" s="12">
        <f t="shared" si="0"/>
        <v>0.24792689505899584</v>
      </c>
      <c r="H47" s="12">
        <f t="shared" si="0"/>
        <v>0.29585379011799168</v>
      </c>
      <c r="I47" s="12">
        <f t="shared" si="3"/>
        <v>2.7037495265468125E-2</v>
      </c>
      <c r="J47" s="12">
        <f t="shared" si="4"/>
        <v>0.50675896207321491</v>
      </c>
      <c r="K47" s="12">
        <f t="shared" si="5"/>
        <v>4.1981723764748957E-2</v>
      </c>
      <c r="L47" s="12">
        <f t="shared" si="6"/>
        <v>0.51049388972689858</v>
      </c>
      <c r="M47" s="12">
        <f t="shared" si="7"/>
        <v>0.31744237117091889</v>
      </c>
      <c r="N47" s="12">
        <f t="shared" si="1"/>
        <v>0.36683276176001212</v>
      </c>
      <c r="O47" s="12">
        <f t="shared" si="1"/>
        <v>0.40047428467656937</v>
      </c>
      <c r="P47" s="12">
        <f t="shared" si="1"/>
        <v>0.44973938563749766</v>
      </c>
      <c r="Q47" s="12">
        <f t="shared" si="8"/>
        <v>0.34813264996276438</v>
      </c>
      <c r="R47" s="12">
        <f t="shared" si="9"/>
        <v>0.58616467827474239</v>
      </c>
      <c r="S47" s="12">
        <f t="shared" si="10"/>
        <v>0.43253314117718333</v>
      </c>
      <c r="T47" s="12">
        <f t="shared" si="11"/>
        <v>0.60647839664747727</v>
      </c>
      <c r="U47" s="12">
        <f t="shared" si="12"/>
        <v>3.7121758910949316E-3</v>
      </c>
      <c r="V47" s="12">
        <f t="shared" si="13"/>
        <v>5.6688244763087496E-3</v>
      </c>
      <c r="W47" s="13">
        <f t="shared" si="14"/>
        <v>9.3810003674036808E-3</v>
      </c>
      <c r="X47" s="12">
        <f t="shared" si="15"/>
        <v>2.1011176333687734E-4</v>
      </c>
      <c r="Y47" s="12">
        <f t="shared" si="16"/>
        <v>4.2022352667375469E-4</v>
      </c>
      <c r="Z47" s="12">
        <f t="shared" si="17"/>
        <v>2.3865997813473421E-4</v>
      </c>
      <c r="AA47" s="12">
        <f t="shared" si="18"/>
        <v>4.7731995626946842E-4</v>
      </c>
      <c r="AB47" s="12">
        <f t="shared" si="19"/>
        <v>1.0591998468966949E-2</v>
      </c>
      <c r="AC47" s="12">
        <f t="shared" si="20"/>
        <v>1.0670063882605956E-2</v>
      </c>
      <c r="AD47" s="12">
        <f t="shared" si="21"/>
        <v>1.2877953582709189E-2</v>
      </c>
      <c r="AE47" s="12">
        <f t="shared" si="22"/>
        <v>1.2972867000248248E-2</v>
      </c>
    </row>
    <row r="48" spans="1:31" x14ac:dyDescent="0.35">
      <c r="A48" s="7">
        <v>0.5</v>
      </c>
      <c r="B48" s="7">
        <v>0.5</v>
      </c>
      <c r="C48" s="12">
        <v>0.05</v>
      </c>
      <c r="D48" s="12">
        <v>0.1</v>
      </c>
      <c r="E48" s="12">
        <f t="shared" si="2"/>
        <v>0.14804492518020407</v>
      </c>
      <c r="F48" s="12">
        <f t="shared" si="0"/>
        <v>0.1960898503604081</v>
      </c>
      <c r="G48" s="12">
        <f t="shared" si="0"/>
        <v>0.24780756506992849</v>
      </c>
      <c r="H48" s="12">
        <f t="shared" si="0"/>
        <v>0.29561513013985696</v>
      </c>
      <c r="I48" s="12">
        <f t="shared" si="3"/>
        <v>2.7011231295051015E-2</v>
      </c>
      <c r="J48" s="12">
        <f t="shared" si="4"/>
        <v>0.50675239727927757</v>
      </c>
      <c r="K48" s="12">
        <f t="shared" si="5"/>
        <v>4.1951891267482125E-2</v>
      </c>
      <c r="L48" s="12">
        <f t="shared" si="6"/>
        <v>0.51048643488545453</v>
      </c>
      <c r="M48" s="12">
        <f t="shared" si="7"/>
        <v>0.31214637193643541</v>
      </c>
      <c r="N48" s="12">
        <f t="shared" si="1"/>
        <v>0.36149772981870915</v>
      </c>
      <c r="O48" s="12">
        <f t="shared" si="1"/>
        <v>0.39403530788521479</v>
      </c>
      <c r="P48" s="12">
        <f t="shared" si="1"/>
        <v>0.44325295213737353</v>
      </c>
      <c r="Q48" s="12">
        <f t="shared" si="8"/>
        <v>0.34272060959515571</v>
      </c>
      <c r="R48" s="12">
        <f t="shared" si="9"/>
        <v>0.58485123978883424</v>
      </c>
      <c r="S48" s="12">
        <f t="shared" si="10"/>
        <v>0.42595295617257167</v>
      </c>
      <c r="T48" s="12">
        <f t="shared" si="11"/>
        <v>0.60490685880028494</v>
      </c>
      <c r="U48" s="12">
        <f t="shared" si="12"/>
        <v>3.5998664468511236E-3</v>
      </c>
      <c r="V48" s="12">
        <f t="shared" si="13"/>
        <v>5.5027245116714609E-3</v>
      </c>
      <c r="W48" s="13">
        <f t="shared" si="14"/>
        <v>9.1025909585225849E-3</v>
      </c>
      <c r="X48" s="12">
        <f t="shared" si="15"/>
        <v>2.0383942677999471E-4</v>
      </c>
      <c r="Y48" s="12">
        <f t="shared" si="16"/>
        <v>4.0767885355998942E-4</v>
      </c>
      <c r="Z48" s="12">
        <f t="shared" si="17"/>
        <v>2.3196835755503683E-4</v>
      </c>
      <c r="AA48" s="12">
        <f t="shared" si="18"/>
        <v>4.6393671511007367E-4</v>
      </c>
      <c r="AB48" s="12">
        <f t="shared" si="19"/>
        <v>1.0440064080905467E-2</v>
      </c>
      <c r="AC48" s="12">
        <f t="shared" si="20"/>
        <v>1.0516992364024202E-2</v>
      </c>
      <c r="AD48" s="12">
        <f t="shared" si="21"/>
        <v>1.2705381043050778E-2</v>
      </c>
      <c r="AE48" s="12">
        <f t="shared" si="22"/>
        <v>1.2799001459787384E-2</v>
      </c>
    </row>
    <row r="49" spans="1:31" x14ac:dyDescent="0.35">
      <c r="A49" s="7">
        <v>0.5</v>
      </c>
      <c r="B49" s="7">
        <v>0.5</v>
      </c>
      <c r="C49" s="12">
        <v>0.05</v>
      </c>
      <c r="D49" s="12">
        <v>0.1</v>
      </c>
      <c r="E49" s="12">
        <f t="shared" si="2"/>
        <v>0.14794300546681408</v>
      </c>
      <c r="F49" s="12">
        <f t="shared" si="0"/>
        <v>0.19588601093362812</v>
      </c>
      <c r="G49" s="12">
        <f t="shared" si="0"/>
        <v>0.24769158089115098</v>
      </c>
      <c r="H49" s="12">
        <f t="shared" si="0"/>
        <v>0.29538316178230195</v>
      </c>
      <c r="I49" s="12">
        <f t="shared" si="3"/>
        <v>2.6985751366703517E-2</v>
      </c>
      <c r="J49" s="12">
        <f t="shared" si="4"/>
        <v>0.50674602845784922</v>
      </c>
      <c r="K49" s="12">
        <f t="shared" si="5"/>
        <v>4.1922895222787748E-2</v>
      </c>
      <c r="L49" s="12">
        <f t="shared" si="6"/>
        <v>0.51047918906063749</v>
      </c>
      <c r="M49" s="12">
        <f t="shared" si="7"/>
        <v>0.30692633989598267</v>
      </c>
      <c r="N49" s="12">
        <f t="shared" si="1"/>
        <v>0.35623923363669707</v>
      </c>
      <c r="O49" s="12">
        <f t="shared" si="1"/>
        <v>0.38768261736368942</v>
      </c>
      <c r="P49" s="12">
        <f t="shared" si="1"/>
        <v>0.43685345140747983</v>
      </c>
      <c r="Q49" s="12">
        <f t="shared" si="8"/>
        <v>0.33738641886983722</v>
      </c>
      <c r="R49" s="12">
        <f t="shared" si="9"/>
        <v>0.58355551346608381</v>
      </c>
      <c r="S49" s="12">
        <f t="shared" si="10"/>
        <v>0.41946122226402455</v>
      </c>
      <c r="T49" s="12">
        <f t="shared" si="11"/>
        <v>0.60335431789917893</v>
      </c>
      <c r="U49" s="12">
        <f t="shared" si="12"/>
        <v>3.4907619152904565E-3</v>
      </c>
      <c r="V49" s="12">
        <f t="shared" si="13"/>
        <v>5.3410575142022691E-3</v>
      </c>
      <c r="W49" s="13">
        <f t="shared" si="14"/>
        <v>8.8318194294927255E-3</v>
      </c>
      <c r="X49" s="12">
        <f t="shared" si="15"/>
        <v>1.9773216222767189E-4</v>
      </c>
      <c r="Y49" s="12">
        <f t="shared" si="16"/>
        <v>3.9546432445534377E-4</v>
      </c>
      <c r="Z49" s="12">
        <f t="shared" si="17"/>
        <v>2.254463965942117E-4</v>
      </c>
      <c r="AA49" s="12">
        <f t="shared" si="18"/>
        <v>4.5089279318842341E-4</v>
      </c>
      <c r="AB49" s="12">
        <f t="shared" si="19"/>
        <v>1.0289748486275159E-2</v>
      </c>
      <c r="AC49" s="12">
        <f t="shared" si="20"/>
        <v>1.0365552304172783E-2</v>
      </c>
      <c r="AD49" s="12">
        <f t="shared" si="21"/>
        <v>1.253412827004699E-2</v>
      </c>
      <c r="AE49" s="12">
        <f t="shared" si="22"/>
        <v>1.2626466268216277E-2</v>
      </c>
    </row>
    <row r="50" spans="1:31" x14ac:dyDescent="0.35">
      <c r="A50" s="7">
        <v>0.5</v>
      </c>
      <c r="B50" s="7">
        <v>0.5</v>
      </c>
      <c r="C50" s="12">
        <v>0.05</v>
      </c>
      <c r="D50" s="12">
        <v>0.1</v>
      </c>
      <c r="E50" s="12">
        <f t="shared" si="2"/>
        <v>0.14784413938570024</v>
      </c>
      <c r="F50" s="12">
        <f t="shared" si="2"/>
        <v>0.19568827877140044</v>
      </c>
      <c r="G50" s="12">
        <f t="shared" si="2"/>
        <v>0.24757885769285387</v>
      </c>
      <c r="H50" s="12">
        <f t="shared" si="2"/>
        <v>0.29515771538570773</v>
      </c>
      <c r="I50" s="12">
        <f t="shared" si="3"/>
        <v>2.6961034846425057E-2</v>
      </c>
      <c r="J50" s="12">
        <f t="shared" si="4"/>
        <v>0.50673985045157144</v>
      </c>
      <c r="K50" s="12">
        <f t="shared" si="5"/>
        <v>4.1894714423213471E-2</v>
      </c>
      <c r="L50" s="12">
        <f t="shared" si="6"/>
        <v>0.51047214695329424</v>
      </c>
      <c r="M50" s="12">
        <f t="shared" si="7"/>
        <v>0.30178146565284508</v>
      </c>
      <c r="N50" s="12">
        <f t="shared" si="7"/>
        <v>0.35105645748461067</v>
      </c>
      <c r="O50" s="12">
        <f t="shared" si="7"/>
        <v>0.38141555322866594</v>
      </c>
      <c r="P50" s="12">
        <f t="shared" si="7"/>
        <v>0.43054021827337169</v>
      </c>
      <c r="Q50" s="12">
        <f t="shared" si="8"/>
        <v>0.33212923832796581</v>
      </c>
      <c r="R50" s="12">
        <f t="shared" si="9"/>
        <v>0.58227736295703958</v>
      </c>
      <c r="S50" s="12">
        <f t="shared" si="10"/>
        <v>0.41305724997474552</v>
      </c>
      <c r="T50" s="12">
        <f t="shared" si="11"/>
        <v>0.60182072298363554</v>
      </c>
      <c r="U50" s="12">
        <f t="shared" si="12"/>
        <v>3.3847822275822142E-3</v>
      </c>
      <c r="V50" s="12">
        <f t="shared" si="13"/>
        <v>5.1837298144551229E-3</v>
      </c>
      <c r="W50" s="13">
        <f t="shared" si="14"/>
        <v>8.5685120420373375E-3</v>
      </c>
      <c r="X50" s="12">
        <f t="shared" si="15"/>
        <v>1.9178677163916643E-4</v>
      </c>
      <c r="Y50" s="12">
        <f t="shared" si="16"/>
        <v>3.8357354327833287E-4</v>
      </c>
      <c r="Z50" s="12">
        <f t="shared" si="17"/>
        <v>2.190909214703613E-4</v>
      </c>
      <c r="AA50" s="12">
        <f t="shared" si="18"/>
        <v>4.3818184294072259E-4</v>
      </c>
      <c r="AB50" s="12">
        <f t="shared" si="19"/>
        <v>1.0141059719441308E-2</v>
      </c>
      <c r="AC50" s="12">
        <f t="shared" si="20"/>
        <v>1.0215751776284487E-2</v>
      </c>
      <c r="AD50" s="12">
        <f t="shared" si="21"/>
        <v>1.2364228630943231E-2</v>
      </c>
      <c r="AE50" s="12">
        <f t="shared" si="22"/>
        <v>1.2455295017817379E-2</v>
      </c>
    </row>
    <row r="51" spans="1:31" x14ac:dyDescent="0.35">
      <c r="A51" s="7">
        <v>0.5</v>
      </c>
      <c r="B51" s="7">
        <v>0.5</v>
      </c>
      <c r="C51" s="12">
        <v>0.05</v>
      </c>
      <c r="D51" s="12">
        <v>0.1</v>
      </c>
      <c r="E51" s="12">
        <f t="shared" ref="E51:H66" si="23">E50-$G$31*X50</f>
        <v>0.14774824599988065</v>
      </c>
      <c r="F51" s="12">
        <f t="shared" si="23"/>
        <v>0.19549649199976127</v>
      </c>
      <c r="G51" s="12">
        <f t="shared" si="23"/>
        <v>0.24746931223211868</v>
      </c>
      <c r="H51" s="12">
        <f t="shared" si="23"/>
        <v>0.29493862446423735</v>
      </c>
      <c r="I51" s="12">
        <f t="shared" si="3"/>
        <v>2.6937061499970161E-2</v>
      </c>
      <c r="J51" s="12">
        <f t="shared" si="4"/>
        <v>0.5067338582029931</v>
      </c>
      <c r="K51" s="12">
        <f t="shared" si="5"/>
        <v>4.1867328058029674E-2</v>
      </c>
      <c r="L51" s="12">
        <f t="shared" si="6"/>
        <v>0.51046530336338547</v>
      </c>
      <c r="M51" s="12">
        <f t="shared" ref="M51:P66" si="24">M50-$G$31*AB50</f>
        <v>0.29671093579312441</v>
      </c>
      <c r="N51" s="12">
        <f t="shared" si="24"/>
        <v>0.34594858159646841</v>
      </c>
      <c r="O51" s="12">
        <f t="shared" si="24"/>
        <v>0.37523343891319433</v>
      </c>
      <c r="P51" s="12">
        <f t="shared" si="24"/>
        <v>0.42431257076446299</v>
      </c>
      <c r="Q51" s="12">
        <f t="shared" si="8"/>
        <v>0.32694822491824466</v>
      </c>
      <c r="R51" s="12">
        <f t="shared" si="9"/>
        <v>0.58101664821129739</v>
      </c>
      <c r="S51" s="12">
        <f t="shared" si="10"/>
        <v>0.40674033338343968</v>
      </c>
      <c r="T51" s="12">
        <f t="shared" si="11"/>
        <v>0.60030601500078962</v>
      </c>
      <c r="U51" s="12">
        <f t="shared" si="12"/>
        <v>3.2818486436965587E-3</v>
      </c>
      <c r="V51" s="12">
        <f t="shared" si="13"/>
        <v>5.0306483226693162E-3</v>
      </c>
      <c r="W51" s="13">
        <f t="shared" si="14"/>
        <v>8.3124969663658753E-3</v>
      </c>
      <c r="X51" s="12">
        <f t="shared" si="15"/>
        <v>1.8600005363828305E-4</v>
      </c>
      <c r="Y51" s="12">
        <f t="shared" si="16"/>
        <v>3.7200010727656609E-4</v>
      </c>
      <c r="Z51" s="12">
        <f t="shared" si="17"/>
        <v>2.1289875099625143E-4</v>
      </c>
      <c r="AA51" s="12">
        <f t="shared" si="18"/>
        <v>4.2579750199250285E-4</v>
      </c>
      <c r="AB51" s="12">
        <f t="shared" si="19"/>
        <v>9.994004449260371E-3</v>
      </c>
      <c r="AC51" s="12">
        <f t="shared" si="20"/>
        <v>1.0067597478286257E-2</v>
      </c>
      <c r="AD51" s="12">
        <f t="shared" si="21"/>
        <v>1.2195713342039317E-2</v>
      </c>
      <c r="AE51" s="12">
        <f t="shared" si="22"/>
        <v>1.2285519134154861E-2</v>
      </c>
    </row>
    <row r="52" spans="1:31" x14ac:dyDescent="0.35">
      <c r="A52" s="7">
        <v>0.5</v>
      </c>
      <c r="B52" s="7">
        <v>0.5</v>
      </c>
      <c r="C52" s="12">
        <v>0.05</v>
      </c>
      <c r="D52" s="12">
        <v>0.1</v>
      </c>
      <c r="E52" s="12">
        <f t="shared" si="23"/>
        <v>0.14765524597306151</v>
      </c>
      <c r="F52" s="12">
        <f t="shared" si="23"/>
        <v>0.19531049194612299</v>
      </c>
      <c r="G52" s="12">
        <f t="shared" si="23"/>
        <v>0.24736286285662057</v>
      </c>
      <c r="H52" s="12">
        <f t="shared" si="23"/>
        <v>0.29472572571324113</v>
      </c>
      <c r="I52" s="12">
        <f t="shared" si="3"/>
        <v>2.6913811493265376E-2</v>
      </c>
      <c r="J52" s="12">
        <f t="shared" si="4"/>
        <v>0.50672804675467531</v>
      </c>
      <c r="K52" s="12">
        <f t="shared" si="5"/>
        <v>4.1840715714155145E-2</v>
      </c>
      <c r="L52" s="12">
        <f t="shared" si="6"/>
        <v>0.51045865319021755</v>
      </c>
      <c r="M52" s="12">
        <f t="shared" si="24"/>
        <v>0.29171393356849423</v>
      </c>
      <c r="N52" s="12">
        <f t="shared" si="24"/>
        <v>0.34091478285732529</v>
      </c>
      <c r="O52" s="12">
        <f t="shared" si="24"/>
        <v>0.36913558224217469</v>
      </c>
      <c r="P52" s="12">
        <f t="shared" si="24"/>
        <v>0.41816981119738555</v>
      </c>
      <c r="Q52" s="12">
        <f t="shared" si="8"/>
        <v>0.3218425326782719</v>
      </c>
      <c r="R52" s="12">
        <f t="shared" si="9"/>
        <v>0.57977322573392287</v>
      </c>
      <c r="S52" s="12">
        <f t="shared" si="10"/>
        <v>0.40050975120585197</v>
      </c>
      <c r="T52" s="12">
        <f t="shared" si="11"/>
        <v>0.59881012715381499</v>
      </c>
      <c r="U52" s="12">
        <f t="shared" si="12"/>
        <v>3.181883771997707E-3</v>
      </c>
      <c r="V52" s="12">
        <f t="shared" si="13"/>
        <v>4.8817206140765431E-3</v>
      </c>
      <c r="W52" s="13">
        <f t="shared" si="14"/>
        <v>8.063604386074251E-3</v>
      </c>
      <c r="X52" s="12">
        <f t="shared" si="15"/>
        <v>1.8036880807971074E-4</v>
      </c>
      <c r="Y52" s="12">
        <f t="shared" si="16"/>
        <v>3.6073761615942147E-4</v>
      </c>
      <c r="Z52" s="12">
        <f t="shared" si="17"/>
        <v>2.0686670130231727E-4</v>
      </c>
      <c r="AA52" s="12">
        <f t="shared" si="18"/>
        <v>4.1373340260463453E-4</v>
      </c>
      <c r="AB52" s="12">
        <f t="shared" si="19"/>
        <v>9.8485880339239489E-3</v>
      </c>
      <c r="AC52" s="12">
        <f t="shared" si="20"/>
        <v>9.921094788060943E-3</v>
      </c>
      <c r="AD52" s="12">
        <f t="shared" si="21"/>
        <v>1.2028611520970586E-2</v>
      </c>
      <c r="AE52" s="12">
        <f t="shared" si="22"/>
        <v>1.2117167928767953E-2</v>
      </c>
    </row>
    <row r="53" spans="1:31" x14ac:dyDescent="0.35">
      <c r="A53" s="7">
        <v>0.5</v>
      </c>
      <c r="B53" s="7">
        <v>0.5</v>
      </c>
      <c r="C53" s="12">
        <v>0.05</v>
      </c>
      <c r="D53" s="12">
        <v>0.1</v>
      </c>
      <c r="E53" s="12">
        <f t="shared" si="23"/>
        <v>0.14756506156902166</v>
      </c>
      <c r="F53" s="12">
        <f t="shared" si="23"/>
        <v>0.19513012313804329</v>
      </c>
      <c r="G53" s="12">
        <f t="shared" si="23"/>
        <v>0.24725942950596941</v>
      </c>
      <c r="H53" s="12">
        <f t="shared" si="23"/>
        <v>0.29451885901193881</v>
      </c>
      <c r="I53" s="12">
        <f t="shared" si="3"/>
        <v>2.6891265392255413E-2</v>
      </c>
      <c r="J53" s="12">
        <f t="shared" si="4"/>
        <v>0.50672241124915385</v>
      </c>
      <c r="K53" s="12">
        <f t="shared" si="5"/>
        <v>4.1814857376492348E-2</v>
      </c>
      <c r="L53" s="12">
        <f t="shared" si="6"/>
        <v>0.51045219143252818</v>
      </c>
      <c r="M53" s="12">
        <f t="shared" si="24"/>
        <v>0.28678963955153225</v>
      </c>
      <c r="N53" s="12">
        <f t="shared" si="24"/>
        <v>0.33595423546329484</v>
      </c>
      <c r="O53" s="12">
        <f t="shared" si="24"/>
        <v>0.3631212764816894</v>
      </c>
      <c r="P53" s="12">
        <f t="shared" si="24"/>
        <v>0.41211122723300159</v>
      </c>
      <c r="Q53" s="12">
        <f t="shared" si="8"/>
        <v>0.31681131338810653</v>
      </c>
      <c r="R53" s="12">
        <f t="shared" si="9"/>
        <v>0.57854694883383428</v>
      </c>
      <c r="S53" s="12">
        <f t="shared" si="10"/>
        <v>0.39436476784970653</v>
      </c>
      <c r="T53" s="12">
        <f t="shared" si="11"/>
        <v>0.59733298524604239</v>
      </c>
      <c r="U53" s="12">
        <f t="shared" si="12"/>
        <v>3.0848115855524904E-3</v>
      </c>
      <c r="V53" s="12">
        <f t="shared" si="13"/>
        <v>4.736855008453153E-3</v>
      </c>
      <c r="W53" s="13">
        <f t="shared" si="14"/>
        <v>7.821666594005643E-3</v>
      </c>
      <c r="X53" s="12">
        <f t="shared" si="15"/>
        <v>1.7488984035026644E-4</v>
      </c>
      <c r="Y53" s="12">
        <f t="shared" si="16"/>
        <v>3.4977968070053287E-4</v>
      </c>
      <c r="Z53" s="12">
        <f t="shared" si="17"/>
        <v>2.0099159029319182E-4</v>
      </c>
      <c r="AA53" s="12">
        <f t="shared" si="18"/>
        <v>4.0198318058638365E-4</v>
      </c>
      <c r="AB53" s="12">
        <f t="shared" si="19"/>
        <v>9.7048145749524563E-3</v>
      </c>
      <c r="AC53" s="12">
        <f t="shared" si="20"/>
        <v>9.7762478178511653E-3</v>
      </c>
      <c r="AD53" s="12">
        <f t="shared" si="21"/>
        <v>1.1862950240326716E-2</v>
      </c>
      <c r="AE53" s="12">
        <f t="shared" si="22"/>
        <v>1.1950268653210116E-2</v>
      </c>
    </row>
    <row r="54" spans="1:31" x14ac:dyDescent="0.35">
      <c r="A54" s="7">
        <v>0.5</v>
      </c>
      <c r="B54" s="7">
        <v>0.5</v>
      </c>
      <c r="C54" s="12">
        <v>0.05</v>
      </c>
      <c r="D54" s="12">
        <v>0.1</v>
      </c>
      <c r="E54" s="12">
        <f t="shared" si="23"/>
        <v>0.14747761664884654</v>
      </c>
      <c r="F54" s="12">
        <f t="shared" si="23"/>
        <v>0.19495523329769301</v>
      </c>
      <c r="G54" s="12">
        <f t="shared" si="23"/>
        <v>0.24715893371082281</v>
      </c>
      <c r="H54" s="12">
        <f t="shared" si="23"/>
        <v>0.29431786742164562</v>
      </c>
      <c r="I54" s="12">
        <f t="shared" si="3"/>
        <v>2.6869404162211629E-2</v>
      </c>
      <c r="J54" s="12">
        <f t="shared" si="4"/>
        <v>0.50671694692876679</v>
      </c>
      <c r="K54" s="12">
        <f t="shared" si="5"/>
        <v>4.1789733427705707E-2</v>
      </c>
      <c r="L54" s="12">
        <f t="shared" si="6"/>
        <v>0.51044591318843202</v>
      </c>
      <c r="M54" s="12">
        <f t="shared" si="24"/>
        <v>0.28193723226405604</v>
      </c>
      <c r="N54" s="12">
        <f t="shared" si="24"/>
        <v>0.33106611155436927</v>
      </c>
      <c r="O54" s="12">
        <f t="shared" si="24"/>
        <v>0.35718980136152606</v>
      </c>
      <c r="P54" s="12">
        <f t="shared" si="24"/>
        <v>0.40613609290639652</v>
      </c>
      <c r="Q54" s="12">
        <f t="shared" si="8"/>
        <v>0.3118537171965024</v>
      </c>
      <c r="R54" s="12">
        <f t="shared" si="9"/>
        <v>0.5773376678641412</v>
      </c>
      <c r="S54" s="12">
        <f t="shared" si="10"/>
        <v>0.3883046344423926</v>
      </c>
      <c r="T54" s="12">
        <f t="shared" si="11"/>
        <v>0.59587450802028163</v>
      </c>
      <c r="U54" s="12">
        <f t="shared" si="12"/>
        <v>2.9905574353321094E-3</v>
      </c>
      <c r="V54" s="12">
        <f t="shared" si="13"/>
        <v>4.5959606440655236E-3</v>
      </c>
      <c r="W54" s="13">
        <f t="shared" si="14"/>
        <v>7.586518079397633E-3</v>
      </c>
      <c r="X54" s="12">
        <f t="shared" si="15"/>
        <v>1.6955996541062989E-4</v>
      </c>
      <c r="Y54" s="12">
        <f t="shared" si="16"/>
        <v>3.3911993082125978E-4</v>
      </c>
      <c r="Z54" s="12">
        <f t="shared" si="17"/>
        <v>1.9527024184303409E-4</v>
      </c>
      <c r="AA54" s="12">
        <f t="shared" si="18"/>
        <v>3.9054048368606818E-4</v>
      </c>
      <c r="AB54" s="12">
        <f t="shared" si="19"/>
        <v>9.5626869702659691E-3</v>
      </c>
      <c r="AC54" s="12">
        <f t="shared" si="20"/>
        <v>9.6330594677322429E-3</v>
      </c>
      <c r="AD54" s="12">
        <f t="shared" si="21"/>
        <v>1.1698754582378167E-2</v>
      </c>
      <c r="AE54" s="12">
        <f t="shared" si="22"/>
        <v>1.1784846554202279E-2</v>
      </c>
    </row>
    <row r="55" spans="1:31" x14ac:dyDescent="0.35">
      <c r="A55" s="7">
        <v>0.5</v>
      </c>
      <c r="B55" s="7">
        <v>0.5</v>
      </c>
      <c r="C55" s="12">
        <v>0.05</v>
      </c>
      <c r="D55" s="12">
        <v>0.1</v>
      </c>
      <c r="E55" s="12">
        <f t="shared" si="23"/>
        <v>0.14739283666614122</v>
      </c>
      <c r="F55" s="12">
        <f t="shared" si="23"/>
        <v>0.19478567333228239</v>
      </c>
      <c r="G55" s="12">
        <f t="shared" si="23"/>
        <v>0.24706129858990131</v>
      </c>
      <c r="H55" s="12">
        <f t="shared" si="23"/>
        <v>0.2941225971798026</v>
      </c>
      <c r="I55" s="12">
        <f t="shared" si="3"/>
        <v>2.6848209166535301E-2</v>
      </c>
      <c r="J55" s="12">
        <f t="shared" si="4"/>
        <v>0.50671164913535627</v>
      </c>
      <c r="K55" s="12">
        <f t="shared" si="5"/>
        <v>4.176532464747533E-2</v>
      </c>
      <c r="L55" s="12">
        <f t="shared" si="6"/>
        <v>0.51043981365523483</v>
      </c>
      <c r="M55" s="12">
        <f t="shared" si="24"/>
        <v>0.27715588877892305</v>
      </c>
      <c r="N55" s="12">
        <f t="shared" si="24"/>
        <v>0.32624958182050312</v>
      </c>
      <c r="O55" s="12">
        <f t="shared" si="24"/>
        <v>0.351340424070337</v>
      </c>
      <c r="P55" s="12">
        <f t="shared" si="24"/>
        <v>0.40024366962929536</v>
      </c>
      <c r="Q55" s="12">
        <f t="shared" si="8"/>
        <v>0.30696889322029941</v>
      </c>
      <c r="R55" s="12">
        <f t="shared" si="9"/>
        <v>0.57614523045445576</v>
      </c>
      <c r="S55" s="12">
        <f t="shared" si="10"/>
        <v>0.38232858983086082</v>
      </c>
      <c r="T55" s="12">
        <f t="shared" si="11"/>
        <v>0.59443460749286425</v>
      </c>
      <c r="U55" s="12">
        <f t="shared" si="12"/>
        <v>2.8990480604810884E-3</v>
      </c>
      <c r="V55" s="12">
        <f t="shared" si="13"/>
        <v>4.4589475461656669E-3</v>
      </c>
      <c r="W55" s="13">
        <f t="shared" si="14"/>
        <v>7.3579956066467554E-3</v>
      </c>
      <c r="X55" s="12">
        <f t="shared" si="15"/>
        <v>1.6437601158367582E-4</v>
      </c>
      <c r="Y55" s="12">
        <f t="shared" si="16"/>
        <v>3.2875202316735164E-4</v>
      </c>
      <c r="Z55" s="12">
        <f t="shared" si="17"/>
        <v>1.8969948973548428E-4</v>
      </c>
      <c r="AA55" s="12">
        <f t="shared" si="18"/>
        <v>3.7939897947096855E-4</v>
      </c>
      <c r="AB55" s="12">
        <f t="shared" si="19"/>
        <v>9.4222069662681165E-3</v>
      </c>
      <c r="AC55" s="12">
        <f t="shared" si="20"/>
        <v>9.4915314780896522E-3</v>
      </c>
      <c r="AD55" s="12">
        <f t="shared" si="21"/>
        <v>1.1536047694692634E-2</v>
      </c>
      <c r="AE55" s="12">
        <f t="shared" si="22"/>
        <v>1.1620924929680953E-2</v>
      </c>
    </row>
    <row r="56" spans="1:31" x14ac:dyDescent="0.35">
      <c r="A56" s="7">
        <v>0.5</v>
      </c>
      <c r="B56" s="7">
        <v>0.5</v>
      </c>
      <c r="C56" s="12">
        <v>0.05</v>
      </c>
      <c r="D56" s="12">
        <v>0.1</v>
      </c>
      <c r="E56" s="12">
        <f t="shared" si="23"/>
        <v>0.14731064866034937</v>
      </c>
      <c r="F56" s="12">
        <f t="shared" si="23"/>
        <v>0.19462129732069872</v>
      </c>
      <c r="G56" s="12">
        <f t="shared" si="23"/>
        <v>0.24696644884503358</v>
      </c>
      <c r="H56" s="12">
        <f t="shared" si="23"/>
        <v>0.29393289769006714</v>
      </c>
      <c r="I56" s="12">
        <f t="shared" si="3"/>
        <v>2.6827662165087342E-2</v>
      </c>
      <c r="J56" s="12">
        <f t="shared" si="4"/>
        <v>0.50670651330985128</v>
      </c>
      <c r="K56" s="12">
        <f t="shared" si="5"/>
        <v>4.1741612211258397E-2</v>
      </c>
      <c r="L56" s="12">
        <f t="shared" si="6"/>
        <v>0.5104338881291256</v>
      </c>
      <c r="M56" s="12">
        <f t="shared" si="24"/>
        <v>0.27244478529578897</v>
      </c>
      <c r="N56" s="12">
        <f t="shared" si="24"/>
        <v>0.32150381608145828</v>
      </c>
      <c r="O56" s="12">
        <f t="shared" si="24"/>
        <v>0.34557240022299068</v>
      </c>
      <c r="P56" s="12">
        <f t="shared" si="24"/>
        <v>0.3944332071644549</v>
      </c>
      <c r="Q56" s="12">
        <f t="shared" si="8"/>
        <v>0.30215599011749034</v>
      </c>
      <c r="R56" s="12">
        <f t="shared" si="9"/>
        <v>0.57496948173521512</v>
      </c>
      <c r="S56" s="12">
        <f t="shared" si="10"/>
        <v>0.37643586155330166</v>
      </c>
      <c r="T56" s="12">
        <f t="shared" si="11"/>
        <v>0.59301318928197189</v>
      </c>
      <c r="U56" s="12">
        <f t="shared" si="12"/>
        <v>2.8102115958233763E-3</v>
      </c>
      <c r="V56" s="12">
        <f t="shared" si="13"/>
        <v>4.3257266902019652E-3</v>
      </c>
      <c r="W56" s="13">
        <f t="shared" si="14"/>
        <v>7.135938286025342E-3</v>
      </c>
      <c r="X56" s="12">
        <f t="shared" si="15"/>
        <v>1.5933482409596596E-4</v>
      </c>
      <c r="Y56" s="12">
        <f t="shared" si="16"/>
        <v>3.1866964819193193E-4</v>
      </c>
      <c r="Z56" s="12">
        <f t="shared" si="17"/>
        <v>1.8427618135455681E-4</v>
      </c>
      <c r="AA56" s="12">
        <f t="shared" si="18"/>
        <v>3.6855236270911363E-4</v>
      </c>
      <c r="AB56" s="12">
        <f t="shared" si="19"/>
        <v>9.2833752088870274E-3</v>
      </c>
      <c r="AC56" s="12">
        <f t="shared" si="20"/>
        <v>9.351664481044698E-3</v>
      </c>
      <c r="AD56" s="12">
        <f t="shared" si="21"/>
        <v>1.137485084643618E-2</v>
      </c>
      <c r="AE56" s="12">
        <f t="shared" si="22"/>
        <v>1.1458525185534483E-2</v>
      </c>
    </row>
    <row r="57" spans="1:31" x14ac:dyDescent="0.35">
      <c r="A57" s="7">
        <v>0.5</v>
      </c>
      <c r="B57" s="7">
        <v>0.5</v>
      </c>
      <c r="C57" s="12">
        <v>0.05</v>
      </c>
      <c r="D57" s="12">
        <v>0.1</v>
      </c>
      <c r="E57" s="12">
        <f t="shared" si="23"/>
        <v>0.14723098124830139</v>
      </c>
      <c r="F57" s="12">
        <f t="shared" si="23"/>
        <v>0.19446196249660275</v>
      </c>
      <c r="G57" s="12">
        <f t="shared" si="23"/>
        <v>0.24687431075435629</v>
      </c>
      <c r="H57" s="12">
        <f t="shared" si="23"/>
        <v>0.29374862150871256</v>
      </c>
      <c r="I57" s="12">
        <f t="shared" si="3"/>
        <v>2.6807745312075346E-2</v>
      </c>
      <c r="J57" s="12">
        <f t="shared" si="4"/>
        <v>0.50670153499174009</v>
      </c>
      <c r="K57" s="12">
        <f t="shared" si="5"/>
        <v>4.1718577688589074E-2</v>
      </c>
      <c r="L57" s="12">
        <f t="shared" si="6"/>
        <v>0.51042813200475201</v>
      </c>
      <c r="M57" s="12">
        <f t="shared" si="24"/>
        <v>0.26780309769134547</v>
      </c>
      <c r="N57" s="12">
        <f t="shared" si="24"/>
        <v>0.31682798384093591</v>
      </c>
      <c r="O57" s="12">
        <f t="shared" si="24"/>
        <v>0.33988497479977259</v>
      </c>
      <c r="P57" s="12">
        <f t="shared" si="24"/>
        <v>0.38870394457168767</v>
      </c>
      <c r="Q57" s="12">
        <f t="shared" si="8"/>
        <v>0.29741415663450832</v>
      </c>
      <c r="R57" s="12">
        <f t="shared" si="9"/>
        <v>0.57381026455406925</v>
      </c>
      <c r="S57" s="12">
        <f t="shared" si="10"/>
        <v>0.37062566678227887</v>
      </c>
      <c r="T57" s="12">
        <f t="shared" si="11"/>
        <v>0.59161015292985997</v>
      </c>
      <c r="U57" s="12">
        <f t="shared" si="12"/>
        <v>2.7239775767708457E-3</v>
      </c>
      <c r="V57" s="12">
        <f t="shared" si="13"/>
        <v>4.1962100599161655E-3</v>
      </c>
      <c r="W57" s="13">
        <f t="shared" si="14"/>
        <v>6.9201876366870117E-3</v>
      </c>
      <c r="X57" s="12">
        <f t="shared" si="15"/>
        <v>1.5443326837934299E-4</v>
      </c>
      <c r="Y57" s="12">
        <f t="shared" si="16"/>
        <v>3.0886653675868598E-4</v>
      </c>
      <c r="Z57" s="12">
        <f t="shared" si="17"/>
        <v>1.7899718113318527E-4</v>
      </c>
      <c r="AA57" s="12">
        <f t="shared" si="18"/>
        <v>3.5799436226637054E-4</v>
      </c>
      <c r="AB57" s="12">
        <f t="shared" si="19"/>
        <v>9.1461912935245152E-3</v>
      </c>
      <c r="AC57" s="12">
        <f t="shared" si="20"/>
        <v>9.2134580507792375E-3</v>
      </c>
      <c r="AD57" s="12">
        <f t="shared" si="21"/>
        <v>1.1215183485166003E-2</v>
      </c>
      <c r="AE57" s="12">
        <f t="shared" si="22"/>
        <v>1.1297666892832969E-2</v>
      </c>
    </row>
    <row r="58" spans="1:31" x14ac:dyDescent="0.35">
      <c r="A58" s="7">
        <v>0.5</v>
      </c>
      <c r="B58" s="7">
        <v>0.5</v>
      </c>
      <c r="C58" s="12">
        <v>0.05</v>
      </c>
      <c r="D58" s="12">
        <v>0.1</v>
      </c>
      <c r="E58" s="12">
        <f t="shared" si="23"/>
        <v>0.14715376461411173</v>
      </c>
      <c r="F58" s="12">
        <f t="shared" si="23"/>
        <v>0.19430752922822339</v>
      </c>
      <c r="G58" s="12">
        <f t="shared" si="23"/>
        <v>0.2467848121637897</v>
      </c>
      <c r="H58" s="12">
        <f t="shared" si="23"/>
        <v>0.29356962432757938</v>
      </c>
      <c r="I58" s="12">
        <f t="shared" si="3"/>
        <v>2.678844115352793E-2</v>
      </c>
      <c r="J58" s="12">
        <f t="shared" si="4"/>
        <v>0.50669670981844006</v>
      </c>
      <c r="K58" s="12">
        <f t="shared" si="5"/>
        <v>4.1696203040947427E-2</v>
      </c>
      <c r="L58" s="12">
        <f t="shared" si="6"/>
        <v>0.51042254077468918</v>
      </c>
      <c r="M58" s="12">
        <f t="shared" si="24"/>
        <v>0.26323000204458319</v>
      </c>
      <c r="N58" s="12">
        <f t="shared" si="24"/>
        <v>0.3122212548155463</v>
      </c>
      <c r="O58" s="12">
        <f t="shared" si="24"/>
        <v>0.33427738305718957</v>
      </c>
      <c r="P58" s="12">
        <f t="shared" si="24"/>
        <v>0.38305511112527119</v>
      </c>
      <c r="Q58" s="12">
        <f t="shared" si="8"/>
        <v>0.29274254212830436</v>
      </c>
      <c r="R58" s="12">
        <f t="shared" si="9"/>
        <v>0.57266741968440882</v>
      </c>
      <c r="S58" s="12">
        <f t="shared" si="10"/>
        <v>0.36489721323908814</v>
      </c>
      <c r="T58" s="12">
        <f t="shared" si="11"/>
        <v>0.59022539221863135</v>
      </c>
      <c r="U58" s="12">
        <f t="shared" si="12"/>
        <v>2.6402769417950031E-3</v>
      </c>
      <c r="V58" s="12">
        <f t="shared" si="13"/>
        <v>4.0703107005029314E-3</v>
      </c>
      <c r="W58" s="13">
        <f t="shared" si="14"/>
        <v>6.7105876422979341E-3</v>
      </c>
      <c r="X58" s="12">
        <f t="shared" si="15"/>
        <v>1.4966823313989597E-4</v>
      </c>
      <c r="Y58" s="12">
        <f t="shared" si="16"/>
        <v>2.9933646627979194E-4</v>
      </c>
      <c r="Z58" s="12">
        <f t="shared" si="17"/>
        <v>1.738593737664883E-4</v>
      </c>
      <c r="AA58" s="12">
        <f t="shared" si="18"/>
        <v>3.4771874753297661E-4</v>
      </c>
      <c r="AB58" s="12">
        <f t="shared" si="19"/>
        <v>9.0106538138723016E-3</v>
      </c>
      <c r="AC58" s="12">
        <f t="shared" si="20"/>
        <v>9.0769107527180256E-3</v>
      </c>
      <c r="AD58" s="12">
        <f t="shared" si="21"/>
        <v>1.1057063293934058E-2</v>
      </c>
      <c r="AE58" s="12">
        <f t="shared" si="22"/>
        <v>1.1138367845369781E-2</v>
      </c>
    </row>
    <row r="59" spans="1:31" x14ac:dyDescent="0.35">
      <c r="A59" s="7">
        <v>0.5</v>
      </c>
      <c r="B59" s="7">
        <v>0.5</v>
      </c>
      <c r="C59" s="12">
        <v>0.05</v>
      </c>
      <c r="D59" s="12">
        <v>0.1</v>
      </c>
      <c r="E59" s="12">
        <f t="shared" si="23"/>
        <v>0.14707893049754178</v>
      </c>
      <c r="F59" s="12">
        <f t="shared" si="23"/>
        <v>0.1941578609950835</v>
      </c>
      <c r="G59" s="12">
        <f t="shared" si="23"/>
        <v>0.24669788247690647</v>
      </c>
      <c r="H59" s="12">
        <f t="shared" si="23"/>
        <v>0.29339576495381292</v>
      </c>
      <c r="I59" s="12">
        <f t="shared" si="3"/>
        <v>2.676973262438544E-2</v>
      </c>
      <c r="J59" s="12">
        <f t="shared" si="4"/>
        <v>0.50669203352456993</v>
      </c>
      <c r="K59" s="12">
        <f t="shared" si="5"/>
        <v>4.167447061922662E-2</v>
      </c>
      <c r="L59" s="12">
        <f t="shared" si="6"/>
        <v>0.51041711002880807</v>
      </c>
      <c r="M59" s="12">
        <f t="shared" si="24"/>
        <v>0.25872467513764702</v>
      </c>
      <c r="N59" s="12">
        <f t="shared" si="24"/>
        <v>0.3076827994391873</v>
      </c>
      <c r="O59" s="12">
        <f t="shared" si="24"/>
        <v>0.32874885141022253</v>
      </c>
      <c r="P59" s="12">
        <f t="shared" si="24"/>
        <v>0.37748592720258628</v>
      </c>
      <c r="Q59" s="12">
        <f t="shared" si="8"/>
        <v>0.28814029706380145</v>
      </c>
      <c r="R59" s="12">
        <f t="shared" si="9"/>
        <v>0.5715407860261188</v>
      </c>
      <c r="S59" s="12">
        <f t="shared" si="10"/>
        <v>0.35924970007920143</v>
      </c>
      <c r="T59" s="12">
        <f t="shared" si="11"/>
        <v>0.58885879547925724</v>
      </c>
      <c r="U59" s="12">
        <f t="shared" si="12"/>
        <v>2.5590420326174574E-3</v>
      </c>
      <c r="V59" s="12">
        <f t="shared" si="13"/>
        <v>3.9479427670122327E-3</v>
      </c>
      <c r="W59" s="13">
        <f t="shared" si="14"/>
        <v>6.5069847996296901E-3</v>
      </c>
      <c r="X59" s="12">
        <f t="shared" si="15"/>
        <v>1.4503663320182588E-4</v>
      </c>
      <c r="Y59" s="12">
        <f t="shared" si="16"/>
        <v>2.9007326640365176E-4</v>
      </c>
      <c r="Z59" s="12">
        <f t="shared" si="17"/>
        <v>1.6885966719710487E-4</v>
      </c>
      <c r="AA59" s="12">
        <f t="shared" si="18"/>
        <v>3.3771933439420975E-4</v>
      </c>
      <c r="AB59" s="12">
        <f t="shared" si="19"/>
        <v>8.876760409559984E-3</v>
      </c>
      <c r="AC59" s="12">
        <f t="shared" si="20"/>
        <v>8.9420201915332478E-3</v>
      </c>
      <c r="AD59" s="12">
        <f t="shared" si="21"/>
        <v>1.0900506248532747E-2</v>
      </c>
      <c r="AE59" s="12">
        <f t="shared" si="22"/>
        <v>1.0980644117344812E-2</v>
      </c>
    </row>
    <row r="60" spans="1:31" x14ac:dyDescent="0.35">
      <c r="A60" s="7">
        <v>0.5</v>
      </c>
      <c r="B60" s="7">
        <v>0.5</v>
      </c>
      <c r="C60" s="12">
        <v>0.05</v>
      </c>
      <c r="D60" s="12">
        <v>0.1</v>
      </c>
      <c r="E60" s="12">
        <f t="shared" si="23"/>
        <v>0.14700641218094088</v>
      </c>
      <c r="F60" s="12">
        <f t="shared" si="23"/>
        <v>0.19401282436188166</v>
      </c>
      <c r="G60" s="12">
        <f t="shared" si="23"/>
        <v>0.24661345264330792</v>
      </c>
      <c r="H60" s="12">
        <f t="shared" si="23"/>
        <v>0.29322690528661582</v>
      </c>
      <c r="I60" s="12">
        <f t="shared" si="3"/>
        <v>2.675160304523521E-2</v>
      </c>
      <c r="J60" s="12">
        <f t="shared" si="4"/>
        <v>0.50668750194113532</v>
      </c>
      <c r="K60" s="12">
        <f t="shared" si="5"/>
        <v>4.1653363160826982E-2</v>
      </c>
      <c r="L60" s="12">
        <f t="shared" si="6"/>
        <v>0.5104118354535494</v>
      </c>
      <c r="M60" s="12">
        <f t="shared" si="24"/>
        <v>0.25428629493286703</v>
      </c>
      <c r="N60" s="12">
        <f t="shared" si="24"/>
        <v>0.30321178934342069</v>
      </c>
      <c r="O60" s="12">
        <f t="shared" si="24"/>
        <v>0.32329859828595614</v>
      </c>
      <c r="P60" s="12">
        <f t="shared" si="24"/>
        <v>0.37199560514391389</v>
      </c>
      <c r="Q60" s="12">
        <f t="shared" si="8"/>
        <v>0.28360657348733148</v>
      </c>
      <c r="R60" s="12">
        <f t="shared" si="9"/>
        <v>0.57043020079866025</v>
      </c>
      <c r="S60" s="12">
        <f t="shared" si="10"/>
        <v>0.35368231874874068</v>
      </c>
      <c r="T60" s="12">
        <f t="shared" si="11"/>
        <v>0.58751024589358058</v>
      </c>
      <c r="U60" s="12">
        <f t="shared" si="12"/>
        <v>2.4802065922698013E-3</v>
      </c>
      <c r="V60" s="12">
        <f t="shared" si="13"/>
        <v>3.8290215681774688E-3</v>
      </c>
      <c r="W60" s="13">
        <f t="shared" si="14"/>
        <v>6.3092281604472701E-3</v>
      </c>
      <c r="X60" s="12">
        <f t="shared" si="15"/>
        <v>1.4053541213394851E-4</v>
      </c>
      <c r="Y60" s="12">
        <f t="shared" si="16"/>
        <v>2.8107082426789701E-4</v>
      </c>
      <c r="Z60" s="12">
        <f t="shared" si="17"/>
        <v>1.6399499538017991E-4</v>
      </c>
      <c r="AA60" s="12">
        <f t="shared" si="18"/>
        <v>3.2798999076035981E-4</v>
      </c>
      <c r="AB60" s="12">
        <f t="shared" si="19"/>
        <v>8.7445078126063228E-3</v>
      </c>
      <c r="AC60" s="12">
        <f t="shared" si="20"/>
        <v>8.8087830579425298E-3</v>
      </c>
      <c r="AD60" s="12">
        <f t="shared" si="21"/>
        <v>1.074552667472568E-2</v>
      </c>
      <c r="AE60" s="12">
        <f t="shared" si="22"/>
        <v>1.0824510121031149E-2</v>
      </c>
    </row>
    <row r="61" spans="1:31" x14ac:dyDescent="0.35">
      <c r="A61" s="7">
        <v>0.5</v>
      </c>
      <c r="B61" s="7">
        <v>0.5</v>
      </c>
      <c r="C61" s="12">
        <v>0.05</v>
      </c>
      <c r="D61" s="12">
        <v>0.1</v>
      </c>
      <c r="E61" s="12">
        <f t="shared" si="23"/>
        <v>0.14693614447487391</v>
      </c>
      <c r="F61" s="12">
        <f t="shared" si="23"/>
        <v>0.19387228894974773</v>
      </c>
      <c r="G61" s="12">
        <f t="shared" si="23"/>
        <v>0.24653145514561783</v>
      </c>
      <c r="H61" s="12">
        <f t="shared" si="23"/>
        <v>0.29306291029123566</v>
      </c>
      <c r="I61" s="12">
        <f t="shared" si="3"/>
        <v>2.6734036118718468E-2</v>
      </c>
      <c r="J61" s="12">
        <f t="shared" si="4"/>
        <v>0.50668311099463048</v>
      </c>
      <c r="K61" s="12">
        <f t="shared" si="5"/>
        <v>4.1632863786404462E-2</v>
      </c>
      <c r="L61" s="12">
        <f t="shared" si="6"/>
        <v>0.51040671283111227</v>
      </c>
      <c r="M61" s="12">
        <f t="shared" si="24"/>
        <v>0.24991404102656387</v>
      </c>
      <c r="N61" s="12">
        <f t="shared" si="24"/>
        <v>0.29880739781444943</v>
      </c>
      <c r="O61" s="12">
        <f t="shared" si="24"/>
        <v>0.31792583494859328</v>
      </c>
      <c r="P61" s="12">
        <f t="shared" si="24"/>
        <v>0.36658335008339832</v>
      </c>
      <c r="Q61" s="12">
        <f t="shared" si="8"/>
        <v>0.27914052547667068</v>
      </c>
      <c r="R61" s="12">
        <f t="shared" si="9"/>
        <v>0.56933549972659248</v>
      </c>
      <c r="S61" s="12">
        <f t="shared" si="10"/>
        <v>0.34819425381200286</v>
      </c>
      <c r="T61" s="12">
        <f t="shared" si="11"/>
        <v>0.58617962178907812</v>
      </c>
      <c r="U61" s="12">
        <f t="shared" si="12"/>
        <v>2.4037057611681527E-3</v>
      </c>
      <c r="V61" s="12">
        <f t="shared" si="13"/>
        <v>3.713463605854274E-3</v>
      </c>
      <c r="W61" s="13">
        <f t="shared" si="14"/>
        <v>6.1171693670224268E-3</v>
      </c>
      <c r="X61" s="12">
        <f t="shared" si="15"/>
        <v>1.361615446667281E-4</v>
      </c>
      <c r="Y61" s="12">
        <f t="shared" si="16"/>
        <v>2.723230893334562E-4</v>
      </c>
      <c r="Z61" s="12">
        <f t="shared" si="17"/>
        <v>1.5926232083575835E-4</v>
      </c>
      <c r="AA61" s="12">
        <f t="shared" si="18"/>
        <v>3.1852464167151669E-4</v>
      </c>
      <c r="AB61" s="12">
        <f t="shared" si="19"/>
        <v>8.6138918926506221E-3</v>
      </c>
      <c r="AC61" s="12">
        <f t="shared" si="20"/>
        <v>8.6771951742772128E-3</v>
      </c>
      <c r="AD61" s="12">
        <f t="shared" si="21"/>
        <v>1.0592137305318125E-2</v>
      </c>
      <c r="AE61" s="12">
        <f t="shared" si="22"/>
        <v>1.0669978664279009E-2</v>
      </c>
    </row>
    <row r="62" spans="1:31" x14ac:dyDescent="0.35">
      <c r="A62" s="7">
        <v>0.5</v>
      </c>
      <c r="B62" s="7">
        <v>0.5</v>
      </c>
      <c r="C62" s="12">
        <v>0.05</v>
      </c>
      <c r="D62" s="12">
        <v>0.1</v>
      </c>
      <c r="E62" s="12">
        <f t="shared" si="23"/>
        <v>0.14686806370254055</v>
      </c>
      <c r="F62" s="12">
        <f t="shared" si="23"/>
        <v>0.193736127405081</v>
      </c>
      <c r="G62" s="12">
        <f t="shared" si="23"/>
        <v>0.24645182398519996</v>
      </c>
      <c r="H62" s="12">
        <f t="shared" si="23"/>
        <v>0.29290364797039992</v>
      </c>
      <c r="I62" s="12">
        <f t="shared" si="3"/>
        <v>2.6717015925635128E-2</v>
      </c>
      <c r="J62" s="12">
        <f t="shared" si="4"/>
        <v>0.50667885670606527</v>
      </c>
      <c r="K62" s="12">
        <f t="shared" si="5"/>
        <v>4.1612955996299994E-2</v>
      </c>
      <c r="L62" s="12">
        <f t="shared" si="6"/>
        <v>0.51040173803856281</v>
      </c>
      <c r="M62" s="12">
        <f t="shared" si="24"/>
        <v>0.24560709508023856</v>
      </c>
      <c r="N62" s="12">
        <f t="shared" si="24"/>
        <v>0.29446880022731081</v>
      </c>
      <c r="O62" s="12">
        <f t="shared" si="24"/>
        <v>0.3126297662959342</v>
      </c>
      <c r="P62" s="12">
        <f t="shared" si="24"/>
        <v>0.36124836075125882</v>
      </c>
      <c r="Q62" s="12">
        <f t="shared" si="8"/>
        <v>0.27474130956830289</v>
      </c>
      <c r="R62" s="12">
        <f t="shared" si="9"/>
        <v>0.56825651721766213</v>
      </c>
      <c r="S62" s="12">
        <f t="shared" si="10"/>
        <v>0.34278468375013255</v>
      </c>
      <c r="T62" s="12">
        <f t="shared" si="11"/>
        <v>0.58486679692619137</v>
      </c>
      <c r="U62" s="12">
        <f t="shared" si="12"/>
        <v>2.3294760713425031E-3</v>
      </c>
      <c r="V62" s="12">
        <f t="shared" si="13"/>
        <v>3.6011866102557025E-3</v>
      </c>
      <c r="W62" s="13">
        <f t="shared" si="14"/>
        <v>5.9306626815982056E-3</v>
      </c>
      <c r="X62" s="12">
        <f t="shared" si="15"/>
        <v>1.3191203890784641E-4</v>
      </c>
      <c r="Y62" s="12">
        <f t="shared" si="16"/>
        <v>2.6382407781569281E-4</v>
      </c>
      <c r="Z62" s="12">
        <f t="shared" si="17"/>
        <v>1.5465863699647673E-4</v>
      </c>
      <c r="AA62" s="12">
        <f t="shared" si="18"/>
        <v>3.0931727399295347E-4</v>
      </c>
      <c r="AB62" s="12">
        <f t="shared" si="19"/>
        <v>8.4849077009469566E-3</v>
      </c>
      <c r="AC62" s="12">
        <f t="shared" si="20"/>
        <v>8.5472515388034971E-3</v>
      </c>
      <c r="AD62" s="12">
        <f t="shared" si="21"/>
        <v>1.0440349336933006E-2</v>
      </c>
      <c r="AE62" s="12">
        <f t="shared" si="22"/>
        <v>1.0517061007721687E-2</v>
      </c>
    </row>
    <row r="63" spans="1:31" x14ac:dyDescent="0.35">
      <c r="A63" s="7">
        <v>0.5</v>
      </c>
      <c r="B63" s="7">
        <v>0.5</v>
      </c>
      <c r="C63" s="12">
        <v>0.05</v>
      </c>
      <c r="D63" s="12">
        <v>0.1</v>
      </c>
      <c r="E63" s="12">
        <f t="shared" si="23"/>
        <v>0.14680210768308663</v>
      </c>
      <c r="F63" s="12">
        <f t="shared" si="23"/>
        <v>0.19360421536617317</v>
      </c>
      <c r="G63" s="12">
        <f t="shared" si="23"/>
        <v>0.24637449466670172</v>
      </c>
      <c r="H63" s="12">
        <f t="shared" si="23"/>
        <v>0.29274898933340343</v>
      </c>
      <c r="I63" s="12">
        <f t="shared" si="3"/>
        <v>2.6700526920771652E-2</v>
      </c>
      <c r="J63" s="12">
        <f t="shared" si="4"/>
        <v>0.50667473518992279</v>
      </c>
      <c r="K63" s="12">
        <f t="shared" si="5"/>
        <v>4.1593623666675433E-2</v>
      </c>
      <c r="L63" s="12">
        <f t="shared" si="6"/>
        <v>0.51039690704686902</v>
      </c>
      <c r="M63" s="12">
        <f t="shared" si="24"/>
        <v>0.24136464122976509</v>
      </c>
      <c r="N63" s="12">
        <f t="shared" si="24"/>
        <v>0.29019517445790904</v>
      </c>
      <c r="O63" s="12">
        <f t="shared" si="24"/>
        <v>0.30740959162746767</v>
      </c>
      <c r="P63" s="12">
        <f t="shared" si="24"/>
        <v>0.355989830247398</v>
      </c>
      <c r="Q63" s="12">
        <f t="shared" si="8"/>
        <v>0.27040808516254528</v>
      </c>
      <c r="R63" s="12">
        <f t="shared" si="9"/>
        <v>0.56719308653358969</v>
      </c>
      <c r="S63" s="12">
        <f t="shared" si="10"/>
        <v>0.33745278173110138</v>
      </c>
      <c r="T63" s="12">
        <f t="shared" si="11"/>
        <v>0.58357164077807089</v>
      </c>
      <c r="U63" s="12">
        <f t="shared" si="12"/>
        <v>2.2574554389552357E-3</v>
      </c>
      <c r="V63" s="12">
        <f t="shared" si="13"/>
        <v>3.4921095711694604E-3</v>
      </c>
      <c r="W63" s="13">
        <f t="shared" si="14"/>
        <v>5.7495650101246961E-3</v>
      </c>
      <c r="X63" s="12">
        <f t="shared" si="15"/>
        <v>1.2778393836437152E-4</v>
      </c>
      <c r="Y63" s="12">
        <f t="shared" si="16"/>
        <v>2.5556787672874305E-4</v>
      </c>
      <c r="Z63" s="12">
        <f t="shared" si="17"/>
        <v>1.5018097035851861E-4</v>
      </c>
      <c r="AA63" s="12">
        <f t="shared" si="18"/>
        <v>3.0036194071703722E-4</v>
      </c>
      <c r="AB63" s="12">
        <f t="shared" si="19"/>
        <v>8.3575495131081815E-3</v>
      </c>
      <c r="AC63" s="12">
        <f t="shared" si="20"/>
        <v>8.4189463687833824E-3</v>
      </c>
      <c r="AD63" s="12">
        <f t="shared" si="21"/>
        <v>1.0290172486369079E-2</v>
      </c>
      <c r="AE63" s="12">
        <f t="shared" si="22"/>
        <v>1.0365766921559395E-2</v>
      </c>
    </row>
    <row r="64" spans="1:31" x14ac:dyDescent="0.35">
      <c r="A64" s="7">
        <v>0.5</v>
      </c>
      <c r="B64" s="7">
        <v>0.5</v>
      </c>
      <c r="C64" s="12">
        <v>0.05</v>
      </c>
      <c r="D64" s="12">
        <v>0.1</v>
      </c>
      <c r="E64" s="12">
        <f t="shared" si="23"/>
        <v>0.14673821571390444</v>
      </c>
      <c r="F64" s="12">
        <f t="shared" si="23"/>
        <v>0.19347643142780879</v>
      </c>
      <c r="G64" s="12">
        <f t="shared" si="23"/>
        <v>0.24629940418152246</v>
      </c>
      <c r="H64" s="12">
        <f t="shared" si="23"/>
        <v>0.29259880836304492</v>
      </c>
      <c r="I64" s="12">
        <f t="shared" si="3"/>
        <v>2.6684553928476105E-2</v>
      </c>
      <c r="J64" s="12">
        <f t="shared" si="4"/>
        <v>0.50667074265305345</v>
      </c>
      <c r="K64" s="12">
        <f t="shared" si="5"/>
        <v>4.1574851045380619E-2</v>
      </c>
      <c r="L64" s="12">
        <f t="shared" si="6"/>
        <v>0.51039221591986905</v>
      </c>
      <c r="M64" s="12">
        <f t="shared" si="24"/>
        <v>0.23718586647321099</v>
      </c>
      <c r="N64" s="12">
        <f t="shared" si="24"/>
        <v>0.28598570127351736</v>
      </c>
      <c r="O64" s="12">
        <f t="shared" si="24"/>
        <v>0.30226450538428312</v>
      </c>
      <c r="P64" s="12">
        <f t="shared" si="24"/>
        <v>0.35080694678661828</v>
      </c>
      <c r="Q64" s="12">
        <f t="shared" si="8"/>
        <v>0.26614001490717804</v>
      </c>
      <c r="R64" s="12">
        <f t="shared" si="9"/>
        <v>0.56614503995369925</v>
      </c>
      <c r="S64" s="12">
        <f t="shared" si="10"/>
        <v>0.33219771635121831</v>
      </c>
      <c r="T64" s="12">
        <f t="shared" si="11"/>
        <v>0.58229401880261178</v>
      </c>
      <c r="U64" s="12">
        <f t="shared" si="12"/>
        <v>2.1875831552382349E-3</v>
      </c>
      <c r="V64" s="12">
        <f t="shared" si="13"/>
        <v>3.3861527653423107E-3</v>
      </c>
      <c r="W64" s="13">
        <f t="shared" si="14"/>
        <v>5.5737359205805456E-3</v>
      </c>
      <c r="X64" s="12">
        <f t="shared" si="15"/>
        <v>1.2377432377962426E-4</v>
      </c>
      <c r="Y64" s="12">
        <f t="shared" si="16"/>
        <v>2.4754864755924851E-4</v>
      </c>
      <c r="Z64" s="12">
        <f t="shared" si="17"/>
        <v>1.4582638244385417E-4</v>
      </c>
      <c r="AA64" s="12">
        <f t="shared" si="18"/>
        <v>2.9165276488770834E-4</v>
      </c>
      <c r="AB64" s="12">
        <f t="shared" si="19"/>
        <v>8.2318108705921721E-3</v>
      </c>
      <c r="AC64" s="12">
        <f t="shared" si="20"/>
        <v>8.2922731422678201E-3</v>
      </c>
      <c r="AD64" s="12">
        <f t="shared" si="21"/>
        <v>1.0141615046428751E-2</v>
      </c>
      <c r="AE64" s="12">
        <f t="shared" si="22"/>
        <v>1.0216104741807636E-2</v>
      </c>
    </row>
    <row r="65" spans="1:31" x14ac:dyDescent="0.35">
      <c r="A65" s="7">
        <v>0.5</v>
      </c>
      <c r="B65" s="7">
        <v>0.5</v>
      </c>
      <c r="C65" s="12">
        <v>0.05</v>
      </c>
      <c r="D65" s="12">
        <v>0.1</v>
      </c>
      <c r="E65" s="12">
        <f t="shared" si="23"/>
        <v>0.14667632855201462</v>
      </c>
      <c r="F65" s="12">
        <f t="shared" si="23"/>
        <v>0.19335265710402916</v>
      </c>
      <c r="G65" s="12">
        <f t="shared" si="23"/>
        <v>0.24622649099030053</v>
      </c>
      <c r="H65" s="12">
        <f t="shared" si="23"/>
        <v>0.29245298198060105</v>
      </c>
      <c r="I65" s="12">
        <f t="shared" si="3"/>
        <v>2.666908213800365E-2</v>
      </c>
      <c r="J65" s="12">
        <f t="shared" si="4"/>
        <v>0.50666687539351252</v>
      </c>
      <c r="K65" s="12">
        <f t="shared" si="5"/>
        <v>4.1556622747575135E-2</v>
      </c>
      <c r="L65" s="12">
        <f t="shared" si="6"/>
        <v>0.51038766081317744</v>
      </c>
      <c r="M65" s="12">
        <f t="shared" si="24"/>
        <v>0.23306996103791491</v>
      </c>
      <c r="N65" s="12">
        <f t="shared" si="24"/>
        <v>0.28183956470238347</v>
      </c>
      <c r="O65" s="12">
        <f t="shared" si="24"/>
        <v>0.29719369786106875</v>
      </c>
      <c r="P65" s="12">
        <f t="shared" si="24"/>
        <v>0.34569889441571444</v>
      </c>
      <c r="Q65" s="12">
        <f t="shared" si="8"/>
        <v>0.26193626506022172</v>
      </c>
      <c r="R65" s="12">
        <f t="shared" si="9"/>
        <v>0.56511220893153802</v>
      </c>
      <c r="S65" s="12">
        <f t="shared" si="10"/>
        <v>0.3270186523484494</v>
      </c>
      <c r="T65" s="12">
        <f t="shared" si="11"/>
        <v>0.58103379270668598</v>
      </c>
      <c r="U65" s="12">
        <f t="shared" si="12"/>
        <v>2.1197998759721298E-3</v>
      </c>
      <c r="V65" s="12">
        <f t="shared" si="13"/>
        <v>3.2832377802150771E-3</v>
      </c>
      <c r="W65" s="13">
        <f t="shared" si="14"/>
        <v>5.4030376561872064E-3</v>
      </c>
      <c r="X65" s="12">
        <f t="shared" si="15"/>
        <v>1.1988031479282104E-4</v>
      </c>
      <c r="Y65" s="12">
        <f t="shared" si="16"/>
        <v>2.3976062958564208E-4</v>
      </c>
      <c r="Z65" s="12">
        <f t="shared" si="17"/>
        <v>1.4159197158177756E-4</v>
      </c>
      <c r="AA65" s="12">
        <f t="shared" si="18"/>
        <v>2.8318394316355513E-4</v>
      </c>
      <c r="AB65" s="12">
        <f t="shared" si="19"/>
        <v>8.107684620926087E-3</v>
      </c>
      <c r="AC65" s="12">
        <f t="shared" si="20"/>
        <v>8.1672246386178954E-3</v>
      </c>
      <c r="AD65" s="12">
        <f t="shared" si="21"/>
        <v>9.9946839411127614E-3</v>
      </c>
      <c r="AE65" s="12">
        <f t="shared" si="22"/>
        <v>1.0068081425906629E-2</v>
      </c>
    </row>
    <row r="66" spans="1:31" x14ac:dyDescent="0.35">
      <c r="A66" s="7">
        <v>0.5</v>
      </c>
      <c r="B66" s="7">
        <v>0.5</v>
      </c>
      <c r="C66" s="12">
        <v>0.05</v>
      </c>
      <c r="D66" s="12">
        <v>0.1</v>
      </c>
      <c r="E66" s="12">
        <f t="shared" si="23"/>
        <v>0.14661638839461821</v>
      </c>
      <c r="F66" s="12">
        <f t="shared" si="23"/>
        <v>0.19323277678923634</v>
      </c>
      <c r="G66" s="12">
        <f t="shared" si="23"/>
        <v>0.24615569500450965</v>
      </c>
      <c r="H66" s="12">
        <f t="shared" si="23"/>
        <v>0.29231139000901929</v>
      </c>
      <c r="I66" s="12">
        <f t="shared" si="3"/>
        <v>2.6654097098654548E-2</v>
      </c>
      <c r="J66" s="12">
        <f t="shared" si="4"/>
        <v>0.50666312979934447</v>
      </c>
      <c r="K66" s="12">
        <f t="shared" si="5"/>
        <v>4.1538923751127416E-2</v>
      </c>
      <c r="L66" s="12">
        <f t="shared" si="6"/>
        <v>0.51038323797303609</v>
      </c>
      <c r="M66" s="12">
        <f t="shared" si="24"/>
        <v>0.22901611872745187</v>
      </c>
      <c r="N66" s="12">
        <f t="shared" si="24"/>
        <v>0.27775595238307454</v>
      </c>
      <c r="O66" s="12">
        <f t="shared" si="24"/>
        <v>0.29219635589051235</v>
      </c>
      <c r="P66" s="12">
        <f t="shared" si="24"/>
        <v>0.34066485370276112</v>
      </c>
      <c r="Q66" s="12">
        <f t="shared" si="8"/>
        <v>0.25779600583250706</v>
      </c>
      <c r="R66" s="12">
        <f t="shared" si="9"/>
        <v>0.56409442424464251</v>
      </c>
      <c r="S66" s="12">
        <f t="shared" si="10"/>
        <v>0.32191475128787594</v>
      </c>
      <c r="T66" s="12">
        <f t="shared" si="11"/>
        <v>0.57979082070250576</v>
      </c>
      <c r="U66" s="12">
        <f t="shared" si="12"/>
        <v>2.054047609626109E-3</v>
      </c>
      <c r="V66" s="12">
        <f t="shared" si="13"/>
        <v>3.1832875341897111E-3</v>
      </c>
      <c r="W66" s="13">
        <f t="shared" si="14"/>
        <v>5.2373351438158196E-3</v>
      </c>
      <c r="X66" s="12">
        <f t="shared" si="15"/>
        <v>1.1609907142953397E-4</v>
      </c>
      <c r="Y66" s="12">
        <f t="shared" si="16"/>
        <v>2.3219814285906795E-4</v>
      </c>
      <c r="Z66" s="12">
        <f t="shared" si="17"/>
        <v>1.3747487451773685E-4</v>
      </c>
      <c r="AA66" s="12">
        <f t="shared" si="18"/>
        <v>2.749497490354737E-4</v>
      </c>
      <c r="AB66" s="12">
        <f t="shared" si="19"/>
        <v>7.9851629566688991E-3</v>
      </c>
      <c r="AC66" s="12">
        <f t="shared" si="20"/>
        <v>8.0437929777543646E-3</v>
      </c>
      <c r="AD66" s="12">
        <f t="shared" si="21"/>
        <v>9.8493847800888833E-3</v>
      </c>
      <c r="AE66" s="12">
        <f t="shared" si="22"/>
        <v>9.9217026075983632E-3</v>
      </c>
    </row>
    <row r="67" spans="1:31" x14ac:dyDescent="0.35">
      <c r="A67" s="7">
        <v>0.5</v>
      </c>
      <c r="B67" s="7">
        <v>0.5</v>
      </c>
      <c r="C67" s="12">
        <v>0.05</v>
      </c>
      <c r="D67" s="12">
        <v>0.1</v>
      </c>
      <c r="E67" s="12">
        <f t="shared" ref="E67:H82" si="25">E66-$G$31*X66</f>
        <v>0.14655833885890346</v>
      </c>
      <c r="F67" s="12">
        <f t="shared" si="25"/>
        <v>0.1931166777178068</v>
      </c>
      <c r="G67" s="12">
        <f t="shared" si="25"/>
        <v>0.24608695756725077</v>
      </c>
      <c r="H67" s="12">
        <f t="shared" si="25"/>
        <v>0.29217391513450153</v>
      </c>
      <c r="I67" s="12">
        <f t="shared" si="3"/>
        <v>2.6639584714725856E-2</v>
      </c>
      <c r="J67" s="12">
        <f t="shared" si="4"/>
        <v>0.50665950234732238</v>
      </c>
      <c r="K67" s="12">
        <f t="shared" si="5"/>
        <v>4.1521739391812695E-2</v>
      </c>
      <c r="L67" s="12">
        <f t="shared" si="6"/>
        <v>0.51037894373511516</v>
      </c>
      <c r="M67" s="12">
        <f t="shared" ref="M67:P82" si="26">M66-$G$31*AB66</f>
        <v>0.22502353724911742</v>
      </c>
      <c r="N67" s="12">
        <f t="shared" si="26"/>
        <v>0.27373405589419736</v>
      </c>
      <c r="O67" s="12">
        <f t="shared" si="26"/>
        <v>0.2872716635004679</v>
      </c>
      <c r="P67" s="12">
        <f t="shared" si="26"/>
        <v>0.33570400239896192</v>
      </c>
      <c r="Q67" s="12">
        <f t="shared" si="8"/>
        <v>0.25371841171068144</v>
      </c>
      <c r="R67" s="12">
        <f t="shared" si="9"/>
        <v>0.56309151613761321</v>
      </c>
      <c r="S67" s="12">
        <f t="shared" si="10"/>
        <v>0.31688517221966728</v>
      </c>
      <c r="T67" s="12">
        <f t="shared" si="11"/>
        <v>0.57856495775608097</v>
      </c>
      <c r="U67" s="12">
        <f t="shared" si="12"/>
        <v>1.9902697042713541E-3</v>
      </c>
      <c r="V67" s="12">
        <f t="shared" si="13"/>
        <v>3.0862262936073932E-3</v>
      </c>
      <c r="W67" s="13">
        <f t="shared" si="14"/>
        <v>5.076495997878747E-3</v>
      </c>
      <c r="X67" s="12">
        <f t="shared" si="15"/>
        <v>1.1242779543093522E-4</v>
      </c>
      <c r="Y67" s="12">
        <f t="shared" si="16"/>
        <v>2.2485559086187043E-4</v>
      </c>
      <c r="Z67" s="12">
        <f t="shared" si="17"/>
        <v>1.3347226785738968E-4</v>
      </c>
      <c r="AA67" s="12">
        <f t="shared" si="18"/>
        <v>2.6694453571477937E-4</v>
      </c>
      <c r="AB67" s="12">
        <f t="shared" si="19"/>
        <v>7.8642374531159246E-3</v>
      </c>
      <c r="AC67" s="12">
        <f t="shared" si="20"/>
        <v>7.9219696581392853E-3</v>
      </c>
      <c r="AD67" s="12">
        <f t="shared" si="21"/>
        <v>9.7057219123512957E-3</v>
      </c>
      <c r="AE67" s="12">
        <f t="shared" si="22"/>
        <v>9.7769726509873197E-3</v>
      </c>
    </row>
    <row r="68" spans="1:31" x14ac:dyDescent="0.35">
      <c r="A68" s="7">
        <v>0.5</v>
      </c>
      <c r="B68" s="7">
        <v>0.5</v>
      </c>
      <c r="C68" s="12">
        <v>0.05</v>
      </c>
      <c r="D68" s="12">
        <v>0.1</v>
      </c>
      <c r="E68" s="12">
        <f t="shared" si="25"/>
        <v>0.146502124961188</v>
      </c>
      <c r="F68" s="12">
        <f t="shared" si="25"/>
        <v>0.19300424992237586</v>
      </c>
      <c r="G68" s="12">
        <f t="shared" si="25"/>
        <v>0.24602022143332208</v>
      </c>
      <c r="H68" s="12">
        <f t="shared" si="25"/>
        <v>0.29204044286664416</v>
      </c>
      <c r="I68" s="12">
        <f t="shared" si="3"/>
        <v>2.6625531240296988E-2</v>
      </c>
      <c r="J68" s="12">
        <f t="shared" si="4"/>
        <v>0.50665598960164349</v>
      </c>
      <c r="K68" s="12">
        <f t="shared" si="5"/>
        <v>4.1505055358330517E-2</v>
      </c>
      <c r="L68" s="12">
        <f t="shared" si="6"/>
        <v>0.51037477452326807</v>
      </c>
      <c r="M68" s="12">
        <f t="shared" si="26"/>
        <v>0.22109141852255945</v>
      </c>
      <c r="N68" s="12">
        <f t="shared" si="26"/>
        <v>0.26977307106512771</v>
      </c>
      <c r="O68" s="12">
        <f t="shared" si="26"/>
        <v>0.28241880254429225</v>
      </c>
      <c r="P68" s="12">
        <f t="shared" si="26"/>
        <v>0.33081551607346826</v>
      </c>
      <c r="Q68" s="12">
        <f t="shared" si="8"/>
        <v>0.2497026617612926</v>
      </c>
      <c r="R68" s="12">
        <f t="shared" si="9"/>
        <v>0.5621033144586598</v>
      </c>
      <c r="S68" s="12">
        <f t="shared" si="10"/>
        <v>0.31192907230998446</v>
      </c>
      <c r="T68" s="12">
        <f t="shared" si="11"/>
        <v>0.57735605582775207</v>
      </c>
      <c r="U68" s="12">
        <f t="shared" si="12"/>
        <v>1.9284108333755916E-3</v>
      </c>
      <c r="V68" s="12">
        <f t="shared" si="13"/>
        <v>2.9919796866131475E-3</v>
      </c>
      <c r="W68" s="13">
        <f t="shared" si="14"/>
        <v>4.9203905199887389E-3</v>
      </c>
      <c r="X68" s="12">
        <f t="shared" si="15"/>
        <v>1.0886373142968854E-4</v>
      </c>
      <c r="Y68" s="12">
        <f t="shared" si="16"/>
        <v>2.1772746285937707E-4</v>
      </c>
      <c r="Z68" s="12">
        <f t="shared" si="17"/>
        <v>1.2958136935372648E-4</v>
      </c>
      <c r="AA68" s="12">
        <f t="shared" si="18"/>
        <v>2.5916273870745296E-4</v>
      </c>
      <c r="AB68" s="12">
        <f t="shared" si="19"/>
        <v>7.7448991047517545E-3</v>
      </c>
      <c r="AC68" s="12">
        <f t="shared" si="20"/>
        <v>7.801745593496316E-3</v>
      </c>
      <c r="AD68" s="12">
        <f t="shared" si="21"/>
        <v>9.5636984789956078E-3</v>
      </c>
      <c r="AE68" s="12">
        <f t="shared" si="22"/>
        <v>9.6338947037093742E-3</v>
      </c>
    </row>
    <row r="69" spans="1:31" x14ac:dyDescent="0.35">
      <c r="A69" s="7">
        <v>0.5</v>
      </c>
      <c r="B69" s="7">
        <v>0.5</v>
      </c>
      <c r="C69" s="12">
        <v>0.05</v>
      </c>
      <c r="D69" s="12">
        <v>0.1</v>
      </c>
      <c r="E69" s="12">
        <f t="shared" si="25"/>
        <v>0.14644769309547315</v>
      </c>
      <c r="F69" s="12">
        <f t="shared" si="25"/>
        <v>0.19289538619094618</v>
      </c>
      <c r="G69" s="12">
        <f t="shared" si="25"/>
        <v>0.24595543074864523</v>
      </c>
      <c r="H69" s="12">
        <f t="shared" si="25"/>
        <v>0.29191086149729045</v>
      </c>
      <c r="I69" s="12">
        <f t="shared" si="3"/>
        <v>2.6611923273868274E-2</v>
      </c>
      <c r="J69" s="12">
        <f t="shared" si="4"/>
        <v>0.50665258821259118</v>
      </c>
      <c r="K69" s="12">
        <f t="shared" si="5"/>
        <v>4.1488857687161311E-2</v>
      </c>
      <c r="L69" s="12">
        <f t="shared" si="6"/>
        <v>0.51037072684824725</v>
      </c>
      <c r="M69" s="12">
        <f t="shared" si="26"/>
        <v>0.21721896897018358</v>
      </c>
      <c r="N69" s="12">
        <f t="shared" si="26"/>
        <v>0.26587219826837954</v>
      </c>
      <c r="O69" s="12">
        <f t="shared" si="26"/>
        <v>0.27763695330479443</v>
      </c>
      <c r="P69" s="12">
        <f t="shared" si="26"/>
        <v>0.32599856872161359</v>
      </c>
      <c r="Q69" s="12">
        <f t="shared" si="8"/>
        <v>0.24574793991658822</v>
      </c>
      <c r="R69" s="12">
        <f t="shared" si="9"/>
        <v>0.56112964878978921</v>
      </c>
      <c r="S69" s="12">
        <f t="shared" si="10"/>
        <v>0.30704560744527065</v>
      </c>
      <c r="T69" s="12">
        <f t="shared" si="11"/>
        <v>0.57616396410480808</v>
      </c>
      <c r="U69" s="12">
        <f t="shared" si="12"/>
        <v>1.868416980581489E-3</v>
      </c>
      <c r="V69" s="12">
        <f t="shared" si="13"/>
        <v>2.9004747140792468E-3</v>
      </c>
      <c r="W69" s="13">
        <f t="shared" si="14"/>
        <v>4.768891694660736E-3</v>
      </c>
      <c r="X69" s="12">
        <f t="shared" si="15"/>
        <v>1.05404167980235E-4</v>
      </c>
      <c r="Y69" s="12">
        <f t="shared" si="16"/>
        <v>2.1080833596046999E-4</v>
      </c>
      <c r="Z69" s="12">
        <f t="shared" si="17"/>
        <v>1.2579943904500153E-4</v>
      </c>
      <c r="AA69" s="12">
        <f t="shared" si="18"/>
        <v>2.5159887809000307E-4</v>
      </c>
      <c r="AB69" s="12">
        <f t="shared" si="19"/>
        <v>7.6271383604618838E-3</v>
      </c>
      <c r="AC69" s="12">
        <f t="shared" si="20"/>
        <v>7.6831111482800101E-3</v>
      </c>
      <c r="AD69" s="12">
        <f t="shared" si="21"/>
        <v>9.4233164650435689E-3</v>
      </c>
      <c r="AE69" s="12">
        <f t="shared" si="22"/>
        <v>9.492470749142461E-3</v>
      </c>
    </row>
    <row r="70" spans="1:31" x14ac:dyDescent="0.35">
      <c r="A70" s="7">
        <v>0.5</v>
      </c>
      <c r="B70" s="7">
        <v>0.5</v>
      </c>
      <c r="C70" s="12">
        <v>0.05</v>
      </c>
      <c r="D70" s="12">
        <v>0.1</v>
      </c>
      <c r="E70" s="12">
        <f t="shared" si="25"/>
        <v>0.14639499101148304</v>
      </c>
      <c r="F70" s="12">
        <f t="shared" si="25"/>
        <v>0.19278998202296593</v>
      </c>
      <c r="G70" s="12">
        <f t="shared" si="25"/>
        <v>0.24589253102912273</v>
      </c>
      <c r="H70" s="12">
        <f t="shared" si="25"/>
        <v>0.29178506205824545</v>
      </c>
      <c r="I70" s="12">
        <f t="shared" si="3"/>
        <v>2.6598747752870747E-2</v>
      </c>
      <c r="J70" s="12">
        <f t="shared" si="4"/>
        <v>0.50664929491516131</v>
      </c>
      <c r="K70" s="12">
        <f t="shared" si="5"/>
        <v>4.1473132757280678E-2</v>
      </c>
      <c r="L70" s="12">
        <f t="shared" si="6"/>
        <v>0.51036679730638368</v>
      </c>
      <c r="M70" s="12">
        <f t="shared" si="26"/>
        <v>0.21340539978995265</v>
      </c>
      <c r="N70" s="12">
        <f t="shared" si="26"/>
        <v>0.26203064269423954</v>
      </c>
      <c r="O70" s="12">
        <f t="shared" si="26"/>
        <v>0.27292529507227264</v>
      </c>
      <c r="P70" s="12">
        <f t="shared" si="26"/>
        <v>0.32125233334704234</v>
      </c>
      <c r="Q70" s="12">
        <f t="shared" si="8"/>
        <v>0.24185343524266001</v>
      </c>
      <c r="R70" s="12">
        <f t="shared" si="9"/>
        <v>0.56017034857080505</v>
      </c>
      <c r="S70" s="12">
        <f t="shared" si="10"/>
        <v>0.30223393281041205</v>
      </c>
      <c r="T70" s="12">
        <f t="shared" si="11"/>
        <v>0.57498852922621635</v>
      </c>
      <c r="U70" s="12">
        <f t="shared" si="12"/>
        <v>1.8102354235660909E-3</v>
      </c>
      <c r="V70" s="12">
        <f t="shared" si="13"/>
        <v>2.8116397577555518E-3</v>
      </c>
      <c r="W70" s="13">
        <f t="shared" si="14"/>
        <v>4.6218751813216427E-3</v>
      </c>
      <c r="X70" s="12">
        <f t="shared" si="15"/>
        <v>1.020464384510718E-4</v>
      </c>
      <c r="Y70" s="12">
        <f t="shared" si="16"/>
        <v>2.040928769021436E-4</v>
      </c>
      <c r="Z70" s="12">
        <f t="shared" si="17"/>
        <v>1.2212378025107181E-4</v>
      </c>
      <c r="AA70" s="12">
        <f t="shared" si="18"/>
        <v>2.4424756050214362E-4</v>
      </c>
      <c r="AB70" s="12">
        <f t="shared" si="19"/>
        <v>7.5109451575149427E-3</v>
      </c>
      <c r="AC70" s="12">
        <f t="shared" si="20"/>
        <v>7.5660561719062235E-3</v>
      </c>
      <c r="AD70" s="12">
        <f t="shared" si="21"/>
        <v>9.2845767502590607E-3</v>
      </c>
      <c r="AE70" s="12">
        <f t="shared" si="22"/>
        <v>9.3527016576002535E-3</v>
      </c>
    </row>
    <row r="71" spans="1:31" x14ac:dyDescent="0.35">
      <c r="A71" s="7">
        <v>0.5</v>
      </c>
      <c r="B71" s="7">
        <v>0.5</v>
      </c>
      <c r="C71" s="12">
        <v>0.05</v>
      </c>
      <c r="D71" s="12">
        <v>0.1</v>
      </c>
      <c r="E71" s="12">
        <f t="shared" si="25"/>
        <v>0.1463439677922575</v>
      </c>
      <c r="F71" s="12">
        <f t="shared" si="25"/>
        <v>0.19268793558451486</v>
      </c>
      <c r="G71" s="12">
        <f t="shared" si="25"/>
        <v>0.2458314691389972</v>
      </c>
      <c r="H71" s="12">
        <f t="shared" si="25"/>
        <v>0.29166293827799439</v>
      </c>
      <c r="I71" s="12">
        <f t="shared" si="3"/>
        <v>2.6585991948064359E-2</v>
      </c>
      <c r="J71" s="12">
        <f t="shared" si="4"/>
        <v>0.50664610652766329</v>
      </c>
      <c r="K71" s="12">
        <f t="shared" si="5"/>
        <v>4.1457867284749303E-2</v>
      </c>
      <c r="L71" s="12">
        <f t="shared" si="6"/>
        <v>0.51036298257823498</v>
      </c>
      <c r="M71" s="12">
        <f t="shared" si="26"/>
        <v>0.20964992721119519</v>
      </c>
      <c r="N71" s="12">
        <f t="shared" si="26"/>
        <v>0.25824761460828644</v>
      </c>
      <c r="O71" s="12">
        <f t="shared" si="26"/>
        <v>0.26828300669714311</v>
      </c>
      <c r="P71" s="12">
        <f t="shared" si="26"/>
        <v>0.3165759825182422</v>
      </c>
      <c r="Q71" s="12">
        <f t="shared" si="8"/>
        <v>0.23801834219055967</v>
      </c>
      <c r="R71" s="12">
        <f t="shared" si="9"/>
        <v>0.55922524321729183</v>
      </c>
      <c r="S71" s="12">
        <f t="shared" si="10"/>
        <v>0.29749320344128782</v>
      </c>
      <c r="T71" s="12">
        <f t="shared" si="11"/>
        <v>0.57382959549950996</v>
      </c>
      <c r="U71" s="12">
        <f t="shared" si="12"/>
        <v>1.7538147170736863E-3</v>
      </c>
      <c r="V71" s="12">
        <f t="shared" si="13"/>
        <v>2.7254045858106308E-3</v>
      </c>
      <c r="W71" s="13">
        <f t="shared" si="14"/>
        <v>4.479219302884317E-3</v>
      </c>
      <c r="X71" s="12">
        <f t="shared" si="15"/>
        <v>9.8787921786460694E-5</v>
      </c>
      <c r="Y71" s="12">
        <f t="shared" si="16"/>
        <v>1.9757584357292139E-4</v>
      </c>
      <c r="Z71" s="12">
        <f t="shared" si="17"/>
        <v>1.1855174043559575E-4</v>
      </c>
      <c r="AA71" s="12">
        <f t="shared" si="18"/>
        <v>2.3710348087119151E-4</v>
      </c>
      <c r="AB71" s="12">
        <f t="shared" si="19"/>
        <v>7.3963089543304409E-3</v>
      </c>
      <c r="AC71" s="12">
        <f t="shared" si="20"/>
        <v>7.4505700317586141E-3</v>
      </c>
      <c r="AD71" s="12">
        <f t="shared" si="21"/>
        <v>9.1474791589046516E-3</v>
      </c>
      <c r="AE71" s="12">
        <f t="shared" si="22"/>
        <v>9.2145872364577559E-3</v>
      </c>
    </row>
    <row r="72" spans="1:31" x14ac:dyDescent="0.35">
      <c r="A72" s="7">
        <v>0.5</v>
      </c>
      <c r="B72" s="7">
        <v>0.5</v>
      </c>
      <c r="C72" s="12">
        <v>0.05</v>
      </c>
      <c r="D72" s="12">
        <v>0.1</v>
      </c>
      <c r="E72" s="12">
        <f t="shared" si="25"/>
        <v>0.14629457383136427</v>
      </c>
      <c r="F72" s="12">
        <f t="shared" si="25"/>
        <v>0.19258914766272839</v>
      </c>
      <c r="G72" s="12">
        <f t="shared" si="25"/>
        <v>0.24577219326877942</v>
      </c>
      <c r="H72" s="12">
        <f t="shared" si="25"/>
        <v>0.29154438653755882</v>
      </c>
      <c r="I72" s="12">
        <f t="shared" si="3"/>
        <v>2.6573643457841051E-2</v>
      </c>
      <c r="J72" s="12">
        <f t="shared" si="4"/>
        <v>0.50664301995029604</v>
      </c>
      <c r="K72" s="12">
        <f t="shared" si="5"/>
        <v>4.1443048317194857E-2</v>
      </c>
      <c r="L72" s="12">
        <f t="shared" si="6"/>
        <v>0.51035927942720749</v>
      </c>
      <c r="M72" s="12">
        <f t="shared" si="26"/>
        <v>0.20595177273402995</v>
      </c>
      <c r="N72" s="12">
        <f t="shared" si="26"/>
        <v>0.25452232959240711</v>
      </c>
      <c r="O72" s="12">
        <f t="shared" si="26"/>
        <v>0.26370926711769077</v>
      </c>
      <c r="P72" s="12">
        <f t="shared" si="26"/>
        <v>0.31196868890001334</v>
      </c>
      <c r="Q72" s="12">
        <f t="shared" si="8"/>
        <v>0.23424186083100107</v>
      </c>
      <c r="R72" s="12">
        <f t="shared" si="9"/>
        <v>0.55829416223275985</v>
      </c>
      <c r="S72" s="12">
        <f t="shared" si="10"/>
        <v>0.2928225747522476</v>
      </c>
      <c r="T72" s="12">
        <f t="shared" si="11"/>
        <v>0.57268700510989667</v>
      </c>
      <c r="U72" s="12">
        <f t="shared" si="12"/>
        <v>1.6991046752096624E-3</v>
      </c>
      <c r="V72" s="12">
        <f t="shared" si="13"/>
        <v>2.6417003559230726E-3</v>
      </c>
      <c r="W72" s="13">
        <f t="shared" si="14"/>
        <v>4.3408050311327349E-3</v>
      </c>
      <c r="X72" s="12">
        <f t="shared" si="15"/>
        <v>9.5626043144831467E-5</v>
      </c>
      <c r="Y72" s="12">
        <f t="shared" si="16"/>
        <v>1.9125208628966293E-4</v>
      </c>
      <c r="Z72" s="12">
        <f t="shared" si="17"/>
        <v>1.1508071194137719E-4</v>
      </c>
      <c r="AA72" s="12">
        <f t="shared" si="18"/>
        <v>2.3016142388275438E-4</v>
      </c>
      <c r="AB72" s="12">
        <f t="shared" si="19"/>
        <v>7.2832187620489649E-3</v>
      </c>
      <c r="AC72" s="12">
        <f t="shared" si="20"/>
        <v>7.3366416449883948E-3</v>
      </c>
      <c r="AD72" s="12">
        <f t="shared" si="21"/>
        <v>9.0120225083950966E-3</v>
      </c>
      <c r="AE72" s="12">
        <f t="shared" si="22"/>
        <v>9.0781262791649938E-3</v>
      </c>
    </row>
    <row r="73" spans="1:31" x14ac:dyDescent="0.35">
      <c r="A73" s="7">
        <v>0.5</v>
      </c>
      <c r="B73" s="7">
        <v>0.5</v>
      </c>
      <c r="C73" s="12">
        <v>0.05</v>
      </c>
      <c r="D73" s="12">
        <v>0.1</v>
      </c>
      <c r="E73" s="12">
        <f t="shared" si="25"/>
        <v>0.14624676080979185</v>
      </c>
      <c r="F73" s="12">
        <f t="shared" si="25"/>
        <v>0.19249352161958355</v>
      </c>
      <c r="G73" s="12">
        <f t="shared" si="25"/>
        <v>0.24571465291280872</v>
      </c>
      <c r="H73" s="12">
        <f t="shared" si="25"/>
        <v>0.29142930582561744</v>
      </c>
      <c r="I73" s="12">
        <f t="shared" si="3"/>
        <v>2.656169020244795E-2</v>
      </c>
      <c r="J73" s="12">
        <f t="shared" si="4"/>
        <v>0.50664003216370423</v>
      </c>
      <c r="K73" s="12">
        <f t="shared" si="5"/>
        <v>4.1428663228202184E-2</v>
      </c>
      <c r="L73" s="12">
        <f t="shared" si="6"/>
        <v>0.51035568469815484</v>
      </c>
      <c r="M73" s="12">
        <f t="shared" si="26"/>
        <v>0.20231016335300547</v>
      </c>
      <c r="N73" s="12">
        <f t="shared" si="26"/>
        <v>0.25085400876991293</v>
      </c>
      <c r="O73" s="12">
        <f t="shared" si="26"/>
        <v>0.25920325586349324</v>
      </c>
      <c r="P73" s="12">
        <f t="shared" si="26"/>
        <v>0.30742962576043081</v>
      </c>
      <c r="Q73" s="12">
        <f t="shared" si="8"/>
        <v>0.2305231970732568</v>
      </c>
      <c r="R73" s="12">
        <f t="shared" si="9"/>
        <v>0.55737693531512411</v>
      </c>
      <c r="S73" s="12">
        <f t="shared" si="10"/>
        <v>0.28822120303907928</v>
      </c>
      <c r="T73" s="12">
        <f t="shared" si="11"/>
        <v>0.5715605983216695</v>
      </c>
      <c r="U73" s="12">
        <f t="shared" si="12"/>
        <v>1.6460563530779682E-3</v>
      </c>
      <c r="V73" s="12">
        <f t="shared" si="13"/>
        <v>2.5604596160776639E-3</v>
      </c>
      <c r="W73" s="13">
        <f t="shared" si="14"/>
        <v>4.2065159691556317E-3</v>
      </c>
      <c r="X73" s="12">
        <f t="shared" si="15"/>
        <v>9.2558274420950635E-5</v>
      </c>
      <c r="Y73" s="12">
        <f t="shared" si="16"/>
        <v>1.8511654884190127E-4</v>
      </c>
      <c r="Z73" s="12">
        <f t="shared" si="17"/>
        <v>1.1170813260595793E-4</v>
      </c>
      <c r="AA73" s="12">
        <f t="shared" si="18"/>
        <v>2.2341626521191587E-4</v>
      </c>
      <c r="AB73" s="12">
        <f t="shared" si="19"/>
        <v>7.1716631749233319E-3</v>
      </c>
      <c r="AC73" s="12">
        <f t="shared" si="20"/>
        <v>7.2242595091259951E-3</v>
      </c>
      <c r="AD73" s="12">
        <f t="shared" si="21"/>
        <v>8.8782046568110107E-3</v>
      </c>
      <c r="AE73" s="12">
        <f t="shared" si="22"/>
        <v>8.9433166131117556E-3</v>
      </c>
    </row>
    <row r="74" spans="1:31" x14ac:dyDescent="0.35">
      <c r="A74" s="7">
        <v>0.5</v>
      </c>
      <c r="B74" s="7">
        <v>0.5</v>
      </c>
      <c r="C74" s="12">
        <v>0.05</v>
      </c>
      <c r="D74" s="12">
        <v>0.1</v>
      </c>
      <c r="E74" s="12">
        <f t="shared" si="25"/>
        <v>0.14620048167258137</v>
      </c>
      <c r="F74" s="12">
        <f t="shared" si="25"/>
        <v>0.1924009633451626</v>
      </c>
      <c r="G74" s="12">
        <f t="shared" si="25"/>
        <v>0.24565879884650574</v>
      </c>
      <c r="H74" s="12">
        <f t="shared" si="25"/>
        <v>0.29131759769301147</v>
      </c>
      <c r="I74" s="12">
        <f t="shared" si="3"/>
        <v>2.6550120418145327E-2</v>
      </c>
      <c r="J74" s="12">
        <f t="shared" si="4"/>
        <v>0.50663714022751849</v>
      </c>
      <c r="K74" s="12">
        <f t="shared" si="5"/>
        <v>4.1414699711626438E-2</v>
      </c>
      <c r="L74" s="12">
        <f t="shared" si="6"/>
        <v>0.51035219531595677</v>
      </c>
      <c r="M74" s="12">
        <f t="shared" si="26"/>
        <v>0.1987243317655438</v>
      </c>
      <c r="N74" s="12">
        <f t="shared" si="26"/>
        <v>0.24724187901534994</v>
      </c>
      <c r="O74" s="12">
        <f t="shared" si="26"/>
        <v>0.25476415353508775</v>
      </c>
      <c r="P74" s="12">
        <f t="shared" si="26"/>
        <v>0.30295796745387493</v>
      </c>
      <c r="Q74" s="12">
        <f t="shared" si="8"/>
        <v>0.22686156286884573</v>
      </c>
      <c r="R74" s="12">
        <f t="shared" si="9"/>
        <v>0.55647339245769167</v>
      </c>
      <c r="S74" s="12">
        <f t="shared" si="10"/>
        <v>0.28368824595804654</v>
      </c>
      <c r="T74" s="12">
        <f t="shared" si="11"/>
        <v>0.57045021367200899</v>
      </c>
      <c r="U74" s="12">
        <f t="shared" si="12"/>
        <v>1.5946220278402333E-3</v>
      </c>
      <c r="V74" s="12">
        <f t="shared" si="13"/>
        <v>2.4816163032158611E-3</v>
      </c>
      <c r="W74" s="13">
        <f t="shared" si="14"/>
        <v>4.0762383310560943E-3</v>
      </c>
      <c r="X74" s="12">
        <f t="shared" si="15"/>
        <v>8.9582134658724977E-5</v>
      </c>
      <c r="Y74" s="12">
        <f t="shared" si="16"/>
        <v>1.7916426931744995E-4</v>
      </c>
      <c r="Z74" s="12">
        <f t="shared" si="17"/>
        <v>1.0843148626436515E-4</v>
      </c>
      <c r="AA74" s="12">
        <f t="shared" si="18"/>
        <v>2.168629725287303E-4</v>
      </c>
      <c r="AB74" s="12">
        <f t="shared" si="19"/>
        <v>7.0616303995510131E-3</v>
      </c>
      <c r="AC74" s="12">
        <f t="shared" si="20"/>
        <v>7.1134117315250983E-3</v>
      </c>
      <c r="AD74" s="12">
        <f t="shared" si="21"/>
        <v>8.7460225492416496E-3</v>
      </c>
      <c r="AE74" s="12">
        <f t="shared" si="22"/>
        <v>8.8101551463121378E-3</v>
      </c>
    </row>
    <row r="75" spans="1:31" x14ac:dyDescent="0.35">
      <c r="A75" s="7">
        <v>0.5</v>
      </c>
      <c r="B75" s="7">
        <v>0.5</v>
      </c>
      <c r="C75" s="12">
        <v>0.05</v>
      </c>
      <c r="D75" s="12">
        <v>0.1</v>
      </c>
      <c r="E75" s="12">
        <f t="shared" si="25"/>
        <v>0.14615569060525202</v>
      </c>
      <c r="F75" s="12">
        <f t="shared" si="25"/>
        <v>0.19231138121050387</v>
      </c>
      <c r="G75" s="12">
        <f t="shared" si="25"/>
        <v>0.24560458310337355</v>
      </c>
      <c r="H75" s="12">
        <f t="shared" si="25"/>
        <v>0.29120916620674708</v>
      </c>
      <c r="I75" s="12">
        <f t="shared" si="3"/>
        <v>2.6538922651312989E-2</v>
      </c>
      <c r="J75" s="12">
        <f t="shared" si="4"/>
        <v>0.50663434127888241</v>
      </c>
      <c r="K75" s="12">
        <f t="shared" si="5"/>
        <v>4.140114577584339E-2</v>
      </c>
      <c r="L75" s="12">
        <f t="shared" si="6"/>
        <v>0.51034880828408324</v>
      </c>
      <c r="M75" s="12">
        <f t="shared" si="26"/>
        <v>0.1951935165657683</v>
      </c>
      <c r="N75" s="12">
        <f t="shared" si="26"/>
        <v>0.2436851731495874</v>
      </c>
      <c r="O75" s="12">
        <f t="shared" si="26"/>
        <v>0.25039114226046694</v>
      </c>
      <c r="P75" s="12">
        <f t="shared" si="26"/>
        <v>0.29855288988071887</v>
      </c>
      <c r="Q75" s="12">
        <f t="shared" si="8"/>
        <v>0.22325617640059905</v>
      </c>
      <c r="R75" s="12">
        <f t="shared" si="9"/>
        <v>0.55558336404483588</v>
      </c>
      <c r="S75" s="12">
        <f t="shared" si="10"/>
        <v>0.2792228629815926</v>
      </c>
      <c r="T75" s="12">
        <f t="shared" si="11"/>
        <v>0.56935568815728765</v>
      </c>
      <c r="U75" s="12">
        <f t="shared" si="12"/>
        <v>1.5447551792703771E-3</v>
      </c>
      <c r="V75" s="12">
        <f t="shared" si="13"/>
        <v>2.4051057398854657E-3</v>
      </c>
      <c r="W75" s="13">
        <f t="shared" si="14"/>
        <v>3.9498609191558429E-3</v>
      </c>
      <c r="X75" s="12">
        <f t="shared" si="15"/>
        <v>8.6695190361307252E-5</v>
      </c>
      <c r="Y75" s="12">
        <f t="shared" si="16"/>
        <v>1.733903807226145E-4</v>
      </c>
      <c r="Z75" s="12">
        <f t="shared" si="17"/>
        <v>1.0524830314572766E-4</v>
      </c>
      <c r="AA75" s="12">
        <f t="shared" si="18"/>
        <v>2.1049660629145531E-4</v>
      </c>
      <c r="AB75" s="12">
        <f t="shared" si="19"/>
        <v>6.9531082829700124E-3</v>
      </c>
      <c r="AC75" s="12">
        <f t="shared" si="20"/>
        <v>7.0040860576614907E-3</v>
      </c>
      <c r="AD75" s="12">
        <f t="shared" si="21"/>
        <v>8.6154722629325046E-3</v>
      </c>
      <c r="AE75" s="12">
        <f t="shared" si="22"/>
        <v>8.678637912884507E-3</v>
      </c>
    </row>
    <row r="76" spans="1:31" x14ac:dyDescent="0.35">
      <c r="A76" s="7">
        <v>0.5</v>
      </c>
      <c r="B76" s="7">
        <v>0.5</v>
      </c>
      <c r="C76" s="12">
        <v>0.05</v>
      </c>
      <c r="D76" s="12">
        <v>0.1</v>
      </c>
      <c r="E76" s="12">
        <f t="shared" si="25"/>
        <v>0.14611234301007137</v>
      </c>
      <c r="F76" s="12">
        <f t="shared" si="25"/>
        <v>0.19222468602014256</v>
      </c>
      <c r="G76" s="12">
        <f t="shared" si="25"/>
        <v>0.24555195895180068</v>
      </c>
      <c r="H76" s="12">
        <f t="shared" si="25"/>
        <v>0.29110391790360135</v>
      </c>
      <c r="I76" s="12">
        <f t="shared" si="3"/>
        <v>2.6528085752517826E-2</v>
      </c>
      <c r="J76" s="12">
        <f t="shared" si="4"/>
        <v>0.50663163253096932</v>
      </c>
      <c r="K76" s="12">
        <f t="shared" si="5"/>
        <v>4.1387989737950173E-2</v>
      </c>
      <c r="L76" s="12">
        <f t="shared" si="6"/>
        <v>0.51034552068314565</v>
      </c>
      <c r="M76" s="12">
        <f t="shared" si="26"/>
        <v>0.19171696242428329</v>
      </c>
      <c r="N76" s="12">
        <f t="shared" si="26"/>
        <v>0.24018313012075665</v>
      </c>
      <c r="O76" s="12">
        <f t="shared" si="26"/>
        <v>0.24608340612900068</v>
      </c>
      <c r="P76" s="12">
        <f t="shared" si="26"/>
        <v>0.29421357092427664</v>
      </c>
      <c r="Q76" s="12">
        <f t="shared" si="8"/>
        <v>0.21970626225767842</v>
      </c>
      <c r="R76" s="12">
        <f t="shared" si="9"/>
        <v>0.55470668094252518</v>
      </c>
      <c r="S76" s="12">
        <f t="shared" si="10"/>
        <v>0.27482421583131472</v>
      </c>
      <c r="T76" s="12">
        <f t="shared" si="11"/>
        <v>0.56827685741198875</v>
      </c>
      <c r="U76" s="12">
        <f t="shared" si="12"/>
        <v>1.4964104698736236E-3</v>
      </c>
      <c r="V76" s="12">
        <f t="shared" si="13"/>
        <v>2.3308646290285213E-3</v>
      </c>
      <c r="W76" s="13">
        <f t="shared" si="14"/>
        <v>3.8272750989021449E-3</v>
      </c>
      <c r="X76" s="12">
        <f t="shared" si="15"/>
        <v>8.3895055704941767E-5</v>
      </c>
      <c r="Y76" s="12">
        <f t="shared" si="16"/>
        <v>1.6779011140988353E-4</v>
      </c>
      <c r="Z76" s="12">
        <f t="shared" si="17"/>
        <v>1.0215616017024907E-4</v>
      </c>
      <c r="AA76" s="12">
        <f t="shared" si="18"/>
        <v>2.0431232034049814E-4</v>
      </c>
      <c r="AB76" s="12">
        <f t="shared" si="19"/>
        <v>6.8460843396404986E-3</v>
      </c>
      <c r="AC76" s="12">
        <f t="shared" si="20"/>
        <v>6.8962698983091753E-3</v>
      </c>
      <c r="AD76" s="12">
        <f t="shared" si="21"/>
        <v>8.4865490512177101E-3</v>
      </c>
      <c r="AE76" s="12">
        <f t="shared" si="22"/>
        <v>8.5487601173067466E-3</v>
      </c>
    </row>
    <row r="77" spans="1:31" x14ac:dyDescent="0.35">
      <c r="A77" s="7">
        <v>0.5</v>
      </c>
      <c r="B77" s="7">
        <v>0.5</v>
      </c>
      <c r="C77" s="12">
        <v>0.05</v>
      </c>
      <c r="D77" s="12">
        <v>0.1</v>
      </c>
      <c r="E77" s="12">
        <f t="shared" si="25"/>
        <v>0.1460703954822189</v>
      </c>
      <c r="F77" s="12">
        <f t="shared" si="25"/>
        <v>0.19214079096443762</v>
      </c>
      <c r="G77" s="12">
        <f t="shared" si="25"/>
        <v>0.24550088087171557</v>
      </c>
      <c r="H77" s="12">
        <f t="shared" si="25"/>
        <v>0.29100176174343112</v>
      </c>
      <c r="I77" s="12">
        <f t="shared" si="3"/>
        <v>2.6517598870554708E-2</v>
      </c>
      <c r="J77" s="12">
        <f t="shared" si="4"/>
        <v>0.50662901127149418</v>
      </c>
      <c r="K77" s="12">
        <f t="shared" si="5"/>
        <v>4.1375220217928894E-2</v>
      </c>
      <c r="L77" s="12">
        <f t="shared" si="6"/>
        <v>0.51034232966943782</v>
      </c>
      <c r="M77" s="12">
        <f t="shared" si="26"/>
        <v>0.18829392025446304</v>
      </c>
      <c r="N77" s="12">
        <f t="shared" si="26"/>
        <v>0.23673499517160207</v>
      </c>
      <c r="O77" s="12">
        <f t="shared" si="26"/>
        <v>0.24184013160339182</v>
      </c>
      <c r="P77" s="12">
        <f t="shared" si="26"/>
        <v>0.28993919086562325</v>
      </c>
      <c r="Q77" s="12">
        <f t="shared" si="8"/>
        <v>0.21621105159711068</v>
      </c>
      <c r="R77" s="12">
        <f t="shared" si="9"/>
        <v>0.55384317458388443</v>
      </c>
      <c r="S77" s="12">
        <f t="shared" si="10"/>
        <v>0.27049146888882841</v>
      </c>
      <c r="T77" s="12">
        <f t="shared" si="11"/>
        <v>0.56721355588036992</v>
      </c>
      <c r="U77" s="12">
        <f t="shared" si="12"/>
        <v>1.4495437246353294E-3</v>
      </c>
      <c r="V77" s="12">
        <f t="shared" si="13"/>
        <v>2.2588310470418051E-3</v>
      </c>
      <c r="W77" s="13">
        <f t="shared" si="14"/>
        <v>3.7083747716771345E-3</v>
      </c>
      <c r="X77" s="12">
        <f t="shared" si="15"/>
        <v>8.1179392662779302E-5</v>
      </c>
      <c r="Y77" s="12">
        <f t="shared" si="16"/>
        <v>1.623587853255586E-4</v>
      </c>
      <c r="Z77" s="12">
        <f t="shared" si="17"/>
        <v>9.9152681152824915E-5</v>
      </c>
      <c r="AA77" s="12">
        <f t="shared" si="18"/>
        <v>1.9830536230564983E-4</v>
      </c>
      <c r="AB77" s="12">
        <f t="shared" si="19"/>
        <v>6.7405457773369367E-3</v>
      </c>
      <c r="AC77" s="12">
        <f t="shared" si="20"/>
        <v>6.7899503556186833E-3</v>
      </c>
      <c r="AD77" s="12">
        <f t="shared" si="21"/>
        <v>8.3592473862233608E-3</v>
      </c>
      <c r="AE77" s="12">
        <f t="shared" si="22"/>
        <v>8.4205161774327762E-3</v>
      </c>
    </row>
    <row r="78" spans="1:31" x14ac:dyDescent="0.35">
      <c r="A78" s="7">
        <v>0.5</v>
      </c>
      <c r="B78" s="7">
        <v>0.5</v>
      </c>
      <c r="C78" s="12">
        <v>0.05</v>
      </c>
      <c r="D78" s="12">
        <v>0.1</v>
      </c>
      <c r="E78" s="12">
        <f t="shared" si="25"/>
        <v>0.14602980578588751</v>
      </c>
      <c r="F78" s="12">
        <f t="shared" si="25"/>
        <v>0.19205961157177484</v>
      </c>
      <c r="G78" s="12">
        <f t="shared" si="25"/>
        <v>0.24545130453113914</v>
      </c>
      <c r="H78" s="12">
        <f t="shared" si="25"/>
        <v>0.29090260906227827</v>
      </c>
      <c r="I78" s="12">
        <f t="shared" si="3"/>
        <v>2.6507451446471861E-2</v>
      </c>
      <c r="J78" s="12">
        <f t="shared" si="4"/>
        <v>0.50662647486121914</v>
      </c>
      <c r="K78" s="12">
        <f t="shared" si="5"/>
        <v>4.1362826132784788E-2</v>
      </c>
      <c r="L78" s="12">
        <f t="shared" si="6"/>
        <v>0.51033923247347313</v>
      </c>
      <c r="M78" s="12">
        <f t="shared" si="26"/>
        <v>0.18492364736579456</v>
      </c>
      <c r="N78" s="12">
        <f t="shared" si="26"/>
        <v>0.23334001999379272</v>
      </c>
      <c r="O78" s="12">
        <f t="shared" si="26"/>
        <v>0.23766050791028015</v>
      </c>
      <c r="P78" s="12">
        <f t="shared" si="26"/>
        <v>0.28572893277690686</v>
      </c>
      <c r="Q78" s="12">
        <f t="shared" si="8"/>
        <v>0.21276978229238874</v>
      </c>
      <c r="R78" s="12">
        <f t="shared" si="9"/>
        <v>0.55299267704995581</v>
      </c>
      <c r="S78" s="12">
        <f t="shared" si="10"/>
        <v>0.26622378958514337</v>
      </c>
      <c r="T78" s="12">
        <f t="shared" si="11"/>
        <v>0.56616561698100687</v>
      </c>
      <c r="U78" s="12">
        <f t="shared" si="12"/>
        <v>1.4041119104604564E-3</v>
      </c>
      <c r="V78" s="12">
        <f t="shared" si="13"/>
        <v>2.1889444352386524E-3</v>
      </c>
      <c r="W78" s="13">
        <f t="shared" si="14"/>
        <v>3.5930563456991089E-3</v>
      </c>
      <c r="X78" s="12">
        <f t="shared" si="15"/>
        <v>7.8545911044655068E-5</v>
      </c>
      <c r="Y78" s="12">
        <f t="shared" si="16"/>
        <v>1.5709182208931014E-4</v>
      </c>
      <c r="Z78" s="12">
        <f t="shared" si="17"/>
        <v>9.623553691935803E-5</v>
      </c>
      <c r="AA78" s="12">
        <f t="shared" si="18"/>
        <v>1.9247107383871606E-4</v>
      </c>
      <c r="AB78" s="12">
        <f t="shared" si="19"/>
        <v>6.636479521975173E-3</v>
      </c>
      <c r="AC78" s="12">
        <f t="shared" si="20"/>
        <v>6.6851142481223419E-3</v>
      </c>
      <c r="AD78" s="12">
        <f t="shared" si="21"/>
        <v>8.2335610003318356E-3</v>
      </c>
      <c r="AE78" s="12">
        <f t="shared" si="22"/>
        <v>8.2938997662605485E-3</v>
      </c>
    </row>
    <row r="79" spans="1:31" x14ac:dyDescent="0.35">
      <c r="A79" s="7">
        <v>0.5</v>
      </c>
      <c r="B79" s="7">
        <v>0.5</v>
      </c>
      <c r="C79" s="12">
        <v>0.05</v>
      </c>
      <c r="D79" s="12">
        <v>0.1</v>
      </c>
      <c r="E79" s="12">
        <f t="shared" si="25"/>
        <v>0.14599053283036517</v>
      </c>
      <c r="F79" s="12">
        <f t="shared" si="25"/>
        <v>0.1919810656607302</v>
      </c>
      <c r="G79" s="12">
        <f t="shared" si="25"/>
        <v>0.24540318676267947</v>
      </c>
      <c r="H79" s="12">
        <f t="shared" si="25"/>
        <v>0.29080637352535893</v>
      </c>
      <c r="I79" s="12">
        <f t="shared" si="3"/>
        <v>2.6497633207591281E-2</v>
      </c>
      <c r="J79" s="12">
        <f t="shared" si="4"/>
        <v>0.50662402073245982</v>
      </c>
      <c r="K79" s="12">
        <f t="shared" si="5"/>
        <v>4.1350796690669871E-2</v>
      </c>
      <c r="L79" s="12">
        <f t="shared" si="6"/>
        <v>0.51033622639851461</v>
      </c>
      <c r="M79" s="12">
        <f t="shared" si="26"/>
        <v>0.18160540760480698</v>
      </c>
      <c r="N79" s="12">
        <f t="shared" si="26"/>
        <v>0.22999746286973155</v>
      </c>
      <c r="O79" s="12">
        <f t="shared" si="26"/>
        <v>0.23354372741011423</v>
      </c>
      <c r="P79" s="12">
        <f t="shared" si="26"/>
        <v>0.28158198289377656</v>
      </c>
      <c r="Q79" s="12">
        <f t="shared" si="8"/>
        <v>0.20938169906967583</v>
      </c>
      <c r="R79" s="12">
        <f t="shared" si="9"/>
        <v>0.55215502114582926</v>
      </c>
      <c r="S79" s="12">
        <f t="shared" si="10"/>
        <v>0.26202034876917868</v>
      </c>
      <c r="T79" s="12">
        <f t="shared" si="11"/>
        <v>0.56513287326435868</v>
      </c>
      <c r="U79" s="12">
        <f t="shared" si="12"/>
        <v>1.3600731153609487E-3</v>
      </c>
      <c r="V79" s="12">
        <f t="shared" si="13"/>
        <v>2.1211455898355052E-3</v>
      </c>
      <c r="W79" s="13">
        <f t="shared" si="14"/>
        <v>3.4812187051964536E-3</v>
      </c>
      <c r="X79" s="12">
        <f t="shared" si="15"/>
        <v>7.5992368458598891E-5</v>
      </c>
      <c r="Y79" s="12">
        <f t="shared" si="16"/>
        <v>1.5198473691719778E-4</v>
      </c>
      <c r="Z79" s="12">
        <f t="shared" si="17"/>
        <v>9.3402445341607746E-5</v>
      </c>
      <c r="AA79" s="12">
        <f t="shared" si="18"/>
        <v>1.8680489068321549E-4</v>
      </c>
      <c r="AB79" s="12">
        <f t="shared" si="19"/>
        <v>6.533872241400368E-3</v>
      </c>
      <c r="AC79" s="12">
        <f t="shared" si="20"/>
        <v>6.5817481346924734E-3</v>
      </c>
      <c r="AD79" s="12">
        <f t="shared" si="21"/>
        <v>8.1094829264016129E-3</v>
      </c>
      <c r="AE79" s="12">
        <f t="shared" si="22"/>
        <v>8.1689038524458205E-3</v>
      </c>
    </row>
    <row r="80" spans="1:31" x14ac:dyDescent="0.35">
      <c r="A80" s="7">
        <v>0.5</v>
      </c>
      <c r="B80" s="7">
        <v>0.5</v>
      </c>
      <c r="C80" s="12">
        <v>0.05</v>
      </c>
      <c r="D80" s="12">
        <v>0.1</v>
      </c>
      <c r="E80" s="12">
        <f t="shared" si="25"/>
        <v>0.14595253664613586</v>
      </c>
      <c r="F80" s="12">
        <f t="shared" si="25"/>
        <v>0.19190507329227161</v>
      </c>
      <c r="G80" s="12">
        <f t="shared" si="25"/>
        <v>0.24535648554000866</v>
      </c>
      <c r="H80" s="12">
        <f t="shared" si="25"/>
        <v>0.29071297108001731</v>
      </c>
      <c r="I80" s="12">
        <f t="shared" si="3"/>
        <v>2.6488134161533956E-2</v>
      </c>
      <c r="J80" s="12">
        <f t="shared" si="4"/>
        <v>0.506621646387592</v>
      </c>
      <c r="K80" s="12">
        <f t="shared" si="5"/>
        <v>4.1339121385002162E-2</v>
      </c>
      <c r="L80" s="12">
        <f t="shared" si="6"/>
        <v>0.51033330881910699</v>
      </c>
      <c r="M80" s="12">
        <f t="shared" si="26"/>
        <v>0.17833847148410681</v>
      </c>
      <c r="N80" s="12">
        <f t="shared" si="26"/>
        <v>0.22670658880238531</v>
      </c>
      <c r="O80" s="12">
        <f t="shared" si="26"/>
        <v>0.22948898594691342</v>
      </c>
      <c r="P80" s="12">
        <f t="shared" si="26"/>
        <v>0.27749753096755364</v>
      </c>
      <c r="Q80" s="12">
        <f t="shared" si="8"/>
        <v>0.20604605363213882</v>
      </c>
      <c r="R80" s="12">
        <f t="shared" si="9"/>
        <v>0.55133004047230905</v>
      </c>
      <c r="S80" s="12">
        <f t="shared" si="10"/>
        <v>0.25788032105604847</v>
      </c>
      <c r="T80" s="12">
        <f t="shared" si="11"/>
        <v>0.56411515656350864</v>
      </c>
      <c r="U80" s="12">
        <f t="shared" si="12"/>
        <v>1.3173865274444423E-3</v>
      </c>
      <c r="V80" s="12">
        <f t="shared" si="13"/>
        <v>2.0553766505816123E-3</v>
      </c>
      <c r="W80" s="13">
        <f t="shared" si="14"/>
        <v>3.3727631780260548E-3</v>
      </c>
      <c r="X80" s="12">
        <f t="shared" si="15"/>
        <v>7.351657019961927E-5</v>
      </c>
      <c r="Y80" s="12">
        <f t="shared" si="16"/>
        <v>1.4703314039923854E-4</v>
      </c>
      <c r="Z80" s="12">
        <f t="shared" si="17"/>
        <v>9.0651171296183208E-5</v>
      </c>
      <c r="AA80" s="12">
        <f t="shared" si="18"/>
        <v>1.8130234259236642E-4</v>
      </c>
      <c r="AB80" s="12">
        <f t="shared" si="19"/>
        <v>6.4327103681619934E-3</v>
      </c>
      <c r="AC80" s="12">
        <f t="shared" si="20"/>
        <v>6.4798383374790759E-3</v>
      </c>
      <c r="AD80" s="12">
        <f t="shared" si="21"/>
        <v>7.9870055367414709E-3</v>
      </c>
      <c r="AE80" s="12">
        <f t="shared" si="22"/>
        <v>8.0455207395607863E-3</v>
      </c>
    </row>
    <row r="81" spans="1:31" x14ac:dyDescent="0.35">
      <c r="A81" s="7">
        <v>0.5</v>
      </c>
      <c r="B81" s="7">
        <v>0.5</v>
      </c>
      <c r="C81" s="12">
        <v>0.05</v>
      </c>
      <c r="D81" s="12">
        <v>0.1</v>
      </c>
      <c r="E81" s="12">
        <f t="shared" si="25"/>
        <v>0.14591577836103606</v>
      </c>
      <c r="F81" s="12">
        <f t="shared" si="25"/>
        <v>0.191831556722072</v>
      </c>
      <c r="G81" s="12">
        <f t="shared" si="25"/>
        <v>0.24531115995436056</v>
      </c>
      <c r="H81" s="12">
        <f t="shared" si="25"/>
        <v>0.29062231990872112</v>
      </c>
      <c r="I81" s="12">
        <f t="shared" si="3"/>
        <v>2.6478944590259002E-2</v>
      </c>
      <c r="J81" s="12">
        <f t="shared" si="4"/>
        <v>0.50661934939756137</v>
      </c>
      <c r="K81" s="12">
        <f t="shared" si="5"/>
        <v>4.1327789988590144E-2</v>
      </c>
      <c r="L81" s="12">
        <f t="shared" si="6"/>
        <v>0.51033047717960811</v>
      </c>
      <c r="M81" s="12">
        <f t="shared" si="26"/>
        <v>0.1751221163000258</v>
      </c>
      <c r="N81" s="12">
        <f t="shared" si="26"/>
        <v>0.22346666963364578</v>
      </c>
      <c r="O81" s="12">
        <f t="shared" si="26"/>
        <v>0.22549548317854268</v>
      </c>
      <c r="P81" s="12">
        <f t="shared" si="26"/>
        <v>0.27347477059777325</v>
      </c>
      <c r="Q81" s="12">
        <f t="shared" si="8"/>
        <v>0.20276210477291945</v>
      </c>
      <c r="R81" s="12">
        <f t="shared" si="9"/>
        <v>0.55051756949327857</v>
      </c>
      <c r="S81" s="12">
        <f t="shared" si="10"/>
        <v>0.2538028851557475</v>
      </c>
      <c r="T81" s="12">
        <f t="shared" si="11"/>
        <v>0.56311229813823138</v>
      </c>
      <c r="U81" s="12">
        <f t="shared" si="12"/>
        <v>1.2760124137541147E-3</v>
      </c>
      <c r="V81" s="12">
        <f t="shared" si="13"/>
        <v>1.9915810881445022E-3</v>
      </c>
      <c r="W81" s="13">
        <f t="shared" si="14"/>
        <v>3.2675935018986169E-3</v>
      </c>
      <c r="X81" s="12">
        <f t="shared" si="15"/>
        <v>7.1116369071067329E-5</v>
      </c>
      <c r="Y81" s="12">
        <f t="shared" si="16"/>
        <v>1.4223273814213466E-4</v>
      </c>
      <c r="Z81" s="12">
        <f t="shared" si="17"/>
        <v>8.797952655305858E-5</v>
      </c>
      <c r="AA81" s="12">
        <f t="shared" si="18"/>
        <v>1.7595905310611716E-4</v>
      </c>
      <c r="AB81" s="12">
        <f t="shared" si="19"/>
        <v>6.3329801213024292E-3</v>
      </c>
      <c r="AC81" s="12">
        <f t="shared" si="20"/>
        <v>6.3793709638536719E-3</v>
      </c>
      <c r="AD81" s="12">
        <f t="shared" si="21"/>
        <v>7.866120580840694E-3</v>
      </c>
      <c r="AE81" s="12">
        <f t="shared" si="22"/>
        <v>7.9237421040991348E-3</v>
      </c>
    </row>
    <row r="82" spans="1:31" x14ac:dyDescent="0.35">
      <c r="A82" s="7">
        <v>0.5</v>
      </c>
      <c r="B82" s="7">
        <v>0.5</v>
      </c>
      <c r="C82" s="12">
        <v>0.05</v>
      </c>
      <c r="D82" s="12">
        <v>0.1</v>
      </c>
      <c r="E82" s="12">
        <f t="shared" si="25"/>
        <v>0.14588022017650051</v>
      </c>
      <c r="F82" s="12">
        <f t="shared" si="25"/>
        <v>0.19176044035300094</v>
      </c>
      <c r="G82" s="12">
        <f t="shared" si="25"/>
        <v>0.24526717019108404</v>
      </c>
      <c r="H82" s="12">
        <f t="shared" si="25"/>
        <v>0.29053434038216808</v>
      </c>
      <c r="I82" s="12">
        <f t="shared" si="3"/>
        <v>2.6470055044125123E-2</v>
      </c>
      <c r="J82" s="12">
        <f t="shared" si="4"/>
        <v>0.50661712740039955</v>
      </c>
      <c r="K82" s="12">
        <f t="shared" si="5"/>
        <v>4.1316792547771014E-2</v>
      </c>
      <c r="L82" s="12">
        <f t="shared" si="6"/>
        <v>0.51032772899272427</v>
      </c>
      <c r="M82" s="12">
        <f t="shared" si="26"/>
        <v>0.17195562623937458</v>
      </c>
      <c r="N82" s="12">
        <f t="shared" si="26"/>
        <v>0.22027698415171895</v>
      </c>
      <c r="O82" s="12">
        <f t="shared" si="26"/>
        <v>0.22156242288812233</v>
      </c>
      <c r="P82" s="12">
        <f t="shared" si="26"/>
        <v>0.26951289954572366</v>
      </c>
      <c r="Q82" s="12">
        <f t="shared" si="8"/>
        <v>0.19952911847724175</v>
      </c>
      <c r="R82" s="12">
        <f t="shared" si="9"/>
        <v>0.54971744359892627</v>
      </c>
      <c r="S82" s="12">
        <f t="shared" si="10"/>
        <v>0.24978722418286645</v>
      </c>
      <c r="T82" s="12">
        <f t="shared" si="11"/>
        <v>0.56212412881255225</v>
      </c>
      <c r="U82" s="12">
        <f t="shared" si="12"/>
        <v>1.2359120990062073E-3</v>
      </c>
      <c r="V82" s="12">
        <f t="shared" si="13"/>
        <v>1.9297036903592921E-3</v>
      </c>
      <c r="W82" s="13">
        <f t="shared" si="14"/>
        <v>3.1656157893654993E-3</v>
      </c>
      <c r="X82" s="12">
        <f t="shared" si="15"/>
        <v>6.8789665143667407E-5</v>
      </c>
      <c r="Y82" s="12">
        <f t="shared" si="16"/>
        <v>1.3757933028733481E-4</v>
      </c>
      <c r="Z82" s="12">
        <f t="shared" si="17"/>
        <v>8.5385369598772252E-5</v>
      </c>
      <c r="AA82" s="12">
        <f t="shared" si="18"/>
        <v>1.707707391975445E-4</v>
      </c>
      <c r="AB82" s="12">
        <f t="shared" si="19"/>
        <v>6.2346675271864318E-3</v>
      </c>
      <c r="AC82" s="12">
        <f t="shared" si="20"/>
        <v>6.2803319273868402E-3</v>
      </c>
      <c r="AD82" s="12">
        <f t="shared" si="21"/>
        <v>7.7468192218613742E-3</v>
      </c>
      <c r="AE82" s="12">
        <f t="shared" si="22"/>
        <v>7.8035590322337381E-3</v>
      </c>
    </row>
    <row r="83" spans="1:31" x14ac:dyDescent="0.35">
      <c r="A83" s="7">
        <v>0.5</v>
      </c>
      <c r="B83" s="7">
        <v>0.5</v>
      </c>
      <c r="C83" s="12">
        <v>0.05</v>
      </c>
      <c r="D83" s="12">
        <v>0.1</v>
      </c>
      <c r="E83" s="12">
        <f t="shared" ref="E83:H98" si="27">E82-$G$31*X82</f>
        <v>0.14584582534392868</v>
      </c>
      <c r="F83" s="12">
        <f t="shared" si="27"/>
        <v>0.19169165068785726</v>
      </c>
      <c r="G83" s="12">
        <f t="shared" si="27"/>
        <v>0.24522447750628465</v>
      </c>
      <c r="H83" s="12">
        <f t="shared" si="27"/>
        <v>0.29044895501256929</v>
      </c>
      <c r="I83" s="12">
        <f t="shared" si="3"/>
        <v>2.6461456335982163E-2</v>
      </c>
      <c r="J83" s="12">
        <f t="shared" si="4"/>
        <v>0.50661497809974776</v>
      </c>
      <c r="K83" s="12">
        <f t="shared" si="5"/>
        <v>4.1306119376571165E-2</v>
      </c>
      <c r="L83" s="12">
        <f t="shared" si="6"/>
        <v>0.51032506183805204</v>
      </c>
      <c r="M83" s="12">
        <f t="shared" ref="M83:P98" si="28">M82-$G$31*AB82</f>
        <v>0.16883829247578136</v>
      </c>
      <c r="N83" s="12">
        <f t="shared" si="28"/>
        <v>0.21713681818802552</v>
      </c>
      <c r="O83" s="12">
        <f t="shared" si="28"/>
        <v>0.21768901327719165</v>
      </c>
      <c r="P83" s="12">
        <f t="shared" si="28"/>
        <v>0.2656111200296068</v>
      </c>
      <c r="Q83" s="12">
        <f t="shared" si="8"/>
        <v>0.19634636801413877</v>
      </c>
      <c r="R83" s="12">
        <f t="shared" si="9"/>
        <v>0.54892949916498923</v>
      </c>
      <c r="S83" s="12">
        <f t="shared" si="10"/>
        <v>0.24583252594796351</v>
      </c>
      <c r="T83" s="12">
        <f t="shared" si="11"/>
        <v>0.56115047910595828</v>
      </c>
      <c r="U83" s="12">
        <f t="shared" si="12"/>
        <v>1.1970479442683409E-3</v>
      </c>
      <c r="V83" s="12">
        <f t="shared" si="13"/>
        <v>1.86969054744412E-3</v>
      </c>
      <c r="W83" s="13">
        <f t="shared" si="14"/>
        <v>3.066738491712461E-3</v>
      </c>
      <c r="X83" s="12">
        <f t="shared" si="15"/>
        <v>6.6534405457065177E-5</v>
      </c>
      <c r="Y83" s="12">
        <f t="shared" si="16"/>
        <v>1.3306881091413035E-4</v>
      </c>
      <c r="Z83" s="12">
        <f t="shared" si="17"/>
        <v>8.2866605399236848E-5</v>
      </c>
      <c r="AA83" s="12">
        <f t="shared" si="18"/>
        <v>1.657332107984737E-4</v>
      </c>
      <c r="AB83" s="12">
        <f t="shared" si="19"/>
        <v>6.137758439398535E-3</v>
      </c>
      <c r="AC83" s="12">
        <f t="shared" si="20"/>
        <v>6.1827069678867096E-3</v>
      </c>
      <c r="AD83" s="12">
        <f t="shared" si="21"/>
        <v>7.6290920719007021E-3</v>
      </c>
      <c r="AE83" s="12">
        <f t="shared" si="22"/>
        <v>7.6849620553349702E-3</v>
      </c>
    </row>
    <row r="84" spans="1:31" x14ac:dyDescent="0.35">
      <c r="A84" s="7">
        <v>0.5</v>
      </c>
      <c r="B84" s="7">
        <v>0.5</v>
      </c>
      <c r="C84" s="12">
        <v>0.05</v>
      </c>
      <c r="D84" s="12">
        <v>0.1</v>
      </c>
      <c r="E84" s="12">
        <f t="shared" si="27"/>
        <v>0.14581255814120014</v>
      </c>
      <c r="F84" s="12">
        <f t="shared" si="27"/>
        <v>0.1916251162824002</v>
      </c>
      <c r="G84" s="12">
        <f t="shared" si="27"/>
        <v>0.24518304420358503</v>
      </c>
      <c r="H84" s="12">
        <f t="shared" si="27"/>
        <v>0.29036608840717004</v>
      </c>
      <c r="I84" s="12">
        <f t="shared" si="3"/>
        <v>2.6453139535300031E-2</v>
      </c>
      <c r="J84" s="12">
        <f t="shared" si="4"/>
        <v>0.50661289926338893</v>
      </c>
      <c r="K84" s="12">
        <f t="shared" si="5"/>
        <v>4.129576105089626E-2</v>
      </c>
      <c r="L84" s="12">
        <f t="shared" si="6"/>
        <v>0.51032247336062553</v>
      </c>
      <c r="M84" s="12">
        <f t="shared" si="28"/>
        <v>0.1657694132560821</v>
      </c>
      <c r="N84" s="12">
        <f t="shared" si="28"/>
        <v>0.21404546470408217</v>
      </c>
      <c r="O84" s="12">
        <f t="shared" si="28"/>
        <v>0.21387446724124129</v>
      </c>
      <c r="P84" s="12">
        <f t="shared" si="28"/>
        <v>0.26176863900193931</v>
      </c>
      <c r="Q84" s="12">
        <f t="shared" si="8"/>
        <v>0.19321313401826629</v>
      </c>
      <c r="R84" s="12">
        <f t="shared" si="9"/>
        <v>0.5481535736081683</v>
      </c>
      <c r="S84" s="12">
        <f t="shared" si="10"/>
        <v>0.24193798323121232</v>
      </c>
      <c r="T84" s="12">
        <f t="shared" si="11"/>
        <v>0.56019117935843077</v>
      </c>
      <c r="U84" s="12">
        <f t="shared" si="12"/>
        <v>1.1593833256186411E-3</v>
      </c>
      <c r="V84" s="12">
        <f t="shared" si="13"/>
        <v>1.8114890362793911E-3</v>
      </c>
      <c r="W84" s="13">
        <f t="shared" si="14"/>
        <v>2.9708723618980322E-3</v>
      </c>
      <c r="X84" s="12">
        <f t="shared" si="15"/>
        <v>6.434858366852653E-5</v>
      </c>
      <c r="Y84" s="12">
        <f t="shared" si="16"/>
        <v>1.2869716733705306E-4</v>
      </c>
      <c r="Z84" s="12">
        <f t="shared" si="17"/>
        <v>8.042118510687176E-5</v>
      </c>
      <c r="AA84" s="12">
        <f t="shared" si="18"/>
        <v>1.6084237021374352E-4</v>
      </c>
      <c r="AB84" s="12">
        <f t="shared" si="19"/>
        <v>6.0422385577356616E-3</v>
      </c>
      <c r="AC84" s="12">
        <f t="shared" si="20"/>
        <v>6.0864816705259008E-3</v>
      </c>
      <c r="AD84" s="12">
        <f t="shared" si="21"/>
        <v>7.5129292260347107E-3</v>
      </c>
      <c r="AE84" s="12">
        <f t="shared" si="22"/>
        <v>7.5679411842611843E-3</v>
      </c>
    </row>
    <row r="85" spans="1:31" x14ac:dyDescent="0.35">
      <c r="A85" s="7">
        <v>0.5</v>
      </c>
      <c r="B85" s="7">
        <v>0.5</v>
      </c>
      <c r="C85" s="12">
        <v>0.05</v>
      </c>
      <c r="D85" s="12">
        <v>0.1</v>
      </c>
      <c r="E85" s="12">
        <f t="shared" si="27"/>
        <v>0.14578038384936587</v>
      </c>
      <c r="F85" s="12">
        <f t="shared" si="27"/>
        <v>0.19156076769873168</v>
      </c>
      <c r="G85" s="12">
        <f t="shared" si="27"/>
        <v>0.24514283361103159</v>
      </c>
      <c r="H85" s="12">
        <f t="shared" si="27"/>
        <v>0.29028566722206317</v>
      </c>
      <c r="I85" s="12">
        <f t="shared" si="3"/>
        <v>2.6445095962341465E-2</v>
      </c>
      <c r="J85" s="12">
        <f t="shared" si="4"/>
        <v>0.50661088872179127</v>
      </c>
      <c r="K85" s="12">
        <f t="shared" si="5"/>
        <v>4.1285708402757901E-2</v>
      </c>
      <c r="L85" s="12">
        <f t="shared" si="6"/>
        <v>0.51031996126947465</v>
      </c>
      <c r="M85" s="12">
        <f t="shared" si="28"/>
        <v>0.16274829397721427</v>
      </c>
      <c r="N85" s="12">
        <f t="shared" si="28"/>
        <v>0.21100222386881923</v>
      </c>
      <c r="O85" s="12">
        <f t="shared" si="28"/>
        <v>0.21011800262822394</v>
      </c>
      <c r="P85" s="12">
        <f t="shared" si="28"/>
        <v>0.25798466840980872</v>
      </c>
      <c r="Q85" s="12">
        <f t="shared" si="8"/>
        <v>0.19012870456226072</v>
      </c>
      <c r="R85" s="12">
        <f t="shared" si="9"/>
        <v>0.54738950543786857</v>
      </c>
      <c r="S85" s="12">
        <f t="shared" si="10"/>
        <v>0.23810279403894408</v>
      </c>
      <c r="T85" s="12">
        <f t="shared" si="11"/>
        <v>0.55924605984946818</v>
      </c>
      <c r="U85" s="12">
        <f t="shared" si="12"/>
        <v>1.1228826128228874E-3</v>
      </c>
      <c r="V85" s="12">
        <f t="shared" si="13"/>
        <v>1.7550478038433827E-3</v>
      </c>
      <c r="W85" s="13">
        <f t="shared" si="14"/>
        <v>2.87793041666627E-3</v>
      </c>
      <c r="X85" s="12">
        <f t="shared" si="15"/>
        <v>6.2230239653199634E-5</v>
      </c>
      <c r="Y85" s="12">
        <f t="shared" si="16"/>
        <v>1.2446047930639927E-4</v>
      </c>
      <c r="Z85" s="12">
        <f t="shared" si="17"/>
        <v>7.8047105716549792E-5</v>
      </c>
      <c r="AA85" s="12">
        <f t="shared" si="18"/>
        <v>1.5609421143309958E-4</v>
      </c>
      <c r="AB85" s="12">
        <f t="shared" si="19"/>
        <v>5.948093446322595E-3</v>
      </c>
      <c r="AC85" s="12">
        <f t="shared" si="20"/>
        <v>5.9916414840848189E-3</v>
      </c>
      <c r="AD85" s="12">
        <f t="shared" si="21"/>
        <v>7.3983202951569856E-3</v>
      </c>
      <c r="AE85" s="12">
        <f t="shared" si="22"/>
        <v>7.4524859424350588E-3</v>
      </c>
    </row>
    <row r="86" spans="1:31" x14ac:dyDescent="0.35">
      <c r="A86" s="7">
        <v>0.5</v>
      </c>
      <c r="B86" s="7">
        <v>0.5</v>
      </c>
      <c r="C86" s="12">
        <v>0.05</v>
      </c>
      <c r="D86" s="12">
        <v>0.1</v>
      </c>
      <c r="E86" s="12">
        <f t="shared" si="27"/>
        <v>0.14574926872953928</v>
      </c>
      <c r="F86" s="12">
        <f t="shared" si="27"/>
        <v>0.19149853745907847</v>
      </c>
      <c r="G86" s="12">
        <f t="shared" si="27"/>
        <v>0.2451038100581733</v>
      </c>
      <c r="H86" s="12">
        <f t="shared" si="27"/>
        <v>0.2902076201163466</v>
      </c>
      <c r="I86" s="12">
        <f t="shared" si="3"/>
        <v>2.643731718238481E-2</v>
      </c>
      <c r="J86" s="12">
        <f t="shared" si="4"/>
        <v>0.50660894436666482</v>
      </c>
      <c r="K86" s="12">
        <f t="shared" si="5"/>
        <v>4.1275952514543329E-2</v>
      </c>
      <c r="L86" s="12">
        <f t="shared" si="6"/>
        <v>0.51031752333619329</v>
      </c>
      <c r="M86" s="12">
        <f t="shared" si="28"/>
        <v>0.15977424725405298</v>
      </c>
      <c r="N86" s="12">
        <f t="shared" si="28"/>
        <v>0.20800640312677682</v>
      </c>
      <c r="O86" s="12">
        <f t="shared" si="28"/>
        <v>0.20641884248064546</v>
      </c>
      <c r="P86" s="12">
        <f t="shared" si="28"/>
        <v>0.25425842543859117</v>
      </c>
      <c r="Q86" s="12">
        <f t="shared" si="8"/>
        <v>0.18709237522008082</v>
      </c>
      <c r="R86" s="12">
        <f t="shared" si="9"/>
        <v>0.5466371343044093</v>
      </c>
      <c r="S86" s="12">
        <f t="shared" si="10"/>
        <v>0.23432616184369065</v>
      </c>
      <c r="T86" s="12">
        <f t="shared" si="11"/>
        <v>0.55831495091126948</v>
      </c>
      <c r="U86" s="12">
        <f t="shared" si="12"/>
        <v>1.0875111480637553E-3</v>
      </c>
      <c r="V86" s="12">
        <f t="shared" si="13"/>
        <v>1.7003167498918846E-3</v>
      </c>
      <c r="W86" s="13">
        <f t="shared" si="14"/>
        <v>2.7878278979556401E-3</v>
      </c>
      <c r="X86" s="12">
        <f t="shared" si="15"/>
        <v>6.0177459060132182E-5</v>
      </c>
      <c r="Y86" s="12">
        <f t="shared" si="16"/>
        <v>1.2035491812026436E-4</v>
      </c>
      <c r="Z86" s="12">
        <f t="shared" si="17"/>
        <v>7.5742409674630205E-5</v>
      </c>
      <c r="AA86" s="12">
        <f t="shared" si="18"/>
        <v>1.5148481934926041E-4</v>
      </c>
      <c r="AB86" s="12">
        <f t="shared" si="19"/>
        <v>5.8553085508772033E-3</v>
      </c>
      <c r="AC86" s="12">
        <f t="shared" si="20"/>
        <v>5.8981717383383529E-3</v>
      </c>
      <c r="AD86" s="12">
        <f t="shared" si="21"/>
        <v>7.285254437628009E-3</v>
      </c>
      <c r="AE86" s="12">
        <f t="shared" si="22"/>
        <v>7.3385853977215535E-3</v>
      </c>
    </row>
    <row r="87" spans="1:31" x14ac:dyDescent="0.35">
      <c r="A87" s="7">
        <v>0.5</v>
      </c>
      <c r="B87" s="7">
        <v>0.5</v>
      </c>
      <c r="C87" s="12">
        <v>0.05</v>
      </c>
      <c r="D87" s="12">
        <v>0.1</v>
      </c>
      <c r="E87" s="12">
        <f t="shared" si="27"/>
        <v>0.14571918000000922</v>
      </c>
      <c r="F87" s="12">
        <f t="shared" si="27"/>
        <v>0.19143836000001832</v>
      </c>
      <c r="G87" s="12">
        <f t="shared" si="27"/>
        <v>0.245065938853336</v>
      </c>
      <c r="H87" s="12">
        <f t="shared" si="27"/>
        <v>0.29013187770667198</v>
      </c>
      <c r="I87" s="12">
        <f t="shared" si="3"/>
        <v>2.6429795000002296E-2</v>
      </c>
      <c r="J87" s="12">
        <f t="shared" si="4"/>
        <v>0.50660706414953072</v>
      </c>
      <c r="K87" s="12">
        <f t="shared" si="5"/>
        <v>4.1266484713334002E-2</v>
      </c>
      <c r="L87" s="12">
        <f t="shared" si="6"/>
        <v>0.51031515739351951</v>
      </c>
      <c r="M87" s="12">
        <f t="shared" si="28"/>
        <v>0.15684659297861439</v>
      </c>
      <c r="N87" s="12">
        <f t="shared" si="28"/>
        <v>0.20505731725760765</v>
      </c>
      <c r="O87" s="12">
        <f t="shared" si="28"/>
        <v>0.20277621526183146</v>
      </c>
      <c r="P87" s="12">
        <f t="shared" si="28"/>
        <v>0.25058913273973038</v>
      </c>
      <c r="Q87" s="12">
        <f t="shared" si="8"/>
        <v>0.18410344912176113</v>
      </c>
      <c r="R87" s="12">
        <f t="shared" si="9"/>
        <v>0.54589630104385145</v>
      </c>
      <c r="S87" s="12">
        <f t="shared" si="10"/>
        <v>0.23060729580833078</v>
      </c>
      <c r="T87" s="12">
        <f t="shared" si="11"/>
        <v>0.55739768303625137</v>
      </c>
      <c r="U87" s="12">
        <f t="shared" si="12"/>
        <v>1.0532352247539199E-3</v>
      </c>
      <c r="V87" s="12">
        <f t="shared" si="13"/>
        <v>1.647247008964989E-3</v>
      </c>
      <c r="W87" s="13">
        <f t="shared" si="14"/>
        <v>2.700482233718909E-3</v>
      </c>
      <c r="X87" s="12">
        <f t="shared" si="15"/>
        <v>5.8188372828030851E-5</v>
      </c>
      <c r="Y87" s="12">
        <f t="shared" si="16"/>
        <v>1.163767456560617E-4</v>
      </c>
      <c r="Z87" s="12">
        <f t="shared" si="17"/>
        <v>7.350518444514638E-5</v>
      </c>
      <c r="AA87" s="12">
        <f t="shared" si="18"/>
        <v>1.4701036889029276E-4</v>
      </c>
      <c r="AB87" s="12">
        <f t="shared" si="19"/>
        <v>5.763869215153046E-3</v>
      </c>
      <c r="AC87" s="12">
        <f t="shared" si="20"/>
        <v>5.8060576606138769E-3</v>
      </c>
      <c r="AD87" s="12">
        <f t="shared" si="21"/>
        <v>7.1737203897529883E-3</v>
      </c>
      <c r="AE87" s="12">
        <f t="shared" si="22"/>
        <v>7.2262281931255367E-3</v>
      </c>
    </row>
    <row r="88" spans="1:31" x14ac:dyDescent="0.35">
      <c r="A88" s="7">
        <v>0.5</v>
      </c>
      <c r="B88" s="7">
        <v>0.5</v>
      </c>
      <c r="C88" s="12">
        <v>0.05</v>
      </c>
      <c r="D88" s="12">
        <v>0.1</v>
      </c>
      <c r="E88" s="12">
        <f t="shared" si="27"/>
        <v>0.14569008581359522</v>
      </c>
      <c r="F88" s="12">
        <f t="shared" si="27"/>
        <v>0.19138017162719029</v>
      </c>
      <c r="G88" s="12">
        <f t="shared" si="27"/>
        <v>0.24502918626111342</v>
      </c>
      <c r="H88" s="12">
        <f t="shared" si="27"/>
        <v>0.29005837252222683</v>
      </c>
      <c r="I88" s="12">
        <f t="shared" si="3"/>
        <v>2.6422521453398792E-2</v>
      </c>
      <c r="J88" s="12">
        <f t="shared" si="4"/>
        <v>0.50660524608030677</v>
      </c>
      <c r="K88" s="12">
        <f t="shared" si="5"/>
        <v>4.1257296565278351E-2</v>
      </c>
      <c r="L88" s="12">
        <f t="shared" si="6"/>
        <v>0.51031286133392961</v>
      </c>
      <c r="M88" s="12">
        <f t="shared" si="28"/>
        <v>0.15396465837103787</v>
      </c>
      <c r="N88" s="12">
        <f t="shared" si="28"/>
        <v>0.20215428842730071</v>
      </c>
      <c r="O88" s="12">
        <f t="shared" si="28"/>
        <v>0.19918935506695495</v>
      </c>
      <c r="P88" s="12">
        <f t="shared" si="28"/>
        <v>0.24697601864316762</v>
      </c>
      <c r="Q88" s="12">
        <f t="shared" si="8"/>
        <v>0.18116123699999032</v>
      </c>
      <c r="R88" s="12">
        <f t="shared" si="9"/>
        <v>0.54516684771958002</v>
      </c>
      <c r="S88" s="12">
        <f t="shared" si="10"/>
        <v>0.22694541099492915</v>
      </c>
      <c r="T88" s="12">
        <f t="shared" si="11"/>
        <v>0.55649408697907021</v>
      </c>
      <c r="U88" s="12">
        <f t="shared" si="12"/>
        <v>1.0200220664618653E-3</v>
      </c>
      <c r="V88" s="12">
        <f t="shared" si="13"/>
        <v>1.5957909317993752E-3</v>
      </c>
      <c r="W88" s="13">
        <f t="shared" si="14"/>
        <v>2.6158129982612405E-3</v>
      </c>
      <c r="X88" s="12">
        <f t="shared" si="15"/>
        <v>5.6261156664537126E-5</v>
      </c>
      <c r="Y88" s="12">
        <f t="shared" si="16"/>
        <v>1.1252231332907425E-4</v>
      </c>
      <c r="Z88" s="12">
        <f t="shared" si="17"/>
        <v>7.1333562037002255E-5</v>
      </c>
      <c r="AA88" s="12">
        <f t="shared" si="18"/>
        <v>1.4266712407400451E-4</v>
      </c>
      <c r="AB88" s="12">
        <f t="shared" si="19"/>
        <v>5.6737606965858913E-3</v>
      </c>
      <c r="AC88" s="12">
        <f t="shared" si="20"/>
        <v>5.7152843915472592E-3</v>
      </c>
      <c r="AD88" s="12">
        <f t="shared" si="21"/>
        <v>7.0637064951074354E-3</v>
      </c>
      <c r="AE88" s="12">
        <f t="shared" si="22"/>
        <v>7.1154025763284804E-3</v>
      </c>
    </row>
    <row r="89" spans="1:31" x14ac:dyDescent="0.35">
      <c r="A89" s="7">
        <v>0.5</v>
      </c>
      <c r="B89" s="7">
        <v>0.5</v>
      </c>
      <c r="C89" s="12">
        <v>0.05</v>
      </c>
      <c r="D89" s="12">
        <v>0.1</v>
      </c>
      <c r="E89" s="12">
        <f t="shared" si="27"/>
        <v>0.14566195523526296</v>
      </c>
      <c r="F89" s="12">
        <f t="shared" si="27"/>
        <v>0.19132391047052574</v>
      </c>
      <c r="G89" s="12">
        <f t="shared" si="27"/>
        <v>0.24499351948009493</v>
      </c>
      <c r="H89" s="12">
        <f t="shared" si="27"/>
        <v>0.28998703896018985</v>
      </c>
      <c r="I89" s="12">
        <f t="shared" si="3"/>
        <v>2.6415488808815724E-2</v>
      </c>
      <c r="J89" s="12">
        <f t="shared" si="4"/>
        <v>0.5066034882259085</v>
      </c>
      <c r="K89" s="12">
        <f t="shared" si="5"/>
        <v>4.1248379870023735E-2</v>
      </c>
      <c r="L89" s="12">
        <f t="shared" si="6"/>
        <v>0.5103106331082472</v>
      </c>
      <c r="M89" s="12">
        <f t="shared" si="28"/>
        <v>0.15112777802274494</v>
      </c>
      <c r="N89" s="12">
        <f t="shared" si="28"/>
        <v>0.19929664623152707</v>
      </c>
      <c r="O89" s="12">
        <f t="shared" si="28"/>
        <v>0.19565750181940122</v>
      </c>
      <c r="P89" s="12">
        <f t="shared" si="28"/>
        <v>0.24341831735500338</v>
      </c>
      <c r="Q89" s="12">
        <f t="shared" si="8"/>
        <v>0.17826505722891434</v>
      </c>
      <c r="R89" s="12">
        <f t="shared" si="9"/>
        <v>0.54444861766077968</v>
      </c>
      <c r="S89" s="12">
        <f t="shared" si="10"/>
        <v>0.2233397285588517</v>
      </c>
      <c r="T89" s="12">
        <f t="shared" si="11"/>
        <v>0.5556039938533216</v>
      </c>
      <c r="U89" s="12">
        <f t="shared" si="12"/>
        <v>9.8783980597708749E-4</v>
      </c>
      <c r="V89" s="12">
        <f t="shared" si="13"/>
        <v>1.545902066220113E-3</v>
      </c>
      <c r="W89" s="13">
        <f t="shared" si="14"/>
        <v>2.5337418721972007E-3</v>
      </c>
      <c r="X89" s="12">
        <f t="shared" si="15"/>
        <v>5.4394030492596561E-5</v>
      </c>
      <c r="Y89" s="12">
        <f t="shared" si="16"/>
        <v>1.0878806098519312E-4</v>
      </c>
      <c r="Z89" s="12">
        <f t="shared" si="17"/>
        <v>6.9225718495836356E-5</v>
      </c>
      <c r="AA89" s="12">
        <f t="shared" si="18"/>
        <v>1.3845143699167271E-4</v>
      </c>
      <c r="AB89" s="12">
        <f t="shared" si="19"/>
        <v>5.5849681811710947E-3</v>
      </c>
      <c r="AC89" s="12">
        <f t="shared" si="20"/>
        <v>5.6258370000640675E-3</v>
      </c>
      <c r="AD89" s="12">
        <f t="shared" si="21"/>
        <v>6.9552007327314527E-3</v>
      </c>
      <c r="AE89" s="12">
        <f t="shared" si="22"/>
        <v>7.0060964280853812E-3</v>
      </c>
    </row>
    <row r="90" spans="1:31" x14ac:dyDescent="0.35">
      <c r="A90" s="7">
        <v>0.5</v>
      </c>
      <c r="B90" s="7">
        <v>0.5</v>
      </c>
      <c r="C90" s="12">
        <v>0.05</v>
      </c>
      <c r="D90" s="12">
        <v>0.1</v>
      </c>
      <c r="E90" s="12">
        <f t="shared" si="27"/>
        <v>0.14563475822001665</v>
      </c>
      <c r="F90" s="12">
        <f t="shared" si="27"/>
        <v>0.19126951644003315</v>
      </c>
      <c r="G90" s="12">
        <f t="shared" si="27"/>
        <v>0.24495890662084702</v>
      </c>
      <c r="H90" s="12">
        <f t="shared" si="27"/>
        <v>0.28991781324169402</v>
      </c>
      <c r="I90" s="12">
        <f t="shared" si="3"/>
        <v>2.6408689555004149E-2</v>
      </c>
      <c r="J90" s="12">
        <f t="shared" si="4"/>
        <v>0.50660178870886796</v>
      </c>
      <c r="K90" s="12">
        <f t="shared" si="5"/>
        <v>4.1239726655211757E-2</v>
      </c>
      <c r="L90" s="12">
        <f t="shared" si="6"/>
        <v>0.51030847072426722</v>
      </c>
      <c r="M90" s="12">
        <f t="shared" si="28"/>
        <v>0.14833529393215938</v>
      </c>
      <c r="N90" s="12">
        <f t="shared" si="28"/>
        <v>0.19648372773149503</v>
      </c>
      <c r="O90" s="12">
        <f t="shared" si="28"/>
        <v>0.19217990145303551</v>
      </c>
      <c r="P90" s="12">
        <f t="shared" si="28"/>
        <v>0.2399152691409607</v>
      </c>
      <c r="Q90" s="12">
        <f t="shared" si="8"/>
        <v>0.17541423585555016</v>
      </c>
      <c r="R90" s="12">
        <f t="shared" si="9"/>
        <v>0.54374145549793718</v>
      </c>
      <c r="S90" s="12">
        <f t="shared" si="10"/>
        <v>0.21978947592872639</v>
      </c>
      <c r="T90" s="12">
        <f t="shared" si="11"/>
        <v>0.55472723522308798</v>
      </c>
      <c r="U90" s="12">
        <f t="shared" si="12"/>
        <v>9.5665746453900923E-4</v>
      </c>
      <c r="V90" s="12">
        <f t="shared" si="13"/>
        <v>1.4975351375816008E-3</v>
      </c>
      <c r="W90" s="13">
        <f t="shared" si="14"/>
        <v>2.4541926021206099E-3</v>
      </c>
      <c r="X90" s="12">
        <f t="shared" si="15"/>
        <v>5.2585257867301736E-5</v>
      </c>
      <c r="Y90" s="12">
        <f t="shared" si="16"/>
        <v>1.0517051573460347E-4</v>
      </c>
      <c r="Z90" s="12">
        <f t="shared" si="17"/>
        <v>6.7179873364013869E-5</v>
      </c>
      <c r="AA90" s="12">
        <f t="shared" si="18"/>
        <v>1.3435974672802774E-4</v>
      </c>
      <c r="AB90" s="12">
        <f t="shared" si="19"/>
        <v>5.4974767975981848E-3</v>
      </c>
      <c r="AC90" s="12">
        <f t="shared" si="20"/>
        <v>5.537700497612482E-3</v>
      </c>
      <c r="AD90" s="12">
        <f t="shared" si="21"/>
        <v>6.8481907442148422E-3</v>
      </c>
      <c r="AE90" s="12">
        <f t="shared" si="22"/>
        <v>6.8982972895041883E-3</v>
      </c>
    </row>
    <row r="91" spans="1:31" x14ac:dyDescent="0.35">
      <c r="A91" s="7">
        <v>0.5</v>
      </c>
      <c r="B91" s="7">
        <v>0.5</v>
      </c>
      <c r="C91" s="12">
        <v>0.05</v>
      </c>
      <c r="D91" s="12">
        <v>0.1</v>
      </c>
      <c r="E91" s="12">
        <f t="shared" si="27"/>
        <v>0.14560846559108301</v>
      </c>
      <c r="F91" s="12">
        <f t="shared" si="27"/>
        <v>0.19121693118216584</v>
      </c>
      <c r="G91" s="12">
        <f t="shared" si="27"/>
        <v>0.24492531668416501</v>
      </c>
      <c r="H91" s="12">
        <f t="shared" si="27"/>
        <v>0.28985063336833</v>
      </c>
      <c r="I91" s="12">
        <f t="shared" si="3"/>
        <v>2.6402116397770736E-2</v>
      </c>
      <c r="J91" s="12">
        <f t="shared" si="4"/>
        <v>0.50660014570597023</v>
      </c>
      <c r="K91" s="12">
        <f t="shared" si="5"/>
        <v>4.1231329171041248E-2</v>
      </c>
      <c r="L91" s="12">
        <f t="shared" si="6"/>
        <v>0.51030637224539799</v>
      </c>
      <c r="M91" s="12">
        <f t="shared" si="28"/>
        <v>0.14558655553336028</v>
      </c>
      <c r="N91" s="12">
        <f t="shared" si="28"/>
        <v>0.19371487748268879</v>
      </c>
      <c r="O91" s="12">
        <f t="shared" si="28"/>
        <v>0.1887558060809281</v>
      </c>
      <c r="P91" s="12">
        <f t="shared" si="28"/>
        <v>0.2364661204962086</v>
      </c>
      <c r="Q91" s="12">
        <f t="shared" si="8"/>
        <v>0.1726081066241833</v>
      </c>
      <c r="R91" s="12">
        <f t="shared" si="9"/>
        <v>0.54304520719549776</v>
      </c>
      <c r="S91" s="12">
        <f t="shared" si="10"/>
        <v>0.21629388697280938</v>
      </c>
      <c r="T91" s="12">
        <f t="shared" si="11"/>
        <v>0.55386364318950698</v>
      </c>
      <c r="U91" s="12">
        <f t="shared" si="12"/>
        <v>9.2644493125166607E-4</v>
      </c>
      <c r="V91" s="12">
        <f t="shared" si="13"/>
        <v>1.4506460288232609E-3</v>
      </c>
      <c r="W91" s="13">
        <f t="shared" si="14"/>
        <v>2.3770909600749268E-3</v>
      </c>
      <c r="X91" s="12">
        <f t="shared" si="15"/>
        <v>5.083314536639994E-5</v>
      </c>
      <c r="Y91" s="12">
        <f t="shared" si="16"/>
        <v>1.0166629073279988E-4</v>
      </c>
      <c r="Z91" s="12">
        <f t="shared" si="17"/>
        <v>6.5194289112017868E-5</v>
      </c>
      <c r="AA91" s="12">
        <f t="shared" si="18"/>
        <v>1.3038857822403574E-4</v>
      </c>
      <c r="AB91" s="12">
        <f t="shared" si="19"/>
        <v>5.4112716306684667E-3</v>
      </c>
      <c r="AC91" s="12">
        <f t="shared" si="20"/>
        <v>5.4508598516739854E-3</v>
      </c>
      <c r="AD91" s="12">
        <f t="shared" si="21"/>
        <v>6.7426638596965686E-3</v>
      </c>
      <c r="AE91" s="12">
        <f t="shared" si="22"/>
        <v>6.791992388231481E-3</v>
      </c>
    </row>
    <row r="92" spans="1:31" x14ac:dyDescent="0.35">
      <c r="A92" s="7">
        <v>0.5</v>
      </c>
      <c r="B92" s="7">
        <v>0.5</v>
      </c>
      <c r="C92" s="12">
        <v>0.05</v>
      </c>
      <c r="D92" s="12">
        <v>0.1</v>
      </c>
      <c r="E92" s="12">
        <f t="shared" si="27"/>
        <v>0.1455830490183998</v>
      </c>
      <c r="F92" s="12">
        <f t="shared" si="27"/>
        <v>0.19116609803679943</v>
      </c>
      <c r="G92" s="12">
        <f t="shared" si="27"/>
        <v>0.24489271953960901</v>
      </c>
      <c r="H92" s="12">
        <f t="shared" si="27"/>
        <v>0.289785439079218</v>
      </c>
      <c r="I92" s="12">
        <f t="shared" si="3"/>
        <v>2.6395762254599935E-2</v>
      </c>
      <c r="J92" s="12">
        <f t="shared" si="4"/>
        <v>0.50659855744690963</v>
      </c>
      <c r="K92" s="12">
        <f t="shared" si="5"/>
        <v>4.1223179884902254E-2</v>
      </c>
      <c r="L92" s="12">
        <f t="shared" si="6"/>
        <v>0.51030433578932011</v>
      </c>
      <c r="M92" s="12">
        <f t="shared" si="28"/>
        <v>0.14288091971802605</v>
      </c>
      <c r="N92" s="12">
        <f t="shared" si="28"/>
        <v>0.19098944755685179</v>
      </c>
      <c r="O92" s="12">
        <f t="shared" si="28"/>
        <v>0.18538447415107981</v>
      </c>
      <c r="P92" s="12">
        <f t="shared" si="28"/>
        <v>0.23307012430209287</v>
      </c>
      <c r="Q92" s="12">
        <f t="shared" si="8"/>
        <v>0.16984601099410815</v>
      </c>
      <c r="R92" s="12">
        <f t="shared" si="9"/>
        <v>0.54235972008180366</v>
      </c>
      <c r="S92" s="12">
        <f t="shared" si="10"/>
        <v>0.21285220215230471</v>
      </c>
      <c r="T92" s="12">
        <f t="shared" si="11"/>
        <v>0.55301305047252547</v>
      </c>
      <c r="U92" s="12">
        <f t="shared" si="12"/>
        <v>8.9717294270438028E-4</v>
      </c>
      <c r="V92" s="12">
        <f t="shared" si="13"/>
        <v>1.4051917602012664E-3</v>
      </c>
      <c r="W92" s="13">
        <f t="shared" si="14"/>
        <v>2.3023647029056468E-3</v>
      </c>
      <c r="X92" s="12">
        <f t="shared" si="15"/>
        <v>4.9136041957472725E-5</v>
      </c>
      <c r="Y92" s="12">
        <f t="shared" si="16"/>
        <v>9.8272083914945451E-5</v>
      </c>
      <c r="Z92" s="12">
        <f t="shared" si="17"/>
        <v>6.326727054432608E-5</v>
      </c>
      <c r="AA92" s="12">
        <f t="shared" si="18"/>
        <v>1.2653454108865216E-4</v>
      </c>
      <c r="AB92" s="12">
        <f t="shared" si="19"/>
        <v>5.3263377340215133E-3</v>
      </c>
      <c r="AC92" s="12">
        <f t="shared" si="20"/>
        <v>5.3652999985778415E-3</v>
      </c>
      <c r="AD92" s="12">
        <f t="shared" si="21"/>
        <v>6.6386071228024049E-3</v>
      </c>
      <c r="AE92" s="12">
        <f t="shared" si="22"/>
        <v>6.6871686635684019E-3</v>
      </c>
    </row>
    <row r="93" spans="1:31" x14ac:dyDescent="0.35">
      <c r="A93" s="7">
        <v>0.5</v>
      </c>
      <c r="B93" s="7">
        <v>0.5</v>
      </c>
      <c r="C93" s="12">
        <v>0.05</v>
      </c>
      <c r="D93" s="12">
        <v>0.1</v>
      </c>
      <c r="E93" s="12">
        <f t="shared" si="27"/>
        <v>0.14555848099742105</v>
      </c>
      <c r="F93" s="12">
        <f t="shared" si="27"/>
        <v>0.19111696199484196</v>
      </c>
      <c r="G93" s="12">
        <f t="shared" si="27"/>
        <v>0.24486108590433683</v>
      </c>
      <c r="H93" s="12">
        <f t="shared" si="27"/>
        <v>0.28972217180867366</v>
      </c>
      <c r="I93" s="12">
        <f t="shared" si="3"/>
        <v>2.6389620249355251E-2</v>
      </c>
      <c r="J93" s="12">
        <f t="shared" si="4"/>
        <v>0.5065970222129651</v>
      </c>
      <c r="K93" s="12">
        <f t="shared" si="5"/>
        <v>4.1215271476084211E-2</v>
      </c>
      <c r="L93" s="12">
        <f t="shared" si="6"/>
        <v>0.51030235952666414</v>
      </c>
      <c r="M93" s="12">
        <f t="shared" si="28"/>
        <v>0.14021775085101529</v>
      </c>
      <c r="N93" s="12">
        <f t="shared" si="28"/>
        <v>0.18830679755756288</v>
      </c>
      <c r="O93" s="12">
        <f t="shared" si="28"/>
        <v>0.18206517058967861</v>
      </c>
      <c r="P93" s="12">
        <f t="shared" si="28"/>
        <v>0.22972653997030867</v>
      </c>
      <c r="Q93" s="12">
        <f t="shared" si="8"/>
        <v>0.16712729815105803</v>
      </c>
      <c r="R93" s="12">
        <f t="shared" si="9"/>
        <v>0.54168484287643404</v>
      </c>
      <c r="S93" s="12">
        <f t="shared" si="10"/>
        <v>0.20946366866217173</v>
      </c>
      <c r="T93" s="12">
        <f t="shared" si="11"/>
        <v>0.55217529048800995</v>
      </c>
      <c r="U93" s="12">
        <f t="shared" si="12"/>
        <v>8.6881306281649676E-4</v>
      </c>
      <c r="V93" s="12">
        <f t="shared" si="13"/>
        <v>1.3611304687541109E-3</v>
      </c>
      <c r="W93" s="13">
        <f t="shared" si="14"/>
        <v>2.2299435315706077E-3</v>
      </c>
      <c r="X93" s="12">
        <f t="shared" si="15"/>
        <v>4.7492338344618766E-5</v>
      </c>
      <c r="Y93" s="12">
        <f t="shared" si="16"/>
        <v>9.4984676689237533E-5</v>
      </c>
      <c r="Z93" s="12">
        <f t="shared" si="17"/>
        <v>6.1397164182683137E-5</v>
      </c>
      <c r="AA93" s="12">
        <f t="shared" si="18"/>
        <v>1.2279432836536627E-4</v>
      </c>
      <c r="AB93" s="12">
        <f t="shared" si="19"/>
        <v>5.2426601421954105E-3</v>
      </c>
      <c r="AC93" s="12">
        <f t="shared" si="20"/>
        <v>5.281005855644459E-3</v>
      </c>
      <c r="AD93" s="12">
        <f t="shared" si="21"/>
        <v>6.536007314546185E-3</v>
      </c>
      <c r="AE93" s="12">
        <f t="shared" si="22"/>
        <v>6.5838127905424827E-3</v>
      </c>
    </row>
    <row r="94" spans="1:31" x14ac:dyDescent="0.35">
      <c r="A94" s="7">
        <v>0.5</v>
      </c>
      <c r="B94" s="7">
        <v>0.5</v>
      </c>
      <c r="C94" s="12">
        <v>0.05</v>
      </c>
      <c r="D94" s="12">
        <v>0.1</v>
      </c>
      <c r="E94" s="12">
        <f t="shared" si="27"/>
        <v>0.14553473482824875</v>
      </c>
      <c r="F94" s="12">
        <f t="shared" si="27"/>
        <v>0.19106946965649735</v>
      </c>
      <c r="G94" s="12">
        <f t="shared" si="27"/>
        <v>0.24483038732224549</v>
      </c>
      <c r="H94" s="12">
        <f t="shared" si="27"/>
        <v>0.28966077464449097</v>
      </c>
      <c r="I94" s="12">
        <f t="shared" si="3"/>
        <v>2.6383683707062174E-2</v>
      </c>
      <c r="J94" s="12">
        <f t="shared" si="4"/>
        <v>0.50659553833569615</v>
      </c>
      <c r="K94" s="12">
        <f t="shared" si="5"/>
        <v>4.1207596830561369E-2</v>
      </c>
      <c r="L94" s="12">
        <f t="shared" si="6"/>
        <v>0.51030044167970801</v>
      </c>
      <c r="M94" s="12">
        <f t="shared" si="28"/>
        <v>0.13759642077991757</v>
      </c>
      <c r="N94" s="12">
        <f t="shared" si="28"/>
        <v>0.18566629462974066</v>
      </c>
      <c r="O94" s="12">
        <f t="shared" si="28"/>
        <v>0.17879716693240552</v>
      </c>
      <c r="P94" s="12">
        <f t="shared" si="28"/>
        <v>0.22643463357503743</v>
      </c>
      <c r="Q94" s="12">
        <f t="shared" si="8"/>
        <v>0.16445132501265874</v>
      </c>
      <c r="R94" s="12">
        <f t="shared" si="9"/>
        <v>0.54102042571506614</v>
      </c>
      <c r="S94" s="12">
        <f t="shared" si="10"/>
        <v>0.20612754055994376</v>
      </c>
      <c r="T94" s="12">
        <f t="shared" si="11"/>
        <v>0.55135019742037639</v>
      </c>
      <c r="U94" s="12">
        <f t="shared" si="12"/>
        <v>8.4133766292262993E-4</v>
      </c>
      <c r="V94" s="12">
        <f t="shared" si="13"/>
        <v>1.3184213875558149E-3</v>
      </c>
      <c r="W94" s="13">
        <f t="shared" si="14"/>
        <v>2.159759050478445E-3</v>
      </c>
      <c r="X94" s="12">
        <f t="shared" si="15"/>
        <v>4.5900466297300507E-5</v>
      </c>
      <c r="Y94" s="12">
        <f t="shared" si="16"/>
        <v>9.1800932594601013E-5</v>
      </c>
      <c r="Z94" s="12">
        <f t="shared" si="17"/>
        <v>5.9582357629505965E-5</v>
      </c>
      <c r="AA94" s="12">
        <f t="shared" si="18"/>
        <v>1.1916471525901193E-4</v>
      </c>
      <c r="AB94" s="12">
        <f t="shared" si="19"/>
        <v>5.1602238820456503E-3</v>
      </c>
      <c r="AC94" s="12">
        <f t="shared" si="20"/>
        <v>5.1979623326827186E-3</v>
      </c>
      <c r="AD94" s="12">
        <f t="shared" si="21"/>
        <v>6.4348509762201141E-3</v>
      </c>
      <c r="AE94" s="12">
        <f t="shared" si="22"/>
        <v>6.4819112029610333E-3</v>
      </c>
    </row>
    <row r="95" spans="1:31" x14ac:dyDescent="0.35">
      <c r="A95" s="7">
        <v>0.5</v>
      </c>
      <c r="B95" s="7">
        <v>0.5</v>
      </c>
      <c r="C95" s="12">
        <v>0.05</v>
      </c>
      <c r="D95" s="12">
        <v>0.1</v>
      </c>
      <c r="E95" s="12">
        <f t="shared" si="27"/>
        <v>0.14551178459510009</v>
      </c>
      <c r="F95" s="12">
        <f t="shared" si="27"/>
        <v>0.19102356919020005</v>
      </c>
      <c r="G95" s="12">
        <f t="shared" si="27"/>
        <v>0.24480059614343075</v>
      </c>
      <c r="H95" s="12">
        <f t="shared" si="27"/>
        <v>0.28960119228686149</v>
      </c>
      <c r="I95" s="12">
        <f t="shared" si="3"/>
        <v>2.6377946148775012E-2</v>
      </c>
      <c r="J95" s="12">
        <f t="shared" si="4"/>
        <v>0.50659410419566031</v>
      </c>
      <c r="K95" s="12">
        <f t="shared" si="5"/>
        <v>4.1200149035857683E-2</v>
      </c>
      <c r="L95" s="12">
        <f t="shared" si="6"/>
        <v>0.51029858052109367</v>
      </c>
      <c r="M95" s="12">
        <f t="shared" si="28"/>
        <v>0.13501630883889476</v>
      </c>
      <c r="N95" s="12">
        <f t="shared" si="28"/>
        <v>0.1830673134633993</v>
      </c>
      <c r="O95" s="12">
        <f t="shared" si="28"/>
        <v>0.17557974144429547</v>
      </c>
      <c r="P95" s="12">
        <f t="shared" si="28"/>
        <v>0.22319367797355691</v>
      </c>
      <c r="Q95" s="12">
        <f t="shared" si="8"/>
        <v>0.16181745622822727</v>
      </c>
      <c r="R95" s="12">
        <f t="shared" si="9"/>
        <v>0.54036632017197017</v>
      </c>
      <c r="S95" s="12">
        <f t="shared" si="10"/>
        <v>0.20284307888306669</v>
      </c>
      <c r="T95" s="12">
        <f t="shared" si="11"/>
        <v>0.55053760629090209</v>
      </c>
      <c r="U95" s="12">
        <f t="shared" si="12"/>
        <v>8.14719902113003E-4</v>
      </c>
      <c r="V95" s="12">
        <f t="shared" si="13"/>
        <v>1.2770248248071133E-3</v>
      </c>
      <c r="W95" s="13">
        <f t="shared" si="14"/>
        <v>2.0917447269201165E-3</v>
      </c>
      <c r="X95" s="12">
        <f t="shared" si="15"/>
        <v>4.4358897963849807E-5</v>
      </c>
      <c r="Y95" s="12">
        <f t="shared" si="16"/>
        <v>8.8717795927699614E-5</v>
      </c>
      <c r="Z95" s="12">
        <f t="shared" si="17"/>
        <v>5.7821278913993946E-5</v>
      </c>
      <c r="AA95" s="12">
        <f t="shared" si="18"/>
        <v>1.1564255782798789E-4</v>
      </c>
      <c r="AB95" s="12">
        <f t="shared" si="19"/>
        <v>5.0790139835466246E-3</v>
      </c>
      <c r="AC95" s="12">
        <f t="shared" si="20"/>
        <v>5.1161543428653875E-3</v>
      </c>
      <c r="AD95" s="12">
        <f t="shared" si="21"/>
        <v>6.3351244313003176E-3</v>
      </c>
      <c r="AE95" s="12">
        <f t="shared" si="22"/>
        <v>6.3814501154724384E-3</v>
      </c>
    </row>
    <row r="96" spans="1:31" x14ac:dyDescent="0.35">
      <c r="A96" s="7">
        <v>0.5</v>
      </c>
      <c r="B96" s="7">
        <v>0.5</v>
      </c>
      <c r="C96" s="12">
        <v>0.05</v>
      </c>
      <c r="D96" s="12">
        <v>0.1</v>
      </c>
      <c r="E96" s="12">
        <f t="shared" si="27"/>
        <v>0.14548960514611817</v>
      </c>
      <c r="F96" s="12">
        <f t="shared" si="27"/>
        <v>0.19097921029223622</v>
      </c>
      <c r="G96" s="12">
        <f t="shared" si="27"/>
        <v>0.24477168550397374</v>
      </c>
      <c r="H96" s="12">
        <f t="shared" si="27"/>
        <v>0.28954337100794747</v>
      </c>
      <c r="I96" s="12">
        <f t="shared" si="3"/>
        <v>2.6372401286529533E-2</v>
      </c>
      <c r="J96" s="12">
        <f t="shared" si="4"/>
        <v>0.50659271822115115</v>
      </c>
      <c r="K96" s="12">
        <f t="shared" si="5"/>
        <v>4.1192921375993438E-2</v>
      </c>
      <c r="L96" s="12">
        <f t="shared" si="6"/>
        <v>0.51029677437256427</v>
      </c>
      <c r="M96" s="12">
        <f t="shared" si="28"/>
        <v>0.13247680184712146</v>
      </c>
      <c r="N96" s="12">
        <f t="shared" si="28"/>
        <v>0.18050923629196661</v>
      </c>
      <c r="O96" s="12">
        <f t="shared" si="28"/>
        <v>0.17241217922864532</v>
      </c>
      <c r="P96" s="12">
        <f t="shared" si="28"/>
        <v>0.2200029529158207</v>
      </c>
      <c r="Q96" s="12">
        <f t="shared" si="8"/>
        <v>0.15922506417322363</v>
      </c>
      <c r="R96" s="12">
        <f t="shared" si="9"/>
        <v>0.53972237928024969</v>
      </c>
      <c r="S96" s="12">
        <f t="shared" si="10"/>
        <v>0.19960955175525416</v>
      </c>
      <c r="T96" s="12">
        <f t="shared" si="11"/>
        <v>0.5497373530218792</v>
      </c>
      <c r="U96" s="12">
        <f t="shared" si="12"/>
        <v>7.8893370784200475E-4</v>
      </c>
      <c r="V96" s="12">
        <f t="shared" si="13"/>
        <v>1.2369021428115183E-3</v>
      </c>
      <c r="W96" s="13">
        <f t="shared" si="14"/>
        <v>2.025835850653523E-3</v>
      </c>
      <c r="X96" s="12">
        <f t="shared" si="15"/>
        <v>4.2866145171972065E-5</v>
      </c>
      <c r="Y96" s="12">
        <f t="shared" si="16"/>
        <v>8.573229034394413E-5</v>
      </c>
      <c r="Z96" s="12">
        <f t="shared" si="17"/>
        <v>5.6112395823357321E-5</v>
      </c>
      <c r="AA96" s="12">
        <f t="shared" si="18"/>
        <v>1.1222479164671464E-4</v>
      </c>
      <c r="AB96" s="12">
        <f t="shared" si="19"/>
        <v>4.9990154899995183E-3</v>
      </c>
      <c r="AC96" s="12">
        <f t="shared" si="20"/>
        <v>5.0355668130066108E-3</v>
      </c>
      <c r="AD96" s="12">
        <f t="shared" si="21"/>
        <v>6.2368138063940981E-3</v>
      </c>
      <c r="AE96" s="12">
        <f t="shared" si="22"/>
        <v>6.2824155446620919E-3</v>
      </c>
    </row>
    <row r="97" spans="1:31" x14ac:dyDescent="0.35">
      <c r="A97" s="7">
        <v>0.5</v>
      </c>
      <c r="B97" s="7">
        <v>0.5</v>
      </c>
      <c r="C97" s="12">
        <v>0.05</v>
      </c>
      <c r="D97" s="12">
        <v>0.1</v>
      </c>
      <c r="E97" s="12">
        <f t="shared" si="27"/>
        <v>0.14546817207353219</v>
      </c>
      <c r="F97" s="12">
        <f t="shared" si="27"/>
        <v>0.19093634414706426</v>
      </c>
      <c r="G97" s="12">
        <f t="shared" si="27"/>
        <v>0.24474362930606205</v>
      </c>
      <c r="H97" s="12">
        <f t="shared" si="27"/>
        <v>0.2894872586121241</v>
      </c>
      <c r="I97" s="12">
        <f t="shared" si="3"/>
        <v>2.6367043018383038E-2</v>
      </c>
      <c r="J97" s="12">
        <f t="shared" si="4"/>
        <v>0.50659137888695871</v>
      </c>
      <c r="K97" s="12">
        <f t="shared" si="5"/>
        <v>4.1185907326515517E-2</v>
      </c>
      <c r="L97" s="12">
        <f t="shared" si="6"/>
        <v>0.51029502160372264</v>
      </c>
      <c r="M97" s="12">
        <f t="shared" si="28"/>
        <v>0.12997729410212169</v>
      </c>
      <c r="N97" s="12">
        <f t="shared" si="28"/>
        <v>0.17799145288546331</v>
      </c>
      <c r="O97" s="12">
        <f t="shared" si="28"/>
        <v>0.16929377232544829</v>
      </c>
      <c r="P97" s="12">
        <f t="shared" si="28"/>
        <v>0.21686174514348966</v>
      </c>
      <c r="Q97" s="12">
        <f t="shared" si="8"/>
        <v>0.15667352893865508</v>
      </c>
      <c r="R97" s="12">
        <f t="shared" si="9"/>
        <v>0.53908845754993318</v>
      </c>
      <c r="S97" s="12">
        <f t="shared" si="10"/>
        <v>0.19642623448234175</v>
      </c>
      <c r="T97" s="12">
        <f t="shared" si="11"/>
        <v>0.54894927449676767</v>
      </c>
      <c r="U97" s="12">
        <f t="shared" si="12"/>
        <v>7.6395375681646393E-4</v>
      </c>
      <c r="V97" s="12">
        <f t="shared" si="13"/>
        <v>1.1980157368799548E-3</v>
      </c>
      <c r="W97" s="13">
        <f t="shared" si="14"/>
        <v>1.9619694936964189E-3</v>
      </c>
      <c r="X97" s="12">
        <f t="shared" si="15"/>
        <v>4.1420758718436236E-5</v>
      </c>
      <c r="Y97" s="12">
        <f t="shared" si="16"/>
        <v>8.2841517436872472E-5</v>
      </c>
      <c r="Z97" s="12">
        <f t="shared" si="17"/>
        <v>5.4454215221425856E-5</v>
      </c>
      <c r="AA97" s="12">
        <f t="shared" si="18"/>
        <v>1.0890843044285171E-4</v>
      </c>
      <c r="AB97" s="12">
        <f t="shared" si="19"/>
        <v>4.9202134676695625E-3</v>
      </c>
      <c r="AC97" s="12">
        <f t="shared" si="20"/>
        <v>4.9561846932646278E-3</v>
      </c>
      <c r="AD97" s="12">
        <f t="shared" si="21"/>
        <v>6.1399050512558426E-3</v>
      </c>
      <c r="AE97" s="12">
        <f t="shared" si="22"/>
        <v>6.184793329210095E-3</v>
      </c>
    </row>
    <row r="98" spans="1:31" x14ac:dyDescent="0.35">
      <c r="A98" s="7">
        <v>0.5</v>
      </c>
      <c r="B98" s="7">
        <v>0.5</v>
      </c>
      <c r="C98" s="12">
        <v>0.05</v>
      </c>
      <c r="D98" s="12">
        <v>0.1</v>
      </c>
      <c r="E98" s="12">
        <f t="shared" si="27"/>
        <v>0.14544746169417297</v>
      </c>
      <c r="F98" s="12">
        <f t="shared" si="27"/>
        <v>0.19089492338834582</v>
      </c>
      <c r="G98" s="12">
        <f t="shared" si="27"/>
        <v>0.24471640219845134</v>
      </c>
      <c r="H98" s="12">
        <f t="shared" si="27"/>
        <v>0.28943280439690267</v>
      </c>
      <c r="I98" s="12">
        <f t="shared" si="3"/>
        <v>2.6361865423543233E-2</v>
      </c>
      <c r="J98" s="12">
        <f t="shared" si="4"/>
        <v>0.50659008471315181</v>
      </c>
      <c r="K98" s="12">
        <f t="shared" si="5"/>
        <v>4.1179100549612838E-2</v>
      </c>
      <c r="L98" s="12">
        <f t="shared" si="6"/>
        <v>0.5102933206308109</v>
      </c>
      <c r="M98" s="12">
        <f t="shared" si="28"/>
        <v>0.12751718736828691</v>
      </c>
      <c r="N98" s="12">
        <f t="shared" si="28"/>
        <v>0.17551336053883099</v>
      </c>
      <c r="O98" s="12">
        <f t="shared" si="28"/>
        <v>0.16622381979982037</v>
      </c>
      <c r="P98" s="12">
        <f t="shared" si="28"/>
        <v>0.21376934847888462</v>
      </c>
      <c r="Q98" s="12">
        <f t="shared" si="8"/>
        <v>0.15416223831571613</v>
      </c>
      <c r="R98" s="12">
        <f t="shared" si="9"/>
        <v>0.5384644109840202</v>
      </c>
      <c r="S98" s="12">
        <f t="shared" si="10"/>
        <v>0.1932924096381097</v>
      </c>
      <c r="T98" s="12">
        <f t="shared" si="11"/>
        <v>0.54817320861650065</v>
      </c>
      <c r="U98" s="12">
        <f t="shared" si="12"/>
        <v>7.3975545617380699E-4</v>
      </c>
      <c r="V98" s="12">
        <f t="shared" si="13"/>
        <v>1.1603290142044463E-3</v>
      </c>
      <c r="W98" s="13">
        <f t="shared" si="14"/>
        <v>1.9000844703782533E-3</v>
      </c>
      <c r="X98" s="12">
        <f t="shared" si="15"/>
        <v>4.0021327649993476E-5</v>
      </c>
      <c r="Y98" s="12">
        <f t="shared" si="16"/>
        <v>8.0042655299986953E-5</v>
      </c>
      <c r="Z98" s="12">
        <f t="shared" si="17"/>
        <v>5.2845282356750814E-5</v>
      </c>
      <c r="AA98" s="12">
        <f t="shared" si="18"/>
        <v>1.0569056471350163E-4</v>
      </c>
      <c r="AB98" s="12">
        <f t="shared" si="19"/>
        <v>4.842593014875188E-3</v>
      </c>
      <c r="AC98" s="12">
        <f t="shared" si="20"/>
        <v>4.8779929662924083E-3</v>
      </c>
      <c r="AD98" s="12">
        <f t="shared" si="21"/>
        <v>6.0443839578983721E-3</v>
      </c>
      <c r="AE98" s="12">
        <f t="shared" si="22"/>
        <v>6.0885691491377267E-3</v>
      </c>
    </row>
    <row r="99" spans="1:31" x14ac:dyDescent="0.35">
      <c r="A99" s="7">
        <v>0.5</v>
      </c>
      <c r="B99" s="7">
        <v>0.5</v>
      </c>
      <c r="C99" s="12">
        <v>0.05</v>
      </c>
      <c r="D99" s="12">
        <v>0.1</v>
      </c>
      <c r="E99" s="12">
        <f t="shared" ref="E99:H100" si="29">E98-$G$31*X98</f>
        <v>0.14542745103034796</v>
      </c>
      <c r="F99" s="12">
        <f t="shared" si="29"/>
        <v>0.19085490206069583</v>
      </c>
      <c r="G99" s="12">
        <f t="shared" si="29"/>
        <v>0.24468997955727295</v>
      </c>
      <c r="H99" s="12">
        <f t="shared" si="29"/>
        <v>0.28937995911454589</v>
      </c>
      <c r="I99" s="12">
        <f t="shared" ref="I99:I100" si="30">E99*C99+F99*D99</f>
        <v>2.6356862757586984E-2</v>
      </c>
      <c r="J99" s="12">
        <f t="shared" ref="J99:J100" si="31">1/(1+ EXP(-I99))</f>
        <v>0.50658883426388335</v>
      </c>
      <c r="K99" s="12">
        <f t="shared" ref="K99:K100" si="32">G99*C99+H99*D99</f>
        <v>4.1172494889318234E-2</v>
      </c>
      <c r="L99" s="12">
        <f t="shared" ref="L99:L100" si="33">1/(1+EXP(-K99))</f>
        <v>0.51029166991551089</v>
      </c>
      <c r="M99" s="12">
        <f t="shared" ref="M99:P100" si="34">M98-$G$31*AB98</f>
        <v>0.12509589086084932</v>
      </c>
      <c r="N99" s="12">
        <f t="shared" si="34"/>
        <v>0.17307436405568477</v>
      </c>
      <c r="O99" s="12">
        <f t="shared" si="34"/>
        <v>0.16320162782087119</v>
      </c>
      <c r="P99" s="12">
        <f t="shared" si="34"/>
        <v>0.21072506390431575</v>
      </c>
      <c r="Q99" s="12">
        <f t="shared" ref="Q99:Q100" si="35">M99*J99+N99*L99</f>
        <v>0.15169058777594008</v>
      </c>
      <c r="R99" s="12">
        <f t="shared" ref="R99:R100" si="36">1/(1+EXP(-Q99))</f>
        <v>0.5378500970925818</v>
      </c>
      <c r="S99" s="12">
        <f t="shared" ref="S99:S100" si="37">O99*J99+P99*L99</f>
        <v>0.19020736714052933</v>
      </c>
      <c r="T99" s="12">
        <f t="shared" ref="T99:T100" si="38">1/(1+EXP(-S99))</f>
        <v>0.54740899435209245</v>
      </c>
      <c r="U99" s="12">
        <f t="shared" ref="U99:U100" si="39">0.5*(A99-R99)^2</f>
        <v>7.1631492495893476E-4</v>
      </c>
      <c r="V99" s="12">
        <f t="shared" ref="V99:V100" si="40">0.5*(B99-T99)^2</f>
        <v>1.1238063727383668E-3</v>
      </c>
      <c r="W99" s="13">
        <f t="shared" ref="W99:W100" si="41">U99+V99</f>
        <v>1.8401212976973016E-3</v>
      </c>
      <c r="X99" s="12">
        <f t="shared" ref="X99:X100" si="42">((R99-A99)*R99*(1-R99)*M99 + (T99-B99)*T99*(1-T99)*O99)*J99*(1-J99)*C99</f>
        <v>3.8666478537428405E-5</v>
      </c>
      <c r="Y99" s="12">
        <f t="shared" ref="Y99:Y100" si="43">((R99-A99)*R99*(1-R99)*M99 + (T99-B99)*T99*(1-T99)*O99)*J99*(1-J99)*D99</f>
        <v>7.733295707485681E-5</v>
      </c>
      <c r="Z99" s="12">
        <f t="shared" ref="Z99:Z100" si="44">((R99-A99)*R99*(1-R99)*N99 + (T99-B99)*T99*(1-T99)*P99)*J99*(1-J99)*C99</f>
        <v>5.1284180162175664E-5</v>
      </c>
      <c r="AA99" s="12">
        <f t="shared" ref="AA99:AA100" si="45">((R99-A99)*R99*(1-R99)*N99 + (T99-B99)*T99*(1-T99)*P99)*J99*(1-J99)*D99</f>
        <v>1.0256836032435133E-4</v>
      </c>
      <c r="AB99" s="12">
        <f t="shared" ref="AB99:AB100" si="46">(R99-A99)*R99*(1-R99)*J99</f>
        <v>4.7661392705510789E-3</v>
      </c>
      <c r="AC99" s="12">
        <f t="shared" ref="AC99:AC100" si="47">(R99-A99)*R99*(1-R99)*L99</f>
        <v>4.8009766558583626E-3</v>
      </c>
      <c r="AD99" s="12">
        <f t="shared" ref="AD99:AD100" si="48">(T99-B99)*T99*(1-T99)*J99</f>
        <v>5.9502361788266898E-3</v>
      </c>
      <c r="AE99" s="12">
        <f t="shared" ref="AE99:AE100" si="49">(T99-B99)*T99*(1-T99)*L99</f>
        <v>5.9937285441698362E-3</v>
      </c>
    </row>
    <row r="100" spans="1:31" x14ac:dyDescent="0.35">
      <c r="A100" s="7">
        <v>0.5</v>
      </c>
      <c r="B100" s="7">
        <v>0.5</v>
      </c>
      <c r="C100" s="12">
        <v>0.05</v>
      </c>
      <c r="D100" s="12">
        <v>0.1</v>
      </c>
      <c r="E100" s="12">
        <f t="shared" si="29"/>
        <v>0.14540811779107923</v>
      </c>
      <c r="F100" s="12">
        <f t="shared" si="29"/>
        <v>0.19081623558215841</v>
      </c>
      <c r="G100" s="12">
        <f t="shared" si="29"/>
        <v>0.24466433746719185</v>
      </c>
      <c r="H100" s="12">
        <f t="shared" si="29"/>
        <v>0.28932867493438369</v>
      </c>
      <c r="I100" s="12">
        <f t="shared" si="30"/>
        <v>2.6352029447769803E-2</v>
      </c>
      <c r="J100" s="12">
        <f t="shared" si="31"/>
        <v>0.50658762614621788</v>
      </c>
      <c r="K100" s="12">
        <f t="shared" si="32"/>
        <v>4.1166084366797966E-2</v>
      </c>
      <c r="L100" s="12">
        <f t="shared" si="33"/>
        <v>0.51029006796376786</v>
      </c>
      <c r="M100" s="12">
        <f t="shared" si="34"/>
        <v>0.12271282122557378</v>
      </c>
      <c r="N100" s="12">
        <f t="shared" si="34"/>
        <v>0.17067387572775558</v>
      </c>
      <c r="O100" s="12">
        <f t="shared" si="34"/>
        <v>0.16022650973145786</v>
      </c>
      <c r="P100" s="12">
        <f t="shared" si="34"/>
        <v>0.20772819963223083</v>
      </c>
      <c r="Q100" s="12">
        <f t="shared" si="35"/>
        <v>0.14925798044712468</v>
      </c>
      <c r="R100" s="12">
        <f t="shared" si="36"/>
        <v>0.53724537490501112</v>
      </c>
      <c r="S100" s="12">
        <f t="shared" si="37"/>
        <v>0.18717040431887533</v>
      </c>
      <c r="T100" s="12">
        <f t="shared" si="38"/>
        <v>0.54665647179369836</v>
      </c>
      <c r="U100" s="12">
        <f t="shared" si="39"/>
        <v>6.9360897590741604E-4</v>
      </c>
      <c r="V100" s="12">
        <f t="shared" si="40"/>
        <v>1.0884131801180855E-3</v>
      </c>
      <c r="W100" s="13">
        <f t="shared" si="41"/>
        <v>1.7820221560255014E-3</v>
      </c>
      <c r="X100" s="12">
        <f t="shared" si="42"/>
        <v>3.7354874744517159E-5</v>
      </c>
      <c r="Y100" s="12">
        <f t="shared" si="43"/>
        <v>7.4709749489034318E-5</v>
      </c>
      <c r="Z100" s="12">
        <f t="shared" si="44"/>
        <v>4.9769528547717614E-5</v>
      </c>
      <c r="AA100" s="12">
        <f t="shared" si="45"/>
        <v>9.9539057095435229E-5</v>
      </c>
      <c r="AB100" s="12">
        <f t="shared" si="46"/>
        <v>4.6908374223064708E-3</v>
      </c>
      <c r="AC100" s="12">
        <f t="shared" si="47"/>
        <v>4.725120834958684E-3</v>
      </c>
      <c r="AD100" s="12">
        <f t="shared" si="48"/>
        <v>5.8574472444213521E-3</v>
      </c>
      <c r="AE100" s="12">
        <f t="shared" si="49"/>
        <v>5.900256931240625E-3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00"/>
  <sheetViews>
    <sheetView workbookViewId="0">
      <selection activeCell="W33" sqref="W33:W100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7" t="s">
        <v>0</v>
      </c>
      <c r="K5" s="18"/>
      <c r="L5" s="19"/>
      <c r="M5" s="17" t="s">
        <v>11</v>
      </c>
      <c r="N5" s="18"/>
      <c r="O5" s="18"/>
      <c r="P5" s="18"/>
      <c r="Q5" s="18"/>
      <c r="R5" s="19"/>
    </row>
    <row r="6" spans="10:18" x14ac:dyDescent="0.35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35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35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35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35">
      <c r="J10" s="14" t="s">
        <v>5</v>
      </c>
      <c r="K10" s="15"/>
      <c r="L10" s="16"/>
      <c r="M10" s="23" t="s">
        <v>16</v>
      </c>
      <c r="N10" s="24"/>
      <c r="O10" s="24"/>
      <c r="P10" s="24"/>
      <c r="Q10" s="24"/>
      <c r="R10" s="25"/>
    </row>
    <row r="11" spans="10:18" x14ac:dyDescent="0.35">
      <c r="J11" s="14" t="s">
        <v>6</v>
      </c>
      <c r="K11" s="15"/>
      <c r="L11" s="16"/>
      <c r="M11" s="9">
        <v>3</v>
      </c>
      <c r="N11" s="10"/>
      <c r="O11" s="10"/>
      <c r="P11" s="10"/>
      <c r="Q11" s="10"/>
      <c r="R11" s="11"/>
    </row>
    <row r="12" spans="10:18" x14ac:dyDescent="0.35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35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35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35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35">
      <c r="J16" s="20">
        <v>4</v>
      </c>
      <c r="K16" s="21"/>
      <c r="L16" s="21"/>
      <c r="M16" s="21"/>
      <c r="N16" s="21"/>
      <c r="O16" s="21"/>
      <c r="P16" s="21"/>
      <c r="Q16" s="21"/>
      <c r="R16" s="22"/>
    </row>
    <row r="17" spans="1:31" x14ac:dyDescent="0.35">
      <c r="C17" s="20">
        <v>5</v>
      </c>
      <c r="D17" s="21"/>
      <c r="E17" s="21"/>
      <c r="F17" s="21"/>
      <c r="G17" s="21"/>
      <c r="H17" s="22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35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35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35">
      <c r="C20" s="23" t="s">
        <v>27</v>
      </c>
      <c r="D20" s="24"/>
      <c r="E20" s="24"/>
      <c r="F20" s="24"/>
      <c r="G20" s="24"/>
      <c r="H20" s="25"/>
      <c r="J20" s="23" t="s">
        <v>24</v>
      </c>
      <c r="K20" s="24"/>
      <c r="L20" s="24"/>
      <c r="M20" s="24"/>
      <c r="N20" s="24"/>
      <c r="O20" s="24"/>
      <c r="P20" s="24"/>
      <c r="Q20" s="24"/>
      <c r="R20" s="25"/>
    </row>
    <row r="22" spans="1:31" x14ac:dyDescent="0.35">
      <c r="C22" s="20">
        <v>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</row>
    <row r="23" spans="1:31" x14ac:dyDescent="0.35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35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35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35">
      <c r="C26" s="23" t="s">
        <v>31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31" spans="1:31" x14ac:dyDescent="0.35">
      <c r="F31" t="s">
        <v>32</v>
      </c>
      <c r="G31">
        <v>0.8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12">
        <v>0.15</v>
      </c>
      <c r="F33" s="12">
        <v>0.2</v>
      </c>
      <c r="G33" s="12">
        <v>0.25</v>
      </c>
      <c r="H33" s="12">
        <v>0.3</v>
      </c>
      <c r="I33" s="12">
        <f>E33*C33+F33*D33</f>
        <v>2.7500000000000004E-2</v>
      </c>
      <c r="J33" s="12">
        <f>1/(1+ EXP(-I33))</f>
        <v>0.50687456676453424</v>
      </c>
      <c r="K33" s="12">
        <f>G33*C33+H33*D33</f>
        <v>4.2499999999999996E-2</v>
      </c>
      <c r="L33" s="12">
        <f>1/(1+EXP(-K33))</f>
        <v>0.51062340100496373</v>
      </c>
      <c r="M33" s="12">
        <v>0.4</v>
      </c>
      <c r="N33" s="12">
        <v>0.45</v>
      </c>
      <c r="O33" s="12">
        <v>0.5</v>
      </c>
      <c r="P33" s="12">
        <v>0.55000000000000004</v>
      </c>
      <c r="Q33" s="12">
        <f>M33*J33+N33*L33</f>
        <v>0.43253035715804738</v>
      </c>
      <c r="R33" s="12">
        <f>1/(1+EXP(-Q33))</f>
        <v>0.60647773220672796</v>
      </c>
      <c r="S33" s="12">
        <f>O33*J33+P33*L33</f>
        <v>0.53428015393499717</v>
      </c>
      <c r="T33" s="12">
        <f>1/(1+EXP(-S33))</f>
        <v>0.63048083545063482</v>
      </c>
      <c r="U33" s="12">
        <f>0.5*(A33-R33)^2</f>
        <v>5.6687537279438366E-3</v>
      </c>
      <c r="V33" s="12">
        <f>0.5*(B33-T33)^2</f>
        <v>8.5126242099478212E-3</v>
      </c>
      <c r="W33" s="8">
        <f>U33+V33</f>
        <v>1.4181377937891659E-2</v>
      </c>
      <c r="X33" s="12">
        <f>((R33-A33)*R33*(1-R33)*M33 + (T33-B33)*T33*(1-T33)*O33)*J33*(1-J33)*C33</f>
        <v>3.1699339591029018E-4</v>
      </c>
      <c r="Y33" s="12">
        <f>((R33-A33)*R33*(1-R33)*M33 + (T33-B33)*T33*(1-T33)*O33)*J33*(1-J33)*D33</f>
        <v>6.3398679182058036E-4</v>
      </c>
      <c r="Z33" s="12">
        <f>((R33-A33)*R33*(1-R33)*N33 + (T33-B33)*T33*(1-T33)*P33)*J33*(1-J33)*C33</f>
        <v>3.5186866513539378E-4</v>
      </c>
      <c r="AA33" s="12">
        <f>((R33-A33)*R33*(1-R33)*N33 + (T33-B33)*T33*(1-T33)*P33)*J33*(1-J33)*D33</f>
        <v>7.0373733027078757E-4</v>
      </c>
      <c r="AB33" s="12">
        <f>(R33-A33)*R33*(1-R33)*J33</f>
        <v>1.288081863162825E-2</v>
      </c>
      <c r="AC33" s="12">
        <f>(R33-A33)*R33*(1-R33)*L33</f>
        <v>1.2976084910698517E-2</v>
      </c>
      <c r="AD33" s="12">
        <f>(T33-B33)*T33*(1-T33)*J33</f>
        <v>1.5408348281773079E-2</v>
      </c>
      <c r="AE33" s="12">
        <f>(T33-B33)*T33*(1-T33)*L33</f>
        <v>1.5522308119994766E-2</v>
      </c>
    </row>
    <row r="34" spans="1:31" s="12" customFormat="1" ht="12" x14ac:dyDescent="0.3">
      <c r="A34" s="7">
        <v>0.5</v>
      </c>
      <c r="B34" s="7">
        <v>0.5</v>
      </c>
      <c r="C34" s="12">
        <v>0.05</v>
      </c>
      <c r="D34" s="12">
        <v>0.1</v>
      </c>
      <c r="E34" s="12">
        <f>E33-$G$31*X33</f>
        <v>0.14974640528327177</v>
      </c>
      <c r="F34" s="12">
        <f t="shared" ref="F34:H49" si="0">F33-$G$31*Y33</f>
        <v>0.19949281056654355</v>
      </c>
      <c r="G34" s="12">
        <f t="shared" si="0"/>
        <v>0.24971850506789167</v>
      </c>
      <c r="H34" s="12">
        <f t="shared" si="0"/>
        <v>0.29943701013578333</v>
      </c>
      <c r="I34" s="12">
        <f>E34*C34+F34*D34</f>
        <v>2.7436601320817947E-2</v>
      </c>
      <c r="J34" s="12">
        <f>1/(1+ EXP(-I34))</f>
        <v>0.50685872008403798</v>
      </c>
      <c r="K34" s="12">
        <f>G34*C34+H34*D34</f>
        <v>4.2429626266972921E-2</v>
      </c>
      <c r="L34" s="12">
        <f>1/(1+EXP(-K34))</f>
        <v>0.51060581550071082</v>
      </c>
      <c r="M34" s="12">
        <f>M33-$G$31*AB33</f>
        <v>0.38969534509469744</v>
      </c>
      <c r="N34" s="12">
        <f t="shared" ref="N34:P49" si="1">N33-$G$31*AC33</f>
        <v>0.43961913207144121</v>
      </c>
      <c r="O34" s="12">
        <f t="shared" si="1"/>
        <v>0.48767332137458153</v>
      </c>
      <c r="P34" s="12">
        <f t="shared" si="1"/>
        <v>0.53758215350400418</v>
      </c>
      <c r="Q34" s="12">
        <f>M34*J34+N34*L34</f>
        <v>0.42199256927845874</v>
      </c>
      <c r="R34" s="12">
        <f>1/(1+EXP(-Q34))</f>
        <v>0.60395995573901629</v>
      </c>
      <c r="S34" s="12">
        <f>O34*J34+P34*L34</f>
        <v>0.5216740493795925</v>
      </c>
      <c r="T34" s="12">
        <f>1/(1+EXP(-S34))</f>
        <v>0.62753913165344644</v>
      </c>
      <c r="U34" s="12">
        <f>0.5*(A34-R34)^2</f>
        <v>5.4038361986291127E-3</v>
      </c>
      <c r="V34" s="12">
        <f>0.5*(B34-T34)^2</f>
        <v>8.1331150514575706E-3</v>
      </c>
      <c r="W34" s="13">
        <f>U34+V34</f>
        <v>1.3536951250086682E-2</v>
      </c>
      <c r="X34" s="12">
        <f>((R34-A34)*R34*(1-R34)*M34 + (T34-B34)*T34*(1-T34)*O34)*J34*(1-J34)*C34</f>
        <v>3.0279263640881592E-4</v>
      </c>
      <c r="Y34" s="12">
        <f>((R34-A34)*R34*(1-R34)*M34 + (T34-B34)*T34*(1-T34)*O34)*J34*(1-J34)*D34</f>
        <v>6.0558527281763183E-4</v>
      </c>
      <c r="Z34" s="12">
        <f>((R34-A34)*R34*(1-R34)*N34 + (T34-B34)*T34*(1-T34)*P34)*J34*(1-J34)*C34</f>
        <v>3.3690144718475805E-4</v>
      </c>
      <c r="AA34" s="12">
        <f>((R34-A34)*R34*(1-R34)*N34 + (T34-B34)*T34*(1-T34)*P34)*J34*(1-J34)*D34</f>
        <v>6.7380289436951609E-4</v>
      </c>
      <c r="AB34" s="12">
        <f>(R34-A34)*R34*(1-R34)*J34</f>
        <v>1.2603763735618089E-2</v>
      </c>
      <c r="AC34" s="12">
        <f>(R34-A34)*R34*(1-R34)*L34</f>
        <v>1.2696940598233241E-2</v>
      </c>
      <c r="AD34" s="12">
        <f>(T34-B34)*T34*(1-T34)*J34</f>
        <v>1.5109560856895113E-2</v>
      </c>
      <c r="AE34" s="12">
        <f>(T34-B34)*T34*(1-T34)*L34</f>
        <v>1.522126252836961E-2</v>
      </c>
    </row>
    <row r="35" spans="1:31" x14ac:dyDescent="0.35">
      <c r="A35" s="7">
        <v>0.5</v>
      </c>
      <c r="B35" s="7">
        <v>0.5</v>
      </c>
      <c r="C35" s="12">
        <v>0.05</v>
      </c>
      <c r="D35" s="12">
        <v>0.1</v>
      </c>
      <c r="E35" s="12">
        <f t="shared" ref="E35:H50" si="2">E34-$G$31*X34</f>
        <v>0.14950417117414472</v>
      </c>
      <c r="F35" s="12">
        <f t="shared" si="0"/>
        <v>0.19900834234828946</v>
      </c>
      <c r="G35" s="12">
        <f t="shared" si="0"/>
        <v>0.24944898391014386</v>
      </c>
      <c r="H35" s="12">
        <f t="shared" si="0"/>
        <v>0.29889796782028771</v>
      </c>
      <c r="I35" s="12">
        <f t="shared" ref="I35:I98" si="3">E35*C35+F35*D35</f>
        <v>2.7376042793536184E-2</v>
      </c>
      <c r="J35" s="12">
        <f t="shared" ref="J35:J98" si="4">1/(1+ EXP(-I35))</f>
        <v>0.50684358329473178</v>
      </c>
      <c r="K35" s="12">
        <f t="shared" ref="K35:K98" si="5">G35*C35+H35*D35</f>
        <v>4.2362245977535962E-2</v>
      </c>
      <c r="L35" s="12">
        <f t="shared" ref="L35:L98" si="6">1/(1+EXP(-K35))</f>
        <v>0.51058897799548431</v>
      </c>
      <c r="M35" s="12">
        <f t="shared" ref="M35:P50" si="7">M34-$G$31*AB34</f>
        <v>0.37961233410620299</v>
      </c>
      <c r="N35" s="12">
        <f t="shared" si="1"/>
        <v>0.42946157959285464</v>
      </c>
      <c r="O35" s="12">
        <f t="shared" si="1"/>
        <v>0.47558567268906543</v>
      </c>
      <c r="P35" s="12">
        <f t="shared" si="1"/>
        <v>0.52540514348130851</v>
      </c>
      <c r="Q35" s="12">
        <f t="shared" ref="Q35:Q98" si="8">M35*J35+N35*L35</f>
        <v>0.41168242469390681</v>
      </c>
      <c r="R35" s="12">
        <f t="shared" ref="R35:R98" si="9">1/(1+EXP(-Q35))</f>
        <v>0.60149122403577959</v>
      </c>
      <c r="S35" s="12">
        <f t="shared" ref="S35:S98" si="10">O35*J35+P35*L35</f>
        <v>0.5093136217530535</v>
      </c>
      <c r="T35" s="12">
        <f t="shared" ref="T35:T98" si="11">1/(1+EXP(-S35))</f>
        <v>0.6246455576060419</v>
      </c>
      <c r="U35" s="12">
        <f t="shared" ref="U35:U98" si="12">0.5*(A35-R35)^2</f>
        <v>5.1502342781404023E-3</v>
      </c>
      <c r="V35" s="12">
        <f t="shared" ref="V35:V98" si="13">0.5*(B35-T35)^2</f>
        <v>7.7682575154605551E-3</v>
      </c>
      <c r="W35" s="13">
        <f t="shared" ref="W35:W98" si="14">U35+V35</f>
        <v>1.2918491793600956E-2</v>
      </c>
      <c r="X35" s="12">
        <f t="shared" ref="X35:X98" si="15">((R35-A35)*R35*(1-R35)*M35 + (T35-B35)*T35*(1-T35)*O35)*J35*(1-J35)*C35</f>
        <v>2.8911947613943605E-4</v>
      </c>
      <c r="Y35" s="12">
        <f t="shared" ref="Y35:Y98" si="16">((R35-A35)*R35*(1-R35)*M35 + (T35-B35)*T35*(1-T35)*O35)*J35*(1-J35)*D35</f>
        <v>5.7823895227887209E-4</v>
      </c>
      <c r="Z35" s="12">
        <f t="shared" ref="Z35:Z98" si="17">((R35-A35)*R35*(1-R35)*N35 + (T35-B35)*T35*(1-T35)*P35)*J35*(1-J35)*C35</f>
        <v>3.2247157849180747E-4</v>
      </c>
      <c r="AA35" s="12">
        <f t="shared" ref="AA35:AA98" si="18">((R35-A35)*R35*(1-R35)*N35 + (T35-B35)*T35*(1-T35)*P35)*J35*(1-J35)*D35</f>
        <v>6.4494315698361494E-4</v>
      </c>
      <c r="AB35" s="12">
        <f t="shared" ref="AB35:AB98" si="19">(R35-A35)*R35*(1-R35)*J35</f>
        <v>1.2330186003866733E-2</v>
      </c>
      <c r="AC35" s="12">
        <f t="shared" ref="AC35:AC98" si="20">(R35-A35)*R35*(1-R35)*L35</f>
        <v>1.2421301714591477E-2</v>
      </c>
      <c r="AD35" s="12">
        <f t="shared" ref="AD35:AD98" si="21">(T35-B35)*T35*(1-T35)*J35</f>
        <v>1.4812418481963269E-2</v>
      </c>
      <c r="AE35" s="12">
        <f t="shared" ref="AE35:AE98" si="22">(T35-B35)*T35*(1-T35)*L35</f>
        <v>1.4921877012200621E-2</v>
      </c>
    </row>
    <row r="36" spans="1:31" x14ac:dyDescent="0.35">
      <c r="A36" s="7">
        <v>0.5</v>
      </c>
      <c r="B36" s="7">
        <v>0.5</v>
      </c>
      <c r="C36" s="12">
        <v>0.05</v>
      </c>
      <c r="D36" s="12">
        <v>0.1</v>
      </c>
      <c r="E36" s="12">
        <f t="shared" si="2"/>
        <v>0.14927287559323316</v>
      </c>
      <c r="F36" s="12">
        <f t="shared" si="0"/>
        <v>0.19854575118646636</v>
      </c>
      <c r="G36" s="12">
        <f t="shared" si="0"/>
        <v>0.24919100664735042</v>
      </c>
      <c r="H36" s="12">
        <f t="shared" si="0"/>
        <v>0.29838201329470082</v>
      </c>
      <c r="I36" s="12">
        <f t="shared" si="3"/>
        <v>2.7318218898308294E-2</v>
      </c>
      <c r="J36" s="12">
        <f t="shared" si="4"/>
        <v>0.50682913002337027</v>
      </c>
      <c r="K36" s="12">
        <f t="shared" si="5"/>
        <v>4.2297751661837607E-2</v>
      </c>
      <c r="L36" s="12">
        <f t="shared" si="6"/>
        <v>0.51057286163707793</v>
      </c>
      <c r="M36" s="12">
        <f t="shared" si="7"/>
        <v>0.3697481853031096</v>
      </c>
      <c r="N36" s="12">
        <f t="shared" si="1"/>
        <v>0.41952453822118146</v>
      </c>
      <c r="O36" s="12">
        <f t="shared" si="1"/>
        <v>0.46373573790349482</v>
      </c>
      <c r="P36" s="12">
        <f t="shared" si="1"/>
        <v>0.51346764187154803</v>
      </c>
      <c r="Q36" s="12">
        <f t="shared" si="8"/>
        <v>0.40159699509145724</v>
      </c>
      <c r="R36" s="12">
        <f t="shared" si="9"/>
        <v>0.59907129480028654</v>
      </c>
      <c r="S36" s="12">
        <f t="shared" si="10"/>
        <v>0.49719742387077248</v>
      </c>
      <c r="T36" s="12">
        <f t="shared" si="11"/>
        <v>0.62180048972354551</v>
      </c>
      <c r="U36" s="12">
        <f t="shared" si="12"/>
        <v>4.9075607267026408E-3</v>
      </c>
      <c r="V36" s="12">
        <f t="shared" si="13"/>
        <v>7.4176796484477581E-3</v>
      </c>
      <c r="W36" s="13">
        <f t="shared" si="14"/>
        <v>1.2325240375150398E-2</v>
      </c>
      <c r="X36" s="12">
        <f t="shared" si="15"/>
        <v>2.7596321940855827E-4</v>
      </c>
      <c r="Y36" s="12">
        <f t="shared" si="16"/>
        <v>5.5192643881711654E-4</v>
      </c>
      <c r="Z36" s="12">
        <f t="shared" si="17"/>
        <v>3.0856874662601677E-4</v>
      </c>
      <c r="AA36" s="12">
        <f t="shared" si="18"/>
        <v>6.1713749325203353E-4</v>
      </c>
      <c r="AB36" s="12">
        <f t="shared" si="19"/>
        <v>1.2060215518853931E-2</v>
      </c>
      <c r="AC36" s="12">
        <f t="shared" si="20"/>
        <v>1.2149299210835051E-2</v>
      </c>
      <c r="AD36" s="12">
        <f t="shared" si="21"/>
        <v>1.4517192122957301E-2</v>
      </c>
      <c r="AE36" s="12">
        <f t="shared" si="22"/>
        <v>1.4624424458025486E-2</v>
      </c>
    </row>
    <row r="37" spans="1:31" x14ac:dyDescent="0.35">
      <c r="A37" s="7">
        <v>0.5</v>
      </c>
      <c r="B37" s="7">
        <v>0.5</v>
      </c>
      <c r="C37" s="12">
        <v>0.05</v>
      </c>
      <c r="D37" s="12">
        <v>0.1</v>
      </c>
      <c r="E37" s="12">
        <f t="shared" si="2"/>
        <v>0.1490521050177063</v>
      </c>
      <c r="F37" s="12">
        <f t="shared" si="0"/>
        <v>0.19810421003541268</v>
      </c>
      <c r="G37" s="12">
        <f t="shared" si="0"/>
        <v>0.2489441516500496</v>
      </c>
      <c r="H37" s="12">
        <f t="shared" si="0"/>
        <v>0.29788830330009919</v>
      </c>
      <c r="I37" s="12">
        <f t="shared" si="3"/>
        <v>2.7263026254426587E-2</v>
      </c>
      <c r="J37" s="12">
        <f t="shared" si="4"/>
        <v>0.50681533443122373</v>
      </c>
      <c r="K37" s="12">
        <f t="shared" si="5"/>
        <v>4.2236037912512403E-2</v>
      </c>
      <c r="L37" s="12">
        <f t="shared" si="6"/>
        <v>0.51055744008838544</v>
      </c>
      <c r="M37" s="12">
        <f t="shared" si="7"/>
        <v>0.36010001288802646</v>
      </c>
      <c r="N37" s="12">
        <f t="shared" si="1"/>
        <v>0.40980509885251343</v>
      </c>
      <c r="O37" s="12">
        <f t="shared" si="1"/>
        <v>0.45212198420512895</v>
      </c>
      <c r="P37" s="12">
        <f t="shared" si="1"/>
        <v>0.50176810230512769</v>
      </c>
      <c r="Q37" s="12">
        <f t="shared" si="8"/>
        <v>0.39173325066584008</v>
      </c>
      <c r="R37" s="12">
        <f t="shared" si="9"/>
        <v>0.5966998743852796</v>
      </c>
      <c r="S37" s="12">
        <f t="shared" si="10"/>
        <v>0.48532379245954393</v>
      </c>
      <c r="T37" s="12">
        <f t="shared" si="11"/>
        <v>0.61900422030672275</v>
      </c>
      <c r="U37" s="12">
        <f t="shared" si="12"/>
        <v>4.6754328530644275E-3</v>
      </c>
      <c r="V37" s="12">
        <f t="shared" si="13"/>
        <v>7.0810022254055019E-3</v>
      </c>
      <c r="W37" s="13">
        <f t="shared" si="14"/>
        <v>1.1756435078469929E-2</v>
      </c>
      <c r="X37" s="12">
        <f t="shared" si="15"/>
        <v>2.6331259012176301E-4</v>
      </c>
      <c r="Y37" s="12">
        <f t="shared" si="16"/>
        <v>5.2662518024352602E-4</v>
      </c>
      <c r="Z37" s="12">
        <f t="shared" si="17"/>
        <v>2.9518201876762152E-4</v>
      </c>
      <c r="AA37" s="12">
        <f t="shared" si="18"/>
        <v>5.9036403753524305E-4</v>
      </c>
      <c r="AB37" s="12">
        <f t="shared" si="19"/>
        <v>1.1793968411338654E-2</v>
      </c>
      <c r="AC37" s="12">
        <f t="shared" si="20"/>
        <v>1.1881049983094936E-2</v>
      </c>
      <c r="AD37" s="12">
        <f t="shared" si="21"/>
        <v>1.42241356354169E-2</v>
      </c>
      <c r="AE37" s="12">
        <f t="shared" si="22"/>
        <v>1.4329160512948013E-2</v>
      </c>
    </row>
    <row r="38" spans="1:31" x14ac:dyDescent="0.35">
      <c r="A38" s="7">
        <v>0.5</v>
      </c>
      <c r="B38" s="7">
        <v>0.5</v>
      </c>
      <c r="C38" s="12">
        <v>0.05</v>
      </c>
      <c r="D38" s="12">
        <v>0.1</v>
      </c>
      <c r="E38" s="12">
        <f t="shared" si="2"/>
        <v>0.14884145494560888</v>
      </c>
      <c r="F38" s="12">
        <f t="shared" si="0"/>
        <v>0.19768290989121787</v>
      </c>
      <c r="G38" s="12">
        <f t="shared" si="0"/>
        <v>0.24870800603503551</v>
      </c>
      <c r="H38" s="12">
        <f t="shared" si="0"/>
        <v>0.29741601207007101</v>
      </c>
      <c r="I38" s="12">
        <f t="shared" si="3"/>
        <v>2.7210363736402232E-2</v>
      </c>
      <c r="J38" s="12">
        <f t="shared" si="4"/>
        <v>0.50680217124310611</v>
      </c>
      <c r="K38" s="12">
        <f t="shared" si="5"/>
        <v>4.2177001508758874E-2</v>
      </c>
      <c r="L38" s="12">
        <f t="shared" si="6"/>
        <v>0.51054268755842691</v>
      </c>
      <c r="M38" s="12">
        <f t="shared" si="7"/>
        <v>0.35066483815895555</v>
      </c>
      <c r="N38" s="12">
        <f t="shared" si="1"/>
        <v>0.40030025886603748</v>
      </c>
      <c r="O38" s="12">
        <f t="shared" si="1"/>
        <v>0.44074267569679543</v>
      </c>
      <c r="P38" s="12">
        <f t="shared" si="1"/>
        <v>0.49030477389476929</v>
      </c>
      <c r="Q38" s="12">
        <f t="shared" si="8"/>
        <v>0.38208807134937184</v>
      </c>
      <c r="R38" s="12">
        <f t="shared" si="9"/>
        <v>0.59437662147430537</v>
      </c>
      <c r="S38" s="12">
        <f t="shared" si="10"/>
        <v>0.47369086198959443</v>
      </c>
      <c r="T38" s="12">
        <f t="shared" si="11"/>
        <v>0.61625696106605743</v>
      </c>
      <c r="U38" s="12">
        <f t="shared" si="12"/>
        <v>4.4534733404521581E-3</v>
      </c>
      <c r="V38" s="12">
        <f t="shared" si="13"/>
        <v>6.7578404981573966E-3</v>
      </c>
      <c r="W38" s="13">
        <f t="shared" si="14"/>
        <v>1.1211313838609554E-2</v>
      </c>
      <c r="X38" s="12">
        <f t="shared" si="15"/>
        <v>2.5115581732669285E-4</v>
      </c>
      <c r="Y38" s="12">
        <f t="shared" si="16"/>
        <v>5.0231163465338569E-4</v>
      </c>
      <c r="Z38" s="12">
        <f t="shared" si="17"/>
        <v>2.8229992867874194E-4</v>
      </c>
      <c r="AA38" s="12">
        <f t="shared" si="18"/>
        <v>5.6459985735748388E-4</v>
      </c>
      <c r="AB38" s="12">
        <f t="shared" si="19"/>
        <v>1.1531547445339909E-2</v>
      </c>
      <c r="AC38" s="12">
        <f t="shared" si="20"/>
        <v>1.1616657462241355E-2</v>
      </c>
      <c r="AD38" s="12">
        <f t="shared" si="21"/>
        <v>1.3933485875663244E-2</v>
      </c>
      <c r="AE38" s="12">
        <f t="shared" si="22"/>
        <v>1.4036323697212768E-2</v>
      </c>
    </row>
    <row r="39" spans="1:31" x14ac:dyDescent="0.35">
      <c r="A39" s="7">
        <v>0.5</v>
      </c>
      <c r="B39" s="7">
        <v>0.5</v>
      </c>
      <c r="C39" s="12">
        <v>0.05</v>
      </c>
      <c r="D39" s="12">
        <v>0.1</v>
      </c>
      <c r="E39" s="12">
        <f t="shared" si="2"/>
        <v>0.14864053029174754</v>
      </c>
      <c r="F39" s="12">
        <f t="shared" si="0"/>
        <v>0.19728106058349515</v>
      </c>
      <c r="G39" s="12">
        <f t="shared" si="0"/>
        <v>0.2484821660920925</v>
      </c>
      <c r="H39" s="12">
        <f t="shared" si="0"/>
        <v>0.296964332184185</v>
      </c>
      <c r="I39" s="12">
        <f t="shared" si="3"/>
        <v>2.7160132572936892E-2</v>
      </c>
      <c r="J39" s="12">
        <f t="shared" si="4"/>
        <v>0.506789615772125</v>
      </c>
      <c r="K39" s="12">
        <f t="shared" si="5"/>
        <v>4.2120541523023122E-2</v>
      </c>
      <c r="L39" s="12">
        <f t="shared" si="6"/>
        <v>0.51052857882902791</v>
      </c>
      <c r="M39" s="12">
        <f t="shared" si="7"/>
        <v>0.3414396002026836</v>
      </c>
      <c r="N39" s="12">
        <f t="shared" si="1"/>
        <v>0.39100693289624439</v>
      </c>
      <c r="O39" s="12">
        <f t="shared" si="1"/>
        <v>0.42959588699626483</v>
      </c>
      <c r="P39" s="12">
        <f t="shared" si="1"/>
        <v>0.47907571493699908</v>
      </c>
      <c r="Q39" s="12">
        <f t="shared" si="8"/>
        <v>0.37265825755992271</v>
      </c>
      <c r="R39" s="12">
        <f t="shared" si="9"/>
        <v>0.59210115067278768</v>
      </c>
      <c r="S39" s="12">
        <f t="shared" si="10"/>
        <v>0.46229657840640892</v>
      </c>
      <c r="T39" s="12">
        <f t="shared" si="11"/>
        <v>0.61355884676657735</v>
      </c>
      <c r="U39" s="12">
        <f t="shared" si="12"/>
        <v>4.2413109776257693E-3</v>
      </c>
      <c r="V39" s="12">
        <f t="shared" si="13"/>
        <v>6.4478058394774971E-3</v>
      </c>
      <c r="W39" s="13">
        <f t="shared" si="14"/>
        <v>1.0689116817103265E-2</v>
      </c>
      <c r="X39" s="12">
        <f t="shared" si="15"/>
        <v>2.394807163783422E-4</v>
      </c>
      <c r="Y39" s="12">
        <f t="shared" si="16"/>
        <v>4.7896143275668441E-4</v>
      </c>
      <c r="Z39" s="12">
        <f t="shared" si="17"/>
        <v>2.6991055938200415E-4</v>
      </c>
      <c r="AA39" s="12">
        <f t="shared" si="18"/>
        <v>5.3982111876400829E-4</v>
      </c>
      <c r="AB39" s="12">
        <f t="shared" si="19"/>
        <v>1.1273042618930666E-2</v>
      </c>
      <c r="AC39" s="12">
        <f t="shared" si="20"/>
        <v>1.1356212219449921E-2</v>
      </c>
      <c r="AD39" s="12">
        <f t="shared" si="21"/>
        <v>1.3645462898183162E-2</v>
      </c>
      <c r="AE39" s="12">
        <f t="shared" si="22"/>
        <v>1.3746135603548117E-2</v>
      </c>
    </row>
    <row r="40" spans="1:31" x14ac:dyDescent="0.35">
      <c r="A40" s="7">
        <v>0.5</v>
      </c>
      <c r="B40" s="7">
        <v>0.5</v>
      </c>
      <c r="C40" s="12">
        <v>0.05</v>
      </c>
      <c r="D40" s="12">
        <v>0.1</v>
      </c>
      <c r="E40" s="12">
        <f t="shared" si="2"/>
        <v>0.14844894571864486</v>
      </c>
      <c r="F40" s="12">
        <f t="shared" si="0"/>
        <v>0.19689789143728981</v>
      </c>
      <c r="G40" s="12">
        <f t="shared" si="0"/>
        <v>0.24826623764458691</v>
      </c>
      <c r="H40" s="12">
        <f t="shared" si="0"/>
        <v>0.29653247528917381</v>
      </c>
      <c r="I40" s="12">
        <f t="shared" si="3"/>
        <v>2.7112236429661228E-2</v>
      </c>
      <c r="J40" s="12">
        <f t="shared" si="4"/>
        <v>0.50677764394037383</v>
      </c>
      <c r="K40" s="12">
        <f t="shared" si="5"/>
        <v>4.2066559411146731E-2</v>
      </c>
      <c r="L40" s="12">
        <f t="shared" si="6"/>
        <v>0.51051508927736478</v>
      </c>
      <c r="M40" s="12">
        <f t="shared" si="7"/>
        <v>0.33242116610753908</v>
      </c>
      <c r="N40" s="12">
        <f t="shared" si="1"/>
        <v>0.38192196312068444</v>
      </c>
      <c r="O40" s="12">
        <f t="shared" si="1"/>
        <v>0.4186795166777183</v>
      </c>
      <c r="P40" s="12">
        <f t="shared" si="1"/>
        <v>0.46807880645416056</v>
      </c>
      <c r="Q40" s="12">
        <f t="shared" si="8"/>
        <v>0.36344054045543295</v>
      </c>
      <c r="R40" s="12">
        <f t="shared" si="9"/>
        <v>0.58987303599687846</v>
      </c>
      <c r="S40" s="12">
        <f t="shared" si="10"/>
        <v>0.45113871269381667</v>
      </c>
      <c r="T40" s="12">
        <f t="shared" si="11"/>
        <v>0.61090993896056756</v>
      </c>
      <c r="U40" s="12">
        <f t="shared" si="12"/>
        <v>4.0385812996481052E-3</v>
      </c>
      <c r="V40" s="12">
        <f t="shared" si="13"/>
        <v>6.1505072801184106E-3</v>
      </c>
      <c r="W40" s="13">
        <f t="shared" si="14"/>
        <v>1.0189088579766515E-2</v>
      </c>
      <c r="X40" s="12">
        <f t="shared" si="15"/>
        <v>2.2827476552006611E-4</v>
      </c>
      <c r="Y40" s="12">
        <f t="shared" si="16"/>
        <v>4.5654953104013222E-4</v>
      </c>
      <c r="Z40" s="12">
        <f t="shared" si="17"/>
        <v>2.5800162132141343E-4</v>
      </c>
      <c r="AA40" s="12">
        <f t="shared" si="18"/>
        <v>5.1600324264282685E-4</v>
      </c>
      <c r="AB40" s="12">
        <f t="shared" si="19"/>
        <v>1.1018531775188E-2</v>
      </c>
      <c r="AC40" s="12">
        <f t="shared" si="20"/>
        <v>1.1099792581966028E-2</v>
      </c>
      <c r="AD40" s="12">
        <f t="shared" si="21"/>
        <v>1.3360270230002795E-2</v>
      </c>
      <c r="AE40" s="12">
        <f t="shared" si="22"/>
        <v>1.3458801174035397E-2</v>
      </c>
    </row>
    <row r="41" spans="1:31" x14ac:dyDescent="0.35">
      <c r="A41" s="7">
        <v>0.5</v>
      </c>
      <c r="B41" s="7">
        <v>0.5</v>
      </c>
      <c r="C41" s="12">
        <v>0.05</v>
      </c>
      <c r="D41" s="12">
        <v>0.1</v>
      </c>
      <c r="E41" s="12">
        <f t="shared" si="2"/>
        <v>0.14826632590622882</v>
      </c>
      <c r="F41" s="12">
        <f t="shared" si="0"/>
        <v>0.19653265181245771</v>
      </c>
      <c r="G41" s="12">
        <f t="shared" si="0"/>
        <v>0.24805983634752979</v>
      </c>
      <c r="H41" s="12">
        <f t="shared" si="0"/>
        <v>0.29611967269505957</v>
      </c>
      <c r="I41" s="12">
        <f t="shared" si="3"/>
        <v>2.7066581476557213E-2</v>
      </c>
      <c r="J41" s="12">
        <f t="shared" si="4"/>
        <v>0.50676623229579554</v>
      </c>
      <c r="K41" s="12">
        <f t="shared" si="5"/>
        <v>4.201495908688245E-2</v>
      </c>
      <c r="L41" s="12">
        <f t="shared" si="6"/>
        <v>0.51050219489460369</v>
      </c>
      <c r="M41" s="12">
        <f t="shared" si="7"/>
        <v>0.32360634068738869</v>
      </c>
      <c r="N41" s="12">
        <f t="shared" si="1"/>
        <v>0.37304212905511164</v>
      </c>
      <c r="O41" s="12">
        <f t="shared" si="1"/>
        <v>0.40799130049371607</v>
      </c>
      <c r="P41" s="12">
        <f t="shared" si="1"/>
        <v>0.45731176551493224</v>
      </c>
      <c r="Q41" s="12">
        <f t="shared" si="8"/>
        <v>0.35443159168796812</v>
      </c>
      <c r="R41" s="12">
        <f t="shared" si="9"/>
        <v>0.58769181425013706</v>
      </c>
      <c r="S41" s="12">
        <f t="shared" si="10"/>
        <v>0.44021487420716143</v>
      </c>
      <c r="T41" s="12">
        <f t="shared" si="11"/>
        <v>0.60831022977759275</v>
      </c>
      <c r="U41" s="12">
        <f t="shared" si="12"/>
        <v>3.8449271432402705E-3</v>
      </c>
      <c r="V41" s="12">
        <f t="shared" si="13"/>
        <v>5.8655529372374695E-3</v>
      </c>
      <c r="W41" s="13">
        <f t="shared" si="14"/>
        <v>9.7104800804777396E-3</v>
      </c>
      <c r="X41" s="12">
        <f t="shared" si="15"/>
        <v>2.175251777418744E-4</v>
      </c>
      <c r="Y41" s="12">
        <f t="shared" si="16"/>
        <v>4.3505035548374881E-4</v>
      </c>
      <c r="Z41" s="12">
        <f t="shared" si="17"/>
        <v>2.4656052584976824E-4</v>
      </c>
      <c r="AA41" s="12">
        <f t="shared" si="18"/>
        <v>4.9312105169953648E-4</v>
      </c>
      <c r="AB41" s="12">
        <f t="shared" si="19"/>
        <v>1.0768081218191269E-2</v>
      </c>
      <c r="AC41" s="12">
        <f t="shared" si="20"/>
        <v>1.0847465253922777E-2</v>
      </c>
      <c r="AD41" s="12">
        <f t="shared" si="21"/>
        <v>1.3078095213014233E-2</v>
      </c>
      <c r="AE41" s="12">
        <f t="shared" si="22"/>
        <v>1.3174509045400275E-2</v>
      </c>
    </row>
    <row r="42" spans="1:31" x14ac:dyDescent="0.35">
      <c r="A42" s="7">
        <v>0.5</v>
      </c>
      <c r="B42" s="7">
        <v>0.5</v>
      </c>
      <c r="C42" s="12">
        <v>0.05</v>
      </c>
      <c r="D42" s="12">
        <v>0.1</v>
      </c>
      <c r="E42" s="12">
        <f t="shared" si="2"/>
        <v>0.14809230576403531</v>
      </c>
      <c r="F42" s="12">
        <f t="shared" si="0"/>
        <v>0.19618461152807071</v>
      </c>
      <c r="G42" s="12">
        <f t="shared" si="0"/>
        <v>0.24786258792684998</v>
      </c>
      <c r="H42" s="12">
        <f t="shared" si="0"/>
        <v>0.29572517585369995</v>
      </c>
      <c r="I42" s="12">
        <f t="shared" si="3"/>
        <v>2.7023076441008841E-2</v>
      </c>
      <c r="J42" s="12">
        <f t="shared" si="4"/>
        <v>0.50675535802545224</v>
      </c>
      <c r="K42" s="12">
        <f t="shared" si="5"/>
        <v>4.1965646981712498E-2</v>
      </c>
      <c r="L42" s="12">
        <f t="shared" si="6"/>
        <v>0.51048987230086484</v>
      </c>
      <c r="M42" s="12">
        <f t="shared" si="7"/>
        <v>0.31499187571283566</v>
      </c>
      <c r="N42" s="12">
        <f t="shared" si="1"/>
        <v>0.36436415685197343</v>
      </c>
      <c r="O42" s="12">
        <f t="shared" si="1"/>
        <v>0.39752882432330466</v>
      </c>
      <c r="P42" s="12">
        <f t="shared" si="1"/>
        <v>0.44677215827861205</v>
      </c>
      <c r="Q42" s="12">
        <f t="shared" si="8"/>
        <v>0.345628032654343</v>
      </c>
      <c r="R42" s="12">
        <f t="shared" si="9"/>
        <v>0.58555698827998892</v>
      </c>
      <c r="S42" s="12">
        <f t="shared" si="10"/>
        <v>0.42952252372262378</v>
      </c>
      <c r="T42" s="12">
        <f t="shared" si="11"/>
        <v>0.60575964574365271</v>
      </c>
      <c r="U42" s="12">
        <f t="shared" si="12"/>
        <v>3.6599991217710808E-3</v>
      </c>
      <c r="V42" s="12">
        <f t="shared" si="13"/>
        <v>5.5925513339114595E-3</v>
      </c>
      <c r="W42" s="13">
        <f t="shared" si="14"/>
        <v>9.2525504556825403E-3</v>
      </c>
      <c r="X42" s="12">
        <f t="shared" si="15"/>
        <v>2.072189678395044E-4</v>
      </c>
      <c r="Y42" s="12">
        <f t="shared" si="16"/>
        <v>4.144379356790088E-4</v>
      </c>
      <c r="Z42" s="12">
        <f t="shared" si="17"/>
        <v>2.3557445395019054E-4</v>
      </c>
      <c r="AA42" s="12">
        <f t="shared" si="18"/>
        <v>4.7114890790038108E-4</v>
      </c>
      <c r="AB42" s="12">
        <f t="shared" si="19"/>
        <v>1.0521746329500493E-2</v>
      </c>
      <c r="AC42" s="12">
        <f t="shared" si="20"/>
        <v>1.0599285937612177E-2</v>
      </c>
      <c r="AD42" s="12">
        <f t="shared" si="21"/>
        <v>1.2799109405460996E-2</v>
      </c>
      <c r="AE42" s="12">
        <f t="shared" si="22"/>
        <v>1.2893431953866811E-2</v>
      </c>
    </row>
    <row r="43" spans="1:31" x14ac:dyDescent="0.35">
      <c r="A43" s="7">
        <v>0.5</v>
      </c>
      <c r="B43" s="7">
        <v>0.5</v>
      </c>
      <c r="C43" s="12">
        <v>0.05</v>
      </c>
      <c r="D43" s="12">
        <v>0.1</v>
      </c>
      <c r="E43" s="12">
        <f t="shared" si="2"/>
        <v>0.14792653058976371</v>
      </c>
      <c r="F43" s="12">
        <f t="shared" si="0"/>
        <v>0.1958530611795275</v>
      </c>
      <c r="G43" s="12">
        <f t="shared" si="0"/>
        <v>0.24767412836368982</v>
      </c>
      <c r="H43" s="12">
        <f t="shared" si="0"/>
        <v>0.29534825672737963</v>
      </c>
      <c r="I43" s="12">
        <f t="shared" si="3"/>
        <v>2.698163264744094E-2</v>
      </c>
      <c r="J43" s="12">
        <f t="shared" si="4"/>
        <v>0.50674499896544345</v>
      </c>
      <c r="K43" s="12">
        <f t="shared" si="5"/>
        <v>4.1918532090922458E-2</v>
      </c>
      <c r="L43" s="12">
        <f t="shared" si="6"/>
        <v>0.51047809875675165</v>
      </c>
      <c r="M43" s="12">
        <f t="shared" si="7"/>
        <v>0.30657447864923526</v>
      </c>
      <c r="N43" s="12">
        <f t="shared" si="1"/>
        <v>0.35588472810188371</v>
      </c>
      <c r="O43" s="12">
        <f t="shared" si="1"/>
        <v>0.38728953679893585</v>
      </c>
      <c r="P43" s="12">
        <f t="shared" si="1"/>
        <v>0.43645741271551858</v>
      </c>
      <c r="Q43" s="12">
        <f t="shared" si="8"/>
        <v>0.33702644324395115</v>
      </c>
      <c r="R43" s="12">
        <f t="shared" si="9"/>
        <v>0.58346803010764758</v>
      </c>
      <c r="S43" s="12">
        <f t="shared" si="10"/>
        <v>0.41905898615581261</v>
      </c>
      <c r="T43" s="12">
        <f t="shared" si="11"/>
        <v>0.60325805160373724</v>
      </c>
      <c r="U43" s="12">
        <f t="shared" si="12"/>
        <v>3.4834560250255817E-3</v>
      </c>
      <c r="V43" s="12">
        <f t="shared" si="13"/>
        <v>5.3311126105000314E-3</v>
      </c>
      <c r="W43" s="13">
        <f t="shared" si="14"/>
        <v>8.8145686355256131E-3</v>
      </c>
      <c r="X43" s="12">
        <f t="shared" si="15"/>
        <v>1.9734301465314122E-4</v>
      </c>
      <c r="Y43" s="12">
        <f t="shared" si="16"/>
        <v>3.9468602930628244E-4</v>
      </c>
      <c r="Z43" s="12">
        <f t="shared" si="17"/>
        <v>2.2503042015610062E-4</v>
      </c>
      <c r="AA43" s="12">
        <f t="shared" si="18"/>
        <v>4.5006084031220124E-4</v>
      </c>
      <c r="AB43" s="12">
        <f t="shared" si="19"/>
        <v>1.0279572181068031E-2</v>
      </c>
      <c r="AC43" s="12">
        <f t="shared" si="20"/>
        <v>1.0355299951134293E-2</v>
      </c>
      <c r="AD43" s="12">
        <f t="shared" si="21"/>
        <v>1.252346903411501E-2</v>
      </c>
      <c r="AE43" s="12">
        <f t="shared" si="22"/>
        <v>1.2615727191044344E-2</v>
      </c>
    </row>
    <row r="44" spans="1:31" x14ac:dyDescent="0.35">
      <c r="A44" s="7">
        <v>0.5</v>
      </c>
      <c r="B44" s="7">
        <v>0.5</v>
      </c>
      <c r="C44" s="12">
        <v>0.05</v>
      </c>
      <c r="D44" s="12">
        <v>0.1</v>
      </c>
      <c r="E44" s="12">
        <f t="shared" si="2"/>
        <v>0.14776865617804119</v>
      </c>
      <c r="F44" s="12">
        <f t="shared" si="0"/>
        <v>0.19553731235608246</v>
      </c>
      <c r="G44" s="12">
        <f t="shared" si="0"/>
        <v>0.24749410402756494</v>
      </c>
      <c r="H44" s="12">
        <f t="shared" si="0"/>
        <v>0.29498820805512987</v>
      </c>
      <c r="I44" s="12">
        <f t="shared" si="3"/>
        <v>2.6942164044510306E-2</v>
      </c>
      <c r="J44" s="12">
        <f t="shared" si="4"/>
        <v>0.50673513360771016</v>
      </c>
      <c r="K44" s="12">
        <f t="shared" si="5"/>
        <v>4.1873526006891232E-2</v>
      </c>
      <c r="L44" s="12">
        <f t="shared" si="6"/>
        <v>0.51046685217168508</v>
      </c>
      <c r="M44" s="12">
        <f t="shared" si="7"/>
        <v>0.29835082090438081</v>
      </c>
      <c r="N44" s="12">
        <f t="shared" si="1"/>
        <v>0.34760048814097627</v>
      </c>
      <c r="O44" s="12">
        <f t="shared" si="1"/>
        <v>0.37727076157164385</v>
      </c>
      <c r="P44" s="12">
        <f t="shared" si="1"/>
        <v>0.42636483096268313</v>
      </c>
      <c r="Q44" s="12">
        <f t="shared" si="8"/>
        <v>0.32862337008761672</v>
      </c>
      <c r="R44" s="12">
        <f t="shared" si="9"/>
        <v>0.58142438392678164</v>
      </c>
      <c r="S44" s="12">
        <f t="shared" si="10"/>
        <v>0.40882146290952293</v>
      </c>
      <c r="T44" s="12">
        <f t="shared" si="11"/>
        <v>0.60080525412453123</v>
      </c>
      <c r="U44" s="12">
        <f t="shared" si="12"/>
        <v>3.3149651489279681E-3</v>
      </c>
      <c r="V44" s="12">
        <f t="shared" si="13"/>
        <v>5.0808496295556603E-3</v>
      </c>
      <c r="W44" s="13">
        <f t="shared" si="14"/>
        <v>8.395814778483628E-3</v>
      </c>
      <c r="X44" s="12">
        <f t="shared" si="15"/>
        <v>1.878841185135777E-4</v>
      </c>
      <c r="Y44" s="12">
        <f t="shared" si="16"/>
        <v>3.757682370271554E-4</v>
      </c>
      <c r="Z44" s="12">
        <f t="shared" si="17"/>
        <v>2.1491533168428395E-4</v>
      </c>
      <c r="AA44" s="12">
        <f t="shared" si="18"/>
        <v>4.2983066336856789E-4</v>
      </c>
      <c r="AB44" s="12">
        <f t="shared" si="19"/>
        <v>1.0041594141036548E-2</v>
      </c>
      <c r="AC44" s="12">
        <f t="shared" si="20"/>
        <v>1.0115542838852746E-2</v>
      </c>
      <c r="AD44" s="12">
        <f t="shared" si="21"/>
        <v>1.2251315489077189E-2</v>
      </c>
      <c r="AE44" s="12">
        <f t="shared" si="22"/>
        <v>1.2341537102720217E-2</v>
      </c>
    </row>
    <row r="45" spans="1:31" x14ac:dyDescent="0.35">
      <c r="A45" s="7">
        <v>0.5</v>
      </c>
      <c r="B45" s="7">
        <v>0.5</v>
      </c>
      <c r="C45" s="12">
        <v>0.05</v>
      </c>
      <c r="D45" s="12">
        <v>0.1</v>
      </c>
      <c r="E45" s="12">
        <f t="shared" si="2"/>
        <v>0.14761834888323033</v>
      </c>
      <c r="F45" s="12">
        <f t="shared" si="0"/>
        <v>0.19523669776646074</v>
      </c>
      <c r="G45" s="12">
        <f t="shared" si="0"/>
        <v>0.24732217176221752</v>
      </c>
      <c r="H45" s="12">
        <f t="shared" si="0"/>
        <v>0.29464434352443503</v>
      </c>
      <c r="I45" s="12">
        <f t="shared" si="3"/>
        <v>2.6904587220807592E-2</v>
      </c>
      <c r="J45" s="12">
        <f t="shared" si="4"/>
        <v>0.50672574110396928</v>
      </c>
      <c r="K45" s="12">
        <f t="shared" si="5"/>
        <v>4.1830542940554383E-2</v>
      </c>
      <c r="L45" s="12">
        <f t="shared" si="6"/>
        <v>0.51045611110927969</v>
      </c>
      <c r="M45" s="12">
        <f t="shared" si="7"/>
        <v>0.2903175455915516</v>
      </c>
      <c r="N45" s="12">
        <f t="shared" si="1"/>
        <v>0.33950805386989408</v>
      </c>
      <c r="O45" s="12">
        <f t="shared" si="1"/>
        <v>0.36746970918038208</v>
      </c>
      <c r="P45" s="12">
        <f t="shared" si="1"/>
        <v>0.41649160128050694</v>
      </c>
      <c r="Q45" s="12">
        <f t="shared" si="8"/>
        <v>0.32041533431407032</v>
      </c>
      <c r="R45" s="12">
        <f t="shared" si="9"/>
        <v>0.57942546896765124</v>
      </c>
      <c r="S45" s="12">
        <f t="shared" si="10"/>
        <v>0.39880704381701343</v>
      </c>
      <c r="T45" s="12">
        <f t="shared" si="11"/>
        <v>0.59840100585646538</v>
      </c>
      <c r="U45" s="12">
        <f t="shared" si="12"/>
        <v>3.1542025603656649E-3</v>
      </c>
      <c r="V45" s="12">
        <f t="shared" si="13"/>
        <v>4.841378976782067E-3</v>
      </c>
      <c r="W45" s="13">
        <f t="shared" si="14"/>
        <v>7.9955815371477324E-3</v>
      </c>
      <c r="X45" s="12">
        <f t="shared" si="15"/>
        <v>1.7882905396612826E-4</v>
      </c>
      <c r="Y45" s="12">
        <f t="shared" si="16"/>
        <v>3.5765810793225651E-4</v>
      </c>
      <c r="Z45" s="12">
        <f t="shared" si="17"/>
        <v>2.0521604283959538E-4</v>
      </c>
      <c r="AA45" s="12">
        <f t="shared" si="18"/>
        <v>4.1043208567919076E-4</v>
      </c>
      <c r="AB45" s="12">
        <f t="shared" si="19"/>
        <v>9.8078384693497528E-3</v>
      </c>
      <c r="AC45" s="12">
        <f t="shared" si="20"/>
        <v>9.8800409715618619E-3</v>
      </c>
      <c r="AD45" s="12">
        <f t="shared" si="21"/>
        <v>1.1982775853585804E-2</v>
      </c>
      <c r="AE45" s="12">
        <f t="shared" si="22"/>
        <v>1.2070989622886706E-2</v>
      </c>
    </row>
    <row r="46" spans="1:31" x14ac:dyDescent="0.35">
      <c r="A46" s="7">
        <v>0.5</v>
      </c>
      <c r="B46" s="7">
        <v>0.5</v>
      </c>
      <c r="C46" s="12">
        <v>0.05</v>
      </c>
      <c r="D46" s="12">
        <v>0.1</v>
      </c>
      <c r="E46" s="12">
        <f t="shared" si="2"/>
        <v>0.14747528564005744</v>
      </c>
      <c r="F46" s="12">
        <f t="shared" si="0"/>
        <v>0.19495057128011495</v>
      </c>
      <c r="G46" s="12">
        <f t="shared" si="0"/>
        <v>0.24715799892794585</v>
      </c>
      <c r="H46" s="12">
        <f t="shared" si="0"/>
        <v>0.29431599785589169</v>
      </c>
      <c r="I46" s="12">
        <f t="shared" si="3"/>
        <v>2.6868821410014371E-2</v>
      </c>
      <c r="J46" s="12">
        <f t="shared" si="4"/>
        <v>0.50671680126700913</v>
      </c>
      <c r="K46" s="12">
        <f t="shared" si="5"/>
        <v>4.1789499731986465E-2</v>
      </c>
      <c r="L46" s="12">
        <f t="shared" si="6"/>
        <v>0.51044585479000226</v>
      </c>
      <c r="M46" s="12">
        <f t="shared" si="7"/>
        <v>0.28247127481607182</v>
      </c>
      <c r="N46" s="12">
        <f t="shared" si="1"/>
        <v>0.33160402109264459</v>
      </c>
      <c r="O46" s="12">
        <f t="shared" si="1"/>
        <v>0.35788348849751345</v>
      </c>
      <c r="P46" s="12">
        <f t="shared" si="1"/>
        <v>0.40683480958219759</v>
      </c>
      <c r="Q46" s="12">
        <f t="shared" si="8"/>
        <v>0.31239883882305108</v>
      </c>
      <c r="R46" s="12">
        <f t="shared" si="9"/>
        <v>0.57747068222474041</v>
      </c>
      <c r="S46" s="12">
        <f t="shared" si="10"/>
        <v>0.38901271865325115</v>
      </c>
      <c r="T46" s="12">
        <f t="shared" si="11"/>
        <v>0.59604500883671352</v>
      </c>
      <c r="U46" s="12">
        <f t="shared" si="12"/>
        <v>3.0008533021833547E-3</v>
      </c>
      <c r="V46" s="12">
        <f t="shared" si="13"/>
        <v>4.612321861222189E-3</v>
      </c>
      <c r="W46" s="13">
        <f t="shared" si="14"/>
        <v>7.6131751634055441E-3</v>
      </c>
      <c r="X46" s="12">
        <f t="shared" si="15"/>
        <v>1.7016461787900118E-4</v>
      </c>
      <c r="Y46" s="12">
        <f t="shared" si="16"/>
        <v>3.4032923575800237E-4</v>
      </c>
      <c r="Z46" s="12">
        <f t="shared" si="17"/>
        <v>1.9591940478758094E-4</v>
      </c>
      <c r="AA46" s="12">
        <f t="shared" si="18"/>
        <v>3.9183880957516188E-4</v>
      </c>
      <c r="AB46" s="12">
        <f t="shared" si="19"/>
        <v>9.5783229005472863E-3</v>
      </c>
      <c r="AC46" s="12">
        <f t="shared" si="20"/>
        <v>9.6488121337192298E-3</v>
      </c>
      <c r="AD46" s="12">
        <f t="shared" si="21"/>
        <v>1.1717963461709769E-2</v>
      </c>
      <c r="AE46" s="12">
        <f t="shared" si="22"/>
        <v>1.1804198835827883E-2</v>
      </c>
    </row>
    <row r="47" spans="1:31" x14ac:dyDescent="0.35">
      <c r="A47" s="7">
        <v>0.5</v>
      </c>
      <c r="B47" s="7">
        <v>0.5</v>
      </c>
      <c r="C47" s="12">
        <v>0.05</v>
      </c>
      <c r="D47" s="12">
        <v>0.1</v>
      </c>
      <c r="E47" s="12">
        <f t="shared" si="2"/>
        <v>0.14733915394575423</v>
      </c>
      <c r="F47" s="12">
        <f t="shared" si="0"/>
        <v>0.19467830789150856</v>
      </c>
      <c r="G47" s="12">
        <f t="shared" si="0"/>
        <v>0.2470012634041158</v>
      </c>
      <c r="H47" s="12">
        <f t="shared" si="0"/>
        <v>0.29400252680823158</v>
      </c>
      <c r="I47" s="12">
        <f t="shared" si="3"/>
        <v>2.6834788486438568E-2</v>
      </c>
      <c r="J47" s="12">
        <f t="shared" si="4"/>
        <v>0.50670829456958111</v>
      </c>
      <c r="K47" s="12">
        <f t="shared" si="5"/>
        <v>4.1750315851028952E-2</v>
      </c>
      <c r="L47" s="12">
        <f t="shared" si="6"/>
        <v>0.51043606309134004</v>
      </c>
      <c r="M47" s="12">
        <f t="shared" si="7"/>
        <v>0.27480861649563398</v>
      </c>
      <c r="N47" s="12">
        <f t="shared" si="1"/>
        <v>0.32388497138566918</v>
      </c>
      <c r="O47" s="12">
        <f t="shared" si="1"/>
        <v>0.34850911772814563</v>
      </c>
      <c r="P47" s="12">
        <f t="shared" si="1"/>
        <v>0.3973914505135353</v>
      </c>
      <c r="Q47" s="12">
        <f t="shared" si="8"/>
        <v>0.30457037508608109</v>
      </c>
      <c r="R47" s="12">
        <f t="shared" si="9"/>
        <v>0.57555940104706893</v>
      </c>
      <c r="S47" s="12">
        <f t="shared" si="10"/>
        <v>0.37943538819226408</v>
      </c>
      <c r="T47" s="12">
        <f t="shared" si="11"/>
        <v>0.59373691821706254</v>
      </c>
      <c r="U47" s="12">
        <f t="shared" si="12"/>
        <v>2.8546115432959008E-3</v>
      </c>
      <c r="V47" s="12">
        <f t="shared" si="13"/>
        <v>4.3933049184161355E-3</v>
      </c>
      <c r="W47" s="13">
        <f t="shared" si="14"/>
        <v>7.2479164617120367E-3</v>
      </c>
      <c r="X47" s="12">
        <f t="shared" si="15"/>
        <v>1.6187767307337863E-4</v>
      </c>
      <c r="Y47" s="12">
        <f t="shared" si="16"/>
        <v>3.2375534614675726E-4</v>
      </c>
      <c r="Z47" s="12">
        <f t="shared" si="17"/>
        <v>1.8701231082314008E-4</v>
      </c>
      <c r="AA47" s="12">
        <f t="shared" si="18"/>
        <v>3.7402462164628017E-4</v>
      </c>
      <c r="AB47" s="12">
        <f t="shared" si="19"/>
        <v>9.3530572115294794E-3</v>
      </c>
      <c r="AC47" s="12">
        <f t="shared" si="20"/>
        <v>9.4218660955146267E-3</v>
      </c>
      <c r="AD47" s="12">
        <f t="shared" si="21"/>
        <v>1.1456978477324279E-2</v>
      </c>
      <c r="AE47" s="12">
        <f t="shared" si="22"/>
        <v>1.1541265559615911E-2</v>
      </c>
    </row>
    <row r="48" spans="1:31" x14ac:dyDescent="0.35">
      <c r="A48" s="7">
        <v>0.5</v>
      </c>
      <c r="B48" s="7">
        <v>0.5</v>
      </c>
      <c r="C48" s="12">
        <v>0.05</v>
      </c>
      <c r="D48" s="12">
        <v>0.1</v>
      </c>
      <c r="E48" s="12">
        <f t="shared" si="2"/>
        <v>0.14720965180729553</v>
      </c>
      <c r="F48" s="12">
        <f t="shared" si="0"/>
        <v>0.19441930361459114</v>
      </c>
      <c r="G48" s="12">
        <f t="shared" si="0"/>
        <v>0.2468516535554573</v>
      </c>
      <c r="H48" s="12">
        <f t="shared" si="0"/>
        <v>0.29370330711091458</v>
      </c>
      <c r="I48" s="12">
        <f t="shared" si="3"/>
        <v>2.6802412951823892E-2</v>
      </c>
      <c r="J48" s="12">
        <f t="shared" si="4"/>
        <v>0.506700202141109</v>
      </c>
      <c r="K48" s="12">
        <f t="shared" si="5"/>
        <v>4.1712913388864327E-2</v>
      </c>
      <c r="L48" s="12">
        <f t="shared" si="6"/>
        <v>0.5104267165457067</v>
      </c>
      <c r="M48" s="12">
        <f t="shared" si="7"/>
        <v>0.26732617072641041</v>
      </c>
      <c r="N48" s="12">
        <f t="shared" si="1"/>
        <v>0.31634747850925748</v>
      </c>
      <c r="O48" s="12">
        <f t="shared" si="1"/>
        <v>0.33934353494628622</v>
      </c>
      <c r="P48" s="12">
        <f t="shared" si="1"/>
        <v>0.3881584380658426</v>
      </c>
      <c r="Q48" s="12">
        <f t="shared" si="8"/>
        <v>0.29692642948767456</v>
      </c>
      <c r="R48" s="12">
        <f t="shared" si="9"/>
        <v>0.57369098559139287</v>
      </c>
      <c r="S48" s="12">
        <f t="shared" si="10"/>
        <v>0.37007187479401982</v>
      </c>
      <c r="T48" s="12">
        <f t="shared" si="11"/>
        <v>0.5914763458028065</v>
      </c>
      <c r="U48" s="12">
        <f t="shared" si="12"/>
        <v>2.7151806787154356E-3</v>
      </c>
      <c r="V48" s="12">
        <f t="shared" si="13"/>
        <v>4.1839609207173171E-3</v>
      </c>
      <c r="W48" s="13">
        <f t="shared" si="14"/>
        <v>6.8991415994327527E-3</v>
      </c>
      <c r="X48" s="12">
        <f t="shared" si="15"/>
        <v>1.539551876375091E-4</v>
      </c>
      <c r="Y48" s="12">
        <f t="shared" si="16"/>
        <v>3.079103752750182E-4</v>
      </c>
      <c r="Z48" s="12">
        <f t="shared" si="17"/>
        <v>1.7848173728964912E-4</v>
      </c>
      <c r="AA48" s="12">
        <f t="shared" si="18"/>
        <v>3.5696347457929824E-4</v>
      </c>
      <c r="AB48" s="12">
        <f t="shared" si="19"/>
        <v>9.1320437724606296E-3</v>
      </c>
      <c r="AC48" s="12">
        <f t="shared" si="20"/>
        <v>9.1992051679321354E-3</v>
      </c>
      <c r="AD48" s="12">
        <f t="shared" si="21"/>
        <v>1.1199908488301196E-2</v>
      </c>
      <c r="AE48" s="12">
        <f t="shared" si="22"/>
        <v>1.1282277944905848E-2</v>
      </c>
    </row>
    <row r="49" spans="1:31" x14ac:dyDescent="0.35">
      <c r="A49" s="7">
        <v>0.5</v>
      </c>
      <c r="B49" s="7">
        <v>0.5</v>
      </c>
      <c r="C49" s="12">
        <v>0.05</v>
      </c>
      <c r="D49" s="12">
        <v>0.1</v>
      </c>
      <c r="E49" s="12">
        <f t="shared" si="2"/>
        <v>0.14708648765718552</v>
      </c>
      <c r="F49" s="12">
        <f t="shared" si="0"/>
        <v>0.19417297531437114</v>
      </c>
      <c r="G49" s="12">
        <f t="shared" si="0"/>
        <v>0.24670886816562557</v>
      </c>
      <c r="H49" s="12">
        <f t="shared" si="0"/>
        <v>0.29341773633125112</v>
      </c>
      <c r="I49" s="12">
        <f t="shared" si="3"/>
        <v>2.6771621914296391E-2</v>
      </c>
      <c r="J49" s="12">
        <f t="shared" si="4"/>
        <v>0.50669250576243297</v>
      </c>
      <c r="K49" s="12">
        <f t="shared" si="5"/>
        <v>4.1677217041406395E-2</v>
      </c>
      <c r="L49" s="12">
        <f t="shared" si="6"/>
        <v>0.51041779633630213</v>
      </c>
      <c r="M49" s="12">
        <f t="shared" si="7"/>
        <v>0.26002053570844191</v>
      </c>
      <c r="N49" s="12">
        <f t="shared" si="1"/>
        <v>0.3089881143749118</v>
      </c>
      <c r="O49" s="12">
        <f t="shared" si="1"/>
        <v>0.33038360815564527</v>
      </c>
      <c r="P49" s="12">
        <f t="shared" si="1"/>
        <v>0.37913261570991791</v>
      </c>
      <c r="Q49" s="12">
        <f t="shared" si="8"/>
        <v>0.28946348922115239</v>
      </c>
      <c r="R49" s="12">
        <f t="shared" si="9"/>
        <v>0.57186478113939632</v>
      </c>
      <c r="S49" s="12">
        <f t="shared" si="10"/>
        <v>0.36091893250909207</v>
      </c>
      <c r="T49" s="12">
        <f t="shared" si="11"/>
        <v>0.58926286349092627</v>
      </c>
      <c r="U49" s="12">
        <f t="shared" si="12"/>
        <v>2.5822733841066661E-3</v>
      </c>
      <c r="V49" s="12">
        <f t="shared" si="13"/>
        <v>3.983929399299869E-3</v>
      </c>
      <c r="W49" s="13">
        <f t="shared" si="14"/>
        <v>6.5662027834065351E-3</v>
      </c>
      <c r="X49" s="12">
        <f t="shared" si="15"/>
        <v>1.4638427010710018E-4</v>
      </c>
      <c r="Y49" s="12">
        <f t="shared" si="16"/>
        <v>2.9276854021420036E-4</v>
      </c>
      <c r="Z49" s="12">
        <f t="shared" si="17"/>
        <v>1.7031478032411435E-4</v>
      </c>
      <c r="AA49" s="12">
        <f t="shared" si="18"/>
        <v>3.406295606482287E-4</v>
      </c>
      <c r="AB49" s="12">
        <f t="shared" si="19"/>
        <v>8.9152780793301072E-3</v>
      </c>
      <c r="AC49" s="12">
        <f t="shared" si="20"/>
        <v>8.9808247393154891E-3</v>
      </c>
      <c r="AD49" s="12">
        <f t="shared" si="21"/>
        <v>1.0946829110387314E-2</v>
      </c>
      <c r="AE49" s="12">
        <f t="shared" si="22"/>
        <v>1.1027312083462512E-2</v>
      </c>
    </row>
    <row r="50" spans="1:31" x14ac:dyDescent="0.35">
      <c r="A50" s="7">
        <v>0.5</v>
      </c>
      <c r="B50" s="7">
        <v>0.5</v>
      </c>
      <c r="C50" s="12">
        <v>0.05</v>
      </c>
      <c r="D50" s="12">
        <v>0.1</v>
      </c>
      <c r="E50" s="12">
        <f t="shared" si="2"/>
        <v>0.14696938024109985</v>
      </c>
      <c r="F50" s="12">
        <f t="shared" si="2"/>
        <v>0.19393876048219977</v>
      </c>
      <c r="G50" s="12">
        <f t="shared" si="2"/>
        <v>0.24657261634136626</v>
      </c>
      <c r="H50" s="12">
        <f t="shared" si="2"/>
        <v>0.29314523268273251</v>
      </c>
      <c r="I50" s="12">
        <f t="shared" si="3"/>
        <v>2.674234506027497E-2</v>
      </c>
      <c r="J50" s="12">
        <f t="shared" si="4"/>
        <v>0.50668518785879391</v>
      </c>
      <c r="K50" s="12">
        <f t="shared" si="5"/>
        <v>4.1643154085341569E-2</v>
      </c>
      <c r="L50" s="12">
        <f t="shared" si="6"/>
        <v>0.51040928429113519</v>
      </c>
      <c r="M50" s="12">
        <f t="shared" si="7"/>
        <v>0.25288831324497785</v>
      </c>
      <c r="N50" s="12">
        <f t="shared" si="7"/>
        <v>0.30180345458345942</v>
      </c>
      <c r="O50" s="12">
        <f t="shared" si="7"/>
        <v>0.32162614486733543</v>
      </c>
      <c r="P50" s="12">
        <f t="shared" si="7"/>
        <v>0.37031076604314789</v>
      </c>
      <c r="Q50" s="12">
        <f t="shared" si="8"/>
        <v>0.28217804775436073</v>
      </c>
      <c r="R50" s="12">
        <f t="shared" si="9"/>
        <v>0.57008012028075639</v>
      </c>
      <c r="S50" s="12">
        <f t="shared" si="10"/>
        <v>0.35197325669379065</v>
      </c>
      <c r="T50" s="12">
        <f t="shared" si="11"/>
        <v>0.58709600659780004</v>
      </c>
      <c r="U50" s="12">
        <f t="shared" si="12"/>
        <v>2.4556116292826411E-3</v>
      </c>
      <c r="V50" s="12">
        <f t="shared" si="13"/>
        <v>3.7928571826420137E-3</v>
      </c>
      <c r="W50" s="13">
        <f t="shared" si="14"/>
        <v>6.2484688119246543E-3</v>
      </c>
      <c r="X50" s="12">
        <f t="shared" si="15"/>
        <v>1.3915220070963294E-4</v>
      </c>
      <c r="Y50" s="12">
        <f t="shared" si="16"/>
        <v>2.7830440141926588E-4</v>
      </c>
      <c r="Z50" s="12">
        <f t="shared" si="17"/>
        <v>1.6249868862036187E-4</v>
      </c>
      <c r="AA50" s="12">
        <f t="shared" si="18"/>
        <v>3.2499737724072373E-4</v>
      </c>
      <c r="AB50" s="12">
        <f t="shared" si="19"/>
        <v>8.7027492670104095E-3</v>
      </c>
      <c r="AC50" s="12">
        <f t="shared" si="20"/>
        <v>8.7667137922687773E-3</v>
      </c>
      <c r="AD50" s="12">
        <f t="shared" si="21"/>
        <v>1.069780459578089E-2</v>
      </c>
      <c r="AE50" s="12">
        <f t="shared" si="22"/>
        <v>1.0776432621394567E-2</v>
      </c>
    </row>
    <row r="51" spans="1:31" x14ac:dyDescent="0.35">
      <c r="A51" s="7">
        <v>0.5</v>
      </c>
      <c r="B51" s="7">
        <v>0.5</v>
      </c>
      <c r="C51" s="12">
        <v>0.05</v>
      </c>
      <c r="D51" s="12">
        <v>0.1</v>
      </c>
      <c r="E51" s="12">
        <f t="shared" ref="E51:H66" si="23">E50-$G$31*X50</f>
        <v>0.14685805848053213</v>
      </c>
      <c r="F51" s="12">
        <f t="shared" si="23"/>
        <v>0.19371611696106436</v>
      </c>
      <c r="G51" s="12">
        <f t="shared" si="23"/>
        <v>0.24644261739046996</v>
      </c>
      <c r="H51" s="12">
        <f t="shared" si="23"/>
        <v>0.29288523478093992</v>
      </c>
      <c r="I51" s="12">
        <f t="shared" si="3"/>
        <v>2.6714514620133044E-2</v>
      </c>
      <c r="J51" s="12">
        <f t="shared" si="4"/>
        <v>0.50667823149125535</v>
      </c>
      <c r="K51" s="12">
        <f t="shared" si="5"/>
        <v>4.1610654347617487E-2</v>
      </c>
      <c r="L51" s="12">
        <f t="shared" si="6"/>
        <v>0.51040116287540793</v>
      </c>
      <c r="M51" s="12">
        <f t="shared" ref="M51:P66" si="24">M50-$G$31*AB50</f>
        <v>0.24592611383136953</v>
      </c>
      <c r="N51" s="12">
        <f t="shared" si="24"/>
        <v>0.29479008354964442</v>
      </c>
      <c r="O51" s="12">
        <f t="shared" si="24"/>
        <v>0.31306790119071071</v>
      </c>
      <c r="P51" s="12">
        <f t="shared" si="24"/>
        <v>0.36168961994603221</v>
      </c>
      <c r="Q51" s="12">
        <f t="shared" si="8"/>
        <v>0.27506660988147263</v>
      </c>
      <c r="R51" s="12">
        <f t="shared" si="9"/>
        <v>0.56833632496461917</v>
      </c>
      <c r="S51" s="12">
        <f t="shared" si="10"/>
        <v>0.34323149313240753</v>
      </c>
      <c r="T51" s="12">
        <f t="shared" si="11"/>
        <v>0.58497527706853669</v>
      </c>
      <c r="U51" s="12">
        <f t="shared" si="12"/>
        <v>2.3349266548350163E-3</v>
      </c>
      <c r="V51" s="12">
        <f t="shared" si="13"/>
        <v>3.610398856437289E-3</v>
      </c>
      <c r="W51" s="13">
        <f t="shared" si="14"/>
        <v>5.9453255112723053E-3</v>
      </c>
      <c r="X51" s="12">
        <f t="shared" si="15"/>
        <v>1.3224645888134488E-4</v>
      </c>
      <c r="Y51" s="12">
        <f t="shared" si="16"/>
        <v>2.6449291776268975E-4</v>
      </c>
      <c r="Z51" s="12">
        <f t="shared" si="17"/>
        <v>1.550208924144059E-4</v>
      </c>
      <c r="AA51" s="12">
        <f t="shared" si="18"/>
        <v>3.100417848288118E-4</v>
      </c>
      <c r="AB51" s="12">
        <f t="shared" si="19"/>
        <v>8.4944406019385899E-3</v>
      </c>
      <c r="AC51" s="12">
        <f t="shared" si="20"/>
        <v>8.5568554000140882E-3</v>
      </c>
      <c r="AD51" s="12">
        <f t="shared" si="21"/>
        <v>1.0452888441943198E-2</v>
      </c>
      <c r="AE51" s="12">
        <f t="shared" si="22"/>
        <v>1.0529693372601104E-2</v>
      </c>
    </row>
    <row r="52" spans="1:31" x14ac:dyDescent="0.35">
      <c r="A52" s="7">
        <v>0.5</v>
      </c>
      <c r="B52" s="7">
        <v>0.5</v>
      </c>
      <c r="C52" s="12">
        <v>0.05</v>
      </c>
      <c r="D52" s="12">
        <v>0.1</v>
      </c>
      <c r="E52" s="12">
        <f t="shared" si="23"/>
        <v>0.14675226131342706</v>
      </c>
      <c r="F52" s="12">
        <f t="shared" si="23"/>
        <v>0.19350452262685422</v>
      </c>
      <c r="G52" s="12">
        <f t="shared" si="23"/>
        <v>0.24631860067653844</v>
      </c>
      <c r="H52" s="12">
        <f t="shared" si="23"/>
        <v>0.29263720135307686</v>
      </c>
      <c r="I52" s="12">
        <f t="shared" si="3"/>
        <v>2.6688065328356776E-2</v>
      </c>
      <c r="J52" s="12">
        <f t="shared" si="4"/>
        <v>0.50667162034674995</v>
      </c>
      <c r="K52" s="12">
        <f t="shared" si="5"/>
        <v>4.1579650169134612E-2</v>
      </c>
      <c r="L52" s="12">
        <f t="shared" si="6"/>
        <v>0.51039341518245129</v>
      </c>
      <c r="M52" s="12">
        <f t="shared" si="24"/>
        <v>0.23913056134981867</v>
      </c>
      <c r="N52" s="12">
        <f t="shared" si="24"/>
        <v>0.28794459922963317</v>
      </c>
      <c r="O52" s="12">
        <f t="shared" si="24"/>
        <v>0.30470559043715617</v>
      </c>
      <c r="P52" s="12">
        <f t="shared" si="24"/>
        <v>0.35326586524795134</v>
      </c>
      <c r="Q52" s="12">
        <f t="shared" si="8"/>
        <v>0.26812569637769523</v>
      </c>
      <c r="R52" s="12">
        <f t="shared" si="9"/>
        <v>0.5666327084225885</v>
      </c>
      <c r="S52" s="12">
        <f t="shared" si="10"/>
        <v>0.33469024666679259</v>
      </c>
      <c r="T52" s="12">
        <f t="shared" si="11"/>
        <v>0.58290014656172595</v>
      </c>
      <c r="U52" s="12">
        <f t="shared" si="12"/>
        <v>2.2199589158648485E-3</v>
      </c>
      <c r="V52" s="12">
        <f t="shared" si="13"/>
        <v>3.4362171499778215E-3</v>
      </c>
      <c r="W52" s="13">
        <f t="shared" si="14"/>
        <v>5.6561760658426705E-3</v>
      </c>
      <c r="X52" s="12">
        <f t="shared" si="15"/>
        <v>1.2565474727299728E-4</v>
      </c>
      <c r="Y52" s="12">
        <f t="shared" si="16"/>
        <v>2.5130949454599456E-4</v>
      </c>
      <c r="Z52" s="12">
        <f t="shared" si="17"/>
        <v>1.4786902890445046E-4</v>
      </c>
      <c r="AA52" s="12">
        <f t="shared" si="18"/>
        <v>2.9573805780890093E-4</v>
      </c>
      <c r="AB52" s="12">
        <f t="shared" si="19"/>
        <v>8.2903299538064409E-3</v>
      </c>
      <c r="AC52" s="12">
        <f t="shared" si="20"/>
        <v>8.3512272015883893E-3</v>
      </c>
      <c r="AD52" s="12">
        <f t="shared" si="21"/>
        <v>1.0212123996691358E-2</v>
      </c>
      <c r="AE52" s="12">
        <f t="shared" si="22"/>
        <v>1.0287137928449401E-2</v>
      </c>
    </row>
    <row r="53" spans="1:31" x14ac:dyDescent="0.35">
      <c r="A53" s="7">
        <v>0.5</v>
      </c>
      <c r="B53" s="7">
        <v>0.5</v>
      </c>
      <c r="C53" s="12">
        <v>0.05</v>
      </c>
      <c r="D53" s="12">
        <v>0.1</v>
      </c>
      <c r="E53" s="12">
        <f t="shared" si="23"/>
        <v>0.14665173751560867</v>
      </c>
      <c r="F53" s="12">
        <f t="shared" si="23"/>
        <v>0.19330347503121742</v>
      </c>
      <c r="G53" s="12">
        <f t="shared" si="23"/>
        <v>0.24620030545341487</v>
      </c>
      <c r="H53" s="12">
        <f t="shared" si="23"/>
        <v>0.29240061090682973</v>
      </c>
      <c r="I53" s="12">
        <f t="shared" si="3"/>
        <v>2.6662934378902176E-2</v>
      </c>
      <c r="J53" s="12">
        <f t="shared" si="4"/>
        <v>0.50666533872692499</v>
      </c>
      <c r="K53" s="12">
        <f t="shared" si="5"/>
        <v>4.1550076363353713E-2</v>
      </c>
      <c r="L53" s="12">
        <f t="shared" si="6"/>
        <v>0.51038602492338858</v>
      </c>
      <c r="M53" s="12">
        <f t="shared" si="24"/>
        <v>0.23249829738677352</v>
      </c>
      <c r="N53" s="12">
        <f t="shared" si="24"/>
        <v>0.28126361746836248</v>
      </c>
      <c r="O53" s="12">
        <f t="shared" si="24"/>
        <v>0.29653589123980306</v>
      </c>
      <c r="P53" s="12">
        <f t="shared" si="24"/>
        <v>0.34503615490519179</v>
      </c>
      <c r="Q53" s="12">
        <f t="shared" si="8"/>
        <v>0.26135184827415303</v>
      </c>
      <c r="R53" s="12">
        <f t="shared" si="9"/>
        <v>0.56496857696679059</v>
      </c>
      <c r="S53" s="12">
        <f t="shared" si="10"/>
        <v>0.3263460893366168</v>
      </c>
      <c r="T53" s="12">
        <f t="shared" si="11"/>
        <v>0.5808700594049605</v>
      </c>
      <c r="U53" s="12">
        <f t="shared" si="12"/>
        <v>2.1104579965448966E-3</v>
      </c>
      <c r="V53" s="12">
        <f t="shared" si="13"/>
        <v>3.2699832540809205E-3</v>
      </c>
      <c r="W53" s="13">
        <f t="shared" si="14"/>
        <v>5.3804412506258167E-3</v>
      </c>
      <c r="X53" s="12">
        <f t="shared" si="15"/>
        <v>1.1936501246459757E-4</v>
      </c>
      <c r="Y53" s="12">
        <f t="shared" si="16"/>
        <v>2.3873002492919514E-4</v>
      </c>
      <c r="Z53" s="12">
        <f t="shared" si="17"/>
        <v>1.4103096432288066E-4</v>
      </c>
      <c r="AA53" s="12">
        <f t="shared" si="18"/>
        <v>2.8206192864576132E-4</v>
      </c>
      <c r="AB53" s="12">
        <f t="shared" si="19"/>
        <v>8.0903902458739647E-3</v>
      </c>
      <c r="AC53" s="12">
        <f t="shared" si="20"/>
        <v>8.1498018554927755E-3</v>
      </c>
      <c r="AD53" s="12">
        <f t="shared" si="21"/>
        <v>9.9755450561066911E-3</v>
      </c>
      <c r="AE53" s="12">
        <f t="shared" si="22"/>
        <v>1.0048800260194101E-2</v>
      </c>
    </row>
    <row r="54" spans="1:31" x14ac:dyDescent="0.35">
      <c r="A54" s="7">
        <v>0.5</v>
      </c>
      <c r="B54" s="7">
        <v>0.5</v>
      </c>
      <c r="C54" s="12">
        <v>0.05</v>
      </c>
      <c r="D54" s="12">
        <v>0.1</v>
      </c>
      <c r="E54" s="12">
        <f t="shared" si="23"/>
        <v>0.14655624550563701</v>
      </c>
      <c r="F54" s="12">
        <f t="shared" si="23"/>
        <v>0.19311249101127406</v>
      </c>
      <c r="G54" s="12">
        <f t="shared" si="23"/>
        <v>0.24608748068195657</v>
      </c>
      <c r="H54" s="12">
        <f t="shared" si="23"/>
        <v>0.29217496136391313</v>
      </c>
      <c r="I54" s="12">
        <f t="shared" si="3"/>
        <v>2.6639061376409257E-2</v>
      </c>
      <c r="J54" s="12">
        <f t="shared" si="4"/>
        <v>0.5066593715359522</v>
      </c>
      <c r="K54" s="12">
        <f t="shared" si="5"/>
        <v>4.1521870170489139E-2</v>
      </c>
      <c r="L54" s="12">
        <f t="shared" si="6"/>
        <v>0.51037897641569641</v>
      </c>
      <c r="M54" s="12">
        <f t="shared" si="24"/>
        <v>0.22602598519007436</v>
      </c>
      <c r="N54" s="12">
        <f t="shared" si="24"/>
        <v>0.27474377598396826</v>
      </c>
      <c r="O54" s="12">
        <f t="shared" si="24"/>
        <v>0.28855545519491771</v>
      </c>
      <c r="P54" s="12">
        <f t="shared" si="24"/>
        <v>0.33699711469703653</v>
      </c>
      <c r="Q54" s="12">
        <f t="shared" si="8"/>
        <v>0.25474163077047862</v>
      </c>
      <c r="R54" s="12">
        <f t="shared" si="9"/>
        <v>0.56334323166695077</v>
      </c>
      <c r="S54" s="12">
        <f t="shared" si="10"/>
        <v>0.31819556803644417</v>
      </c>
      <c r="T54" s="12">
        <f t="shared" si="11"/>
        <v>0.57888443541790402</v>
      </c>
      <c r="U54" s="12">
        <f t="shared" si="12"/>
        <v>2.0061824990064976E-3</v>
      </c>
      <c r="V54" s="12">
        <f t="shared" si="13"/>
        <v>3.1113770756007351E-3</v>
      </c>
      <c r="W54" s="13">
        <f t="shared" si="14"/>
        <v>5.1175595746072323E-3</v>
      </c>
      <c r="X54" s="12">
        <f t="shared" si="15"/>
        <v>1.133654626104014E-4</v>
      </c>
      <c r="Y54" s="12">
        <f t="shared" si="16"/>
        <v>2.267309252208028E-4</v>
      </c>
      <c r="Z54" s="12">
        <f t="shared" si="17"/>
        <v>1.3449481287953344E-4</v>
      </c>
      <c r="AA54" s="12">
        <f t="shared" si="18"/>
        <v>2.6898962575906687E-4</v>
      </c>
      <c r="AB54" s="12">
        <f t="shared" si="19"/>
        <v>7.8945898837227326E-3</v>
      </c>
      <c r="AC54" s="12">
        <f t="shared" si="20"/>
        <v>7.9525474716107322E-3</v>
      </c>
      <c r="AD54" s="12">
        <f t="shared" si="21"/>
        <v>9.7431764522559715E-3</v>
      </c>
      <c r="AE54" s="12">
        <f t="shared" si="22"/>
        <v>9.8147053111146479E-3</v>
      </c>
    </row>
    <row r="55" spans="1:31" x14ac:dyDescent="0.35">
      <c r="A55" s="7">
        <v>0.5</v>
      </c>
      <c r="B55" s="7">
        <v>0.5</v>
      </c>
      <c r="C55" s="12">
        <v>0.05</v>
      </c>
      <c r="D55" s="12">
        <v>0.1</v>
      </c>
      <c r="E55" s="12">
        <f t="shared" si="23"/>
        <v>0.14646555313554868</v>
      </c>
      <c r="F55" s="12">
        <f t="shared" si="23"/>
        <v>0.19293110627109741</v>
      </c>
      <c r="G55" s="12">
        <f t="shared" si="23"/>
        <v>0.24597988483165295</v>
      </c>
      <c r="H55" s="12">
        <f t="shared" si="23"/>
        <v>0.29195976966330589</v>
      </c>
      <c r="I55" s="12">
        <f t="shared" si="3"/>
        <v>2.6616388283887175E-2</v>
      </c>
      <c r="J55" s="12">
        <f t="shared" si="4"/>
        <v>0.50665370426745504</v>
      </c>
      <c r="K55" s="12">
        <f t="shared" si="5"/>
        <v>4.1494971207913241E-2</v>
      </c>
      <c r="L55" s="12">
        <f t="shared" si="6"/>
        <v>0.51037225457081714</v>
      </c>
      <c r="M55" s="12">
        <f t="shared" si="24"/>
        <v>0.21971031328309618</v>
      </c>
      <c r="N55" s="12">
        <f t="shared" si="24"/>
        <v>0.26838173800667969</v>
      </c>
      <c r="O55" s="12">
        <f t="shared" si="24"/>
        <v>0.28076091403311293</v>
      </c>
      <c r="P55" s="12">
        <f t="shared" si="24"/>
        <v>0.3291453504481448</v>
      </c>
      <c r="Q55" s="12">
        <f t="shared" si="8"/>
        <v>0.24829163680274718</v>
      </c>
      <c r="R55" s="12">
        <f t="shared" si="9"/>
        <v>0.56175596991071697</v>
      </c>
      <c r="S55" s="12">
        <f t="shared" si="10"/>
        <v>0.31023521169811452</v>
      </c>
      <c r="T55" s="12">
        <f t="shared" si="11"/>
        <v>0.576942672600949</v>
      </c>
      <c r="U55" s="12">
        <f t="shared" si="12"/>
        <v>1.9068999098066897E-3</v>
      </c>
      <c r="V55" s="12">
        <f t="shared" si="13"/>
        <v>2.9600874334884141E-3</v>
      </c>
      <c r="W55" s="13">
        <f t="shared" si="14"/>
        <v>4.8669873432951039E-3</v>
      </c>
      <c r="X55" s="12">
        <f t="shared" si="15"/>
        <v>1.0764458223418633E-4</v>
      </c>
      <c r="Y55" s="12">
        <f t="shared" si="16"/>
        <v>2.1528916446837267E-4</v>
      </c>
      <c r="Z55" s="12">
        <f t="shared" si="17"/>
        <v>1.2824895279489221E-4</v>
      </c>
      <c r="AA55" s="12">
        <f t="shared" si="18"/>
        <v>2.5649790558978443E-4</v>
      </c>
      <c r="AB55" s="12">
        <f t="shared" si="19"/>
        <v>7.7028931624426207E-3</v>
      </c>
      <c r="AC55" s="12">
        <f t="shared" si="20"/>
        <v>7.7594280213900768E-3</v>
      </c>
      <c r="AD55" s="12">
        <f t="shared" si="21"/>
        <v>9.5150346281572314E-3</v>
      </c>
      <c r="AE55" s="12">
        <f t="shared" si="22"/>
        <v>9.5848695757852018E-3</v>
      </c>
    </row>
    <row r="56" spans="1:31" x14ac:dyDescent="0.35">
      <c r="A56" s="7">
        <v>0.5</v>
      </c>
      <c r="B56" s="7">
        <v>0.5</v>
      </c>
      <c r="C56" s="12">
        <v>0.05</v>
      </c>
      <c r="D56" s="12">
        <v>0.1</v>
      </c>
      <c r="E56" s="12">
        <f t="shared" si="23"/>
        <v>0.14637943746976134</v>
      </c>
      <c r="F56" s="12">
        <f t="shared" si="23"/>
        <v>0.19275887493952271</v>
      </c>
      <c r="G56" s="12">
        <f t="shared" si="23"/>
        <v>0.24587728566941705</v>
      </c>
      <c r="H56" s="12">
        <f t="shared" si="23"/>
        <v>0.29175457133883409</v>
      </c>
      <c r="I56" s="12">
        <f t="shared" si="3"/>
        <v>2.6594859367440341E-2</v>
      </c>
      <c r="J56" s="12">
        <f t="shared" si="4"/>
        <v>0.50664832299069618</v>
      </c>
      <c r="K56" s="12">
        <f t="shared" si="5"/>
        <v>4.1469321417354266E-2</v>
      </c>
      <c r="L56" s="12">
        <f t="shared" si="6"/>
        <v>0.51036584488097103</v>
      </c>
      <c r="M56" s="12">
        <f t="shared" si="24"/>
        <v>0.21354799875314207</v>
      </c>
      <c r="N56" s="12">
        <f t="shared" si="24"/>
        <v>0.26217419558956762</v>
      </c>
      <c r="O56" s="12">
        <f t="shared" si="24"/>
        <v>0.27314888633058715</v>
      </c>
      <c r="P56" s="12">
        <f t="shared" si="24"/>
        <v>0.32147745478751666</v>
      </c>
      <c r="Q56" s="12">
        <f t="shared" si="8"/>
        <v>0.24199849028435733</v>
      </c>
      <c r="R56" s="12">
        <f t="shared" si="9"/>
        <v>0.56020608685169282</v>
      </c>
      <c r="S56" s="12">
        <f t="shared" si="10"/>
        <v>0.3024615380089834</v>
      </c>
      <c r="T56" s="12">
        <f t="shared" si="11"/>
        <v>0.57504414968865059</v>
      </c>
      <c r="U56" s="12">
        <f t="shared" si="12"/>
        <v>1.8123864469967894E-3</v>
      </c>
      <c r="V56" s="12">
        <f t="shared" si="13"/>
        <v>2.8158122012462978E-3</v>
      </c>
      <c r="W56" s="13">
        <f t="shared" si="14"/>
        <v>4.6281986482430877E-3</v>
      </c>
      <c r="X56" s="12">
        <f t="shared" si="15"/>
        <v>1.0219114439135582E-4</v>
      </c>
      <c r="Y56" s="12">
        <f t="shared" si="16"/>
        <v>2.0438228878271163E-4</v>
      </c>
      <c r="Z56" s="12">
        <f t="shared" si="17"/>
        <v>1.2228203963903609E-4</v>
      </c>
      <c r="AA56" s="12">
        <f t="shared" si="18"/>
        <v>2.4456407927807218E-4</v>
      </c>
      <c r="AB56" s="12">
        <f t="shared" si="19"/>
        <v>7.5152606523986726E-3</v>
      </c>
      <c r="AC56" s="12">
        <f t="shared" si="20"/>
        <v>7.5704037264376764E-3</v>
      </c>
      <c r="AD56" s="12">
        <f t="shared" si="21"/>
        <v>9.2911281978274654E-3</v>
      </c>
      <c r="AE56" s="12">
        <f t="shared" si="22"/>
        <v>9.3593016643000043E-3</v>
      </c>
    </row>
    <row r="57" spans="1:31" x14ac:dyDescent="0.35">
      <c r="A57" s="7">
        <v>0.5</v>
      </c>
      <c r="B57" s="7">
        <v>0.5</v>
      </c>
      <c r="C57" s="12">
        <v>0.05</v>
      </c>
      <c r="D57" s="12">
        <v>0.1</v>
      </c>
      <c r="E57" s="12">
        <f t="shared" si="23"/>
        <v>0.14629768455424827</v>
      </c>
      <c r="F57" s="12">
        <f t="shared" si="23"/>
        <v>0.19259536910849653</v>
      </c>
      <c r="G57" s="12">
        <f t="shared" si="23"/>
        <v>0.24577946003770582</v>
      </c>
      <c r="H57" s="12">
        <f t="shared" si="23"/>
        <v>0.29155892007541162</v>
      </c>
      <c r="I57" s="12">
        <f t="shared" si="3"/>
        <v>2.6574421138562065E-2</v>
      </c>
      <c r="J57" s="12">
        <f t="shared" si="4"/>
        <v>0.50664321433615644</v>
      </c>
      <c r="K57" s="12">
        <f t="shared" si="5"/>
        <v>4.1444865009426457E-2</v>
      </c>
      <c r="L57" s="12">
        <f t="shared" si="6"/>
        <v>0.51035973340529905</v>
      </c>
      <c r="M57" s="12">
        <f t="shared" si="24"/>
        <v>0.20753579023122312</v>
      </c>
      <c r="N57" s="12">
        <f t="shared" si="24"/>
        <v>0.25611787260841745</v>
      </c>
      <c r="O57" s="12">
        <f t="shared" si="24"/>
        <v>0.26571598377232519</v>
      </c>
      <c r="P57" s="12">
        <f t="shared" si="24"/>
        <v>0.31399001345607663</v>
      </c>
      <c r="Q57" s="12">
        <f t="shared" si="8"/>
        <v>0.23585884903730545</v>
      </c>
      <c r="R57" s="12">
        <f t="shared" si="9"/>
        <v>0.55869287674980062</v>
      </c>
      <c r="S57" s="12">
        <f t="shared" si="10"/>
        <v>0.29487105967827437</v>
      </c>
      <c r="T57" s="12">
        <f t="shared" si="11"/>
        <v>0.57318822856812579</v>
      </c>
      <c r="U57" s="12">
        <f t="shared" si="12"/>
        <v>1.7224268905836428E-3</v>
      </c>
      <c r="V57" s="12">
        <f t="shared" si="13"/>
        <v>2.6782584004701121E-3</v>
      </c>
      <c r="W57" s="13">
        <f t="shared" si="14"/>
        <v>4.4006852910537554E-3</v>
      </c>
      <c r="X57" s="12">
        <f t="shared" si="15"/>
        <v>9.699422040922848E-5</v>
      </c>
      <c r="Y57" s="12">
        <f t="shared" si="16"/>
        <v>1.9398844081845696E-4</v>
      </c>
      <c r="Z57" s="12">
        <f t="shared" si="17"/>
        <v>1.1658301718751193E-4</v>
      </c>
      <c r="AA57" s="12">
        <f t="shared" si="18"/>
        <v>2.3316603437502386E-4</v>
      </c>
      <c r="AB57" s="12">
        <f t="shared" si="19"/>
        <v>7.3316495638551587E-3</v>
      </c>
      <c r="AC57" s="12">
        <f t="shared" si="20"/>
        <v>7.3854314258071469E-3</v>
      </c>
      <c r="AD57" s="12">
        <f t="shared" si="21"/>
        <v>9.0714584896236985E-3</v>
      </c>
      <c r="AE57" s="12">
        <f t="shared" si="22"/>
        <v>9.1380028496538569E-3</v>
      </c>
    </row>
    <row r="58" spans="1:31" x14ac:dyDescent="0.35">
      <c r="A58" s="7">
        <v>0.5</v>
      </c>
      <c r="B58" s="7">
        <v>0.5</v>
      </c>
      <c r="C58" s="12">
        <v>0.05</v>
      </c>
      <c r="D58" s="12">
        <v>0.1</v>
      </c>
      <c r="E58" s="12">
        <f t="shared" si="23"/>
        <v>0.1462200891779209</v>
      </c>
      <c r="F58" s="12">
        <f t="shared" si="23"/>
        <v>0.19244017835584176</v>
      </c>
      <c r="G58" s="12">
        <f t="shared" si="23"/>
        <v>0.2456861936239558</v>
      </c>
      <c r="H58" s="12">
        <f t="shared" si="23"/>
        <v>0.29137238724791159</v>
      </c>
      <c r="I58" s="12">
        <f t="shared" si="3"/>
        <v>2.6555022294480223E-2</v>
      </c>
      <c r="J58" s="12">
        <f t="shared" si="4"/>
        <v>0.5066383654806268</v>
      </c>
      <c r="K58" s="12">
        <f t="shared" si="5"/>
        <v>4.1421548405988953E-2</v>
      </c>
      <c r="L58" s="12">
        <f t="shared" si="6"/>
        <v>0.51035390675546555</v>
      </c>
      <c r="M58" s="12">
        <f t="shared" si="24"/>
        <v>0.20167047058013898</v>
      </c>
      <c r="N58" s="12">
        <f t="shared" si="24"/>
        <v>0.25020952746777175</v>
      </c>
      <c r="O58" s="12">
        <f t="shared" si="24"/>
        <v>0.25845881698062623</v>
      </c>
      <c r="P58" s="12">
        <f t="shared" si="24"/>
        <v>0.30667961117635356</v>
      </c>
      <c r="Q58" s="12">
        <f t="shared" si="8"/>
        <v>0.22986940743104672</v>
      </c>
      <c r="R58" s="12">
        <f t="shared" si="9"/>
        <v>0.55721563420870623</v>
      </c>
      <c r="S58" s="12">
        <f t="shared" si="10"/>
        <v>0.28746029026522013</v>
      </c>
      <c r="T58" s="12">
        <f t="shared" si="11"/>
        <v>0.57137425656348839</v>
      </c>
      <c r="U58" s="12">
        <f t="shared" si="12"/>
        <v>1.6368143989522375E-3</v>
      </c>
      <c r="V58" s="12">
        <f t="shared" si="13"/>
        <v>2.5471422499953331E-3</v>
      </c>
      <c r="W58" s="13">
        <f t="shared" si="14"/>
        <v>4.1839566489475701E-3</v>
      </c>
      <c r="X58" s="12">
        <f t="shared" si="15"/>
        <v>9.2043187410247151E-5</v>
      </c>
      <c r="Y58" s="12">
        <f t="shared" si="16"/>
        <v>1.840863748204943E-4</v>
      </c>
      <c r="Z58" s="12">
        <f t="shared" si="17"/>
        <v>1.1114112599914981E-4</v>
      </c>
      <c r="AA58" s="12">
        <f t="shared" si="18"/>
        <v>2.2228225199829961E-4</v>
      </c>
      <c r="AB58" s="12">
        <f t="shared" si="19"/>
        <v>7.1520140908454344E-3</v>
      </c>
      <c r="AC58" s="12">
        <f t="shared" si="20"/>
        <v>7.2044649223720909E-3</v>
      </c>
      <c r="AD58" s="12">
        <f t="shared" si="21"/>
        <v>8.856020071432236E-3</v>
      </c>
      <c r="AE58" s="12">
        <f t="shared" si="22"/>
        <v>8.9209675968234328E-3</v>
      </c>
    </row>
    <row r="59" spans="1:31" x14ac:dyDescent="0.35">
      <c r="A59" s="7">
        <v>0.5</v>
      </c>
      <c r="B59" s="7">
        <v>0.5</v>
      </c>
      <c r="C59" s="12">
        <v>0.05</v>
      </c>
      <c r="D59" s="12">
        <v>0.1</v>
      </c>
      <c r="E59" s="12">
        <f t="shared" si="23"/>
        <v>0.14614645462799269</v>
      </c>
      <c r="F59" s="12">
        <f t="shared" si="23"/>
        <v>0.19229290925598536</v>
      </c>
      <c r="G59" s="12">
        <f t="shared" si="23"/>
        <v>0.24559728072315648</v>
      </c>
      <c r="H59" s="12">
        <f t="shared" si="23"/>
        <v>0.29119456144631295</v>
      </c>
      <c r="I59" s="12">
        <f t="shared" si="3"/>
        <v>2.6536613656998172E-2</v>
      </c>
      <c r="J59" s="12">
        <f t="shared" si="4"/>
        <v>0.50663376413192396</v>
      </c>
      <c r="K59" s="12">
        <f t="shared" si="5"/>
        <v>4.1399320180789123E-2</v>
      </c>
      <c r="L59" s="12">
        <f t="shared" si="6"/>
        <v>0.51034835208082829</v>
      </c>
      <c r="M59" s="12">
        <f t="shared" si="24"/>
        <v>0.19594885930746264</v>
      </c>
      <c r="N59" s="12">
        <f t="shared" si="24"/>
        <v>0.24444595552987408</v>
      </c>
      <c r="O59" s="12">
        <f t="shared" si="24"/>
        <v>0.25137400092348045</v>
      </c>
      <c r="P59" s="12">
        <f t="shared" si="24"/>
        <v>0.29954283709889484</v>
      </c>
      <c r="Q59" s="12">
        <f t="shared" si="8"/>
        <v>0.22402689874579124</v>
      </c>
      <c r="R59" s="12">
        <f t="shared" si="9"/>
        <v>0.55577365531509271</v>
      </c>
      <c r="S59" s="12">
        <f t="shared" si="10"/>
        <v>0.28022574958380164</v>
      </c>
      <c r="T59" s="12">
        <f t="shared" si="11"/>
        <v>0.56960156858815225</v>
      </c>
      <c r="U59" s="12">
        <f t="shared" si="12"/>
        <v>1.5553503136033844E-3</v>
      </c>
      <c r="V59" s="12">
        <f t="shared" si="13"/>
        <v>2.4221891749656309E-3</v>
      </c>
      <c r="W59" s="13">
        <f t="shared" si="14"/>
        <v>3.9775394885690155E-3</v>
      </c>
      <c r="X59" s="12">
        <f t="shared" si="15"/>
        <v>8.7327733815072345E-5</v>
      </c>
      <c r="Y59" s="12">
        <f t="shared" si="16"/>
        <v>1.7465546763014469E-4</v>
      </c>
      <c r="Z59" s="12">
        <f t="shared" si="17"/>
        <v>1.0594590991348178E-4</v>
      </c>
      <c r="AA59" s="12">
        <f t="shared" si="18"/>
        <v>2.1189181982696355E-4</v>
      </c>
      <c r="AB59" s="12">
        <f t="shared" si="19"/>
        <v>6.9763057347682267E-3</v>
      </c>
      <c r="AC59" s="12">
        <f t="shared" si="20"/>
        <v>7.0274553087699594E-3</v>
      </c>
      <c r="AD59" s="12">
        <f t="shared" si="21"/>
        <v>8.6448012565733257E-3</v>
      </c>
      <c r="AE59" s="12">
        <f t="shared" si="22"/>
        <v>8.7081840724094594E-3</v>
      </c>
    </row>
    <row r="60" spans="1:31" x14ac:dyDescent="0.35">
      <c r="A60" s="7">
        <v>0.5</v>
      </c>
      <c r="B60" s="7">
        <v>0.5</v>
      </c>
      <c r="C60" s="12">
        <v>0.05</v>
      </c>
      <c r="D60" s="12">
        <v>0.1</v>
      </c>
      <c r="E60" s="12">
        <f t="shared" si="23"/>
        <v>0.14607659244094065</v>
      </c>
      <c r="F60" s="12">
        <f t="shared" si="23"/>
        <v>0.19215318488188124</v>
      </c>
      <c r="G60" s="12">
        <f t="shared" si="23"/>
        <v>0.24551252399522569</v>
      </c>
      <c r="H60" s="12">
        <f t="shared" si="23"/>
        <v>0.29102504799045137</v>
      </c>
      <c r="I60" s="12">
        <f t="shared" si="3"/>
        <v>2.6519148110235157E-2</v>
      </c>
      <c r="J60" s="12">
        <f t="shared" si="4"/>
        <v>0.50662939851333089</v>
      </c>
      <c r="K60" s="12">
        <f t="shared" si="5"/>
        <v>4.1378130998806426E-2</v>
      </c>
      <c r="L60" s="12">
        <f t="shared" si="6"/>
        <v>0.51034305705328731</v>
      </c>
      <c r="M60" s="12">
        <f t="shared" si="24"/>
        <v>0.19036781471964806</v>
      </c>
      <c r="N60" s="12">
        <f t="shared" si="24"/>
        <v>0.23882399128285811</v>
      </c>
      <c r="O60" s="12">
        <f t="shared" si="24"/>
        <v>0.24445815991822178</v>
      </c>
      <c r="P60" s="12">
        <f t="shared" si="24"/>
        <v>0.29257628984096729</v>
      </c>
      <c r="Q60" s="12">
        <f t="shared" si="8"/>
        <v>0.21832809727667396</v>
      </c>
      <c r="R60" s="12">
        <f t="shared" si="9"/>
        <v>0.55436623868458546</v>
      </c>
      <c r="S60" s="12">
        <f t="shared" si="10"/>
        <v>0.27316396869979226</v>
      </c>
      <c r="T60" s="12">
        <f t="shared" si="11"/>
        <v>0.56786948916748914</v>
      </c>
      <c r="U60" s="12">
        <f t="shared" si="12"/>
        <v>1.477843954354658E-3</v>
      </c>
      <c r="V60" s="12">
        <f t="shared" si="13"/>
        <v>2.3031337799279627E-3</v>
      </c>
      <c r="W60" s="13">
        <f t="shared" si="14"/>
        <v>3.7809777342826204E-3</v>
      </c>
      <c r="X60" s="12">
        <f t="shared" si="15"/>
        <v>8.2837863013886801E-5</v>
      </c>
      <c r="Y60" s="12">
        <f t="shared" si="16"/>
        <v>1.656757260277736E-4</v>
      </c>
      <c r="Z60" s="12">
        <f t="shared" si="17"/>
        <v>1.0098722065713334E-4</v>
      </c>
      <c r="AA60" s="12">
        <f t="shared" si="18"/>
        <v>2.0197444131426668E-4</v>
      </c>
      <c r="AB60" s="12">
        <f t="shared" si="19"/>
        <v>6.804473608267028E-3</v>
      </c>
      <c r="AC60" s="12">
        <f t="shared" si="20"/>
        <v>6.8543512734783258E-3</v>
      </c>
      <c r="AD60" s="12">
        <f t="shared" si="21"/>
        <v>8.43778458957062E-3</v>
      </c>
      <c r="AE60" s="12">
        <f t="shared" si="22"/>
        <v>8.49963463398439E-3</v>
      </c>
    </row>
    <row r="61" spans="1:31" x14ac:dyDescent="0.35">
      <c r="A61" s="7">
        <v>0.5</v>
      </c>
      <c r="B61" s="7">
        <v>0.5</v>
      </c>
      <c r="C61" s="12">
        <v>0.05</v>
      </c>
      <c r="D61" s="12">
        <v>0.1</v>
      </c>
      <c r="E61" s="12">
        <f t="shared" si="23"/>
        <v>0.14601032215052953</v>
      </c>
      <c r="F61" s="12">
        <f t="shared" si="23"/>
        <v>0.19202064430105903</v>
      </c>
      <c r="G61" s="12">
        <f t="shared" si="23"/>
        <v>0.24543173421869999</v>
      </c>
      <c r="H61" s="12">
        <f t="shared" si="23"/>
        <v>0.29086346843739996</v>
      </c>
      <c r="I61" s="12">
        <f t="shared" si="3"/>
        <v>2.6502580537632381E-2</v>
      </c>
      <c r="J61" s="12">
        <f t="shared" si="4"/>
        <v>0.50662525734785246</v>
      </c>
      <c r="K61" s="12">
        <f t="shared" si="5"/>
        <v>4.1357933554675E-2</v>
      </c>
      <c r="L61" s="12">
        <f t="shared" si="6"/>
        <v>0.51033800985189914</v>
      </c>
      <c r="M61" s="12">
        <f t="shared" si="24"/>
        <v>0.18492423583303444</v>
      </c>
      <c r="N61" s="12">
        <f t="shared" si="24"/>
        <v>0.23334051026407546</v>
      </c>
      <c r="O61" s="12">
        <f t="shared" si="24"/>
        <v>0.23770793224656528</v>
      </c>
      <c r="P61" s="12">
        <f t="shared" si="24"/>
        <v>0.28577658213377977</v>
      </c>
      <c r="Q61" s="12">
        <f t="shared" si="8"/>
        <v>0.21276982019476093</v>
      </c>
      <c r="R61" s="12">
        <f t="shared" si="9"/>
        <v>0.55299268641911048</v>
      </c>
      <c r="S61" s="12">
        <f t="shared" si="10"/>
        <v>0.26627149453647297</v>
      </c>
      <c r="T61" s="12">
        <f t="shared" si="11"/>
        <v>0.5661773343348766</v>
      </c>
      <c r="U61" s="12">
        <f t="shared" si="12"/>
        <v>1.4041124069570881E-3</v>
      </c>
      <c r="V61" s="12">
        <f t="shared" si="13"/>
        <v>2.1897197898350187E-3</v>
      </c>
      <c r="W61" s="13">
        <f t="shared" si="14"/>
        <v>3.5938321967921068E-3</v>
      </c>
      <c r="X61" s="12">
        <f t="shared" si="15"/>
        <v>7.85638953849557E-5</v>
      </c>
      <c r="Y61" s="12">
        <f t="shared" si="16"/>
        <v>1.571277907699114E-4</v>
      </c>
      <c r="Z61" s="12">
        <f t="shared" si="17"/>
        <v>9.62552207395667E-5</v>
      </c>
      <c r="AA61" s="12">
        <f t="shared" si="18"/>
        <v>1.925104414791334E-4</v>
      </c>
      <c r="AB61" s="12">
        <f t="shared" si="19"/>
        <v>6.6364647200102492E-3</v>
      </c>
      <c r="AC61" s="12">
        <f t="shared" si="20"/>
        <v>6.685099387646486E-3</v>
      </c>
      <c r="AD61" s="12">
        <f t="shared" si="21"/>
        <v>8.2349473111874953E-3</v>
      </c>
      <c r="AE61" s="12">
        <f t="shared" si="22"/>
        <v>8.2952962985442611E-3</v>
      </c>
    </row>
    <row r="62" spans="1:31" x14ac:dyDescent="0.35">
      <c r="A62" s="7">
        <v>0.5</v>
      </c>
      <c r="B62" s="7">
        <v>0.5</v>
      </c>
      <c r="C62" s="12">
        <v>0.05</v>
      </c>
      <c r="D62" s="12">
        <v>0.1</v>
      </c>
      <c r="E62" s="12">
        <f t="shared" si="23"/>
        <v>0.14594747103422157</v>
      </c>
      <c r="F62" s="12">
        <f t="shared" si="23"/>
        <v>0.1918949420684431</v>
      </c>
      <c r="G62" s="12">
        <f t="shared" si="23"/>
        <v>0.24535473004210834</v>
      </c>
      <c r="H62" s="12">
        <f t="shared" si="23"/>
        <v>0.29070946008421666</v>
      </c>
      <c r="I62" s="12">
        <f t="shared" si="3"/>
        <v>2.6486867758555389E-2</v>
      </c>
      <c r="J62" s="12">
        <f t="shared" si="4"/>
        <v>0.50662132984237163</v>
      </c>
      <c r="K62" s="12">
        <f t="shared" si="5"/>
        <v>4.1338682510527081E-2</v>
      </c>
      <c r="L62" s="12">
        <f t="shared" si="6"/>
        <v>0.51033319914734954</v>
      </c>
      <c r="M62" s="12">
        <f t="shared" si="24"/>
        <v>0.17961506405702624</v>
      </c>
      <c r="N62" s="12">
        <f t="shared" si="24"/>
        <v>0.22799243075395828</v>
      </c>
      <c r="O62" s="12">
        <f t="shared" si="24"/>
        <v>0.23111997439761528</v>
      </c>
      <c r="P62" s="12">
        <f t="shared" si="24"/>
        <v>0.27914034509494434</v>
      </c>
      <c r="Q62" s="12">
        <f t="shared" si="8"/>
        <v>0.20734892918034148</v>
      </c>
      <c r="R62" s="12">
        <f t="shared" si="9"/>
        <v>0.55165230498041262</v>
      </c>
      <c r="S62" s="12">
        <f t="shared" si="10"/>
        <v>0.25954489410585285</v>
      </c>
      <c r="T62" s="12">
        <f t="shared" si="11"/>
        <v>0.56452441340462756</v>
      </c>
      <c r="U62" s="12">
        <f t="shared" si="12"/>
        <v>1.3339803048947794E-3</v>
      </c>
      <c r="V62" s="12">
        <f t="shared" si="13"/>
        <v>2.08169996260564E-3</v>
      </c>
      <c r="W62" s="13">
        <f t="shared" si="14"/>
        <v>3.4156802675004193E-3</v>
      </c>
      <c r="X62" s="12">
        <f t="shared" si="15"/>
        <v>7.4496468829767231E-5</v>
      </c>
      <c r="Y62" s="12">
        <f t="shared" si="16"/>
        <v>1.4899293765953446E-4</v>
      </c>
      <c r="Z62" s="12">
        <f t="shared" si="17"/>
        <v>9.174038480907798E-5</v>
      </c>
      <c r="AA62" s="12">
        <f t="shared" si="18"/>
        <v>1.8348076961815596E-4</v>
      </c>
      <c r="AB62" s="12">
        <f t="shared" si="19"/>
        <v>6.4722242410372209E-3</v>
      </c>
      <c r="AC62" s="12">
        <f t="shared" si="20"/>
        <v>6.5196443733532344E-3</v>
      </c>
      <c r="AD62" s="12">
        <f t="shared" si="21"/>
        <v>8.036261802356991E-3</v>
      </c>
      <c r="AE62" s="12">
        <f t="shared" si="22"/>
        <v>8.0951411896899653E-3</v>
      </c>
    </row>
    <row r="63" spans="1:31" x14ac:dyDescent="0.35">
      <c r="A63" s="7">
        <v>0.5</v>
      </c>
      <c r="B63" s="7">
        <v>0.5</v>
      </c>
      <c r="C63" s="12">
        <v>0.05</v>
      </c>
      <c r="D63" s="12">
        <v>0.1</v>
      </c>
      <c r="E63" s="12">
        <f t="shared" si="23"/>
        <v>0.14588787385915775</v>
      </c>
      <c r="F63" s="12">
        <f t="shared" si="23"/>
        <v>0.19177574771831546</v>
      </c>
      <c r="G63" s="12">
        <f t="shared" si="23"/>
        <v>0.24528133773426108</v>
      </c>
      <c r="H63" s="12">
        <f t="shared" si="23"/>
        <v>0.29056267546852216</v>
      </c>
      <c r="I63" s="12">
        <f t="shared" si="3"/>
        <v>2.6471968464789435E-2</v>
      </c>
      <c r="J63" s="12">
        <f t="shared" si="4"/>
        <v>0.50661760567177783</v>
      </c>
      <c r="K63" s="12">
        <f t="shared" si="5"/>
        <v>4.1320334433565267E-2</v>
      </c>
      <c r="L63" s="12">
        <f t="shared" si="6"/>
        <v>0.51032861408635588</v>
      </c>
      <c r="M63" s="12">
        <f t="shared" si="24"/>
        <v>0.17443728466419645</v>
      </c>
      <c r="N63" s="12">
        <f t="shared" si="24"/>
        <v>0.2227767152552757</v>
      </c>
      <c r="O63" s="12">
        <f t="shared" si="24"/>
        <v>0.22469096495572968</v>
      </c>
      <c r="P63" s="12">
        <f t="shared" si="24"/>
        <v>0.27266423214319235</v>
      </c>
      <c r="Q63" s="12">
        <f t="shared" si="8"/>
        <v>0.20206233184339711</v>
      </c>
      <c r="R63" s="12">
        <f t="shared" si="9"/>
        <v>0.55034440598438061</v>
      </c>
      <c r="S63" s="12">
        <f t="shared" si="10"/>
        <v>0.25298075838250889</v>
      </c>
      <c r="T63" s="12">
        <f t="shared" si="11"/>
        <v>0.5629100306256668</v>
      </c>
      <c r="U63" s="12">
        <f t="shared" si="12"/>
        <v>1.2672796069600693E-3</v>
      </c>
      <c r="V63" s="12">
        <f t="shared" si="13"/>
        <v>1.9788359766611673E-3</v>
      </c>
      <c r="W63" s="13">
        <f t="shared" si="14"/>
        <v>3.2461155836212363E-3</v>
      </c>
      <c r="X63" s="12">
        <f t="shared" si="15"/>
        <v>7.0626537984105585E-5</v>
      </c>
      <c r="Y63" s="12">
        <f t="shared" si="16"/>
        <v>1.4125307596821117E-4</v>
      </c>
      <c r="Z63" s="12">
        <f t="shared" si="17"/>
        <v>8.7433499630171587E-5</v>
      </c>
      <c r="AA63" s="12">
        <f t="shared" si="18"/>
        <v>1.7486699926034317E-4</v>
      </c>
      <c r="AB63" s="12">
        <f t="shared" si="19"/>
        <v>6.3116957533708284E-3</v>
      </c>
      <c r="AC63" s="12">
        <f t="shared" si="20"/>
        <v>6.3579293539973939E-3</v>
      </c>
      <c r="AD63" s="12">
        <f t="shared" si="21"/>
        <v>7.8416960068304568E-3</v>
      </c>
      <c r="AE63" s="12">
        <f t="shared" si="22"/>
        <v>7.8991369633627968E-3</v>
      </c>
    </row>
    <row r="64" spans="1:31" x14ac:dyDescent="0.35">
      <c r="A64" s="7">
        <v>0.5</v>
      </c>
      <c r="B64" s="7">
        <v>0.5</v>
      </c>
      <c r="C64" s="12">
        <v>0.05</v>
      </c>
      <c r="D64" s="12">
        <v>0.1</v>
      </c>
      <c r="E64" s="12">
        <f t="shared" si="23"/>
        <v>0.14583137262877047</v>
      </c>
      <c r="F64" s="12">
        <f t="shared" si="23"/>
        <v>0.1916627452575409</v>
      </c>
      <c r="G64" s="12">
        <f t="shared" si="23"/>
        <v>0.24521139093455696</v>
      </c>
      <c r="H64" s="12">
        <f t="shared" si="23"/>
        <v>0.29042278186911391</v>
      </c>
      <c r="I64" s="12">
        <f t="shared" si="3"/>
        <v>2.6457843157192615E-2</v>
      </c>
      <c r="J64" s="12">
        <f t="shared" si="4"/>
        <v>0.50661407496313404</v>
      </c>
      <c r="K64" s="12">
        <f t="shared" si="5"/>
        <v>4.1302847733639243E-2</v>
      </c>
      <c r="L64" s="12">
        <f t="shared" si="6"/>
        <v>0.51032424427607115</v>
      </c>
      <c r="M64" s="12">
        <f t="shared" si="24"/>
        <v>0.16938792806149977</v>
      </c>
      <c r="N64" s="12">
        <f t="shared" si="24"/>
        <v>0.21769037177207778</v>
      </c>
      <c r="O64" s="12">
        <f t="shared" si="24"/>
        <v>0.21841760815026531</v>
      </c>
      <c r="P64" s="12">
        <f t="shared" si="24"/>
        <v>0.26634492257250214</v>
      </c>
      <c r="Q64" s="12">
        <f t="shared" si="8"/>
        <v>0.19690698294556117</v>
      </c>
      <c r="R64" s="12">
        <f t="shared" si="9"/>
        <v>0.54906830692072583</v>
      </c>
      <c r="S64" s="12">
        <f t="shared" si="10"/>
        <v>0.24657570583728777</v>
      </c>
      <c r="T64" s="12">
        <f t="shared" si="11"/>
        <v>0.56133348672010941</v>
      </c>
      <c r="U64" s="12">
        <f t="shared" si="12"/>
        <v>1.2038493720332754E-3</v>
      </c>
      <c r="V64" s="12">
        <f t="shared" si="13"/>
        <v>1.8808982966229187E-3</v>
      </c>
      <c r="W64" s="13">
        <f t="shared" si="14"/>
        <v>3.0847476686561943E-3</v>
      </c>
      <c r="X64" s="12">
        <f t="shared" si="15"/>
        <v>6.6945372254325269E-5</v>
      </c>
      <c r="Y64" s="12">
        <f t="shared" si="16"/>
        <v>1.3389074450865054E-4</v>
      </c>
      <c r="Z64" s="12">
        <f t="shared" si="17"/>
        <v>8.3325662833507786E-5</v>
      </c>
      <c r="AA64" s="12">
        <f t="shared" si="18"/>
        <v>1.6665132566701557E-4</v>
      </c>
      <c r="AB64" s="12">
        <f t="shared" si="19"/>
        <v>6.154821481623083E-3</v>
      </c>
      <c r="AC64" s="12">
        <f t="shared" si="20"/>
        <v>6.1998960875534175E-3</v>
      </c>
      <c r="AD64" s="12">
        <f t="shared" si="21"/>
        <v>7.6512138325427435E-3</v>
      </c>
      <c r="AE64" s="12">
        <f t="shared" si="22"/>
        <v>7.7072472121330875E-3</v>
      </c>
    </row>
    <row r="65" spans="1:31" x14ac:dyDescent="0.35">
      <c r="A65" s="7">
        <v>0.5</v>
      </c>
      <c r="B65" s="7">
        <v>0.5</v>
      </c>
      <c r="C65" s="12">
        <v>0.05</v>
      </c>
      <c r="D65" s="12">
        <v>0.1</v>
      </c>
      <c r="E65" s="12">
        <f t="shared" si="23"/>
        <v>0.14577781633096701</v>
      </c>
      <c r="F65" s="12">
        <f t="shared" si="23"/>
        <v>0.19155563266193398</v>
      </c>
      <c r="G65" s="12">
        <f t="shared" si="23"/>
        <v>0.24514473040429016</v>
      </c>
      <c r="H65" s="12">
        <f t="shared" si="23"/>
        <v>0.29028946080858031</v>
      </c>
      <c r="I65" s="12">
        <f t="shared" si="3"/>
        <v>2.644445408274175E-2</v>
      </c>
      <c r="J65" s="12">
        <f t="shared" si="4"/>
        <v>0.50661072827994336</v>
      </c>
      <c r="K65" s="12">
        <f t="shared" si="5"/>
        <v>4.1286182601072544E-2</v>
      </c>
      <c r="L65" s="12">
        <f t="shared" si="6"/>
        <v>0.51032007976854987</v>
      </c>
      <c r="M65" s="12">
        <f t="shared" si="24"/>
        <v>0.1644640708762013</v>
      </c>
      <c r="N65" s="12">
        <f t="shared" si="24"/>
        <v>0.21273045490203504</v>
      </c>
      <c r="O65" s="12">
        <f t="shared" si="24"/>
        <v>0.21229663708423113</v>
      </c>
      <c r="P65" s="12">
        <f t="shared" si="24"/>
        <v>0.26017912480279565</v>
      </c>
      <c r="Q65" s="12">
        <f t="shared" si="8"/>
        <v>0.19187988543728296</v>
      </c>
      <c r="R65" s="12">
        <f t="shared" si="9"/>
        <v>0.5478233318024387</v>
      </c>
      <c r="S65" s="12">
        <f t="shared" si="10"/>
        <v>0.24032638564809933</v>
      </c>
      <c r="T65" s="12">
        <f t="shared" si="11"/>
        <v>0.55979408031112521</v>
      </c>
      <c r="U65" s="12">
        <f t="shared" si="12"/>
        <v>1.1435355323430722E-3</v>
      </c>
      <c r="V65" s="12">
        <f t="shared" si="13"/>
        <v>1.7876660201266456E-3</v>
      </c>
      <c r="W65" s="13">
        <f t="shared" si="14"/>
        <v>2.931201552469718E-3</v>
      </c>
      <c r="X65" s="12">
        <f t="shared" si="15"/>
        <v>6.3444552818042101E-5</v>
      </c>
      <c r="Y65" s="12">
        <f t="shared" si="16"/>
        <v>1.268891056360842E-4</v>
      </c>
      <c r="Z65" s="12">
        <f t="shared" si="17"/>
        <v>7.9408280579681609E-5</v>
      </c>
      <c r="AA65" s="12">
        <f t="shared" si="18"/>
        <v>1.5881656115936322E-4</v>
      </c>
      <c r="AB65" s="12">
        <f t="shared" si="19"/>
        <v>6.0015425083358035E-3</v>
      </c>
      <c r="AC65" s="12">
        <f t="shared" si="20"/>
        <v>6.0454851834402462E-3</v>
      </c>
      <c r="AD65" s="12">
        <f t="shared" si="21"/>
        <v>7.4647755318423183E-3</v>
      </c>
      <c r="AE65" s="12">
        <f t="shared" si="22"/>
        <v>7.5194318481922795E-3</v>
      </c>
    </row>
    <row r="66" spans="1:31" x14ac:dyDescent="0.35">
      <c r="A66" s="7">
        <v>0.5</v>
      </c>
      <c r="B66" s="7">
        <v>0.5</v>
      </c>
      <c r="C66" s="12">
        <v>0.05</v>
      </c>
      <c r="D66" s="12">
        <v>0.1</v>
      </c>
      <c r="E66" s="12">
        <f t="shared" si="23"/>
        <v>0.14572706068871258</v>
      </c>
      <c r="F66" s="12">
        <f t="shared" si="23"/>
        <v>0.19145412137742512</v>
      </c>
      <c r="G66" s="12">
        <f t="shared" si="23"/>
        <v>0.24508120377982642</v>
      </c>
      <c r="H66" s="12">
        <f t="shared" si="23"/>
        <v>0.29016240755965284</v>
      </c>
      <c r="I66" s="12">
        <f t="shared" si="3"/>
        <v>2.6431765172178143E-2</v>
      </c>
      <c r="J66" s="12">
        <f t="shared" si="4"/>
        <v>0.50660755660656365</v>
      </c>
      <c r="K66" s="12">
        <f t="shared" si="5"/>
        <v>4.1270300944956609E-2</v>
      </c>
      <c r="L66" s="12">
        <f t="shared" si="6"/>
        <v>0.51031611104533114</v>
      </c>
      <c r="M66" s="12">
        <f t="shared" si="24"/>
        <v>0.15966283686953264</v>
      </c>
      <c r="N66" s="12">
        <f t="shared" si="24"/>
        <v>0.20789406675528285</v>
      </c>
      <c r="O66" s="12">
        <f t="shared" si="24"/>
        <v>0.20632481665875727</v>
      </c>
      <c r="P66" s="12">
        <f t="shared" si="24"/>
        <v>0.25416357932424183</v>
      </c>
      <c r="Q66" s="12">
        <f t="shared" si="8"/>
        <v>0.1869780913233007</v>
      </c>
      <c r="R66" s="12">
        <f t="shared" si="9"/>
        <v>0.54660881174931297</v>
      </c>
      <c r="S66" s="12">
        <f t="shared" si="10"/>
        <v>0.23422948060489887</v>
      </c>
      <c r="T66" s="12">
        <f t="shared" si="11"/>
        <v>0.55829110924463121</v>
      </c>
      <c r="U66" s="12">
        <f t="shared" si="12"/>
        <v>1.0861906663414474E-3</v>
      </c>
      <c r="V66" s="12">
        <f t="shared" si="13"/>
        <v>1.6989267084847651E-3</v>
      </c>
      <c r="W66" s="13">
        <f t="shared" si="14"/>
        <v>2.7851173748262128E-3</v>
      </c>
      <c r="X66" s="12">
        <f t="shared" si="15"/>
        <v>6.0115968718531474E-5</v>
      </c>
      <c r="Y66" s="12">
        <f t="shared" si="16"/>
        <v>1.2023193743706295E-4</v>
      </c>
      <c r="Z66" s="12">
        <f t="shared" si="17"/>
        <v>7.5673064268251601E-5</v>
      </c>
      <c r="AA66" s="12">
        <f t="shared" si="18"/>
        <v>1.513461285365032E-4</v>
      </c>
      <c r="AB66" s="12">
        <f t="shared" si="19"/>
        <v>5.851798973806892E-3</v>
      </c>
      <c r="AC66" s="12">
        <f t="shared" si="20"/>
        <v>5.8946363037599868E-3</v>
      </c>
      <c r="AD66" s="12">
        <f t="shared" si="21"/>
        <v>7.2823380608625305E-3</v>
      </c>
      <c r="AE66" s="12">
        <f t="shared" si="22"/>
        <v>7.3356474653276339E-3</v>
      </c>
    </row>
    <row r="67" spans="1:31" x14ac:dyDescent="0.35">
      <c r="A67" s="7">
        <v>0.5</v>
      </c>
      <c r="B67" s="7">
        <v>0.5</v>
      </c>
      <c r="C67" s="12">
        <v>0.05</v>
      </c>
      <c r="D67" s="12">
        <v>0.1</v>
      </c>
      <c r="E67" s="12">
        <f t="shared" ref="E67:H82" si="25">E66-$G$31*X66</f>
        <v>0.14567896791373774</v>
      </c>
      <c r="F67" s="12">
        <f t="shared" si="25"/>
        <v>0.19135793582747548</v>
      </c>
      <c r="G67" s="12">
        <f t="shared" si="25"/>
        <v>0.24502066532841182</v>
      </c>
      <c r="H67" s="12">
        <f t="shared" si="25"/>
        <v>0.29004133065682364</v>
      </c>
      <c r="I67" s="12">
        <f t="shared" si="3"/>
        <v>2.6419741978434438E-2</v>
      </c>
      <c r="J67" s="12">
        <f t="shared" si="4"/>
        <v>0.50660455133281934</v>
      </c>
      <c r="K67" s="12">
        <f t="shared" si="5"/>
        <v>4.1255166332102952E-2</v>
      </c>
      <c r="L67" s="12">
        <f t="shared" si="6"/>
        <v>0.51031232900218526</v>
      </c>
      <c r="M67" s="12">
        <f t="shared" ref="M67:P82" si="26">M66-$G$31*AB66</f>
        <v>0.15498139769048713</v>
      </c>
      <c r="N67" s="12">
        <f t="shared" si="26"/>
        <v>0.20317835771227485</v>
      </c>
      <c r="O67" s="12">
        <f t="shared" si="26"/>
        <v>0.20049894621006725</v>
      </c>
      <c r="P67" s="12">
        <f t="shared" si="26"/>
        <v>0.24829506135197971</v>
      </c>
      <c r="Q67" s="12">
        <f t="shared" si="8"/>
        <v>0.18219870236891256</v>
      </c>
      <c r="R67" s="12">
        <f t="shared" si="9"/>
        <v>0.5454240855096828</v>
      </c>
      <c r="S67" s="12">
        <f t="shared" si="10"/>
        <v>0.22828170972572345</v>
      </c>
      <c r="T67" s="12">
        <f t="shared" si="11"/>
        <v>0.55682387180946213</v>
      </c>
      <c r="U67" s="12">
        <f t="shared" si="12"/>
        <v>1.0316737721954873E-3</v>
      </c>
      <c r="V67" s="12">
        <f t="shared" si="13"/>
        <v>1.6144762037090927E-3</v>
      </c>
      <c r="W67" s="13">
        <f t="shared" si="14"/>
        <v>2.6461499759045798E-3</v>
      </c>
      <c r="X67" s="12">
        <f t="shared" si="15"/>
        <v>5.6951812172422825E-5</v>
      </c>
      <c r="Y67" s="12">
        <f t="shared" si="16"/>
        <v>1.1390362434484565E-4</v>
      </c>
      <c r="Z67" s="12">
        <f t="shared" si="17"/>
        <v>7.2112026413789955E-5</v>
      </c>
      <c r="AA67" s="12">
        <f t="shared" si="18"/>
        <v>1.4422405282757991E-4</v>
      </c>
      <c r="AB67" s="12">
        <f t="shared" si="19"/>
        <v>5.7055302611541403E-3</v>
      </c>
      <c r="AC67" s="12">
        <f t="shared" si="20"/>
        <v>5.7472883496642859E-3</v>
      </c>
      <c r="AD67" s="12">
        <f t="shared" si="21"/>
        <v>7.103855418419157E-3</v>
      </c>
      <c r="AE67" s="12">
        <f t="shared" si="22"/>
        <v>7.1558476802682115E-3</v>
      </c>
    </row>
    <row r="68" spans="1:31" x14ac:dyDescent="0.35">
      <c r="A68" s="7">
        <v>0.5</v>
      </c>
      <c r="B68" s="7">
        <v>0.5</v>
      </c>
      <c r="C68" s="12">
        <v>0.05</v>
      </c>
      <c r="D68" s="12">
        <v>0.1</v>
      </c>
      <c r="E68" s="12">
        <f t="shared" si="25"/>
        <v>0.1456334064639998</v>
      </c>
      <c r="F68" s="12">
        <f t="shared" si="25"/>
        <v>0.1912668129279996</v>
      </c>
      <c r="G68" s="12">
        <f t="shared" si="25"/>
        <v>0.24496297570728079</v>
      </c>
      <c r="H68" s="12">
        <f t="shared" si="25"/>
        <v>0.28992595141456157</v>
      </c>
      <c r="I68" s="12">
        <f t="shared" si="3"/>
        <v>2.6408351615999952E-2</v>
      </c>
      <c r="J68" s="12">
        <f t="shared" si="4"/>
        <v>0.50660170423884532</v>
      </c>
      <c r="K68" s="12">
        <f t="shared" si="5"/>
        <v>4.12407439268202E-2</v>
      </c>
      <c r="L68" s="12">
        <f t="shared" si="6"/>
        <v>0.51030872493406676</v>
      </c>
      <c r="M68" s="12">
        <f t="shared" si="26"/>
        <v>0.15041697348156383</v>
      </c>
      <c r="N68" s="12">
        <f t="shared" si="26"/>
        <v>0.19858052703254342</v>
      </c>
      <c r="O68" s="12">
        <f t="shared" si="26"/>
        <v>0.19481586187533192</v>
      </c>
      <c r="P68" s="12">
        <f t="shared" si="26"/>
        <v>0.24257038320776514</v>
      </c>
      <c r="Q68" s="12">
        <f t="shared" si="8"/>
        <v>0.17753887065892165</v>
      </c>
      <c r="R68" s="12">
        <f t="shared" si="9"/>
        <v>0.54426849992435933</v>
      </c>
      <c r="S68" s="12">
        <f t="shared" si="10"/>
        <v>0.22247983060032522</v>
      </c>
      <c r="T68" s="12">
        <f t="shared" si="11"/>
        <v>0.55539166786073058</v>
      </c>
      <c r="U68" s="12">
        <f t="shared" si="12"/>
        <v>9.7985004277650087E-4</v>
      </c>
      <c r="V68" s="12">
        <f t="shared" si="13"/>
        <v>1.5341184341967464E-3</v>
      </c>
      <c r="W68" s="13">
        <f t="shared" si="14"/>
        <v>2.5139684769732475E-3</v>
      </c>
      <c r="X68" s="12">
        <f t="shared" si="15"/>
        <v>5.3944573200871015E-5</v>
      </c>
      <c r="Y68" s="12">
        <f t="shared" si="16"/>
        <v>1.0788914640174203E-4</v>
      </c>
      <c r="Z68" s="12">
        <f t="shared" si="17"/>
        <v>6.8717475801348041E-5</v>
      </c>
      <c r="AA68" s="12">
        <f t="shared" si="18"/>
        <v>1.3743495160269608E-4</v>
      </c>
      <c r="AB68" s="12">
        <f t="shared" si="19"/>
        <v>5.5626751673636806E-3</v>
      </c>
      <c r="AC68" s="12">
        <f t="shared" si="20"/>
        <v>5.6033796336014997E-3</v>
      </c>
      <c r="AD68" s="12">
        <f t="shared" si="21"/>
        <v>6.9292789649102841E-3</v>
      </c>
      <c r="AE68" s="12">
        <f t="shared" si="22"/>
        <v>6.9799834538825014E-3</v>
      </c>
    </row>
    <row r="69" spans="1:31" x14ac:dyDescent="0.35">
      <c r="A69" s="7">
        <v>0.5</v>
      </c>
      <c r="B69" s="7">
        <v>0.5</v>
      </c>
      <c r="C69" s="12">
        <v>0.05</v>
      </c>
      <c r="D69" s="12">
        <v>0.1</v>
      </c>
      <c r="E69" s="12">
        <f t="shared" si="25"/>
        <v>0.14559025080543911</v>
      </c>
      <c r="F69" s="12">
        <f t="shared" si="25"/>
        <v>0.19118050161087821</v>
      </c>
      <c r="G69" s="12">
        <f t="shared" si="25"/>
        <v>0.24490800172663971</v>
      </c>
      <c r="H69" s="12">
        <f t="shared" si="25"/>
        <v>0.2898160034532794</v>
      </c>
      <c r="I69" s="12">
        <f t="shared" si="3"/>
        <v>2.6397562701359775E-2</v>
      </c>
      <c r="J69" s="12">
        <f t="shared" si="4"/>
        <v>0.50659900748020104</v>
      </c>
      <c r="K69" s="12">
        <f t="shared" si="5"/>
        <v>4.122700043165993E-2</v>
      </c>
      <c r="L69" s="12">
        <f t="shared" si="6"/>
        <v>0.51030529052030882</v>
      </c>
      <c r="M69" s="12">
        <f t="shared" si="26"/>
        <v>0.14596683334767288</v>
      </c>
      <c r="N69" s="12">
        <f t="shared" si="26"/>
        <v>0.19409782332566222</v>
      </c>
      <c r="O69" s="12">
        <f t="shared" si="26"/>
        <v>0.18927243870340371</v>
      </c>
      <c r="P69" s="12">
        <f t="shared" si="26"/>
        <v>0.23698639644465913</v>
      </c>
      <c r="Q69" s="12">
        <f t="shared" si="8"/>
        <v>0.17299579902052065</v>
      </c>
      <c r="R69" s="12">
        <f t="shared" si="9"/>
        <v>0.54314141033659935</v>
      </c>
      <c r="S69" s="12">
        <f t="shared" si="10"/>
        <v>0.21682064147755437</v>
      </c>
      <c r="T69" s="12">
        <f t="shared" si="11"/>
        <v>0.55399379985109864</v>
      </c>
      <c r="U69" s="12">
        <f t="shared" si="12"/>
        <v>9.3059064291542068E-4</v>
      </c>
      <c r="V69" s="12">
        <f t="shared" si="13"/>
        <v>1.4576652111802501E-3</v>
      </c>
      <c r="W69" s="13">
        <f t="shared" si="14"/>
        <v>2.3882558540956706E-3</v>
      </c>
      <c r="X69" s="12">
        <f t="shared" si="15"/>
        <v>5.1087033685324137E-5</v>
      </c>
      <c r="Y69" s="12">
        <f t="shared" si="16"/>
        <v>1.0217406737064827E-4</v>
      </c>
      <c r="Z69" s="12">
        <f t="shared" si="17"/>
        <v>6.5482012024678163E-5</v>
      </c>
      <c r="AA69" s="12">
        <f t="shared" si="18"/>
        <v>1.3096402404935633E-4</v>
      </c>
      <c r="AB69" s="12">
        <f t="shared" si="19"/>
        <v>5.4231720610615711E-3</v>
      </c>
      <c r="AC69" s="12">
        <f t="shared" si="20"/>
        <v>5.4628480381888741E-3</v>
      </c>
      <c r="AD69" s="12">
        <f t="shared" si="21"/>
        <v>6.7585577217683917E-3</v>
      </c>
      <c r="AE69" s="12">
        <f t="shared" si="22"/>
        <v>6.8080033927821835E-3</v>
      </c>
    </row>
    <row r="70" spans="1:31" x14ac:dyDescent="0.35">
      <c r="A70" s="7">
        <v>0.5</v>
      </c>
      <c r="B70" s="7">
        <v>0.5</v>
      </c>
      <c r="C70" s="12">
        <v>0.05</v>
      </c>
      <c r="D70" s="12">
        <v>0.1</v>
      </c>
      <c r="E70" s="12">
        <f t="shared" si="25"/>
        <v>0.14554938117849084</v>
      </c>
      <c r="F70" s="12">
        <f t="shared" si="25"/>
        <v>0.1910987623569817</v>
      </c>
      <c r="G70" s="12">
        <f t="shared" si="25"/>
        <v>0.24485561611701998</v>
      </c>
      <c r="H70" s="12">
        <f t="shared" si="25"/>
        <v>0.28971123223403994</v>
      </c>
      <c r="I70" s="12">
        <f t="shared" si="3"/>
        <v>2.6387345294622715E-2</v>
      </c>
      <c r="J70" s="12">
        <f t="shared" si="4"/>
        <v>0.50659645357328098</v>
      </c>
      <c r="K70" s="12">
        <f t="shared" si="5"/>
        <v>4.1213904029254997E-2</v>
      </c>
      <c r="L70" s="12">
        <f t="shared" si="6"/>
        <v>0.51030201781009099</v>
      </c>
      <c r="M70" s="12">
        <f t="shared" si="26"/>
        <v>0.14162829569882363</v>
      </c>
      <c r="N70" s="12">
        <f t="shared" si="26"/>
        <v>0.18972754489511112</v>
      </c>
      <c r="O70" s="12">
        <f t="shared" si="26"/>
        <v>0.183865592525989</v>
      </c>
      <c r="P70" s="12">
        <f t="shared" si="26"/>
        <v>0.23153999373043338</v>
      </c>
      <c r="Q70" s="12">
        <f t="shared" si="8"/>
        <v>0.16856674132078187</v>
      </c>
      <c r="R70" s="12">
        <f t="shared" si="9"/>
        <v>0.5420421809517636</v>
      </c>
      <c r="S70" s="12">
        <f t="shared" si="10"/>
        <v>0.21130098311219198</v>
      </c>
      <c r="T70" s="12">
        <f t="shared" si="11"/>
        <v>0.55262957377467015</v>
      </c>
      <c r="U70" s="12">
        <f t="shared" si="12"/>
        <v>8.8377248959041694E-4</v>
      </c>
      <c r="V70" s="12">
        <f t="shared" si="13"/>
        <v>1.3849360178517238E-3</v>
      </c>
      <c r="W70" s="13">
        <f t="shared" si="14"/>
        <v>2.2687085074421407E-3</v>
      </c>
      <c r="X70" s="12">
        <f t="shared" si="15"/>
        <v>4.8372260940337036E-5</v>
      </c>
      <c r="Y70" s="12">
        <f t="shared" si="16"/>
        <v>9.6744521880674073E-5</v>
      </c>
      <c r="Z70" s="12">
        <f t="shared" si="17"/>
        <v>6.2398519501871379E-5</v>
      </c>
      <c r="AA70" s="12">
        <f t="shared" si="18"/>
        <v>1.2479703900374276E-4</v>
      </c>
      <c r="AB70" s="12">
        <f t="shared" si="19"/>
        <v>5.286959027732299E-3</v>
      </c>
      <c r="AC70" s="12">
        <f t="shared" si="20"/>
        <v>5.32563116243924E-3</v>
      </c>
      <c r="AD70" s="12">
        <f t="shared" si="21"/>
        <v>6.5916386520750037E-3</v>
      </c>
      <c r="AE70" s="12">
        <f t="shared" si="22"/>
        <v>6.6398540319475173E-3</v>
      </c>
    </row>
    <row r="71" spans="1:31" x14ac:dyDescent="0.35">
      <c r="A71" s="7">
        <v>0.5</v>
      </c>
      <c r="B71" s="7">
        <v>0.5</v>
      </c>
      <c r="C71" s="12">
        <v>0.05</v>
      </c>
      <c r="D71" s="12">
        <v>0.1</v>
      </c>
      <c r="E71" s="12">
        <f t="shared" si="25"/>
        <v>0.14551068336973857</v>
      </c>
      <c r="F71" s="12">
        <f t="shared" si="25"/>
        <v>0.19102136673947717</v>
      </c>
      <c r="G71" s="12">
        <f t="shared" si="25"/>
        <v>0.24480569730141849</v>
      </c>
      <c r="H71" s="12">
        <f t="shared" si="25"/>
        <v>0.28961139460283697</v>
      </c>
      <c r="I71" s="12">
        <f t="shared" si="3"/>
        <v>2.6377670842434649E-2</v>
      </c>
      <c r="J71" s="12">
        <f t="shared" si="4"/>
        <v>0.50659403538104608</v>
      </c>
      <c r="K71" s="12">
        <f t="shared" si="5"/>
        <v>4.1201424325354619E-2</v>
      </c>
      <c r="L71" s="12">
        <f t="shared" si="6"/>
        <v>0.51029889920820548</v>
      </c>
      <c r="M71" s="12">
        <f t="shared" si="26"/>
        <v>0.13739872847663778</v>
      </c>
      <c r="N71" s="12">
        <f t="shared" si="26"/>
        <v>0.18546703996515973</v>
      </c>
      <c r="O71" s="12">
        <f t="shared" si="26"/>
        <v>0.178592281604329</v>
      </c>
      <c r="P71" s="12">
        <f t="shared" si="26"/>
        <v>0.22622811050487537</v>
      </c>
      <c r="Q71" s="12">
        <f t="shared" si="8"/>
        <v>0.16424900264882986</v>
      </c>
      <c r="R71" s="12">
        <f t="shared" si="9"/>
        <v>0.54097018515016571</v>
      </c>
      <c r="S71" s="12">
        <f t="shared" si="10"/>
        <v>0.20591774038643534</v>
      </c>
      <c r="T71" s="12">
        <f t="shared" si="11"/>
        <v>0.55129830002815627</v>
      </c>
      <c r="U71" s="12">
        <f t="shared" si="12"/>
        <v>8.3927803561942922E-4</v>
      </c>
      <c r="V71" s="12">
        <f t="shared" si="13"/>
        <v>1.315757792889369E-3</v>
      </c>
      <c r="W71" s="13">
        <f t="shared" si="14"/>
        <v>2.1550358285087985E-3</v>
      </c>
      <c r="X71" s="12">
        <f t="shared" si="15"/>
        <v>4.5793600887633718E-5</v>
      </c>
      <c r="Y71" s="12">
        <f t="shared" si="16"/>
        <v>9.1587201775267436E-5</v>
      </c>
      <c r="Z71" s="12">
        <f t="shared" si="17"/>
        <v>5.9460161054799817E-5</v>
      </c>
      <c r="AA71" s="12">
        <f t="shared" si="18"/>
        <v>1.1892032210959963E-4</v>
      </c>
      <c r="AB71" s="12">
        <f t="shared" si="19"/>
        <v>5.1539740030923497E-3</v>
      </c>
      <c r="AC71" s="12">
        <f t="shared" si="20"/>
        <v>5.1916664560558235E-3</v>
      </c>
      <c r="AD71" s="12">
        <f t="shared" si="21"/>
        <v>6.4284669229943778E-3</v>
      </c>
      <c r="AE71" s="12">
        <f t="shared" si="22"/>
        <v>6.475480099036173E-3</v>
      </c>
    </row>
    <row r="72" spans="1:31" x14ac:dyDescent="0.35">
      <c r="A72" s="7">
        <v>0.5</v>
      </c>
      <c r="B72" s="7">
        <v>0.5</v>
      </c>
      <c r="C72" s="12">
        <v>0.05</v>
      </c>
      <c r="D72" s="12">
        <v>0.1</v>
      </c>
      <c r="E72" s="12">
        <f t="shared" si="25"/>
        <v>0.14547404848902848</v>
      </c>
      <c r="F72" s="12">
        <f t="shared" si="25"/>
        <v>0.19094809697805695</v>
      </c>
      <c r="G72" s="12">
        <f t="shared" si="25"/>
        <v>0.24475812917257464</v>
      </c>
      <c r="H72" s="12">
        <f t="shared" si="25"/>
        <v>0.28951625834514927</v>
      </c>
      <c r="I72" s="12">
        <f t="shared" si="3"/>
        <v>2.6368512122257121E-2</v>
      </c>
      <c r="J72" s="12">
        <f t="shared" si="4"/>
        <v>0.50659174609909652</v>
      </c>
      <c r="K72" s="12">
        <f t="shared" si="5"/>
        <v>4.1189532293143663E-2</v>
      </c>
      <c r="L72" s="12">
        <f t="shared" si="6"/>
        <v>0.51029592746114483</v>
      </c>
      <c r="M72" s="12">
        <f t="shared" si="26"/>
        <v>0.13327554927416391</v>
      </c>
      <c r="N72" s="12">
        <f t="shared" si="26"/>
        <v>0.18131370680031508</v>
      </c>
      <c r="O72" s="12">
        <f t="shared" si="26"/>
        <v>0.17344950806593348</v>
      </c>
      <c r="P72" s="12">
        <f t="shared" si="26"/>
        <v>0.22104772642564643</v>
      </c>
      <c r="Q72" s="12">
        <f t="shared" si="8"/>
        <v>0.16003993939219974</v>
      </c>
      <c r="R72" s="12">
        <f t="shared" si="9"/>
        <v>0.53992480575643809</v>
      </c>
      <c r="S72" s="12">
        <f t="shared" si="10"/>
        <v>0.20066784372070323</v>
      </c>
      <c r="T72" s="12">
        <f t="shared" si="11"/>
        <v>0.54999929419389104</v>
      </c>
      <c r="U72" s="12">
        <f t="shared" si="12"/>
        <v>7.9699505734465593E-4</v>
      </c>
      <c r="V72" s="12">
        <f t="shared" si="13"/>
        <v>1.2499647099436333E-3</v>
      </c>
      <c r="W72" s="13">
        <f t="shared" si="14"/>
        <v>2.0469597672882894E-3</v>
      </c>
      <c r="X72" s="12">
        <f t="shared" si="15"/>
        <v>4.3344670907811928E-5</v>
      </c>
      <c r="Y72" s="12">
        <f t="shared" si="16"/>
        <v>8.6689341815623857E-5</v>
      </c>
      <c r="Z72" s="12">
        <f t="shared" si="17"/>
        <v>5.6660371130901642E-5</v>
      </c>
      <c r="AA72" s="12">
        <f t="shared" si="18"/>
        <v>1.1332074226180328E-4</v>
      </c>
      <c r="AB72" s="12">
        <f t="shared" si="19"/>
        <v>5.0241548953064716E-3</v>
      </c>
      <c r="AC72" s="12">
        <f t="shared" si="20"/>
        <v>5.0608913424881391E-3</v>
      </c>
      <c r="AD72" s="12">
        <f t="shared" si="21"/>
        <v>6.2689861507177966E-3</v>
      </c>
      <c r="AE72" s="12">
        <f t="shared" si="22"/>
        <v>6.3148247610726634E-3</v>
      </c>
    </row>
    <row r="73" spans="1:31" x14ac:dyDescent="0.35">
      <c r="A73" s="7">
        <v>0.5</v>
      </c>
      <c r="B73" s="7">
        <v>0.5</v>
      </c>
      <c r="C73" s="12">
        <v>0.05</v>
      </c>
      <c r="D73" s="12">
        <v>0.1</v>
      </c>
      <c r="E73" s="12">
        <f t="shared" si="25"/>
        <v>0.14543937275230223</v>
      </c>
      <c r="F73" s="12">
        <f t="shared" si="25"/>
        <v>0.19087874550460446</v>
      </c>
      <c r="G73" s="12">
        <f t="shared" si="25"/>
        <v>0.24471280087566991</v>
      </c>
      <c r="H73" s="12">
        <f t="shared" si="25"/>
        <v>0.2894256017513398</v>
      </c>
      <c r="I73" s="12">
        <f t="shared" si="3"/>
        <v>2.6359843188075556E-2</v>
      </c>
      <c r="J73" s="12">
        <f t="shared" si="4"/>
        <v>0.50658957924210224</v>
      </c>
      <c r="K73" s="12">
        <f t="shared" si="5"/>
        <v>4.117820021891748E-2</v>
      </c>
      <c r="L73" s="12">
        <f t="shared" si="6"/>
        <v>0.51029309564352721</v>
      </c>
      <c r="M73" s="12">
        <f t="shared" si="26"/>
        <v>0.12925622535791872</v>
      </c>
      <c r="N73" s="12">
        <f t="shared" si="26"/>
        <v>0.17726499372632457</v>
      </c>
      <c r="O73" s="12">
        <f t="shared" si="26"/>
        <v>0.16843431914535925</v>
      </c>
      <c r="P73" s="12">
        <f t="shared" si="26"/>
        <v>0.2159958666167883</v>
      </c>
      <c r="Q73" s="12">
        <f t="shared" si="8"/>
        <v>0.155936959216327</v>
      </c>
      <c r="R73" s="12">
        <f t="shared" si="9"/>
        <v>0.53890543526857593</v>
      </c>
      <c r="S73" s="12">
        <f t="shared" si="10"/>
        <v>0.19554827028786481</v>
      </c>
      <c r="T73" s="12">
        <f t="shared" si="11"/>
        <v>0.54873187774917609</v>
      </c>
      <c r="U73" s="12">
        <f t="shared" si="12"/>
        <v>7.5681644671867583E-4</v>
      </c>
      <c r="V73" s="12">
        <f t="shared" si="13"/>
        <v>1.1873979544803218E-3</v>
      </c>
      <c r="W73" s="13">
        <f t="shared" si="14"/>
        <v>1.9442144011989977E-3</v>
      </c>
      <c r="X73" s="12">
        <f t="shared" si="15"/>
        <v>4.1019352438733093E-5</v>
      </c>
      <c r="Y73" s="12">
        <f t="shared" si="16"/>
        <v>8.2038704877466186E-5</v>
      </c>
      <c r="Z73" s="12">
        <f t="shared" si="17"/>
        <v>5.3992848738446427E-5</v>
      </c>
      <c r="AA73" s="12">
        <f t="shared" si="18"/>
        <v>1.0798569747689285E-4</v>
      </c>
      <c r="AB73" s="12">
        <f t="shared" si="19"/>
        <v>4.897439696712691E-3</v>
      </c>
      <c r="AC73" s="12">
        <f t="shared" si="20"/>
        <v>4.9332433314201018E-3</v>
      </c>
      <c r="AD73" s="12">
        <f t="shared" si="21"/>
        <v>6.1131386286351966E-3</v>
      </c>
      <c r="AE73" s="12">
        <f t="shared" si="22"/>
        <v>6.1578298542407581E-3</v>
      </c>
    </row>
    <row r="74" spans="1:31" x14ac:dyDescent="0.35">
      <c r="A74" s="7">
        <v>0.5</v>
      </c>
      <c r="B74" s="7">
        <v>0.5</v>
      </c>
      <c r="C74" s="12">
        <v>0.05</v>
      </c>
      <c r="D74" s="12">
        <v>0.1</v>
      </c>
      <c r="E74" s="12">
        <f t="shared" si="25"/>
        <v>0.14540655727035123</v>
      </c>
      <c r="F74" s="12">
        <f t="shared" si="25"/>
        <v>0.19081311454070249</v>
      </c>
      <c r="G74" s="12">
        <f t="shared" si="25"/>
        <v>0.24466960659667916</v>
      </c>
      <c r="H74" s="12">
        <f t="shared" si="25"/>
        <v>0.28933921319335831</v>
      </c>
      <c r="I74" s="12">
        <f t="shared" si="3"/>
        <v>2.6351639317587813E-2</v>
      </c>
      <c r="J74" s="12">
        <f t="shared" si="4"/>
        <v>0.50658752863060241</v>
      </c>
      <c r="K74" s="12">
        <f t="shared" si="5"/>
        <v>4.1167401649169794E-2</v>
      </c>
      <c r="L74" s="12">
        <f t="shared" si="6"/>
        <v>0.51029039714487534</v>
      </c>
      <c r="M74" s="12">
        <f t="shared" si="26"/>
        <v>0.12533827360054858</v>
      </c>
      <c r="N74" s="12">
        <f t="shared" si="26"/>
        <v>0.17331839906118848</v>
      </c>
      <c r="O74" s="12">
        <f t="shared" si="26"/>
        <v>0.1635438082424511</v>
      </c>
      <c r="P74" s="12">
        <f t="shared" si="26"/>
        <v>0.2110696027333957</v>
      </c>
      <c r="Q74" s="12">
        <f t="shared" si="8"/>
        <v>0.15193752095557606</v>
      </c>
      <c r="R74" s="12">
        <f t="shared" si="9"/>
        <v>0.53791147604965972</v>
      </c>
      <c r="S74" s="12">
        <f t="shared" si="10"/>
        <v>0.19055604504441598</v>
      </c>
      <c r="T74" s="12">
        <f t="shared" si="11"/>
        <v>0.54749537870631415</v>
      </c>
      <c r="U74" s="12">
        <f t="shared" si="12"/>
        <v>7.1864000813196135E-4</v>
      </c>
      <c r="V74" s="12">
        <f t="shared" si="13"/>
        <v>1.1279054992280998E-3</v>
      </c>
      <c r="W74" s="13">
        <f t="shared" si="14"/>
        <v>1.8465455073600613E-3</v>
      </c>
      <c r="X74" s="12">
        <f t="shared" si="15"/>
        <v>3.881178338274434E-5</v>
      </c>
      <c r="Y74" s="12">
        <f t="shared" si="16"/>
        <v>7.7623566765488679E-5</v>
      </c>
      <c r="Z74" s="12">
        <f t="shared" si="17"/>
        <v>5.145155015946387E-5</v>
      </c>
      <c r="AA74" s="12">
        <f t="shared" si="18"/>
        <v>1.0290310031892774E-4</v>
      </c>
      <c r="AB74" s="12">
        <f t="shared" si="19"/>
        <v>4.7737665856991199E-3</v>
      </c>
      <c r="AC74" s="12">
        <f t="shared" si="20"/>
        <v>4.8086601213383744E-3</v>
      </c>
      <c r="AD74" s="12">
        <f t="shared" si="21"/>
        <v>5.960865539466188E-3</v>
      </c>
      <c r="AE74" s="12">
        <f t="shared" si="22"/>
        <v>6.0044360975167761E-3</v>
      </c>
    </row>
    <row r="75" spans="1:31" x14ac:dyDescent="0.35">
      <c r="A75" s="7">
        <v>0.5</v>
      </c>
      <c r="B75" s="7">
        <v>0.5</v>
      </c>
      <c r="C75" s="12">
        <v>0.05</v>
      </c>
      <c r="D75" s="12">
        <v>0.1</v>
      </c>
      <c r="E75" s="12">
        <f t="shared" si="25"/>
        <v>0.14537550784364503</v>
      </c>
      <c r="F75" s="12">
        <f t="shared" si="25"/>
        <v>0.19075101568729011</v>
      </c>
      <c r="G75" s="12">
        <f t="shared" si="25"/>
        <v>0.24462844535655159</v>
      </c>
      <c r="H75" s="12">
        <f t="shared" si="25"/>
        <v>0.28925689071310318</v>
      </c>
      <c r="I75" s="12">
        <f t="shared" si="3"/>
        <v>2.6343876960911262E-2</v>
      </c>
      <c r="J75" s="12">
        <f t="shared" si="4"/>
        <v>0.50658558837818568</v>
      </c>
      <c r="K75" s="12">
        <f t="shared" si="5"/>
        <v>4.1157111339137901E-2</v>
      </c>
      <c r="L75" s="12">
        <f t="shared" si="6"/>
        <v>0.51028782565675934</v>
      </c>
      <c r="M75" s="12">
        <f t="shared" si="26"/>
        <v>0.12151926033198929</v>
      </c>
      <c r="N75" s="12">
        <f t="shared" si="26"/>
        <v>0.16947147096411777</v>
      </c>
      <c r="O75" s="12">
        <f t="shared" si="26"/>
        <v>0.15877511581087814</v>
      </c>
      <c r="P75" s="12">
        <f t="shared" si="26"/>
        <v>0.20626605385538227</v>
      </c>
      <c r="Q75" s="12">
        <f t="shared" si="8"/>
        <v>0.14803913442369498</v>
      </c>
      <c r="R75" s="12">
        <f t="shared" si="9"/>
        <v>0.53694234048508827</v>
      </c>
      <c r="S75" s="12">
        <f t="shared" si="10"/>
        <v>0.1856882415915313</v>
      </c>
      <c r="T75" s="12">
        <f t="shared" si="11"/>
        <v>0.54628913218755915</v>
      </c>
      <c r="U75" s="12">
        <f t="shared" si="12"/>
        <v>6.8236826025809571E-4</v>
      </c>
      <c r="V75" s="12">
        <f t="shared" si="13"/>
        <v>1.071341879338662E-3</v>
      </c>
      <c r="W75" s="13">
        <f t="shared" si="14"/>
        <v>1.7537101395967577E-3</v>
      </c>
      <c r="X75" s="12">
        <f t="shared" si="15"/>
        <v>3.6716350378437776E-5</v>
      </c>
      <c r="Y75" s="12">
        <f t="shared" si="16"/>
        <v>7.3432700756875552E-5</v>
      </c>
      <c r="Z75" s="12">
        <f t="shared" si="17"/>
        <v>4.903068149800924E-5</v>
      </c>
      <c r="AA75" s="12">
        <f t="shared" si="18"/>
        <v>9.8061362996018479E-5</v>
      </c>
      <c r="AB75" s="12">
        <f t="shared" si="19"/>
        <v>4.6530740193501605E-3</v>
      </c>
      <c r="AC75" s="12">
        <f t="shared" si="20"/>
        <v>4.6870796928031927E-3</v>
      </c>
      <c r="AD75" s="12">
        <f t="shared" si="21"/>
        <v>5.8121071520907761E-3</v>
      </c>
      <c r="AE75" s="12">
        <f t="shared" si="22"/>
        <v>5.8545832908897958E-3</v>
      </c>
    </row>
    <row r="76" spans="1:31" x14ac:dyDescent="0.35">
      <c r="A76" s="7">
        <v>0.5</v>
      </c>
      <c r="B76" s="7">
        <v>0.5</v>
      </c>
      <c r="C76" s="12">
        <v>0.05</v>
      </c>
      <c r="D76" s="12">
        <v>0.1</v>
      </c>
      <c r="E76" s="12">
        <f t="shared" si="25"/>
        <v>0.14534613476334227</v>
      </c>
      <c r="F76" s="12">
        <f t="shared" si="25"/>
        <v>0.19069226952668461</v>
      </c>
      <c r="G76" s="12">
        <f t="shared" si="25"/>
        <v>0.24458922081135318</v>
      </c>
      <c r="H76" s="12">
        <f t="shared" si="25"/>
        <v>0.28917844162270634</v>
      </c>
      <c r="I76" s="12">
        <f t="shared" si="3"/>
        <v>2.6336533690835578E-2</v>
      </c>
      <c r="J76" s="12">
        <f t="shared" si="4"/>
        <v>0.50658375287905544</v>
      </c>
      <c r="K76" s="12">
        <f t="shared" si="5"/>
        <v>4.1147305202838297E-2</v>
      </c>
      <c r="L76" s="12">
        <f t="shared" si="6"/>
        <v>0.51028537516031236</v>
      </c>
      <c r="M76" s="12">
        <f t="shared" si="26"/>
        <v>0.11779680111650916</v>
      </c>
      <c r="N76" s="12">
        <f t="shared" si="26"/>
        <v>0.16572180720987523</v>
      </c>
      <c r="O76" s="12">
        <f t="shared" si="26"/>
        <v>0.15412543008920551</v>
      </c>
      <c r="P76" s="12">
        <f t="shared" si="26"/>
        <v>0.20158238722267044</v>
      </c>
      <c r="Q76" s="12">
        <f t="shared" si="8"/>
        <v>0.14423936015108507</v>
      </c>
      <c r="R76" s="12">
        <f t="shared" si="9"/>
        <v>0.5359974511080009</v>
      </c>
      <c r="S76" s="12">
        <f t="shared" si="10"/>
        <v>0.18094198287831997</v>
      </c>
      <c r="T76" s="12">
        <f t="shared" si="11"/>
        <v>0.5451124809390695</v>
      </c>
      <c r="U76" s="12">
        <f t="shared" si="12"/>
        <v>6.4790824313645757E-4</v>
      </c>
      <c r="V76" s="12">
        <f t="shared" si="13"/>
        <v>1.0175679682389545E-3</v>
      </c>
      <c r="W76" s="13">
        <f t="shared" si="14"/>
        <v>1.6654762113754121E-3</v>
      </c>
      <c r="X76" s="12">
        <f t="shared" si="15"/>
        <v>3.4727680986664074E-5</v>
      </c>
      <c r="Y76" s="12">
        <f t="shared" si="16"/>
        <v>6.9455361973328147E-5</v>
      </c>
      <c r="Z76" s="12">
        <f t="shared" si="17"/>
        <v>4.6724691115380706E-5</v>
      </c>
      <c r="AA76" s="12">
        <f t="shared" si="18"/>
        <v>9.3449382230761412E-5</v>
      </c>
      <c r="AB76" s="12">
        <f t="shared" si="19"/>
        <v>4.5353008174547297E-3</v>
      </c>
      <c r="AC76" s="12">
        <f t="shared" si="20"/>
        <v>4.5684403930188536E-3</v>
      </c>
      <c r="AD76" s="12">
        <f t="shared" si="21"/>
        <v>5.6668030038214204E-3</v>
      </c>
      <c r="AE76" s="12">
        <f t="shared" si="22"/>
        <v>5.7082104989162087E-3</v>
      </c>
    </row>
    <row r="77" spans="1:31" x14ac:dyDescent="0.35">
      <c r="A77" s="7">
        <v>0.5</v>
      </c>
      <c r="B77" s="7">
        <v>0.5</v>
      </c>
      <c r="C77" s="12">
        <v>0.05</v>
      </c>
      <c r="D77" s="12">
        <v>0.1</v>
      </c>
      <c r="E77" s="12">
        <f t="shared" si="25"/>
        <v>0.14531835261855294</v>
      </c>
      <c r="F77" s="12">
        <f t="shared" si="25"/>
        <v>0.19063670523710594</v>
      </c>
      <c r="G77" s="12">
        <f t="shared" si="25"/>
        <v>0.24455184105846087</v>
      </c>
      <c r="H77" s="12">
        <f t="shared" si="25"/>
        <v>0.28910368211692172</v>
      </c>
      <c r="I77" s="12">
        <f t="shared" si="3"/>
        <v>2.6329588154638241E-2</v>
      </c>
      <c r="J77" s="12">
        <f t="shared" si="4"/>
        <v>0.50658201679598669</v>
      </c>
      <c r="K77" s="12">
        <f t="shared" si="5"/>
        <v>4.113796026461522E-2</v>
      </c>
      <c r="L77" s="12">
        <f t="shared" si="6"/>
        <v>0.51028303991412327</v>
      </c>
      <c r="M77" s="12">
        <f t="shared" si="26"/>
        <v>0.11416856046254537</v>
      </c>
      <c r="N77" s="12">
        <f t="shared" si="26"/>
        <v>0.16206705489546014</v>
      </c>
      <c r="O77" s="12">
        <f t="shared" si="26"/>
        <v>0.14959198768614837</v>
      </c>
      <c r="P77" s="12">
        <f t="shared" si="26"/>
        <v>0.19701581882353747</v>
      </c>
      <c r="Q77" s="12">
        <f t="shared" si="8"/>
        <v>0.14053580905579527</v>
      </c>
      <c r="R77" s="12">
        <f t="shared" si="9"/>
        <v>0.53507624069541326</v>
      </c>
      <c r="S77" s="12">
        <f t="shared" si="10"/>
        <v>0.17631444175901428</v>
      </c>
      <c r="T77" s="12">
        <f t="shared" si="11"/>
        <v>0.54396477578779734</v>
      </c>
      <c r="U77" s="12">
        <f t="shared" si="12"/>
        <v>6.1517133066128272E-4</v>
      </c>
      <c r="V77" s="12">
        <f t="shared" si="13"/>
        <v>9.6645075503564554E-4</v>
      </c>
      <c r="W77" s="13">
        <f t="shared" si="14"/>
        <v>1.5816220856969283E-3</v>
      </c>
      <c r="X77" s="12">
        <f t="shared" si="15"/>
        <v>3.2840635834963637E-5</v>
      </c>
      <c r="Y77" s="12">
        <f t="shared" si="16"/>
        <v>6.5681271669927274E-5</v>
      </c>
      <c r="Z77" s="12">
        <f t="shared" si="17"/>
        <v>4.4528261998273457E-5</v>
      </c>
      <c r="AA77" s="12">
        <f t="shared" si="18"/>
        <v>8.9056523996546914E-5</v>
      </c>
      <c r="AB77" s="12">
        <f t="shared" si="19"/>
        <v>4.420386238443103E-3</v>
      </c>
      <c r="AC77" s="12">
        <f t="shared" si="20"/>
        <v>4.4526810122746804E-3</v>
      </c>
      <c r="AD77" s="12">
        <f t="shared" si="21"/>
        <v>5.5248920688535296E-3</v>
      </c>
      <c r="AE77" s="12">
        <f t="shared" si="22"/>
        <v>5.5652562203513728E-3</v>
      </c>
    </row>
    <row r="78" spans="1:31" x14ac:dyDescent="0.35">
      <c r="A78" s="7">
        <v>0.5</v>
      </c>
      <c r="B78" s="7">
        <v>0.5</v>
      </c>
      <c r="C78" s="12">
        <v>0.05</v>
      </c>
      <c r="D78" s="12">
        <v>0.1</v>
      </c>
      <c r="E78" s="12">
        <f t="shared" si="25"/>
        <v>0.14529208010988498</v>
      </c>
      <c r="F78" s="12">
        <f t="shared" si="25"/>
        <v>0.19058416021976998</v>
      </c>
      <c r="G78" s="12">
        <f t="shared" si="25"/>
        <v>0.24451621844886226</v>
      </c>
      <c r="H78" s="12">
        <f t="shared" si="25"/>
        <v>0.28903243689772451</v>
      </c>
      <c r="I78" s="12">
        <f t="shared" si="3"/>
        <v>2.6323020027471247E-2</v>
      </c>
      <c r="J78" s="12">
        <f t="shared" si="4"/>
        <v>0.50658037504867448</v>
      </c>
      <c r="K78" s="12">
        <f t="shared" si="5"/>
        <v>4.1129054612215568E-2</v>
      </c>
      <c r="L78" s="12">
        <f t="shared" si="6"/>
        <v>0.51028081444251139</v>
      </c>
      <c r="M78" s="12">
        <f t="shared" si="26"/>
        <v>0.11063225147179089</v>
      </c>
      <c r="N78" s="12">
        <f t="shared" si="26"/>
        <v>0.15850491008564038</v>
      </c>
      <c r="O78" s="12">
        <f t="shared" si="26"/>
        <v>0.14517207403106555</v>
      </c>
      <c r="P78" s="12">
        <f t="shared" si="26"/>
        <v>0.19256361384725637</v>
      </c>
      <c r="Q78" s="12">
        <f t="shared" si="8"/>
        <v>0.13692614205469672</v>
      </c>
      <c r="R78" s="12">
        <f t="shared" si="9"/>
        <v>0.53417815233744059</v>
      </c>
      <c r="S78" s="12">
        <f t="shared" si="10"/>
        <v>0.17180284141522237</v>
      </c>
      <c r="T78" s="12">
        <f t="shared" si="11"/>
        <v>0.54284537604508942</v>
      </c>
      <c r="U78" s="12">
        <f t="shared" si="12"/>
        <v>5.8407304860064798E-4</v>
      </c>
      <c r="V78" s="12">
        <f t="shared" si="13"/>
        <v>9.1786312422256126E-4</v>
      </c>
      <c r="W78" s="13">
        <f t="shared" si="14"/>
        <v>1.5019361728232092E-3</v>
      </c>
      <c r="X78" s="12">
        <f t="shared" si="15"/>
        <v>3.1050300759450218E-5</v>
      </c>
      <c r="Y78" s="12">
        <f t="shared" si="16"/>
        <v>6.2100601518900436E-5</v>
      </c>
      <c r="Z78" s="12">
        <f t="shared" si="17"/>
        <v>4.243630410064893E-5</v>
      </c>
      <c r="AA78" s="12">
        <f t="shared" si="18"/>
        <v>8.4872608201297861E-5</v>
      </c>
      <c r="AB78" s="12">
        <f t="shared" si="19"/>
        <v>4.3082700477925064E-3</v>
      </c>
      <c r="AC78" s="12">
        <f t="shared" si="20"/>
        <v>4.3397408528007093E-3</v>
      </c>
      <c r="AD78" s="12">
        <f t="shared" si="21"/>
        <v>5.3863129136222029E-3</v>
      </c>
      <c r="AE78" s="12">
        <f t="shared" si="22"/>
        <v>5.4256585445917899E-3</v>
      </c>
    </row>
    <row r="79" spans="1:31" x14ac:dyDescent="0.35">
      <c r="A79" s="7">
        <v>0.5</v>
      </c>
      <c r="B79" s="7">
        <v>0.5</v>
      </c>
      <c r="C79" s="12">
        <v>0.05</v>
      </c>
      <c r="D79" s="12">
        <v>0.1</v>
      </c>
      <c r="E79" s="12">
        <f t="shared" si="25"/>
        <v>0.14526723986927742</v>
      </c>
      <c r="F79" s="12">
        <f t="shared" si="25"/>
        <v>0.19053447973855486</v>
      </c>
      <c r="G79" s="12">
        <f t="shared" si="25"/>
        <v>0.24448226940558174</v>
      </c>
      <c r="H79" s="12">
        <f t="shared" si="25"/>
        <v>0.28896453881116346</v>
      </c>
      <c r="I79" s="12">
        <f t="shared" si="3"/>
        <v>2.631680996731936E-2</v>
      </c>
      <c r="J79" s="12">
        <f t="shared" si="4"/>
        <v>0.50657882280247701</v>
      </c>
      <c r="K79" s="12">
        <f t="shared" si="5"/>
        <v>4.1120567351395437E-2</v>
      </c>
      <c r="L79" s="12">
        <f t="shared" si="6"/>
        <v>0.51027869352418365</v>
      </c>
      <c r="M79" s="12">
        <f t="shared" si="26"/>
        <v>0.10718563543355689</v>
      </c>
      <c r="N79" s="12">
        <f t="shared" si="26"/>
        <v>0.15503311740339981</v>
      </c>
      <c r="O79" s="12">
        <f t="shared" si="26"/>
        <v>0.14086302370016779</v>
      </c>
      <c r="P79" s="12">
        <f t="shared" si="26"/>
        <v>0.18822308701158294</v>
      </c>
      <c r="Q79" s="12">
        <f t="shared" si="8"/>
        <v>0.13340806962085494</v>
      </c>
      <c r="R79" s="12">
        <f t="shared" si="9"/>
        <v>0.53330263948183965</v>
      </c>
      <c r="S79" s="12">
        <f t="shared" si="10"/>
        <v>0.1674044556537877</v>
      </c>
      <c r="T79" s="12">
        <f t="shared" si="11"/>
        <v>0.54175364986061292</v>
      </c>
      <c r="U79" s="12">
        <f t="shared" si="12"/>
        <v>5.5453289822869243E-4</v>
      </c>
      <c r="V79" s="12">
        <f t="shared" si="13"/>
        <v>8.7168363834133058E-4</v>
      </c>
      <c r="W79" s="13">
        <f t="shared" si="14"/>
        <v>1.4262165365700229E-3</v>
      </c>
      <c r="X79" s="12">
        <f t="shared" si="15"/>
        <v>2.9351978978461147E-5</v>
      </c>
      <c r="Y79" s="12">
        <f t="shared" si="16"/>
        <v>5.8703957956922294E-5</v>
      </c>
      <c r="Z79" s="12">
        <f t="shared" si="17"/>
        <v>4.0443946695296651E-5</v>
      </c>
      <c r="AA79" s="12">
        <f t="shared" si="18"/>
        <v>8.0887893390593302E-5</v>
      </c>
      <c r="AB79" s="12">
        <f t="shared" si="19"/>
        <v>4.1988925794155044E-3</v>
      </c>
      <c r="AC79" s="12">
        <f t="shared" si="20"/>
        <v>4.2295597905559678E-3</v>
      </c>
      <c r="AD79" s="12">
        <f t="shared" si="21"/>
        <v>5.251003839779729E-3</v>
      </c>
      <c r="AE79" s="12">
        <f t="shared" si="22"/>
        <v>5.2893552956477241E-3</v>
      </c>
    </row>
    <row r="80" spans="1:31" x14ac:dyDescent="0.35">
      <c r="A80" s="7">
        <v>0.5</v>
      </c>
      <c r="B80" s="7">
        <v>0.5</v>
      </c>
      <c r="C80" s="12">
        <v>0.05</v>
      </c>
      <c r="D80" s="12">
        <v>0.1</v>
      </c>
      <c r="E80" s="12">
        <f t="shared" si="25"/>
        <v>0.14524375828609465</v>
      </c>
      <c r="F80" s="12">
        <f t="shared" si="25"/>
        <v>0.19048751657218932</v>
      </c>
      <c r="G80" s="12">
        <f t="shared" si="25"/>
        <v>0.24444991424822549</v>
      </c>
      <c r="H80" s="12">
        <f t="shared" si="25"/>
        <v>0.28889982849645096</v>
      </c>
      <c r="I80" s="12">
        <f t="shared" si="3"/>
        <v>2.6310939571523667E-2</v>
      </c>
      <c r="J80" s="12">
        <f t="shared" si="4"/>
        <v>0.50657735545754756</v>
      </c>
      <c r="K80" s="12">
        <f t="shared" si="5"/>
        <v>4.1112478562056375E-2</v>
      </c>
      <c r="L80" s="12">
        <f t="shared" si="6"/>
        <v>0.51027667218127382</v>
      </c>
      <c r="M80" s="12">
        <f t="shared" si="26"/>
        <v>0.10382652137002449</v>
      </c>
      <c r="N80" s="12">
        <f t="shared" si="26"/>
        <v>0.15164946957095504</v>
      </c>
      <c r="O80" s="12">
        <f t="shared" si="26"/>
        <v>0.13666222062834402</v>
      </c>
      <c r="P80" s="12">
        <f t="shared" si="26"/>
        <v>0.18399160277506477</v>
      </c>
      <c r="Q80" s="12">
        <f t="shared" si="8"/>
        <v>0.12997935129270585</v>
      </c>
      <c r="R80" s="12">
        <f t="shared" si="9"/>
        <v>0.53244916595596237</v>
      </c>
      <c r="S80" s="12">
        <f t="shared" si="10"/>
        <v>0.1631166090902213</v>
      </c>
      <c r="T80" s="12">
        <f t="shared" si="11"/>
        <v>0.54068897453005593</v>
      </c>
      <c r="U80" s="12">
        <f t="shared" si="12"/>
        <v>5.2647418561879353E-4</v>
      </c>
      <c r="V80" s="12">
        <f t="shared" si="13"/>
        <v>8.2779632415377023E-4</v>
      </c>
      <c r="W80" s="13">
        <f t="shared" si="14"/>
        <v>1.3542705097725639E-3</v>
      </c>
      <c r="X80" s="12">
        <f t="shared" si="15"/>
        <v>2.7741183327957918E-5</v>
      </c>
      <c r="Y80" s="12">
        <f t="shared" si="16"/>
        <v>5.5482366655915836E-5</v>
      </c>
      <c r="Z80" s="12">
        <f t="shared" si="17"/>
        <v>3.8546530766655243E-5</v>
      </c>
      <c r="AA80" s="12">
        <f t="shared" si="18"/>
        <v>7.7093061533310486E-5</v>
      </c>
      <c r="AB80" s="12">
        <f t="shared" si="19"/>
        <v>4.0921947905192321E-3</v>
      </c>
      <c r="AC80" s="12">
        <f t="shared" si="20"/>
        <v>4.1220783304410672E-3</v>
      </c>
      <c r="AD80" s="12">
        <f t="shared" si="21"/>
        <v>5.1189030154916611E-3</v>
      </c>
      <c r="AE80" s="12">
        <f t="shared" si="22"/>
        <v>5.1562841643494443E-3</v>
      </c>
    </row>
    <row r="81" spans="1:31" x14ac:dyDescent="0.35">
      <c r="A81" s="7">
        <v>0.5</v>
      </c>
      <c r="B81" s="7">
        <v>0.5</v>
      </c>
      <c r="C81" s="12">
        <v>0.05</v>
      </c>
      <c r="D81" s="12">
        <v>0.1</v>
      </c>
      <c r="E81" s="12">
        <f t="shared" si="25"/>
        <v>0.14522156533943228</v>
      </c>
      <c r="F81" s="12">
        <f t="shared" si="25"/>
        <v>0.19044313067886459</v>
      </c>
      <c r="G81" s="12">
        <f t="shared" si="25"/>
        <v>0.24441907702361215</v>
      </c>
      <c r="H81" s="12">
        <f t="shared" si="25"/>
        <v>0.28883815404722429</v>
      </c>
      <c r="I81" s="12">
        <f t="shared" si="3"/>
        <v>2.6305391334858076E-2</v>
      </c>
      <c r="J81" s="12">
        <f t="shared" si="4"/>
        <v>0.50657596863835608</v>
      </c>
      <c r="K81" s="12">
        <f t="shared" si="5"/>
        <v>4.1104769255903034E-2</v>
      </c>
      <c r="L81" s="12">
        <f t="shared" si="6"/>
        <v>0.51027474566876263</v>
      </c>
      <c r="M81" s="12">
        <f t="shared" si="26"/>
        <v>0.1005527655376091</v>
      </c>
      <c r="N81" s="12">
        <f t="shared" si="26"/>
        <v>0.14835180690660218</v>
      </c>
      <c r="O81" s="12">
        <f t="shared" si="26"/>
        <v>0.1325670982159507</v>
      </c>
      <c r="P81" s="12">
        <f t="shared" si="26"/>
        <v>0.1798665754435852</v>
      </c>
      <c r="Q81" s="12">
        <f t="shared" si="8"/>
        <v>0.12663779514024764</v>
      </c>
      <c r="R81" s="12">
        <f t="shared" si="9"/>
        <v>0.53161720596808215</v>
      </c>
      <c r="S81" s="12">
        <f t="shared" si="10"/>
        <v>0.15893667722710805</v>
      </c>
      <c r="T81" s="12">
        <f t="shared" si="11"/>
        <v>0.53965073675988784</v>
      </c>
      <c r="U81" s="12">
        <f t="shared" si="12"/>
        <v>4.9982385661406477E-4</v>
      </c>
      <c r="V81" s="12">
        <f t="shared" si="13"/>
        <v>7.8609046280096035E-4</v>
      </c>
      <c r="W81" s="13">
        <f t="shared" si="14"/>
        <v>1.2859143194150252E-3</v>
      </c>
      <c r="X81" s="12">
        <f t="shared" si="15"/>
        <v>2.6213628584699551E-5</v>
      </c>
      <c r="Y81" s="12">
        <f t="shared" si="16"/>
        <v>5.2427257169399103E-5</v>
      </c>
      <c r="Z81" s="12">
        <f t="shared" si="17"/>
        <v>3.6739601472416999E-5</v>
      </c>
      <c r="AA81" s="12">
        <f t="shared" si="18"/>
        <v>7.3479202944833999E-5</v>
      </c>
      <c r="AB81" s="12">
        <f t="shared" si="19"/>
        <v>3.9881183103979657E-3</v>
      </c>
      <c r="AC81" s="12">
        <f t="shared" si="20"/>
        <v>4.0172376554010337E-3</v>
      </c>
      <c r="AD81" s="12">
        <f t="shared" si="21"/>
        <v>4.9899485957300479E-3</v>
      </c>
      <c r="AE81" s="12">
        <f t="shared" si="22"/>
        <v>5.0263828294707562E-3</v>
      </c>
    </row>
    <row r="82" spans="1:31" x14ac:dyDescent="0.35">
      <c r="A82" s="7">
        <v>0.5</v>
      </c>
      <c r="B82" s="7">
        <v>0.5</v>
      </c>
      <c r="C82" s="12">
        <v>0.05</v>
      </c>
      <c r="D82" s="12">
        <v>0.1</v>
      </c>
      <c r="E82" s="12">
        <f t="shared" si="25"/>
        <v>0.14520059443656452</v>
      </c>
      <c r="F82" s="12">
        <f t="shared" si="25"/>
        <v>0.19040118887312907</v>
      </c>
      <c r="G82" s="12">
        <f t="shared" si="25"/>
        <v>0.24438968534243422</v>
      </c>
      <c r="H82" s="12">
        <f t="shared" si="25"/>
        <v>0.28877937068486842</v>
      </c>
      <c r="I82" s="12">
        <f t="shared" si="3"/>
        <v>2.6300148609141136E-2</v>
      </c>
      <c r="J82" s="12">
        <f t="shared" si="4"/>
        <v>0.50657465818359482</v>
      </c>
      <c r="K82" s="12">
        <f t="shared" si="5"/>
        <v>4.1097421335608557E-2</v>
      </c>
      <c r="L82" s="12">
        <f t="shared" si="6"/>
        <v>0.51027290946427328</v>
      </c>
      <c r="M82" s="12">
        <f t="shared" si="26"/>
        <v>9.7362270889290725E-2</v>
      </c>
      <c r="N82" s="12">
        <f t="shared" si="26"/>
        <v>0.14513801678228136</v>
      </c>
      <c r="O82" s="12">
        <f t="shared" si="26"/>
        <v>0.12857513933936665</v>
      </c>
      <c r="P82" s="12">
        <f t="shared" si="26"/>
        <v>0.1758454691800086</v>
      </c>
      <c r="Q82" s="12">
        <f t="shared" si="8"/>
        <v>0.12338125719309023</v>
      </c>
      <c r="R82" s="12">
        <f t="shared" si="9"/>
        <v>0.53080624408992616</v>
      </c>
      <c r="S82" s="12">
        <f t="shared" si="10"/>
        <v>0.15486208643634092</v>
      </c>
      <c r="T82" s="12">
        <f t="shared" si="11"/>
        <v>0.53863833289229957</v>
      </c>
      <c r="U82" s="12">
        <f t="shared" si="12"/>
        <v>4.7451233746405525E-4</v>
      </c>
      <c r="V82" s="12">
        <f t="shared" si="13"/>
        <v>7.4646038434807919E-4</v>
      </c>
      <c r="W82" s="13">
        <f t="shared" si="14"/>
        <v>1.2209727218121344E-3</v>
      </c>
      <c r="X82" s="12">
        <f t="shared" si="15"/>
        <v>2.4765223899599315E-5</v>
      </c>
      <c r="Y82" s="12">
        <f t="shared" si="16"/>
        <v>4.953044779919863E-5</v>
      </c>
      <c r="Z82" s="12">
        <f t="shared" si="17"/>
        <v>3.5018900697748877E-5</v>
      </c>
      <c r="AA82" s="12">
        <f t="shared" si="18"/>
        <v>7.0037801395497754E-5</v>
      </c>
      <c r="AB82" s="12">
        <f t="shared" si="19"/>
        <v>3.8866054835963648E-3</v>
      </c>
      <c r="AC82" s="12">
        <f t="shared" si="20"/>
        <v>3.9149796698589407E-3</v>
      </c>
      <c r="AD82" s="12">
        <f t="shared" si="21"/>
        <v>4.8640788322207211E-3</v>
      </c>
      <c r="AE82" s="12">
        <f t="shared" si="22"/>
        <v>4.899589068431672E-3</v>
      </c>
    </row>
    <row r="83" spans="1:31" x14ac:dyDescent="0.35">
      <c r="A83" s="7">
        <v>0.5</v>
      </c>
      <c r="B83" s="7">
        <v>0.5</v>
      </c>
      <c r="C83" s="12">
        <v>0.05</v>
      </c>
      <c r="D83" s="12">
        <v>0.1</v>
      </c>
      <c r="E83" s="12">
        <f t="shared" ref="E83:H98" si="27">E82-$G$31*X82</f>
        <v>0.14518078225744485</v>
      </c>
      <c r="F83" s="12">
        <f t="shared" si="27"/>
        <v>0.1903615645148897</v>
      </c>
      <c r="G83" s="12">
        <f t="shared" si="27"/>
        <v>0.24436167022187602</v>
      </c>
      <c r="H83" s="12">
        <f t="shared" si="27"/>
        <v>0.28872334044375203</v>
      </c>
      <c r="I83" s="12">
        <f t="shared" si="3"/>
        <v>2.6295195564361211E-2</v>
      </c>
      <c r="J83" s="12">
        <f t="shared" si="4"/>
        <v>0.50657342013646045</v>
      </c>
      <c r="K83" s="12">
        <f t="shared" si="5"/>
        <v>4.1090417555469008E-2</v>
      </c>
      <c r="L83" s="12">
        <f t="shared" si="6"/>
        <v>0.51027115925824007</v>
      </c>
      <c r="M83" s="12">
        <f t="shared" ref="M83:P98" si="28">M82-$G$31*AB82</f>
        <v>9.4252986502413635E-2</v>
      </c>
      <c r="N83" s="12">
        <f t="shared" si="28"/>
        <v>0.1420060330463942</v>
      </c>
      <c r="O83" s="12">
        <f t="shared" si="28"/>
        <v>0.12468387627359008</v>
      </c>
      <c r="P83" s="12">
        <f t="shared" si="28"/>
        <v>0.17192579792526325</v>
      </c>
      <c r="Q83" s="12">
        <f t="shared" si="8"/>
        <v>0.12020764083485083</v>
      </c>
      <c r="R83" s="12">
        <f t="shared" si="9"/>
        <v>0.53001577522212728</v>
      </c>
      <c r="S83" s="12">
        <f t="shared" si="10"/>
        <v>0.15089031385350582</v>
      </c>
      <c r="T83" s="12">
        <f t="shared" si="11"/>
        <v>0.53765116909328159</v>
      </c>
      <c r="U83" s="12">
        <f t="shared" si="12"/>
        <v>4.504733810926351E-4</v>
      </c>
      <c r="V83" s="12">
        <f t="shared" si="13"/>
        <v>7.0880526704544138E-4</v>
      </c>
      <c r="W83" s="13">
        <f t="shared" si="14"/>
        <v>1.1592786481380765E-3</v>
      </c>
      <c r="X83" s="12">
        <f t="shared" si="15"/>
        <v>2.3392065360393281E-5</v>
      </c>
      <c r="Y83" s="12">
        <f t="shared" si="16"/>
        <v>4.6784130720786563E-5</v>
      </c>
      <c r="Z83" s="12">
        <f t="shared" si="17"/>
        <v>3.3380359722601494E-5</v>
      </c>
      <c r="AA83" s="12">
        <f t="shared" si="18"/>
        <v>6.6760719445202988E-5</v>
      </c>
      <c r="AB83" s="12">
        <f t="shared" si="19"/>
        <v>3.7875994078563568E-3</v>
      </c>
      <c r="AC83" s="12">
        <f t="shared" si="20"/>
        <v>3.8152470378964151E-3</v>
      </c>
      <c r="AD83" s="12">
        <f t="shared" si="21"/>
        <v>4.7412321736783856E-3</v>
      </c>
      <c r="AE83" s="12">
        <f t="shared" si="22"/>
        <v>4.775840858218779E-3</v>
      </c>
    </row>
    <row r="84" spans="1:31" x14ac:dyDescent="0.35">
      <c r="A84" s="7">
        <v>0.5</v>
      </c>
      <c r="B84" s="7">
        <v>0.5</v>
      </c>
      <c r="C84" s="12">
        <v>0.05</v>
      </c>
      <c r="D84" s="12">
        <v>0.1</v>
      </c>
      <c r="E84" s="12">
        <f t="shared" si="27"/>
        <v>0.14516206860515654</v>
      </c>
      <c r="F84" s="12">
        <f t="shared" si="27"/>
        <v>0.19032413721031308</v>
      </c>
      <c r="G84" s="12">
        <f t="shared" si="27"/>
        <v>0.24433496593409795</v>
      </c>
      <c r="H84" s="12">
        <f t="shared" si="27"/>
        <v>0.28866993186819589</v>
      </c>
      <c r="I84" s="12">
        <f t="shared" si="3"/>
        <v>2.6290517151289137E-2</v>
      </c>
      <c r="J84" s="12">
        <f t="shared" si="4"/>
        <v>0.50657225073530998</v>
      </c>
      <c r="K84" s="12">
        <f t="shared" si="5"/>
        <v>4.1083741483524491E-2</v>
      </c>
      <c r="L84" s="12">
        <f t="shared" si="6"/>
        <v>0.51026949094444318</v>
      </c>
      <c r="M84" s="12">
        <f t="shared" si="28"/>
        <v>9.1222906976128545E-2</v>
      </c>
      <c r="N84" s="12">
        <f t="shared" si="28"/>
        <v>0.13895383541607706</v>
      </c>
      <c r="O84" s="12">
        <f t="shared" si="28"/>
        <v>0.12089089053464737</v>
      </c>
      <c r="P84" s="12">
        <f t="shared" si="28"/>
        <v>0.16810512523868823</v>
      </c>
      <c r="Q84" s="12">
        <f t="shared" si="8"/>
        <v>0.11711489616805484</v>
      </c>
      <c r="R84" s="12">
        <f t="shared" si="9"/>
        <v>0.52924530454419305</v>
      </c>
      <c r="S84" s="12">
        <f t="shared" si="10"/>
        <v>0.14701888719222961</v>
      </c>
      <c r="T84" s="12">
        <f t="shared" si="11"/>
        <v>0.5366886615066413</v>
      </c>
      <c r="U84" s="12">
        <f t="shared" si="12"/>
        <v>4.2764391894129937E-4</v>
      </c>
      <c r="V84" s="12">
        <f t="shared" si="13"/>
        <v>6.7302894157445143E-4</v>
      </c>
      <c r="W84" s="13">
        <f t="shared" si="14"/>
        <v>1.1006728605157507E-3</v>
      </c>
      <c r="X84" s="12">
        <f t="shared" si="15"/>
        <v>2.2090428699776389E-5</v>
      </c>
      <c r="Y84" s="12">
        <f t="shared" si="16"/>
        <v>4.4180857399552778E-5</v>
      </c>
      <c r="Z84" s="12">
        <f t="shared" si="17"/>
        <v>3.1820092019528557E-5</v>
      </c>
      <c r="AA84" s="12">
        <f t="shared" si="18"/>
        <v>6.3640184039057113E-5</v>
      </c>
      <c r="AB84" s="12">
        <f t="shared" si="19"/>
        <v>3.6910439672368407E-3</v>
      </c>
      <c r="AC84" s="12">
        <f t="shared" si="20"/>
        <v>3.7179832165730171E-3</v>
      </c>
      <c r="AD84" s="12">
        <f t="shared" si="21"/>
        <v>4.6213473569393778E-3</v>
      </c>
      <c r="AE84" s="12">
        <f t="shared" si="22"/>
        <v>4.655076467137669E-3</v>
      </c>
    </row>
    <row r="85" spans="1:31" x14ac:dyDescent="0.35">
      <c r="A85" s="7">
        <v>0.5</v>
      </c>
      <c r="B85" s="7">
        <v>0.5</v>
      </c>
      <c r="C85" s="12">
        <v>0.05</v>
      </c>
      <c r="D85" s="12">
        <v>0.1</v>
      </c>
      <c r="E85" s="12">
        <f t="shared" si="27"/>
        <v>0.14514439626219672</v>
      </c>
      <c r="F85" s="12">
        <f t="shared" si="27"/>
        <v>0.19028879252439343</v>
      </c>
      <c r="G85" s="12">
        <f t="shared" si="27"/>
        <v>0.24430950986048233</v>
      </c>
      <c r="H85" s="12">
        <f t="shared" si="27"/>
        <v>0.28861901972096465</v>
      </c>
      <c r="I85" s="12">
        <f t="shared" si="3"/>
        <v>2.6286099065549181E-2</v>
      </c>
      <c r="J85" s="12">
        <f t="shared" si="4"/>
        <v>0.50657114640467993</v>
      </c>
      <c r="K85" s="12">
        <f t="shared" si="5"/>
        <v>4.1077377465120586E-2</v>
      </c>
      <c r="L85" s="12">
        <f t="shared" si="6"/>
        <v>0.51026790061090321</v>
      </c>
      <c r="M85" s="12">
        <f t="shared" si="28"/>
        <v>8.8270071802339076E-2</v>
      </c>
      <c r="N85" s="12">
        <f t="shared" si="28"/>
        <v>0.13597944884281865</v>
      </c>
      <c r="O85" s="12">
        <f t="shared" si="28"/>
        <v>0.11719381264909587</v>
      </c>
      <c r="P85" s="12">
        <f t="shared" si="28"/>
        <v>0.1643810640649781</v>
      </c>
      <c r="Q85" s="12">
        <f t="shared" si="8"/>
        <v>0.11410101935338711</v>
      </c>
      <c r="R85" s="12">
        <f t="shared" si="9"/>
        <v>0.52849434745048196</v>
      </c>
      <c r="S85" s="12">
        <f t="shared" si="10"/>
        <v>0.14324538448581053</v>
      </c>
      <c r="T85" s="12">
        <f t="shared" si="11"/>
        <v>0.53575023637660102</v>
      </c>
      <c r="U85" s="12">
        <f t="shared" si="12"/>
        <v>4.0596391831439389E-4</v>
      </c>
      <c r="V85" s="12">
        <f t="shared" si="13"/>
        <v>6.3903970049142332E-4</v>
      </c>
      <c r="W85" s="13">
        <f t="shared" si="14"/>
        <v>1.0450036188058172E-3</v>
      </c>
      <c r="X85" s="12">
        <f t="shared" si="15"/>
        <v>2.0856762162474292E-5</v>
      </c>
      <c r="Y85" s="12">
        <f t="shared" si="16"/>
        <v>4.1713524324948583E-5</v>
      </c>
      <c r="Z85" s="12">
        <f t="shared" si="17"/>
        <v>3.0334386196676548E-5</v>
      </c>
      <c r="AA85" s="12">
        <f t="shared" si="18"/>
        <v>6.0668772393353096E-5</v>
      </c>
      <c r="AB85" s="12">
        <f t="shared" si="19"/>
        <v>3.5968838607726892E-3</v>
      </c>
      <c r="AC85" s="12">
        <f t="shared" si="20"/>
        <v>3.623132484753704E-3</v>
      </c>
      <c r="AD85" s="12">
        <f t="shared" si="21"/>
        <v>4.5043634895762007E-3</v>
      </c>
      <c r="AE85" s="12">
        <f t="shared" si="22"/>
        <v>4.5372345379859486E-3</v>
      </c>
    </row>
    <row r="86" spans="1:31" x14ac:dyDescent="0.35">
      <c r="A86" s="7">
        <v>0.5</v>
      </c>
      <c r="B86" s="7">
        <v>0.5</v>
      </c>
      <c r="C86" s="12">
        <v>0.05</v>
      </c>
      <c r="D86" s="12">
        <v>0.1</v>
      </c>
      <c r="E86" s="12">
        <f t="shared" si="27"/>
        <v>0.14512771085246673</v>
      </c>
      <c r="F86" s="12">
        <f t="shared" si="27"/>
        <v>0.19025542170493348</v>
      </c>
      <c r="G86" s="12">
        <f t="shared" si="27"/>
        <v>0.24428524235152499</v>
      </c>
      <c r="H86" s="12">
        <f t="shared" si="27"/>
        <v>0.28857048470304997</v>
      </c>
      <c r="I86" s="12">
        <f t="shared" si="3"/>
        <v>2.6281927713116684E-2</v>
      </c>
      <c r="J86" s="12">
        <f t="shared" si="4"/>
        <v>0.506570103746662</v>
      </c>
      <c r="K86" s="12">
        <f t="shared" si="5"/>
        <v>4.107131058788125E-2</v>
      </c>
      <c r="L86" s="12">
        <f t="shared" si="6"/>
        <v>0.51026638453112849</v>
      </c>
      <c r="M86" s="12">
        <f t="shared" si="28"/>
        <v>8.539256471372092E-2</v>
      </c>
      <c r="N86" s="12">
        <f t="shared" si="28"/>
        <v>0.13308094285501568</v>
      </c>
      <c r="O86" s="12">
        <f t="shared" si="28"/>
        <v>0.11359032185743491</v>
      </c>
      <c r="P86" s="12">
        <f t="shared" si="28"/>
        <v>0.16075127643458934</v>
      </c>
      <c r="Q86" s="12">
        <f t="shared" si="8"/>
        <v>0.11116405192684573</v>
      </c>
      <c r="R86" s="12">
        <f t="shared" si="9"/>
        <v>0.52776242947357088</v>
      </c>
      <c r="S86" s="12">
        <f t="shared" si="10"/>
        <v>0.13956743376297942</v>
      </c>
      <c r="T86" s="12">
        <f t="shared" si="11"/>
        <v>0.53483533014147011</v>
      </c>
      <c r="U86" s="12">
        <f t="shared" si="12"/>
        <v>3.8537624513749862E-4</v>
      </c>
      <c r="V86" s="12">
        <f t="shared" si="13"/>
        <v>6.0675011303260799E-4</v>
      </c>
      <c r="W86" s="13">
        <f t="shared" si="14"/>
        <v>9.9212635817010671E-4</v>
      </c>
      <c r="X86" s="12">
        <f t="shared" si="15"/>
        <v>1.9687679542301488E-5</v>
      </c>
      <c r="Y86" s="12">
        <f t="shared" si="16"/>
        <v>3.9375359084602976E-5</v>
      </c>
      <c r="Z86" s="12">
        <f t="shared" si="17"/>
        <v>2.8919699098113996E-5</v>
      </c>
      <c r="AA86" s="12">
        <f t="shared" si="18"/>
        <v>5.7839398196227991E-5</v>
      </c>
      <c r="AB86" s="12">
        <f t="shared" si="19"/>
        <v>3.5050646270171019E-3</v>
      </c>
      <c r="AC86" s="12">
        <f t="shared" si="20"/>
        <v>3.5306399677909341E-3</v>
      </c>
      <c r="AD86" s="12">
        <f t="shared" si="21"/>
        <v>4.3902201245527373E-3</v>
      </c>
      <c r="AE86" s="12">
        <f t="shared" si="22"/>
        <v>4.4222541632098584E-3</v>
      </c>
    </row>
    <row r="87" spans="1:31" x14ac:dyDescent="0.35">
      <c r="A87" s="7">
        <v>0.5</v>
      </c>
      <c r="B87" s="7">
        <v>0.5</v>
      </c>
      <c r="C87" s="12">
        <v>0.05</v>
      </c>
      <c r="D87" s="12">
        <v>0.1</v>
      </c>
      <c r="E87" s="12">
        <f t="shared" si="27"/>
        <v>0.14511196070883289</v>
      </c>
      <c r="F87" s="12">
        <f t="shared" si="27"/>
        <v>0.19022392141766581</v>
      </c>
      <c r="G87" s="12">
        <f t="shared" si="27"/>
        <v>0.24426210659224651</v>
      </c>
      <c r="H87" s="12">
        <f t="shared" si="27"/>
        <v>0.28852421318449301</v>
      </c>
      <c r="I87" s="12">
        <f t="shared" si="3"/>
        <v>2.6277990177208228E-2</v>
      </c>
      <c r="J87" s="12">
        <f t="shared" si="4"/>
        <v>0.50656911953262818</v>
      </c>
      <c r="K87" s="12">
        <f t="shared" si="5"/>
        <v>4.1065526648061623E-2</v>
      </c>
      <c r="L87" s="12">
        <f t="shared" si="6"/>
        <v>0.51026493915570725</v>
      </c>
      <c r="M87" s="12">
        <f t="shared" si="28"/>
        <v>8.2588513012107234E-2</v>
      </c>
      <c r="N87" s="12">
        <f t="shared" si="28"/>
        <v>0.13025643088078293</v>
      </c>
      <c r="O87" s="12">
        <f t="shared" si="28"/>
        <v>0.11007814575779272</v>
      </c>
      <c r="P87" s="12">
        <f t="shared" si="28"/>
        <v>0.15721347310402145</v>
      </c>
      <c r="Q87" s="12">
        <f t="shared" si="8"/>
        <v>0.10830208009807445</v>
      </c>
      <c r="R87" s="12">
        <f t="shared" si="9"/>
        <v>0.52704908619630364</v>
      </c>
      <c r="S87" s="12">
        <f t="shared" si="10"/>
        <v>0.13598271266419029</v>
      </c>
      <c r="T87" s="12">
        <f t="shared" si="11"/>
        <v>0.53394338950073628</v>
      </c>
      <c r="U87" s="12">
        <f t="shared" si="12"/>
        <v>3.6582653202753203E-4</v>
      </c>
      <c r="V87" s="12">
        <f t="shared" si="13"/>
        <v>5.7607684539934679E-4</v>
      </c>
      <c r="W87" s="13">
        <f t="shared" si="14"/>
        <v>9.4190337742687882E-4</v>
      </c>
      <c r="X87" s="12">
        <f t="shared" si="15"/>
        <v>1.8579953398086796E-5</v>
      </c>
      <c r="Y87" s="12">
        <f t="shared" si="16"/>
        <v>3.7159906796173592E-5</v>
      </c>
      <c r="Z87" s="12">
        <f t="shared" si="17"/>
        <v>2.7572649071431069E-5</v>
      </c>
      <c r="AA87" s="12">
        <f t="shared" si="18"/>
        <v>5.5145298142862139E-5</v>
      </c>
      <c r="AB87" s="12">
        <f t="shared" si="19"/>
        <v>3.4155326647907027E-3</v>
      </c>
      <c r="AC87" s="12">
        <f t="shared" si="20"/>
        <v>3.4404516583871688E-3</v>
      </c>
      <c r="AD87" s="12">
        <f t="shared" si="21"/>
        <v>4.2788573274530322E-3</v>
      </c>
      <c r="AE87" s="12">
        <f t="shared" si="22"/>
        <v>4.3100749525813598E-3</v>
      </c>
    </row>
    <row r="88" spans="1:31" x14ac:dyDescent="0.35">
      <c r="A88" s="7">
        <v>0.5</v>
      </c>
      <c r="B88" s="7">
        <v>0.5</v>
      </c>
      <c r="C88" s="12">
        <v>0.05</v>
      </c>
      <c r="D88" s="12">
        <v>0.1</v>
      </c>
      <c r="E88" s="12">
        <f t="shared" si="27"/>
        <v>0.14509709674611443</v>
      </c>
      <c r="F88" s="12">
        <f t="shared" si="27"/>
        <v>0.19019419349222888</v>
      </c>
      <c r="G88" s="12">
        <f t="shared" si="27"/>
        <v>0.24424004847298936</v>
      </c>
      <c r="H88" s="12">
        <f t="shared" si="27"/>
        <v>0.2884800969459787</v>
      </c>
      <c r="I88" s="12">
        <f t="shared" si="3"/>
        <v>2.6274274186528612E-2</v>
      </c>
      <c r="J88" s="12">
        <f t="shared" si="4"/>
        <v>0.50656819069529291</v>
      </c>
      <c r="K88" s="12">
        <f t="shared" si="5"/>
        <v>4.1060012118247342E-2</v>
      </c>
      <c r="L88" s="12">
        <f t="shared" si="6"/>
        <v>0.51026356110423599</v>
      </c>
      <c r="M88" s="12">
        <f t="shared" si="28"/>
        <v>7.9856086880274665E-2</v>
      </c>
      <c r="N88" s="12">
        <f t="shared" si="28"/>
        <v>0.1275040695540732</v>
      </c>
      <c r="O88" s="12">
        <f t="shared" si="28"/>
        <v>0.1066550598958303</v>
      </c>
      <c r="P88" s="12">
        <f t="shared" si="28"/>
        <v>0.15376541314195635</v>
      </c>
      <c r="Q88" s="12">
        <f t="shared" si="8"/>
        <v>0.10551323403289044</v>
      </c>
      <c r="R88" s="12">
        <f t="shared" si="9"/>
        <v>0.52635386315371424</v>
      </c>
      <c r="S88" s="12">
        <f t="shared" si="10"/>
        <v>0.13248894800440758</v>
      </c>
      <c r="T88" s="12">
        <f t="shared" si="11"/>
        <v>0.53307387145777974</v>
      </c>
      <c r="U88" s="12">
        <f t="shared" si="12"/>
        <v>3.4726305156234857E-4</v>
      </c>
      <c r="V88" s="12">
        <f t="shared" si="13"/>
        <v>5.4694048660286856E-4</v>
      </c>
      <c r="W88" s="13">
        <f t="shared" si="14"/>
        <v>8.9420353816521713E-4</v>
      </c>
      <c r="X88" s="12">
        <f t="shared" si="15"/>
        <v>1.7530508455405221E-5</v>
      </c>
      <c r="Y88" s="12">
        <f t="shared" si="16"/>
        <v>3.5061016910810441E-5</v>
      </c>
      <c r="Z88" s="12">
        <f t="shared" si="17"/>
        <v>2.6290009410529817E-5</v>
      </c>
      <c r="AA88" s="12">
        <f t="shared" si="18"/>
        <v>5.2580018821059635E-5</v>
      </c>
      <c r="AB88" s="12">
        <f t="shared" si="19"/>
        <v>3.3282352504399666E-3</v>
      </c>
      <c r="AC88" s="12">
        <f t="shared" si="20"/>
        <v>3.3525144339425785E-3</v>
      </c>
      <c r="AD88" s="12">
        <f t="shared" si="21"/>
        <v>4.1702157367906542E-3</v>
      </c>
      <c r="AE88" s="12">
        <f t="shared" si="22"/>
        <v>4.2006370939064513E-3</v>
      </c>
    </row>
    <row r="89" spans="1:31" x14ac:dyDescent="0.35">
      <c r="A89" s="7">
        <v>0.5</v>
      </c>
      <c r="B89" s="7">
        <v>0.5</v>
      </c>
      <c r="C89" s="12">
        <v>0.05</v>
      </c>
      <c r="D89" s="12">
        <v>0.1</v>
      </c>
      <c r="E89" s="12">
        <f t="shared" si="27"/>
        <v>0.14508307233935011</v>
      </c>
      <c r="F89" s="12">
        <f t="shared" si="27"/>
        <v>0.19016614467870024</v>
      </c>
      <c r="G89" s="12">
        <f t="shared" si="27"/>
        <v>0.24421901646546093</v>
      </c>
      <c r="H89" s="12">
        <f t="shared" si="27"/>
        <v>0.28843803293092185</v>
      </c>
      <c r="I89" s="12">
        <f t="shared" si="3"/>
        <v>2.6270768084837533E-2</v>
      </c>
      <c r="J89" s="12">
        <f t="shared" si="4"/>
        <v>0.50656731432110724</v>
      </c>
      <c r="K89" s="12">
        <f t="shared" si="5"/>
        <v>4.1054754116365236E-2</v>
      </c>
      <c r="L89" s="12">
        <f t="shared" si="6"/>
        <v>0.51026224715757607</v>
      </c>
      <c r="M89" s="12">
        <f t="shared" si="28"/>
        <v>7.7193498679922687E-2</v>
      </c>
      <c r="N89" s="12">
        <f t="shared" si="28"/>
        <v>0.12482205800691915</v>
      </c>
      <c r="O89" s="12">
        <f t="shared" si="28"/>
        <v>0.10331888730639777</v>
      </c>
      <c r="P89" s="12">
        <f t="shared" si="28"/>
        <v>0.15040490346683119</v>
      </c>
      <c r="Q89" s="12">
        <f t="shared" si="8"/>
        <v>0.10279568712278225</v>
      </c>
      <c r="R89" s="12">
        <f t="shared" si="9"/>
        <v>0.52567631572593365</v>
      </c>
      <c r="S89" s="12">
        <f t="shared" si="10"/>
        <v>0.12908391528795066</v>
      </c>
      <c r="T89" s="12">
        <f t="shared" si="11"/>
        <v>0.53222624334027813</v>
      </c>
      <c r="U89" s="12">
        <f t="shared" si="12"/>
        <v>3.2963659462891388E-4</v>
      </c>
      <c r="V89" s="12">
        <f t="shared" si="13"/>
        <v>5.1926537991341018E-4</v>
      </c>
      <c r="W89" s="13">
        <f t="shared" si="14"/>
        <v>8.4890197454232401E-4</v>
      </c>
      <c r="X89" s="12">
        <f t="shared" si="15"/>
        <v>1.6536415199326643E-5</v>
      </c>
      <c r="Y89" s="12">
        <f t="shared" si="16"/>
        <v>3.3072830398653287E-5</v>
      </c>
      <c r="Z89" s="12">
        <f t="shared" si="17"/>
        <v>2.5068701979733613E-5</v>
      </c>
      <c r="AA89" s="12">
        <f t="shared" si="18"/>
        <v>5.0137403959467227E-5</v>
      </c>
      <c r="AB89" s="12">
        <f t="shared" si="19"/>
        <v>3.2431205518885461E-3</v>
      </c>
      <c r="AC89" s="12">
        <f t="shared" si="20"/>
        <v>3.2667760706735658E-3</v>
      </c>
      <c r="AD89" s="12">
        <f t="shared" si="21"/>
        <v>4.0642366178801357E-3</v>
      </c>
      <c r="AE89" s="12">
        <f t="shared" si="22"/>
        <v>4.093881407249758E-3</v>
      </c>
    </row>
    <row r="90" spans="1:31" x14ac:dyDescent="0.35">
      <c r="A90" s="7">
        <v>0.5</v>
      </c>
      <c r="B90" s="7">
        <v>0.5</v>
      </c>
      <c r="C90" s="12">
        <v>0.05</v>
      </c>
      <c r="D90" s="12">
        <v>0.1</v>
      </c>
      <c r="E90" s="12">
        <f t="shared" si="27"/>
        <v>0.14506984320719066</v>
      </c>
      <c r="F90" s="12">
        <f t="shared" si="27"/>
        <v>0.19013968641438131</v>
      </c>
      <c r="G90" s="12">
        <f t="shared" si="27"/>
        <v>0.24419896150387715</v>
      </c>
      <c r="H90" s="12">
        <f t="shared" si="27"/>
        <v>0.2883979230077543</v>
      </c>
      <c r="I90" s="12">
        <f t="shared" si="3"/>
        <v>2.6267460801797662E-2</v>
      </c>
      <c r="J90" s="12">
        <f t="shared" si="4"/>
        <v>0.50656648764297108</v>
      </c>
      <c r="K90" s="12">
        <f t="shared" si="5"/>
        <v>4.1049740375969292E-2</v>
      </c>
      <c r="L90" s="12">
        <f t="shared" si="6"/>
        <v>0.51026099425042826</v>
      </c>
      <c r="M90" s="12">
        <f t="shared" si="28"/>
        <v>7.4599002238411843E-2</v>
      </c>
      <c r="N90" s="12">
        <f t="shared" si="28"/>
        <v>0.12220863715038029</v>
      </c>
      <c r="O90" s="12">
        <f t="shared" si="28"/>
        <v>0.10006749801209366</v>
      </c>
      <c r="P90" s="12">
        <f t="shared" si="28"/>
        <v>0.14712979834103138</v>
      </c>
      <c r="Q90" s="12">
        <f t="shared" si="8"/>
        <v>0.1001476552439253</v>
      </c>
      <c r="R90" s="12">
        <f t="shared" si="9"/>
        <v>0.52501600902310774</v>
      </c>
      <c r="S90" s="12">
        <f t="shared" si="10"/>
        <v>0.12576543818056596</v>
      </c>
      <c r="T90" s="12">
        <f t="shared" si="11"/>
        <v>0.5313999828002387</v>
      </c>
      <c r="U90" s="12">
        <f t="shared" si="12"/>
        <v>3.1290035372210403E-4</v>
      </c>
      <c r="V90" s="12">
        <f t="shared" si="13"/>
        <v>4.9297945992764311E-4</v>
      </c>
      <c r="W90" s="13">
        <f t="shared" si="14"/>
        <v>8.058798136497472E-4</v>
      </c>
      <c r="X90" s="12">
        <f t="shared" si="15"/>
        <v>1.5594883661856345E-5</v>
      </c>
      <c r="Y90" s="12">
        <f t="shared" si="16"/>
        <v>3.1189767323712689E-5</v>
      </c>
      <c r="Z90" s="12">
        <f t="shared" si="17"/>
        <v>2.3905791023746815E-5</v>
      </c>
      <c r="AA90" s="12">
        <f t="shared" si="18"/>
        <v>4.7811582047493631E-5</v>
      </c>
      <c r="AB90" s="12">
        <f t="shared" si="19"/>
        <v>3.1601376397467043E-3</v>
      </c>
      <c r="AC90" s="12">
        <f t="shared" si="20"/>
        <v>3.1831852547692502E-3</v>
      </c>
      <c r="AD90" s="12">
        <f t="shared" si="21"/>
        <v>3.9608619107266126E-3</v>
      </c>
      <c r="AE90" s="12">
        <f t="shared" si="22"/>
        <v>3.9897493931348822E-3</v>
      </c>
    </row>
    <row r="91" spans="1:31" x14ac:dyDescent="0.35">
      <c r="A91" s="7">
        <v>0.5</v>
      </c>
      <c r="B91" s="7">
        <v>0.5</v>
      </c>
      <c r="C91" s="12">
        <v>0.05</v>
      </c>
      <c r="D91" s="12">
        <v>0.1</v>
      </c>
      <c r="E91" s="12">
        <f t="shared" si="27"/>
        <v>0.14505736730026117</v>
      </c>
      <c r="F91" s="12">
        <f t="shared" si="27"/>
        <v>0.19011473460052233</v>
      </c>
      <c r="G91" s="12">
        <f t="shared" si="27"/>
        <v>0.24417983687105815</v>
      </c>
      <c r="H91" s="12">
        <f t="shared" si="27"/>
        <v>0.2883596737421163</v>
      </c>
      <c r="I91" s="12">
        <f t="shared" si="3"/>
        <v>2.626434182506529E-2</v>
      </c>
      <c r="J91" s="12">
        <f t="shared" si="4"/>
        <v>0.50656570803325851</v>
      </c>
      <c r="K91" s="12">
        <f t="shared" si="5"/>
        <v>4.1044959217764541E-2</v>
      </c>
      <c r="L91" s="12">
        <f t="shared" si="6"/>
        <v>0.51025979946421707</v>
      </c>
      <c r="M91" s="12">
        <f t="shared" si="28"/>
        <v>7.207089212661448E-2</v>
      </c>
      <c r="N91" s="12">
        <f t="shared" si="28"/>
        <v>0.11966208894656488</v>
      </c>
      <c r="O91" s="12">
        <f t="shared" si="28"/>
        <v>9.6898808483512372E-2</v>
      </c>
      <c r="P91" s="12">
        <f t="shared" si="28"/>
        <v>0.14393799882652347</v>
      </c>
      <c r="Q91" s="12">
        <f t="shared" si="8"/>
        <v>9.7567396008050561E-2</v>
      </c>
      <c r="R91" s="12">
        <f t="shared" si="9"/>
        <v>0.52437251776327287</v>
      </c>
      <c r="S91" s="12">
        <f t="shared" si="10"/>
        <v>0.12253138794353213</v>
      </c>
      <c r="T91" s="12">
        <f t="shared" si="11"/>
        <v>0.53059457779547059</v>
      </c>
      <c r="U91" s="12">
        <f t="shared" si="12"/>
        <v>2.9700981106052586E-4</v>
      </c>
      <c r="V91" s="12">
        <f t="shared" si="13"/>
        <v>4.6801409524155102E-4</v>
      </c>
      <c r="W91" s="13">
        <f t="shared" si="14"/>
        <v>7.6502390630207688E-4</v>
      </c>
      <c r="X91" s="12">
        <f t="shared" si="15"/>
        <v>1.4703257406383902E-5</v>
      </c>
      <c r="Y91" s="12">
        <f t="shared" si="16"/>
        <v>2.9406514812767804E-5</v>
      </c>
      <c r="Z91" s="12">
        <f t="shared" si="17"/>
        <v>2.2798477166578718E-5</v>
      </c>
      <c r="AA91" s="12">
        <f t="shared" si="18"/>
        <v>4.5596954333157436E-5</v>
      </c>
      <c r="AB91" s="12">
        <f t="shared" si="19"/>
        <v>3.0792364957260595E-3</v>
      </c>
      <c r="AC91" s="12">
        <f t="shared" si="20"/>
        <v>3.1016915908348851E-3</v>
      </c>
      <c r="AD91" s="12">
        <f t="shared" si="21"/>
        <v>3.8600342723652506E-3</v>
      </c>
      <c r="AE91" s="12">
        <f t="shared" si="22"/>
        <v>3.8881832751552592E-3</v>
      </c>
    </row>
    <row r="92" spans="1:31" x14ac:dyDescent="0.35">
      <c r="A92" s="7">
        <v>0.5</v>
      </c>
      <c r="B92" s="7">
        <v>0.5</v>
      </c>
      <c r="C92" s="12">
        <v>0.05</v>
      </c>
      <c r="D92" s="12">
        <v>0.1</v>
      </c>
      <c r="E92" s="12">
        <f t="shared" si="27"/>
        <v>0.14504560469433606</v>
      </c>
      <c r="F92" s="12">
        <f t="shared" si="27"/>
        <v>0.19009120938867213</v>
      </c>
      <c r="G92" s="12">
        <f t="shared" si="27"/>
        <v>0.24416159808932489</v>
      </c>
      <c r="H92" s="12">
        <f t="shared" si="27"/>
        <v>0.28832319617864977</v>
      </c>
      <c r="I92" s="12">
        <f t="shared" si="3"/>
        <v>2.6261401173584019E-2</v>
      </c>
      <c r="J92" s="12">
        <f t="shared" si="4"/>
        <v>0.50656497299714109</v>
      </c>
      <c r="K92" s="12">
        <f t="shared" si="5"/>
        <v>4.1040399522331225E-2</v>
      </c>
      <c r="L92" s="12">
        <f t="shared" si="6"/>
        <v>0.51025866002027487</v>
      </c>
      <c r="M92" s="12">
        <f t="shared" si="28"/>
        <v>6.9607502930033635E-2</v>
      </c>
      <c r="N92" s="12">
        <f t="shared" si="28"/>
        <v>0.11718073567389697</v>
      </c>
      <c r="O92" s="12">
        <f t="shared" si="28"/>
        <v>9.3810781065620172E-2</v>
      </c>
      <c r="P92" s="12">
        <f t="shared" si="28"/>
        <v>0.14082745220639925</v>
      </c>
      <c r="Q92" s="12">
        <f t="shared" si="8"/>
        <v>9.5053208007303602E-2</v>
      </c>
      <c r="R92" s="12">
        <f t="shared" si="9"/>
        <v>0.52374542614406949</v>
      </c>
      <c r="S92" s="12">
        <f t="shared" si="10"/>
        <v>0.11937968283425318</v>
      </c>
      <c r="T92" s="12">
        <f t="shared" si="11"/>
        <v>0.529809526554189</v>
      </c>
      <c r="U92" s="12">
        <f t="shared" si="12"/>
        <v>2.8192263138172949E-4</v>
      </c>
      <c r="V92" s="12">
        <f t="shared" si="13"/>
        <v>4.4430393669244963E-4</v>
      </c>
      <c r="W92" s="13">
        <f t="shared" si="14"/>
        <v>7.2622656807417912E-4</v>
      </c>
      <c r="X92" s="12">
        <f t="shared" si="15"/>
        <v>1.3859007710263045E-5</v>
      </c>
      <c r="Y92" s="12">
        <f t="shared" si="16"/>
        <v>2.771801542052609E-5</v>
      </c>
      <c r="Z92" s="12">
        <f t="shared" si="17"/>
        <v>2.1744091601296895E-5</v>
      </c>
      <c r="AA92" s="12">
        <f t="shared" si="18"/>
        <v>4.3488183202593789E-5</v>
      </c>
      <c r="AB92" s="12">
        <f t="shared" si="19"/>
        <v>3.000368018590984E-3</v>
      </c>
      <c r="AC92" s="12">
        <f t="shared" si="20"/>
        <v>3.022245607855249E-3</v>
      </c>
      <c r="AD92" s="12">
        <f t="shared" si="21"/>
        <v>3.7616971140577056E-3</v>
      </c>
      <c r="AE92" s="12">
        <f t="shared" si="22"/>
        <v>3.7891260374057737E-3</v>
      </c>
    </row>
    <row r="93" spans="1:31" x14ac:dyDescent="0.35">
      <c r="A93" s="7">
        <v>0.5</v>
      </c>
      <c r="B93" s="7">
        <v>0.5</v>
      </c>
      <c r="C93" s="12">
        <v>0.05</v>
      </c>
      <c r="D93" s="12">
        <v>0.1</v>
      </c>
      <c r="E93" s="12">
        <f t="shared" si="27"/>
        <v>0.14503451748816784</v>
      </c>
      <c r="F93" s="12">
        <f t="shared" si="27"/>
        <v>0.1900690349763357</v>
      </c>
      <c r="G93" s="12">
        <f t="shared" si="27"/>
        <v>0.24414420281604385</v>
      </c>
      <c r="H93" s="12">
        <f t="shared" si="27"/>
        <v>0.28828840563208769</v>
      </c>
      <c r="I93" s="12">
        <f t="shared" si="3"/>
        <v>2.6258629372041965E-2</v>
      </c>
      <c r="J93" s="12">
        <f t="shared" si="4"/>
        <v>0.50656428016620447</v>
      </c>
      <c r="K93" s="12">
        <f t="shared" si="5"/>
        <v>4.1036050704010965E-2</v>
      </c>
      <c r="L93" s="12">
        <f t="shared" si="6"/>
        <v>0.51025757327331644</v>
      </c>
      <c r="M93" s="12">
        <f t="shared" si="28"/>
        <v>6.7207208515160849E-2</v>
      </c>
      <c r="N93" s="12">
        <f t="shared" si="28"/>
        <v>0.11476293918761278</v>
      </c>
      <c r="O93" s="12">
        <f t="shared" si="28"/>
        <v>9.080142337437401E-2</v>
      </c>
      <c r="P93" s="12">
        <f t="shared" si="28"/>
        <v>0.13779615137647463</v>
      </c>
      <c r="Q93" s="12">
        <f t="shared" si="8"/>
        <v>9.2603430055046954E-2</v>
      </c>
      <c r="R93" s="12">
        <f t="shared" si="9"/>
        <v>0.5231343277090994</v>
      </c>
      <c r="S93" s="12">
        <f t="shared" si="10"/>
        <v>0.11630828747746905</v>
      </c>
      <c r="T93" s="12">
        <f t="shared" si="11"/>
        <v>0.52904433752433078</v>
      </c>
      <c r="U93" s="12">
        <f t="shared" si="12"/>
        <v>2.6759855927600216E-4</v>
      </c>
      <c r="V93" s="12">
        <f t="shared" si="13"/>
        <v>4.217867711136244E-4</v>
      </c>
      <c r="W93" s="13">
        <f t="shared" si="14"/>
        <v>6.8938533038962651E-4</v>
      </c>
      <c r="X93" s="12">
        <f t="shared" si="15"/>
        <v>1.3059727945596395E-5</v>
      </c>
      <c r="Y93" s="12">
        <f t="shared" si="16"/>
        <v>2.611945589119279E-5</v>
      </c>
      <c r="Z93" s="12">
        <f t="shared" si="17"/>
        <v>2.0740090471372925E-5</v>
      </c>
      <c r="AA93" s="12">
        <f t="shared" si="18"/>
        <v>4.1480180942745849E-5</v>
      </c>
      <c r="AB93" s="12">
        <f t="shared" si="19"/>
        <v>2.9234840278614472E-3</v>
      </c>
      <c r="AC93" s="12">
        <f t="shared" si="20"/>
        <v>2.9447987628943044E-3</v>
      </c>
      <c r="AD93" s="12">
        <f t="shared" si="21"/>
        <v>3.6657946337296564E-3</v>
      </c>
      <c r="AE93" s="12">
        <f t="shared" si="22"/>
        <v>3.6925214571219404E-3</v>
      </c>
    </row>
    <row r="94" spans="1:31" x14ac:dyDescent="0.35">
      <c r="A94" s="7">
        <v>0.5</v>
      </c>
      <c r="B94" s="7">
        <v>0.5</v>
      </c>
      <c r="C94" s="12">
        <v>0.05</v>
      </c>
      <c r="D94" s="12">
        <v>0.1</v>
      </c>
      <c r="E94" s="12">
        <f t="shared" si="27"/>
        <v>0.14502406970581136</v>
      </c>
      <c r="F94" s="12">
        <f t="shared" si="27"/>
        <v>0.19004813941162274</v>
      </c>
      <c r="G94" s="12">
        <f t="shared" si="27"/>
        <v>0.24412761074366676</v>
      </c>
      <c r="H94" s="12">
        <f t="shared" si="27"/>
        <v>0.28825522148733351</v>
      </c>
      <c r="I94" s="12">
        <f t="shared" si="3"/>
        <v>2.6256017426452845E-2</v>
      </c>
      <c r="J94" s="12">
        <f t="shared" si="4"/>
        <v>0.50656362729234417</v>
      </c>
      <c r="K94" s="12">
        <f t="shared" si="5"/>
        <v>4.1031902685916694E-2</v>
      </c>
      <c r="L94" s="12">
        <f t="shared" si="6"/>
        <v>0.51025653670519422</v>
      </c>
      <c r="M94" s="12">
        <f t="shared" si="28"/>
        <v>6.4868421292871695E-2</v>
      </c>
      <c r="N94" s="12">
        <f t="shared" si="28"/>
        <v>0.11240710017729734</v>
      </c>
      <c r="O94" s="12">
        <f t="shared" si="28"/>
        <v>8.7868787667390286E-2</v>
      </c>
      <c r="P94" s="12">
        <f t="shared" si="28"/>
        <v>0.13484213421077709</v>
      </c>
      <c r="Q94" s="12">
        <f t="shared" si="8"/>
        <v>9.021644042438659E-2</v>
      </c>
      <c r="R94" s="12">
        <f t="shared" si="9"/>
        <v>0.52253882520967532</v>
      </c>
      <c r="S94" s="12">
        <f t="shared" si="10"/>
        <v>0.11331521221090213</v>
      </c>
      <c r="T94" s="12">
        <f t="shared" si="11"/>
        <v>0.52829852930905419</v>
      </c>
      <c r="U94" s="12">
        <f t="shared" si="12"/>
        <v>2.539993209161478E-4</v>
      </c>
      <c r="V94" s="12">
        <f t="shared" si="13"/>
        <v>4.0040338052769943E-4</v>
      </c>
      <c r="W94" s="13">
        <f t="shared" si="14"/>
        <v>6.5440270144384723E-4</v>
      </c>
      <c r="X94" s="12">
        <f t="shared" si="15"/>
        <v>1.2303128157388402E-5</v>
      </c>
      <c r="Y94" s="12">
        <f t="shared" si="16"/>
        <v>2.4606256314776805E-5</v>
      </c>
      <c r="Z94" s="12">
        <f t="shared" si="17"/>
        <v>1.9784049443424221E-5</v>
      </c>
      <c r="AA94" s="12">
        <f t="shared" si="18"/>
        <v>3.9568098886848442E-5</v>
      </c>
      <c r="AB94" s="12">
        <f t="shared" si="19"/>
        <v>2.8485372654680039E-3</v>
      </c>
      <c r="AC94" s="12">
        <f t="shared" si="20"/>
        <v>2.8693034427332937E-3</v>
      </c>
      <c r="AD94" s="12">
        <f t="shared" si="21"/>
        <v>3.5722718440109442E-3</v>
      </c>
      <c r="AE94" s="12">
        <f t="shared" si="22"/>
        <v>3.5983141328908637E-3</v>
      </c>
    </row>
    <row r="95" spans="1:31" x14ac:dyDescent="0.35">
      <c r="A95" s="7">
        <v>0.5</v>
      </c>
      <c r="B95" s="7">
        <v>0.5</v>
      </c>
      <c r="C95" s="12">
        <v>0.05</v>
      </c>
      <c r="D95" s="12">
        <v>0.1</v>
      </c>
      <c r="E95" s="12">
        <f t="shared" si="27"/>
        <v>0.14501422720328544</v>
      </c>
      <c r="F95" s="12">
        <f t="shared" si="27"/>
        <v>0.19002845440657093</v>
      </c>
      <c r="G95" s="12">
        <f t="shared" si="27"/>
        <v>0.24411178350411203</v>
      </c>
      <c r="H95" s="12">
        <f t="shared" si="27"/>
        <v>0.28822356700822405</v>
      </c>
      <c r="I95" s="12">
        <f t="shared" si="3"/>
        <v>2.6253556800821368E-2</v>
      </c>
      <c r="J95" s="12">
        <f t="shared" si="4"/>
        <v>0.50656301224193301</v>
      </c>
      <c r="K95" s="12">
        <f t="shared" si="5"/>
        <v>4.102794587602801E-2</v>
      </c>
      <c r="L95" s="12">
        <f t="shared" si="6"/>
        <v>0.51025554791892458</v>
      </c>
      <c r="M95" s="12">
        <f t="shared" si="28"/>
        <v>6.2589591480497295E-2</v>
      </c>
      <c r="N95" s="12">
        <f t="shared" si="28"/>
        <v>0.1101116574231107</v>
      </c>
      <c r="O95" s="12">
        <f t="shared" si="28"/>
        <v>8.5010970192181526E-2</v>
      </c>
      <c r="P95" s="12">
        <f t="shared" si="28"/>
        <v>0.13196348290446441</v>
      </c>
      <c r="Q95" s="12">
        <f t="shared" si="8"/>
        <v>8.7890656086043017E-2</v>
      </c>
      <c r="R95" s="12">
        <f t="shared" si="9"/>
        <v>0.52195853046264562</v>
      </c>
      <c r="S95" s="12">
        <f t="shared" si="10"/>
        <v>0.11039851240886778</v>
      </c>
      <c r="T95" s="12">
        <f t="shared" si="11"/>
        <v>0.52757163058979062</v>
      </c>
      <c r="U95" s="12">
        <f t="shared" si="12"/>
        <v>2.4108853003946784E-4</v>
      </c>
      <c r="V95" s="12">
        <f t="shared" si="13"/>
        <v>3.8009740668993892E-4</v>
      </c>
      <c r="W95" s="13">
        <f t="shared" si="14"/>
        <v>6.2118593672940673E-4</v>
      </c>
      <c r="X95" s="12">
        <f t="shared" si="15"/>
        <v>1.1587029837436771E-5</v>
      </c>
      <c r="Y95" s="12">
        <f t="shared" si="16"/>
        <v>2.3174059674873541E-5</v>
      </c>
      <c r="Z95" s="12">
        <f t="shared" si="17"/>
        <v>1.887365847031455E-5</v>
      </c>
      <c r="AA95" s="12">
        <f t="shared" si="18"/>
        <v>3.7747316940629099E-5</v>
      </c>
      <c r="AB95" s="12">
        <f t="shared" si="19"/>
        <v>2.775481395544838E-3</v>
      </c>
      <c r="AC95" s="12">
        <f t="shared" si="20"/>
        <v>2.7957129636344974E-3</v>
      </c>
      <c r="AD95" s="12">
        <f t="shared" si="21"/>
        <v>3.4810745962177828E-3</v>
      </c>
      <c r="AE95" s="12">
        <f t="shared" si="22"/>
        <v>3.5064495087758756E-3</v>
      </c>
    </row>
    <row r="96" spans="1:31" x14ac:dyDescent="0.35">
      <c r="A96" s="7">
        <v>0.5</v>
      </c>
      <c r="B96" s="7">
        <v>0.5</v>
      </c>
      <c r="C96" s="12">
        <v>0.05</v>
      </c>
      <c r="D96" s="12">
        <v>0.1</v>
      </c>
      <c r="E96" s="12">
        <f t="shared" si="27"/>
        <v>0.14500495757941548</v>
      </c>
      <c r="F96" s="12">
        <f t="shared" si="27"/>
        <v>0.19000991515883103</v>
      </c>
      <c r="G96" s="12">
        <f t="shared" si="27"/>
        <v>0.24409668457733577</v>
      </c>
      <c r="H96" s="12">
        <f t="shared" si="27"/>
        <v>0.28819336915467153</v>
      </c>
      <c r="I96" s="12">
        <f t="shared" si="3"/>
        <v>2.6251239394853881E-2</v>
      </c>
      <c r="J96" s="12">
        <f t="shared" si="4"/>
        <v>0.50656243299025028</v>
      </c>
      <c r="K96" s="12">
        <f t="shared" si="5"/>
        <v>4.1024171144333946E-2</v>
      </c>
      <c r="L96" s="12">
        <f t="shared" si="6"/>
        <v>0.51025460463297667</v>
      </c>
      <c r="M96" s="12">
        <f t="shared" si="28"/>
        <v>6.0369206364061422E-2</v>
      </c>
      <c r="N96" s="12">
        <f t="shared" si="28"/>
        <v>0.1078750870522031</v>
      </c>
      <c r="O96" s="12">
        <f t="shared" si="28"/>
        <v>8.2226110515207299E-2</v>
      </c>
      <c r="P96" s="12">
        <f t="shared" si="28"/>
        <v>0.1291583232974437</v>
      </c>
      <c r="Q96" s="12">
        <f t="shared" si="8"/>
        <v>8.5624531947039284E-2</v>
      </c>
      <c r="R96" s="12">
        <f t="shared" si="9"/>
        <v>0.52139306420492881</v>
      </c>
      <c r="S96" s="12">
        <f t="shared" si="10"/>
        <v>0.10755628778710394</v>
      </c>
      <c r="T96" s="12">
        <f t="shared" si="11"/>
        <v>0.52686318003812238</v>
      </c>
      <c r="U96" s="12">
        <f t="shared" si="12"/>
        <v>2.2883159803810323E-4</v>
      </c>
      <c r="V96" s="12">
        <f t="shared" si="13"/>
        <v>3.6081522088028835E-4</v>
      </c>
      <c r="W96" s="13">
        <f t="shared" si="14"/>
        <v>5.8964681891839153E-4</v>
      </c>
      <c r="X96" s="12">
        <f t="shared" si="15"/>
        <v>1.0909360891655019E-5</v>
      </c>
      <c r="Y96" s="12">
        <f t="shared" si="16"/>
        <v>2.1818721783310038E-5</v>
      </c>
      <c r="Z96" s="12">
        <f t="shared" si="17"/>
        <v>1.8006716742855215E-5</v>
      </c>
      <c r="AA96" s="12">
        <f t="shared" si="18"/>
        <v>3.601343348571043E-5</v>
      </c>
      <c r="AB96" s="12">
        <f t="shared" si="19"/>
        <v>2.7042710025344482E-3</v>
      </c>
      <c r="AC96" s="12">
        <f t="shared" si="20"/>
        <v>2.7239815694054762E-3</v>
      </c>
      <c r="AD96" s="12">
        <f t="shared" si="21"/>
        <v>3.3921496005959637E-3</v>
      </c>
      <c r="AE96" s="12">
        <f t="shared" si="22"/>
        <v>3.4168738946761114E-3</v>
      </c>
    </row>
    <row r="97" spans="1:31" x14ac:dyDescent="0.35">
      <c r="A97" s="7">
        <v>0.5</v>
      </c>
      <c r="B97" s="7">
        <v>0.5</v>
      </c>
      <c r="C97" s="12">
        <v>0.05</v>
      </c>
      <c r="D97" s="12">
        <v>0.1</v>
      </c>
      <c r="E97" s="12">
        <f t="shared" si="27"/>
        <v>0.14499623009070214</v>
      </c>
      <c r="F97" s="12">
        <f t="shared" si="27"/>
        <v>0.18999246018140439</v>
      </c>
      <c r="G97" s="12">
        <f t="shared" si="27"/>
        <v>0.24408227920394149</v>
      </c>
      <c r="H97" s="12">
        <f t="shared" si="27"/>
        <v>0.28816455840788296</v>
      </c>
      <c r="I97" s="12">
        <f t="shared" si="3"/>
        <v>2.6249057522675548E-2</v>
      </c>
      <c r="J97" s="12">
        <f t="shared" si="4"/>
        <v>0.50656188761616139</v>
      </c>
      <c r="K97" s="12">
        <f t="shared" si="5"/>
        <v>4.1020569800985375E-2</v>
      </c>
      <c r="L97" s="12">
        <f t="shared" si="6"/>
        <v>0.51025370467581255</v>
      </c>
      <c r="M97" s="12">
        <f t="shared" si="28"/>
        <v>5.8205789562033865E-2</v>
      </c>
      <c r="N97" s="12">
        <f t="shared" si="28"/>
        <v>0.10569590179667872</v>
      </c>
      <c r="O97" s="12">
        <f t="shared" si="28"/>
        <v>7.9512390834730523E-2</v>
      </c>
      <c r="P97" s="12">
        <f t="shared" si="28"/>
        <v>0.12642482418170281</v>
      </c>
      <c r="Q97" s="12">
        <f t="shared" si="8"/>
        <v>8.3416560091539124E-2</v>
      </c>
      <c r="R97" s="12">
        <f t="shared" si="9"/>
        <v>0.52084205594533206</v>
      </c>
      <c r="S97" s="12">
        <f t="shared" si="10"/>
        <v>0.10478668169181718</v>
      </c>
      <c r="T97" s="12">
        <f t="shared" si="11"/>
        <v>0.52617272621766775</v>
      </c>
      <c r="U97" s="12">
        <f t="shared" si="12"/>
        <v>2.1719564801417576E-4</v>
      </c>
      <c r="V97" s="12">
        <f t="shared" si="13"/>
        <v>3.4250579883249646E-4</v>
      </c>
      <c r="W97" s="13">
        <f t="shared" si="14"/>
        <v>5.597014468466722E-4</v>
      </c>
      <c r="X97" s="12">
        <f t="shared" si="15"/>
        <v>1.0268150797935593E-5</v>
      </c>
      <c r="Y97" s="12">
        <f t="shared" si="16"/>
        <v>2.0536301595871186E-5</v>
      </c>
      <c r="Z97" s="12">
        <f t="shared" si="17"/>
        <v>1.7181127827722996E-5</v>
      </c>
      <c r="AA97" s="12">
        <f t="shared" si="18"/>
        <v>3.4362255655445992E-5</v>
      </c>
      <c r="AB97" s="12">
        <f t="shared" si="19"/>
        <v>2.6348615877640593E-3</v>
      </c>
      <c r="AC97" s="12">
        <f t="shared" si="20"/>
        <v>2.6540644279250182E-3</v>
      </c>
      <c r="AD97" s="12">
        <f t="shared" si="21"/>
        <v>3.3054444431237615E-3</v>
      </c>
      <c r="AE97" s="12">
        <f t="shared" si="22"/>
        <v>3.329534483221883E-3</v>
      </c>
    </row>
    <row r="98" spans="1:31" x14ac:dyDescent="0.35">
      <c r="A98" s="7">
        <v>0.5</v>
      </c>
      <c r="B98" s="7">
        <v>0.5</v>
      </c>
      <c r="C98" s="12">
        <v>0.05</v>
      </c>
      <c r="D98" s="12">
        <v>0.1</v>
      </c>
      <c r="E98" s="12">
        <f t="shared" si="27"/>
        <v>0.1449880155700638</v>
      </c>
      <c r="F98" s="12">
        <f t="shared" si="27"/>
        <v>0.1899760311401277</v>
      </c>
      <c r="G98" s="12">
        <f t="shared" si="27"/>
        <v>0.2440685343016793</v>
      </c>
      <c r="H98" s="12">
        <f t="shared" si="27"/>
        <v>0.28813706860335858</v>
      </c>
      <c r="I98" s="12">
        <f t="shared" si="3"/>
        <v>2.6247003892515962E-2</v>
      </c>
      <c r="J98" s="12">
        <f t="shared" si="4"/>
        <v>0.50656137429704051</v>
      </c>
      <c r="K98" s="12">
        <f t="shared" si="5"/>
        <v>4.1017133575419827E-2</v>
      </c>
      <c r="L98" s="12">
        <f t="shared" si="6"/>
        <v>0.51025284598067033</v>
      </c>
      <c r="M98" s="12">
        <f t="shared" si="28"/>
        <v>5.6097900291822614E-2</v>
      </c>
      <c r="N98" s="12">
        <f t="shared" si="28"/>
        <v>0.10357265025433871</v>
      </c>
      <c r="O98" s="12">
        <f t="shared" si="28"/>
        <v>7.686803528023152E-2</v>
      </c>
      <c r="P98" s="12">
        <f t="shared" si="28"/>
        <v>0.1237611965951253</v>
      </c>
      <c r="Q98" s="12">
        <f t="shared" si="8"/>
        <v>8.1265269025040929E-2</v>
      </c>
      <c r="R98" s="12">
        <f t="shared" si="9"/>
        <v>0.5203051438141878</v>
      </c>
      <c r="S98" s="12">
        <f t="shared" si="10"/>
        <v>0.1020878803757034</v>
      </c>
      <c r="T98" s="12">
        <f t="shared" si="11"/>
        <v>0.52549982747706936</v>
      </c>
      <c r="U98" s="12">
        <f t="shared" si="12"/>
        <v>2.0614943265742452E-4</v>
      </c>
      <c r="V98" s="12">
        <f t="shared" si="13"/>
        <v>3.2512060068015072E-4</v>
      </c>
      <c r="W98" s="13">
        <f t="shared" si="14"/>
        <v>5.3127003333757524E-4</v>
      </c>
      <c r="X98" s="12">
        <f t="shared" si="15"/>
        <v>9.6615259511738598E-6</v>
      </c>
      <c r="Y98" s="12">
        <f t="shared" si="16"/>
        <v>1.932305190234772E-5</v>
      </c>
      <c r="Z98" s="12">
        <f t="shared" si="17"/>
        <v>1.6394894988683854E-5</v>
      </c>
      <c r="AA98" s="12">
        <f t="shared" si="18"/>
        <v>3.2789789977367708E-5</v>
      </c>
      <c r="AB98" s="12">
        <f t="shared" si="19"/>
        <v>2.5672095646431898E-3</v>
      </c>
      <c r="AC98" s="12">
        <f t="shared" si="20"/>
        <v>2.5859176262812782E-3</v>
      </c>
      <c r="AD98" s="12">
        <f t="shared" si="21"/>
        <v>3.2209075991543124E-3</v>
      </c>
      <c r="AE98" s="12">
        <f t="shared" si="22"/>
        <v>3.2443793634876392E-3</v>
      </c>
    </row>
    <row r="99" spans="1:31" x14ac:dyDescent="0.35">
      <c r="A99" s="7">
        <v>0.5</v>
      </c>
      <c r="B99" s="7">
        <v>0.5</v>
      </c>
      <c r="C99" s="12">
        <v>0.05</v>
      </c>
      <c r="D99" s="12">
        <v>0.1</v>
      </c>
      <c r="E99" s="12">
        <f t="shared" ref="E99:H100" si="29">E98-$G$31*X98</f>
        <v>0.14498028634930285</v>
      </c>
      <c r="F99" s="12">
        <f t="shared" si="29"/>
        <v>0.18996057269860583</v>
      </c>
      <c r="G99" s="12">
        <f t="shared" si="29"/>
        <v>0.24405541838568834</v>
      </c>
      <c r="H99" s="12">
        <f t="shared" si="29"/>
        <v>0.28811083677137667</v>
      </c>
      <c r="I99" s="12">
        <f t="shared" ref="I99:I100" si="30">E99*C99+F99*D99</f>
        <v>2.6245071587325728E-2</v>
      </c>
      <c r="J99" s="12">
        <f t="shared" ref="J99:J100" si="31">1/(1+ EXP(-I99))</f>
        <v>0.50656089130392579</v>
      </c>
      <c r="K99" s="12">
        <f t="shared" ref="K99:K100" si="32">G99*C99+H99*D99</f>
        <v>4.1013854596422081E-2</v>
      </c>
      <c r="L99" s="12">
        <f t="shared" ref="L99:L100" si="33">1/(1+EXP(-K99))</f>
        <v>0.51025202658058233</v>
      </c>
      <c r="M99" s="12">
        <f t="shared" ref="M99:P100" si="34">M98-$G$31*AB98</f>
        <v>5.4044132640108059E-2</v>
      </c>
      <c r="N99" s="12">
        <f t="shared" si="34"/>
        <v>0.10150391615331368</v>
      </c>
      <c r="O99" s="12">
        <f t="shared" si="34"/>
        <v>7.4291309200908068E-2</v>
      </c>
      <c r="P99" s="12">
        <f t="shared" si="34"/>
        <v>0.12116569310433518</v>
      </c>
      <c r="Q99" s="12">
        <f t="shared" ref="Q99:Q100" si="35">M99*J99+N99*L99</f>
        <v>7.9169222923014537E-2</v>
      </c>
      <c r="R99" s="12">
        <f t="shared" ref="R99:R100" si="36">1/(1+EXP(-Q99))</f>
        <v>0.51978197441129148</v>
      </c>
      <c r="S99" s="12">
        <f t="shared" ref="S99:S100" si="37">O99*J99+P99*L99</f>
        <v>9.9458112263475451E-2</v>
      </c>
      <c r="T99" s="12">
        <f t="shared" ref="T99:T100" si="38">1/(1+EXP(-S99))</f>
        <v>0.52484405183509852</v>
      </c>
      <c r="U99" s="12">
        <f t="shared" ref="U99:U100" si="39">0.5*(A99-R99)^2</f>
        <v>1.9566325580449545E-4</v>
      </c>
      <c r="V99" s="12">
        <f t="shared" ref="V99:V100" si="40">0.5*(B99-T99)^2</f>
        <v>3.0861345579253117E-4</v>
      </c>
      <c r="W99" s="13">
        <f t="shared" ref="W99:W100" si="41">U99+V99</f>
        <v>5.0427671159702665E-4</v>
      </c>
      <c r="X99" s="12">
        <f t="shared" ref="X99:X100" si="42">((R99-A99)*R99*(1-R99)*M99 + (T99-B99)*T99*(1-T99)*O99)*J99*(1-J99)*C99</f>
        <v>9.0877051916605334E-6</v>
      </c>
      <c r="Y99" s="12">
        <f t="shared" ref="Y99:Y100" si="43">((R99-A99)*R99*(1-R99)*M99 + (T99-B99)*T99*(1-T99)*O99)*J99*(1-J99)*D99</f>
        <v>1.8175410383321067E-5</v>
      </c>
      <c r="Z99" s="12">
        <f t="shared" ref="Z99:Z100" si="44">((R99-A99)*R99*(1-R99)*N99 + (T99-B99)*T99*(1-T99)*P99)*J99*(1-J99)*C99</f>
        <v>1.5646116687761195E-5</v>
      </c>
      <c r="AA99" s="12">
        <f t="shared" ref="AA99:AA100" si="45">((R99-A99)*R99*(1-R99)*N99 + (T99-B99)*T99*(1-T99)*P99)*J99*(1-J99)*D99</f>
        <v>3.1292233375522389E-5</v>
      </c>
      <c r="AB99" s="12">
        <f t="shared" ref="AB99:AB100" si="46">(R99-A99)*R99*(1-R99)*J99</f>
        <v>2.5012722526200734E-3</v>
      </c>
      <c r="AC99" s="12">
        <f t="shared" ref="AC99:AC100" si="47">(R99-A99)*R99*(1-R99)*L99</f>
        <v>2.5194981646607818E-3</v>
      </c>
      <c r="AD99" s="12">
        <f t="shared" ref="AD99:AD100" si="48">(T99-B99)*T99*(1-T99)*J99</f>
        <v>3.1384884441587172E-3</v>
      </c>
      <c r="AE99" s="12">
        <f t="shared" ref="AE99:AE100" si="49">(T99-B99)*T99*(1-T99)*L99</f>
        <v>3.1613575317856629E-3</v>
      </c>
    </row>
    <row r="100" spans="1:31" x14ac:dyDescent="0.35">
      <c r="A100" s="7">
        <v>0.5</v>
      </c>
      <c r="B100" s="7">
        <v>0.5</v>
      </c>
      <c r="C100" s="12">
        <v>0.05</v>
      </c>
      <c r="D100" s="12">
        <v>0.1</v>
      </c>
      <c r="E100" s="12">
        <f t="shared" si="29"/>
        <v>0.14497301618514952</v>
      </c>
      <c r="F100" s="12">
        <f t="shared" si="29"/>
        <v>0.18994603237029917</v>
      </c>
      <c r="G100" s="12">
        <f t="shared" si="29"/>
        <v>0.24404290149233812</v>
      </c>
      <c r="H100" s="12">
        <f t="shared" si="29"/>
        <v>0.28808580298467623</v>
      </c>
      <c r="I100" s="12">
        <f t="shared" si="30"/>
        <v>2.6243254046287395E-2</v>
      </c>
      <c r="J100" s="12">
        <f t="shared" si="31"/>
        <v>0.50656043699689735</v>
      </c>
      <c r="K100" s="12">
        <f t="shared" si="32"/>
        <v>4.1010725373084533E-2</v>
      </c>
      <c r="L100" s="12">
        <f t="shared" si="33"/>
        <v>0.51025124460361704</v>
      </c>
      <c r="M100" s="12">
        <f t="shared" si="34"/>
        <v>5.2043114838012001E-2</v>
      </c>
      <c r="N100" s="12">
        <f t="shared" si="34"/>
        <v>9.9488317621585054E-2</v>
      </c>
      <c r="O100" s="12">
        <f t="shared" si="34"/>
        <v>7.1780518445581087E-2</v>
      </c>
      <c r="P100" s="12">
        <f t="shared" si="34"/>
        <v>0.11863660707890665</v>
      </c>
      <c r="Q100" s="12">
        <f t="shared" si="35"/>
        <v>7.7127020884956807E-2</v>
      </c>
      <c r="R100" s="12">
        <f t="shared" si="36"/>
        <v>0.51927220265258589</v>
      </c>
      <c r="S100" s="12">
        <f t="shared" si="37"/>
        <v>9.689564720921981E-2</v>
      </c>
      <c r="T100" s="12">
        <f t="shared" si="38"/>
        <v>0.52420497685881817</v>
      </c>
      <c r="U100" s="12">
        <f t="shared" si="39"/>
        <v>1.8570889754116932E-4</v>
      </c>
      <c r="V100" s="12">
        <f t="shared" si="40"/>
        <v>2.9294045236796161E-4</v>
      </c>
      <c r="W100" s="13">
        <f t="shared" si="41"/>
        <v>4.786493499091309E-4</v>
      </c>
      <c r="X100" s="12">
        <f t="shared" si="42"/>
        <v>8.544995512713517E-6</v>
      </c>
      <c r="Y100" s="12">
        <f t="shared" si="43"/>
        <v>1.7089991025427034E-5</v>
      </c>
      <c r="Z100" s="12">
        <f t="shared" si="44"/>
        <v>1.4932982262617952E-5</v>
      </c>
      <c r="AA100" s="12">
        <f t="shared" si="45"/>
        <v>2.9865964525235905E-5</v>
      </c>
      <c r="AB100" s="12">
        <f t="shared" si="46"/>
        <v>2.4370078700248834E-3</v>
      </c>
      <c r="AC100" s="12">
        <f t="shared" si="47"/>
        <v>2.4547639491171373E-3</v>
      </c>
      <c r="AD100" s="12">
        <f t="shared" si="48"/>
        <v>3.058137261814605E-3</v>
      </c>
      <c r="AE100" s="12">
        <f t="shared" si="49"/>
        <v>3.0804188997869907E-3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00"/>
  <sheetViews>
    <sheetView workbookViewId="0">
      <selection activeCell="S7" sqref="S7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7" t="s">
        <v>0</v>
      </c>
      <c r="K5" s="18"/>
      <c r="L5" s="19"/>
      <c r="M5" s="17" t="s">
        <v>11</v>
      </c>
      <c r="N5" s="18"/>
      <c r="O5" s="18"/>
      <c r="P5" s="18"/>
      <c r="Q5" s="18"/>
      <c r="R5" s="19"/>
    </row>
    <row r="6" spans="10:18" x14ac:dyDescent="0.35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35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35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35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35">
      <c r="J10" s="14" t="s">
        <v>5</v>
      </c>
      <c r="K10" s="15"/>
      <c r="L10" s="16"/>
      <c r="M10" s="23" t="s">
        <v>16</v>
      </c>
      <c r="N10" s="24"/>
      <c r="O10" s="24"/>
      <c r="P10" s="24"/>
      <c r="Q10" s="24"/>
      <c r="R10" s="25"/>
    </row>
    <row r="11" spans="10:18" x14ac:dyDescent="0.35">
      <c r="J11" s="14" t="s">
        <v>6</v>
      </c>
      <c r="K11" s="15"/>
      <c r="L11" s="16"/>
      <c r="M11" s="9">
        <v>3</v>
      </c>
      <c r="N11" s="10"/>
      <c r="O11" s="10"/>
      <c r="P11" s="10"/>
      <c r="Q11" s="10"/>
      <c r="R11" s="11"/>
    </row>
    <row r="12" spans="10:18" x14ac:dyDescent="0.35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35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35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35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35">
      <c r="J16" s="20">
        <v>4</v>
      </c>
      <c r="K16" s="21"/>
      <c r="L16" s="21"/>
      <c r="M16" s="21"/>
      <c r="N16" s="21"/>
      <c r="O16" s="21"/>
      <c r="P16" s="21"/>
      <c r="Q16" s="21"/>
      <c r="R16" s="22"/>
    </row>
    <row r="17" spans="1:31" x14ac:dyDescent="0.35">
      <c r="C17" s="20">
        <v>5</v>
      </c>
      <c r="D17" s="21"/>
      <c r="E17" s="21"/>
      <c r="F17" s="21"/>
      <c r="G17" s="21"/>
      <c r="H17" s="22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35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35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35">
      <c r="C20" s="23" t="s">
        <v>27</v>
      </c>
      <c r="D20" s="24"/>
      <c r="E20" s="24"/>
      <c r="F20" s="24"/>
      <c r="G20" s="24"/>
      <c r="H20" s="25"/>
      <c r="J20" s="23" t="s">
        <v>24</v>
      </c>
      <c r="K20" s="24"/>
      <c r="L20" s="24"/>
      <c r="M20" s="24"/>
      <c r="N20" s="24"/>
      <c r="O20" s="24"/>
      <c r="P20" s="24"/>
      <c r="Q20" s="24"/>
      <c r="R20" s="25"/>
    </row>
    <row r="22" spans="1:31" x14ac:dyDescent="0.35">
      <c r="C22" s="20">
        <v>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</row>
    <row r="23" spans="1:31" x14ac:dyDescent="0.35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35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35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35">
      <c r="C26" s="23" t="s">
        <v>31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31" spans="1:31" x14ac:dyDescent="0.35">
      <c r="F31" t="s">
        <v>32</v>
      </c>
      <c r="G31">
        <v>1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12">
        <v>0.15</v>
      </c>
      <c r="F33" s="12">
        <v>0.2</v>
      </c>
      <c r="G33" s="12">
        <v>0.25</v>
      </c>
      <c r="H33" s="12">
        <v>0.3</v>
      </c>
      <c r="I33" s="12">
        <f>E33*C33+F33*D33</f>
        <v>2.7500000000000004E-2</v>
      </c>
      <c r="J33" s="12">
        <f>1/(1+ EXP(-I33))</f>
        <v>0.50687456676453424</v>
      </c>
      <c r="K33" s="12">
        <f>G33*C33+H33*D33</f>
        <v>4.2499999999999996E-2</v>
      </c>
      <c r="L33" s="12">
        <f>1/(1+EXP(-K33))</f>
        <v>0.51062340100496373</v>
      </c>
      <c r="M33" s="12">
        <v>0.4</v>
      </c>
      <c r="N33" s="12">
        <v>0.45</v>
      </c>
      <c r="O33" s="12">
        <v>0.5</v>
      </c>
      <c r="P33" s="12">
        <v>0.55000000000000004</v>
      </c>
      <c r="Q33" s="12">
        <f>M33*J33+N33*L33</f>
        <v>0.43253035715804738</v>
      </c>
      <c r="R33" s="12">
        <f>1/(1+EXP(-Q33))</f>
        <v>0.60647773220672796</v>
      </c>
      <c r="S33" s="12">
        <f>O33*J33+P33*L33</f>
        <v>0.53428015393499717</v>
      </c>
      <c r="T33" s="12">
        <f>1/(1+EXP(-S33))</f>
        <v>0.63048083545063482</v>
      </c>
      <c r="U33" s="12">
        <f>0.5*(A33-R33)^2</f>
        <v>5.6687537279438366E-3</v>
      </c>
      <c r="V33" s="12">
        <f>0.5*(B33-T33)^2</f>
        <v>8.5126242099478212E-3</v>
      </c>
      <c r="W33" s="8">
        <f>U33+V33</f>
        <v>1.4181377937891659E-2</v>
      </c>
      <c r="X33" s="12">
        <f>((R33-A33)*R33*(1-R33)*M33 + (T33-B33)*T33*(1-T33)*O33)*J33*(1-J33)*C33</f>
        <v>3.1699339591029018E-4</v>
      </c>
      <c r="Y33" s="12">
        <f>((R33-A33)*R33*(1-R33)*M33 + (T33-B33)*T33*(1-T33)*O33)*J33*(1-J33)*D33</f>
        <v>6.3398679182058036E-4</v>
      </c>
      <c r="Z33" s="12">
        <f>((R33-A33)*R33*(1-R33)*N33 + (T33-B33)*T33*(1-T33)*P33)*J33*(1-J33)*C33</f>
        <v>3.5186866513539378E-4</v>
      </c>
      <c r="AA33" s="12">
        <f>((R33-A33)*R33*(1-R33)*N33 + (T33-B33)*T33*(1-T33)*P33)*J33*(1-J33)*D33</f>
        <v>7.0373733027078757E-4</v>
      </c>
      <c r="AB33" s="12">
        <f>(R33-A33)*R33*(1-R33)*J33</f>
        <v>1.288081863162825E-2</v>
      </c>
      <c r="AC33" s="12">
        <f>(R33-A33)*R33*(1-R33)*L33</f>
        <v>1.2976084910698517E-2</v>
      </c>
      <c r="AD33" s="12">
        <f>(T33-B33)*T33*(1-T33)*J33</f>
        <v>1.5408348281773079E-2</v>
      </c>
      <c r="AE33" s="12">
        <f>(T33-B33)*T33*(1-T33)*L33</f>
        <v>1.5522308119994766E-2</v>
      </c>
    </row>
    <row r="34" spans="1:31" s="12" customFormat="1" ht="12" x14ac:dyDescent="0.3">
      <c r="A34" s="7">
        <v>0.5</v>
      </c>
      <c r="B34" s="7">
        <v>0.5</v>
      </c>
      <c r="C34" s="12">
        <v>0.05</v>
      </c>
      <c r="D34" s="12">
        <v>0.1</v>
      </c>
      <c r="E34" s="12">
        <f>E33-$G$31*X33</f>
        <v>0.1496830066040897</v>
      </c>
      <c r="F34" s="12">
        <f t="shared" ref="F34:H49" si="0">F33-$G$31*Y33</f>
        <v>0.19936601320817943</v>
      </c>
      <c r="G34" s="12">
        <f t="shared" si="0"/>
        <v>0.2496481313348646</v>
      </c>
      <c r="H34" s="12">
        <f t="shared" si="0"/>
        <v>0.2992962626697292</v>
      </c>
      <c r="I34" s="12">
        <f>E34*C34+F34*D34</f>
        <v>2.7420751651022431E-2</v>
      </c>
      <c r="J34" s="12">
        <f>1/(1+ EXP(-I34))</f>
        <v>0.50685475841175931</v>
      </c>
      <c r="K34" s="12">
        <f>G34*C34+H34*D34</f>
        <v>4.2412032833716154E-2</v>
      </c>
      <c r="L34" s="12">
        <f>1/(1+EXP(-K34))</f>
        <v>0.51060141912054424</v>
      </c>
      <c r="M34" s="12">
        <f>M33-$G$31*AB33</f>
        <v>0.38711918136837176</v>
      </c>
      <c r="N34" s="12">
        <f t="shared" ref="N34:P49" si="1">N33-$G$31*AC33</f>
        <v>0.4370239150893015</v>
      </c>
      <c r="O34" s="12">
        <f t="shared" si="1"/>
        <v>0.48459165171822693</v>
      </c>
      <c r="P34" s="12">
        <f t="shared" si="1"/>
        <v>0.53447769188000527</v>
      </c>
      <c r="Q34" s="12">
        <f>M34*J34+N34*L34</f>
        <v>0.41935823038323766</v>
      </c>
      <c r="R34" s="12">
        <f>1/(1+EXP(-Q34))</f>
        <v>0.60332966983775138</v>
      </c>
      <c r="S34" s="12">
        <f>O34*J34+P34*L34</f>
        <v>0.51852265252220098</v>
      </c>
      <c r="T34" s="12">
        <f>1/(1+EXP(-S34))</f>
        <v>0.626802248222459</v>
      </c>
      <c r="U34" s="12">
        <f>0.5*(A34-R34)^2</f>
        <v>5.3385103343893542E-3</v>
      </c>
      <c r="V34" s="12">
        <f>0.5*(B34-T34)^2</f>
        <v>8.039405077135053E-3</v>
      </c>
      <c r="W34" s="13">
        <f>U34+V34</f>
        <v>1.3377915411524407E-2</v>
      </c>
      <c r="X34" s="12">
        <f>((R34-A34)*R34*(1-R34)*M34 + (T34-B34)*T34*(1-T34)*O34)*J34*(1-J34)*C34</f>
        <v>2.9928076402450411E-4</v>
      </c>
      <c r="Y34" s="12">
        <f>((R34-A34)*R34*(1-R34)*M34 + (T34-B34)*T34*(1-T34)*O34)*J34*(1-J34)*D34</f>
        <v>5.9856152804900822E-4</v>
      </c>
      <c r="Z34" s="12">
        <f>((R34-A34)*R34*(1-R34)*N34 + (T34-B34)*T34*(1-T34)*P34)*J34*(1-J34)*C34</f>
        <v>3.3319699773066617E-4</v>
      </c>
      <c r="AA34" s="12">
        <f>((R34-A34)*R34*(1-R34)*N34 + (T34-B34)*T34*(1-T34)*P34)*J34*(1-J34)*D34</f>
        <v>6.6639399546133233E-4</v>
      </c>
      <c r="AB34" s="12">
        <f>(R34-A34)*R34*(1-R34)*J34</f>
        <v>1.2534094667394254E-2</v>
      </c>
      <c r="AC34" s="12">
        <f>(R34-A34)*R34*(1-R34)*L34</f>
        <v>1.2626746456158496E-2</v>
      </c>
      <c r="AD34" s="12">
        <f>(T34-B34)*T34*(1-T34)*J34</f>
        <v>1.503419040193194E-2</v>
      </c>
      <c r="AE34" s="12">
        <f>(T34-B34)*T34*(1-T34)*L34</f>
        <v>1.5145322850690663E-2</v>
      </c>
    </row>
    <row r="35" spans="1:31" x14ac:dyDescent="0.35">
      <c r="A35" s="7">
        <v>0.5</v>
      </c>
      <c r="B35" s="7">
        <v>0.5</v>
      </c>
      <c r="C35" s="12">
        <v>0.05</v>
      </c>
      <c r="D35" s="12">
        <v>0.1</v>
      </c>
      <c r="E35" s="12">
        <f t="shared" ref="E35:H50" si="2">E34-$G$31*X34</f>
        <v>0.14938372584006521</v>
      </c>
      <c r="F35" s="12">
        <f t="shared" si="0"/>
        <v>0.19876745168013041</v>
      </c>
      <c r="G35" s="12">
        <f t="shared" si="0"/>
        <v>0.24931493433713395</v>
      </c>
      <c r="H35" s="12">
        <f t="shared" si="0"/>
        <v>0.29862986867426788</v>
      </c>
      <c r="I35" s="12">
        <f t="shared" ref="I35:I98" si="3">E35*C35+F35*D35</f>
        <v>2.7345931460016303E-2</v>
      </c>
      <c r="J35" s="12">
        <f t="shared" ref="J35:J98" si="4">1/(1+ EXP(-I35))</f>
        <v>0.50683605687005462</v>
      </c>
      <c r="K35" s="12">
        <f t="shared" ref="K35:K98" si="5">G35*C35+H35*D35</f>
        <v>4.232873358428349E-2</v>
      </c>
      <c r="L35" s="12">
        <f t="shared" ref="L35:L98" si="6">1/(1+EXP(-K35))</f>
        <v>0.510580603651826</v>
      </c>
      <c r="M35" s="12">
        <f t="shared" ref="M35:P50" si="7">M34-$G$31*AB34</f>
        <v>0.37458508670097751</v>
      </c>
      <c r="N35" s="12">
        <f t="shared" si="1"/>
        <v>0.42439716863314297</v>
      </c>
      <c r="O35" s="12">
        <f t="shared" si="1"/>
        <v>0.469557461316295</v>
      </c>
      <c r="P35" s="12">
        <f t="shared" si="1"/>
        <v>0.51933236902931457</v>
      </c>
      <c r="Q35" s="12">
        <f t="shared" ref="Q35:Q98" si="8">M35*J35+N35*L35</f>
        <v>0.4065421908546869</v>
      </c>
      <c r="R35" s="12">
        <f t="shared" ref="R35:R98" si="9">1/(1+EXP(-Q35))</f>
        <v>0.60025847199460491</v>
      </c>
      <c r="S35" s="12">
        <f t="shared" ref="S35:S98" si="10">O35*J35+P35*L35</f>
        <v>0.50314968664238446</v>
      </c>
      <c r="T35" s="12">
        <f t="shared" ref="T35:T98" si="11">1/(1+EXP(-S35))</f>
        <v>0.62319923325687565</v>
      </c>
      <c r="U35" s="12">
        <f t="shared" ref="U35:U98" si="12">0.5*(A35-R35)^2</f>
        <v>5.025880603346489E-3</v>
      </c>
      <c r="V35" s="12">
        <f t="shared" ref="V35:V98" si="13">0.5*(B35-T35)^2</f>
        <v>7.5890255375410274E-3</v>
      </c>
      <c r="W35" s="13">
        <f t="shared" ref="W35:W98" si="14">U35+V35</f>
        <v>1.2614906140887516E-2</v>
      </c>
      <c r="X35" s="12">
        <f t="shared" ref="X35:X98" si="15">((R35-A35)*R35*(1-R35)*M35 + (T35-B35)*T35*(1-T35)*O35)*J35*(1-J35)*C35</f>
        <v>2.8239192639058149E-4</v>
      </c>
      <c r="Y35" s="12">
        <f t="shared" ref="Y35:Y98" si="16">((R35-A35)*R35*(1-R35)*M35 + (T35-B35)*T35*(1-T35)*O35)*J35*(1-J35)*D35</f>
        <v>5.6478385278116298E-4</v>
      </c>
      <c r="Z35" s="12">
        <f t="shared" ref="Z35:Z98" si="17">((R35-A35)*R35*(1-R35)*N35 + (T35-B35)*T35*(1-T35)*P35)*J35*(1-J35)*C35</f>
        <v>3.1536455905510727E-4</v>
      </c>
      <c r="AA35" s="12">
        <f t="shared" ref="AA35:AA98" si="18">((R35-A35)*R35*(1-R35)*N35 + (T35-B35)*T35*(1-T35)*P35)*J35*(1-J35)*D35</f>
        <v>6.3072911811021455E-4</v>
      </c>
      <c r="AB35" s="12">
        <f t="shared" ref="AB35:AB98" si="19">(R35-A35)*R35*(1-R35)*J35</f>
        <v>1.2192875841795495E-2</v>
      </c>
      <c r="AC35" s="12">
        <f t="shared" ref="AC35:AC98" si="20">(R35-A35)*R35*(1-R35)*L35</f>
        <v>1.2282957818748526E-2</v>
      </c>
      <c r="AD35" s="12">
        <f t="shared" ref="AD35:AD98" si="21">(T35-B35)*T35*(1-T35)*J35</f>
        <v>1.4662708362391938E-2</v>
      </c>
      <c r="AE35" s="12">
        <f t="shared" ref="AE35:AE98" si="22">(T35-B35)*T35*(1-T35)*L35</f>
        <v>1.4771037666643715E-2</v>
      </c>
    </row>
    <row r="36" spans="1:31" x14ac:dyDescent="0.35">
      <c r="A36" s="7">
        <v>0.5</v>
      </c>
      <c r="B36" s="7">
        <v>0.5</v>
      </c>
      <c r="C36" s="12">
        <v>0.05</v>
      </c>
      <c r="D36" s="12">
        <v>0.1</v>
      </c>
      <c r="E36" s="12">
        <f t="shared" si="2"/>
        <v>0.14910133391367464</v>
      </c>
      <c r="F36" s="12">
        <f t="shared" si="0"/>
        <v>0.19820266782734924</v>
      </c>
      <c r="G36" s="12">
        <f t="shared" si="0"/>
        <v>0.24899956977807883</v>
      </c>
      <c r="H36" s="12">
        <f t="shared" si="0"/>
        <v>0.29799913955615764</v>
      </c>
      <c r="I36" s="12">
        <f t="shared" si="3"/>
        <v>2.7275333478418658E-2</v>
      </c>
      <c r="J36" s="12">
        <f t="shared" si="4"/>
        <v>0.50681841066530808</v>
      </c>
      <c r="K36" s="12">
        <f t="shared" si="5"/>
        <v>4.224989244451971E-2</v>
      </c>
      <c r="L36" s="12">
        <f t="shared" si="6"/>
        <v>0.51056090217666106</v>
      </c>
      <c r="M36" s="12">
        <f t="shared" si="7"/>
        <v>0.362392210859182</v>
      </c>
      <c r="N36" s="12">
        <f t="shared" si="1"/>
        <v>0.41211421081439442</v>
      </c>
      <c r="O36" s="12">
        <f t="shared" si="1"/>
        <v>0.45489475295390308</v>
      </c>
      <c r="P36" s="12">
        <f t="shared" si="1"/>
        <v>0.5045613313626709</v>
      </c>
      <c r="Q36" s="12">
        <f t="shared" si="8"/>
        <v>0.39407644761835769</v>
      </c>
      <c r="R36" s="12">
        <f t="shared" si="9"/>
        <v>0.59726363470476029</v>
      </c>
      <c r="S36" s="12">
        <f t="shared" si="10"/>
        <v>0.48815832425606759</v>
      </c>
      <c r="T36" s="12">
        <f t="shared" si="11"/>
        <v>0.61967248473671011</v>
      </c>
      <c r="U36" s="12">
        <f t="shared" si="12"/>
        <v>4.7301073179905253E-3</v>
      </c>
      <c r="V36" s="12">
        <f t="shared" si="13"/>
        <v>7.1607518015290566E-3</v>
      </c>
      <c r="W36" s="13">
        <f t="shared" si="14"/>
        <v>1.1890859119519582E-2</v>
      </c>
      <c r="X36" s="12">
        <f t="shared" si="15"/>
        <v>2.6630550547534815E-4</v>
      </c>
      <c r="Y36" s="12">
        <f t="shared" si="16"/>
        <v>5.326110109506963E-4</v>
      </c>
      <c r="Z36" s="12">
        <f t="shared" si="17"/>
        <v>2.9835069925099062E-4</v>
      </c>
      <c r="AA36" s="12">
        <f t="shared" si="18"/>
        <v>5.9670139850198124E-4</v>
      </c>
      <c r="AB36" s="12">
        <f t="shared" si="19"/>
        <v>1.1857408901511166E-2</v>
      </c>
      <c r="AC36" s="12">
        <f t="shared" si="20"/>
        <v>1.194496738641761E-2</v>
      </c>
      <c r="AD36" s="12">
        <f t="shared" si="21"/>
        <v>1.429442366266623E-2</v>
      </c>
      <c r="AE36" s="12">
        <f t="shared" si="22"/>
        <v>1.4399977758751622E-2</v>
      </c>
    </row>
    <row r="37" spans="1:31" x14ac:dyDescent="0.35">
      <c r="A37" s="7">
        <v>0.5</v>
      </c>
      <c r="B37" s="7">
        <v>0.5</v>
      </c>
      <c r="C37" s="12">
        <v>0.05</v>
      </c>
      <c r="D37" s="12">
        <v>0.1</v>
      </c>
      <c r="E37" s="12">
        <f t="shared" si="2"/>
        <v>0.14883502840819929</v>
      </c>
      <c r="F37" s="12">
        <f t="shared" si="0"/>
        <v>0.19767005681639854</v>
      </c>
      <c r="G37" s="12">
        <f t="shared" si="0"/>
        <v>0.24870121907882783</v>
      </c>
      <c r="H37" s="12">
        <f t="shared" si="0"/>
        <v>0.29740243815765566</v>
      </c>
      <c r="I37" s="12">
        <f t="shared" si="3"/>
        <v>2.720875710204982E-2</v>
      </c>
      <c r="J37" s="12">
        <f t="shared" si="4"/>
        <v>0.50680176965885193</v>
      </c>
      <c r="K37" s="12">
        <f t="shared" si="5"/>
        <v>4.2175304769706962E-2</v>
      </c>
      <c r="L37" s="12">
        <f t="shared" si="6"/>
        <v>0.51054226356224597</v>
      </c>
      <c r="M37" s="12">
        <f t="shared" si="7"/>
        <v>0.35053480195767084</v>
      </c>
      <c r="N37" s="12">
        <f t="shared" si="1"/>
        <v>0.40016924342797683</v>
      </c>
      <c r="O37" s="12">
        <f t="shared" si="1"/>
        <v>0.44060032929123683</v>
      </c>
      <c r="P37" s="12">
        <f t="shared" si="1"/>
        <v>0.49016135360391927</v>
      </c>
      <c r="Q37" s="12">
        <f t="shared" si="8"/>
        <v>0.38195496930687345</v>
      </c>
      <c r="R37" s="12">
        <f t="shared" si="9"/>
        <v>0.59434453109341323</v>
      </c>
      <c r="S37" s="12">
        <f t="shared" si="10"/>
        <v>0.47354511357675111</v>
      </c>
      <c r="T37" s="12">
        <f t="shared" si="11"/>
        <v>0.61622249326792966</v>
      </c>
      <c r="U37" s="12">
        <f t="shared" si="12"/>
        <v>4.4504452736180084E-3</v>
      </c>
      <c r="V37" s="12">
        <f t="shared" si="13"/>
        <v>6.7538339707069774E-3</v>
      </c>
      <c r="W37" s="13">
        <f t="shared" si="14"/>
        <v>1.1204279244324985E-2</v>
      </c>
      <c r="X37" s="12">
        <f t="shared" si="15"/>
        <v>2.509987884343432E-4</v>
      </c>
      <c r="Y37" s="12">
        <f t="shared" si="16"/>
        <v>5.019975768686864E-4</v>
      </c>
      <c r="Z37" s="12">
        <f t="shared" si="17"/>
        <v>2.8213333627781099E-4</v>
      </c>
      <c r="AA37" s="12">
        <f t="shared" si="18"/>
        <v>5.6426667255562199E-4</v>
      </c>
      <c r="AB37" s="12">
        <f t="shared" si="19"/>
        <v>1.152790686803013E-2</v>
      </c>
      <c r="AC37" s="12">
        <f t="shared" si="20"/>
        <v>1.1612989572827682E-2</v>
      </c>
      <c r="AD37" s="12">
        <f t="shared" si="21"/>
        <v>1.3929815829260745E-2</v>
      </c>
      <c r="AE37" s="12">
        <f t="shared" si="22"/>
        <v>1.4032626029035353E-2</v>
      </c>
    </row>
    <row r="38" spans="1:31" x14ac:dyDescent="0.35">
      <c r="A38" s="7">
        <v>0.5</v>
      </c>
      <c r="B38" s="7">
        <v>0.5</v>
      </c>
      <c r="C38" s="12">
        <v>0.05</v>
      </c>
      <c r="D38" s="12">
        <v>0.1</v>
      </c>
      <c r="E38" s="12">
        <f t="shared" si="2"/>
        <v>0.14858402961976494</v>
      </c>
      <c r="F38" s="12">
        <f t="shared" si="0"/>
        <v>0.19716805923952985</v>
      </c>
      <c r="G38" s="12">
        <f t="shared" si="0"/>
        <v>0.24841908574255003</v>
      </c>
      <c r="H38" s="12">
        <f t="shared" si="0"/>
        <v>0.29683817148510006</v>
      </c>
      <c r="I38" s="12">
        <f t="shared" si="3"/>
        <v>2.7146007404941233E-2</v>
      </c>
      <c r="J38" s="12">
        <f t="shared" si="4"/>
        <v>0.50678608513094203</v>
      </c>
      <c r="K38" s="12">
        <f t="shared" si="5"/>
        <v>4.2104771435637511E-2</v>
      </c>
      <c r="L38" s="12">
        <f t="shared" si="6"/>
        <v>0.51052463805465687</v>
      </c>
      <c r="M38" s="12">
        <f t="shared" si="7"/>
        <v>0.33900689508964071</v>
      </c>
      <c r="N38" s="12">
        <f t="shared" si="1"/>
        <v>0.38855625385514914</v>
      </c>
      <c r="O38" s="12">
        <f t="shared" si="1"/>
        <v>0.4266705134619761</v>
      </c>
      <c r="P38" s="12">
        <f t="shared" si="1"/>
        <v>0.47612872757488389</v>
      </c>
      <c r="Q38" s="12">
        <f t="shared" si="8"/>
        <v>0.37017151805814841</v>
      </c>
      <c r="R38" s="12">
        <f t="shared" si="9"/>
        <v>0.59150042259231261</v>
      </c>
      <c r="S38" s="12">
        <f t="shared" si="10"/>
        <v>0.45930612547079569</v>
      </c>
      <c r="T38" s="12">
        <f t="shared" si="11"/>
        <v>0.61284955691162812</v>
      </c>
      <c r="U38" s="12">
        <f t="shared" si="12"/>
        <v>4.1861636672858964E-3</v>
      </c>
      <c r="V38" s="12">
        <f t="shared" si="13"/>
        <v>6.3675112475753979E-3</v>
      </c>
      <c r="W38" s="13">
        <f t="shared" si="14"/>
        <v>1.0553674914861293E-2</v>
      </c>
      <c r="X38" s="12">
        <f t="shared" si="15"/>
        <v>2.3644798307662147E-4</v>
      </c>
      <c r="Y38" s="12">
        <f t="shared" si="16"/>
        <v>4.7289596615324294E-4</v>
      </c>
      <c r="Z38" s="12">
        <f t="shared" si="17"/>
        <v>2.6668921641676712E-4</v>
      </c>
      <c r="AA38" s="12">
        <f t="shared" si="18"/>
        <v>5.3337843283353425E-4</v>
      </c>
      <c r="AB38" s="12">
        <f t="shared" si="19"/>
        <v>1.1204550867406921E-2</v>
      </c>
      <c r="AC38" s="12">
        <f t="shared" si="20"/>
        <v>1.1287206661702126E-2</v>
      </c>
      <c r="AD38" s="12">
        <f t="shared" si="21"/>
        <v>1.3569322900528799E-2</v>
      </c>
      <c r="AE38" s="12">
        <f t="shared" si="22"/>
        <v>1.3669423580659933E-2</v>
      </c>
    </row>
    <row r="39" spans="1:31" x14ac:dyDescent="0.35">
      <c r="A39" s="7">
        <v>0.5</v>
      </c>
      <c r="B39" s="7">
        <v>0.5</v>
      </c>
      <c r="C39" s="12">
        <v>0.05</v>
      </c>
      <c r="D39" s="12">
        <v>0.1</v>
      </c>
      <c r="E39" s="12">
        <f t="shared" si="2"/>
        <v>0.14834758163668832</v>
      </c>
      <c r="F39" s="12">
        <f t="shared" si="0"/>
        <v>0.19669516327337661</v>
      </c>
      <c r="G39" s="12">
        <f t="shared" si="0"/>
        <v>0.24815239652613327</v>
      </c>
      <c r="H39" s="12">
        <f t="shared" si="0"/>
        <v>0.29630479305226654</v>
      </c>
      <c r="I39" s="12">
        <f t="shared" si="3"/>
        <v>2.7086895409172078E-2</v>
      </c>
      <c r="J39" s="12">
        <f t="shared" si="4"/>
        <v>0.5067713098482407</v>
      </c>
      <c r="K39" s="12">
        <f t="shared" si="5"/>
        <v>4.2038099131533321E-2</v>
      </c>
      <c r="L39" s="12">
        <f t="shared" si="6"/>
        <v>0.51050797735210429</v>
      </c>
      <c r="M39" s="12">
        <f t="shared" si="7"/>
        <v>0.32780234422223381</v>
      </c>
      <c r="N39" s="12">
        <f t="shared" si="1"/>
        <v>0.377269047193447</v>
      </c>
      <c r="O39" s="12">
        <f t="shared" si="1"/>
        <v>0.41310119056144728</v>
      </c>
      <c r="P39" s="12">
        <f t="shared" si="1"/>
        <v>0.46245930399422397</v>
      </c>
      <c r="Q39" s="12">
        <f t="shared" si="8"/>
        <v>0.35871968155310752</v>
      </c>
      <c r="R39" s="12">
        <f t="shared" si="9"/>
        <v>0.58873046977261956</v>
      </c>
      <c r="S39" s="12">
        <f t="shared" si="10"/>
        <v>0.44543699533044556</v>
      </c>
      <c r="T39" s="12">
        <f t="shared" si="11"/>
        <v>0.60955379260607467</v>
      </c>
      <c r="U39" s="12">
        <f t="shared" si="12"/>
        <v>3.9365481330348763E-3</v>
      </c>
      <c r="V39" s="12">
        <f t="shared" si="13"/>
        <v>6.0010167371874106E-3</v>
      </c>
      <c r="W39" s="13">
        <f t="shared" si="14"/>
        <v>9.937564870222286E-3</v>
      </c>
      <c r="X39" s="12">
        <f t="shared" si="15"/>
        <v>2.2262845644147926E-4</v>
      </c>
      <c r="Y39" s="12">
        <f t="shared" si="16"/>
        <v>4.4525691288295851E-4</v>
      </c>
      <c r="Z39" s="12">
        <f t="shared" si="17"/>
        <v>2.5199415766896178E-4</v>
      </c>
      <c r="AA39" s="12">
        <f t="shared" si="18"/>
        <v>5.0398831533792355E-4</v>
      </c>
      <c r="AB39" s="12">
        <f t="shared" si="19"/>
        <v>1.0887492006865097E-2</v>
      </c>
      <c r="AC39" s="12">
        <f t="shared" si="20"/>
        <v>1.096777069823934E-2</v>
      </c>
      <c r="AD39" s="12">
        <f t="shared" si="21"/>
        <v>1.3213342220829503E-2</v>
      </c>
      <c r="AE39" s="12">
        <f t="shared" si="22"/>
        <v>1.3310770519421995E-2</v>
      </c>
    </row>
    <row r="40" spans="1:31" x14ac:dyDescent="0.35">
      <c r="A40" s="7">
        <v>0.5</v>
      </c>
      <c r="B40" s="7">
        <v>0.5</v>
      </c>
      <c r="C40" s="12">
        <v>0.05</v>
      </c>
      <c r="D40" s="12">
        <v>0.1</v>
      </c>
      <c r="E40" s="12">
        <f t="shared" si="2"/>
        <v>0.14812495318024685</v>
      </c>
      <c r="F40" s="12">
        <f t="shared" si="0"/>
        <v>0.19624990636049364</v>
      </c>
      <c r="G40" s="12">
        <f t="shared" si="0"/>
        <v>0.24790040236846431</v>
      </c>
      <c r="H40" s="12">
        <f t="shared" si="0"/>
        <v>0.2958008047369286</v>
      </c>
      <c r="I40" s="12">
        <f t="shared" si="3"/>
        <v>2.7031238295061707E-2</v>
      </c>
      <c r="J40" s="12">
        <f t="shared" si="4"/>
        <v>0.50675739811638787</v>
      </c>
      <c r="K40" s="12">
        <f t="shared" si="5"/>
        <v>4.197510059211608E-2</v>
      </c>
      <c r="L40" s="12">
        <f t="shared" si="6"/>
        <v>0.51049223466298044</v>
      </c>
      <c r="M40" s="12">
        <f t="shared" si="7"/>
        <v>0.31691485221536869</v>
      </c>
      <c r="N40" s="12">
        <f t="shared" si="1"/>
        <v>0.36630127649520766</v>
      </c>
      <c r="O40" s="12">
        <f t="shared" si="1"/>
        <v>0.3998878483406178</v>
      </c>
      <c r="P40" s="12">
        <f t="shared" si="1"/>
        <v>0.44914853347480199</v>
      </c>
      <c r="Q40" s="12">
        <f t="shared" si="8"/>
        <v>0.34759290313104063</v>
      </c>
      <c r="R40" s="12">
        <f t="shared" si="9"/>
        <v>0.58603374275090914</v>
      </c>
      <c r="S40" s="12">
        <f t="shared" si="10"/>
        <v>0.43193296411260429</v>
      </c>
      <c r="T40" s="12">
        <f t="shared" si="11"/>
        <v>0.60633514782805664</v>
      </c>
      <c r="U40" s="12">
        <f t="shared" si="12"/>
        <v>3.7009024458648054E-3</v>
      </c>
      <c r="V40" s="12">
        <f t="shared" si="13"/>
        <v>5.65358183180733E-3</v>
      </c>
      <c r="W40" s="13">
        <f t="shared" si="14"/>
        <v>9.354484277672135E-3</v>
      </c>
      <c r="X40" s="12">
        <f t="shared" si="15"/>
        <v>2.095149552420508E-4</v>
      </c>
      <c r="Y40" s="12">
        <f t="shared" si="16"/>
        <v>4.1902991048410159E-4</v>
      </c>
      <c r="Z40" s="12">
        <f t="shared" si="17"/>
        <v>2.3802327521741789E-4</v>
      </c>
      <c r="AA40" s="12">
        <f t="shared" si="18"/>
        <v>4.7604655043483577E-4</v>
      </c>
      <c r="AB40" s="12">
        <f t="shared" si="19"/>
        <v>1.0576853272934108E-2</v>
      </c>
      <c r="AC40" s="12">
        <f t="shared" si="20"/>
        <v>1.0654805402095978E-2</v>
      </c>
      <c r="AD40" s="12">
        <f t="shared" si="21"/>
        <v>1.2862231500248485E-2</v>
      </c>
      <c r="AE40" s="12">
        <f t="shared" si="22"/>
        <v>1.2957027022635372E-2</v>
      </c>
    </row>
    <row r="41" spans="1:31" x14ac:dyDescent="0.35">
      <c r="A41" s="7">
        <v>0.5</v>
      </c>
      <c r="B41" s="7">
        <v>0.5</v>
      </c>
      <c r="C41" s="12">
        <v>0.05</v>
      </c>
      <c r="D41" s="12">
        <v>0.1</v>
      </c>
      <c r="E41" s="12">
        <f t="shared" si="2"/>
        <v>0.1479154382250048</v>
      </c>
      <c r="F41" s="12">
        <f t="shared" si="0"/>
        <v>0.19583087645000954</v>
      </c>
      <c r="G41" s="12">
        <f t="shared" si="0"/>
        <v>0.2476623790932469</v>
      </c>
      <c r="H41" s="12">
        <f t="shared" si="0"/>
        <v>0.29532475818649379</v>
      </c>
      <c r="I41" s="12">
        <f t="shared" si="3"/>
        <v>2.6978859556251195E-2</v>
      </c>
      <c r="J41" s="12">
        <f t="shared" si="4"/>
        <v>0.50674430581879482</v>
      </c>
      <c r="K41" s="12">
        <f t="shared" si="5"/>
        <v>4.1915594773311728E-2</v>
      </c>
      <c r="L41" s="12">
        <f t="shared" si="6"/>
        <v>0.5104773647498162</v>
      </c>
      <c r="M41" s="12">
        <f t="shared" si="7"/>
        <v>0.30633799894243458</v>
      </c>
      <c r="N41" s="12">
        <f t="shared" si="1"/>
        <v>0.3556464710931117</v>
      </c>
      <c r="O41" s="12">
        <f t="shared" si="1"/>
        <v>0.38702561684036929</v>
      </c>
      <c r="P41" s="12">
        <f t="shared" si="1"/>
        <v>0.43619150645216664</v>
      </c>
      <c r="Q41" s="12">
        <f t="shared" si="8"/>
        <v>0.33678450996618603</v>
      </c>
      <c r="R41" s="12">
        <f t="shared" si="9"/>
        <v>0.58340923112899268</v>
      </c>
      <c r="S41" s="12">
        <f t="shared" si="10"/>
        <v>0.41878891827981823</v>
      </c>
      <c r="T41" s="12">
        <f t="shared" si="11"/>
        <v>0.60319341235707624</v>
      </c>
      <c r="U41" s="12">
        <f t="shared" si="12"/>
        <v>3.4785499187648607E-3</v>
      </c>
      <c r="V41" s="12">
        <f t="shared" si="13"/>
        <v>5.3244401769487878E-3</v>
      </c>
      <c r="W41" s="13">
        <f t="shared" si="14"/>
        <v>8.8029900957136489E-3</v>
      </c>
      <c r="X41" s="12">
        <f t="shared" si="15"/>
        <v>1.9708180780888523E-4</v>
      </c>
      <c r="Y41" s="12">
        <f t="shared" si="16"/>
        <v>3.9416361561777047E-4</v>
      </c>
      <c r="Z41" s="12">
        <f t="shared" si="17"/>
        <v>2.2475118850927728E-4</v>
      </c>
      <c r="AA41" s="12">
        <f t="shared" si="18"/>
        <v>4.4950237701855457E-4</v>
      </c>
      <c r="AB41" s="12">
        <f t="shared" si="19"/>
        <v>1.0272731429071555E-2</v>
      </c>
      <c r="AC41" s="12">
        <f t="shared" si="20"/>
        <v>1.0348408079735277E-2</v>
      </c>
      <c r="AD41" s="12">
        <f t="shared" si="21"/>
        <v>1.2516310097507498E-2</v>
      </c>
      <c r="AE41" s="12">
        <f t="shared" si="22"/>
        <v>1.260851463272657E-2</v>
      </c>
    </row>
    <row r="42" spans="1:31" x14ac:dyDescent="0.35">
      <c r="A42" s="7">
        <v>0.5</v>
      </c>
      <c r="B42" s="7">
        <v>0.5</v>
      </c>
      <c r="C42" s="12">
        <v>0.05</v>
      </c>
      <c r="D42" s="12">
        <v>0.1</v>
      </c>
      <c r="E42" s="12">
        <f t="shared" si="2"/>
        <v>0.14771835641719591</v>
      </c>
      <c r="F42" s="12">
        <f t="shared" si="0"/>
        <v>0.19543671283439176</v>
      </c>
      <c r="G42" s="12">
        <f t="shared" si="0"/>
        <v>0.24743762790473761</v>
      </c>
      <c r="H42" s="12">
        <f t="shared" si="0"/>
        <v>0.29487525580947521</v>
      </c>
      <c r="I42" s="12">
        <f t="shared" si="3"/>
        <v>2.6929589104298973E-2</v>
      </c>
      <c r="J42" s="12">
        <f t="shared" si="4"/>
        <v>0.50673199044281603</v>
      </c>
      <c r="K42" s="12">
        <f t="shared" si="5"/>
        <v>4.1859406976184406E-2</v>
      </c>
      <c r="L42" s="12">
        <f t="shared" si="6"/>
        <v>0.51046332396029725</v>
      </c>
      <c r="M42" s="12">
        <f t="shared" si="7"/>
        <v>0.29606526751336304</v>
      </c>
      <c r="N42" s="12">
        <f t="shared" si="1"/>
        <v>0.3452980630133764</v>
      </c>
      <c r="O42" s="12">
        <f t="shared" si="1"/>
        <v>0.37450930674286181</v>
      </c>
      <c r="P42" s="12">
        <f t="shared" si="1"/>
        <v>0.42358299181944009</v>
      </c>
      <c r="Q42" s="12">
        <f t="shared" si="8"/>
        <v>0.32628773931089156</v>
      </c>
      <c r="R42" s="12">
        <f t="shared" si="9"/>
        <v>0.58085585343871249</v>
      </c>
      <c r="S42" s="12">
        <f t="shared" si="10"/>
        <v>0.4059994284223683</v>
      </c>
      <c r="T42" s="12">
        <f t="shared" si="11"/>
        <v>0.60012823002076765</v>
      </c>
      <c r="U42" s="12">
        <f t="shared" si="12"/>
        <v>3.2688345176512769E-3</v>
      </c>
      <c r="V42" s="12">
        <f t="shared" si="13"/>
        <v>5.0128312235458777E-3</v>
      </c>
      <c r="W42" s="13">
        <f t="shared" si="14"/>
        <v>8.2816657411971546E-3</v>
      </c>
      <c r="X42" s="12">
        <f t="shared" si="15"/>
        <v>1.8530310749581287E-4</v>
      </c>
      <c r="Y42" s="12">
        <f t="shared" si="16"/>
        <v>3.7060621499162573E-4</v>
      </c>
      <c r="Z42" s="12">
        <f t="shared" si="17"/>
        <v>2.1215220985210605E-4</v>
      </c>
      <c r="AA42" s="12">
        <f t="shared" si="18"/>
        <v>4.2430441970421211E-4</v>
      </c>
      <c r="AB42" s="12">
        <f t="shared" si="19"/>
        <v>9.9751988938607036E-3</v>
      </c>
      <c r="AC42" s="12">
        <f t="shared" si="20"/>
        <v>1.0048651517097848E-2</v>
      </c>
      <c r="AD42" s="12">
        <f t="shared" si="21"/>
        <v>1.2175860485715092E-2</v>
      </c>
      <c r="AE42" s="12">
        <f t="shared" si="22"/>
        <v>1.2265517734894925E-2</v>
      </c>
    </row>
    <row r="43" spans="1:31" x14ac:dyDescent="0.35">
      <c r="A43" s="7">
        <v>0.5</v>
      </c>
      <c r="B43" s="7">
        <v>0.5</v>
      </c>
      <c r="C43" s="12">
        <v>0.05</v>
      </c>
      <c r="D43" s="12">
        <v>0.1</v>
      </c>
      <c r="E43" s="12">
        <f t="shared" si="2"/>
        <v>0.1475330533097001</v>
      </c>
      <c r="F43" s="12">
        <f t="shared" si="0"/>
        <v>0.19506610661940013</v>
      </c>
      <c r="G43" s="12">
        <f t="shared" si="0"/>
        <v>0.24722547569488551</v>
      </c>
      <c r="H43" s="12">
        <f t="shared" si="0"/>
        <v>0.29445095138977101</v>
      </c>
      <c r="I43" s="12">
        <f t="shared" si="3"/>
        <v>2.6883263327425019E-2</v>
      </c>
      <c r="J43" s="12">
        <f t="shared" si="4"/>
        <v>0.50672041109445842</v>
      </c>
      <c r="K43" s="12">
        <f t="shared" si="5"/>
        <v>4.1806368923721374E-2</v>
      </c>
      <c r="L43" s="12">
        <f t="shared" si="6"/>
        <v>0.51045007024649636</v>
      </c>
      <c r="M43" s="12">
        <f t="shared" si="7"/>
        <v>0.28609006861950231</v>
      </c>
      <c r="N43" s="12">
        <f t="shared" si="1"/>
        <v>0.33524941149627857</v>
      </c>
      <c r="O43" s="12">
        <f t="shared" si="1"/>
        <v>0.3623334462571467</v>
      </c>
      <c r="P43" s="12">
        <f t="shared" si="1"/>
        <v>0.41131747408454516</v>
      </c>
      <c r="Q43" s="12">
        <f t="shared" si="8"/>
        <v>0.31609576282928797</v>
      </c>
      <c r="R43" s="12">
        <f t="shared" si="9"/>
        <v>0.5783724660721985</v>
      </c>
      <c r="S43" s="12">
        <f t="shared" si="10"/>
        <v>0.39355878638076081</v>
      </c>
      <c r="T43" s="12">
        <f t="shared" si="11"/>
        <v>0.59713911031480349</v>
      </c>
      <c r="U43" s="12">
        <f t="shared" si="12"/>
        <v>3.0711217191189523E-3</v>
      </c>
      <c r="V43" s="12">
        <f t="shared" si="13"/>
        <v>4.7180033763757805E-3</v>
      </c>
      <c r="W43" s="13">
        <f t="shared" si="14"/>
        <v>7.7891250954947328E-3</v>
      </c>
      <c r="X43" s="12">
        <f t="shared" si="15"/>
        <v>1.7415287779079899E-4</v>
      </c>
      <c r="Y43" s="12">
        <f t="shared" si="16"/>
        <v>3.4830575558159797E-4</v>
      </c>
      <c r="Z43" s="12">
        <f t="shared" si="17"/>
        <v>2.0020051470698996E-4</v>
      </c>
      <c r="AA43" s="12">
        <f t="shared" si="18"/>
        <v>4.0040102941397992E-4</v>
      </c>
      <c r="AB43" s="12">
        <f t="shared" si="19"/>
        <v>9.6843055838347382E-3</v>
      </c>
      <c r="AC43" s="12">
        <f t="shared" si="20"/>
        <v>9.7555858365363582E-3</v>
      </c>
      <c r="AD43" s="12">
        <f t="shared" si="21"/>
        <v>1.1841129863140091E-2</v>
      </c>
      <c r="AE43" s="12">
        <f t="shared" si="22"/>
        <v>1.192828518074244E-2</v>
      </c>
    </row>
    <row r="44" spans="1:31" x14ac:dyDescent="0.35">
      <c r="A44" s="7">
        <v>0.5</v>
      </c>
      <c r="B44" s="7">
        <v>0.5</v>
      </c>
      <c r="C44" s="12">
        <v>0.05</v>
      </c>
      <c r="D44" s="12">
        <v>0.1</v>
      </c>
      <c r="E44" s="12">
        <f t="shared" si="2"/>
        <v>0.1473589004319093</v>
      </c>
      <c r="F44" s="12">
        <f t="shared" si="0"/>
        <v>0.19471780086381854</v>
      </c>
      <c r="G44" s="12">
        <f t="shared" si="0"/>
        <v>0.24702527518017853</v>
      </c>
      <c r="H44" s="12">
        <f t="shared" si="0"/>
        <v>0.29405055036035704</v>
      </c>
      <c r="I44" s="12">
        <f t="shared" si="3"/>
        <v>2.683972510797732E-2</v>
      </c>
      <c r="J44" s="12">
        <f t="shared" si="4"/>
        <v>0.50670952850277096</v>
      </c>
      <c r="K44" s="12">
        <f t="shared" si="5"/>
        <v>4.1756318795044628E-2</v>
      </c>
      <c r="L44" s="12">
        <f t="shared" si="6"/>
        <v>0.5104375631734609</v>
      </c>
      <c r="M44" s="12">
        <f t="shared" si="7"/>
        <v>0.27640576303566755</v>
      </c>
      <c r="N44" s="12">
        <f t="shared" si="1"/>
        <v>0.32549382565974222</v>
      </c>
      <c r="O44" s="12">
        <f t="shared" si="1"/>
        <v>0.35049231639400663</v>
      </c>
      <c r="P44" s="12">
        <f t="shared" si="1"/>
        <v>0.39938918890380271</v>
      </c>
      <c r="Q44" s="12">
        <f t="shared" si="8"/>
        <v>0.30620170906101785</v>
      </c>
      <c r="R44" s="12">
        <f t="shared" si="9"/>
        <v>0.57595787168630808</v>
      </c>
      <c r="S44" s="12">
        <f t="shared" si="10"/>
        <v>0.38146104072573322</v>
      </c>
      <c r="T44" s="12">
        <f t="shared" si="11"/>
        <v>0.59422543980519849</v>
      </c>
      <c r="U44" s="12">
        <f t="shared" si="12"/>
        <v>2.8847991355568209E-3</v>
      </c>
      <c r="V44" s="12">
        <f t="shared" si="13"/>
        <v>4.4392167532415414E-3</v>
      </c>
      <c r="W44" s="13">
        <f t="shared" si="14"/>
        <v>7.3240158887983627E-3</v>
      </c>
      <c r="X44" s="12">
        <f t="shared" si="15"/>
        <v>1.6360521960757653E-4</v>
      </c>
      <c r="Y44" s="12">
        <f t="shared" si="16"/>
        <v>3.2721043921515305E-4</v>
      </c>
      <c r="Z44" s="12">
        <f t="shared" si="17"/>
        <v>1.8887029410239443E-4</v>
      </c>
      <c r="AA44" s="12">
        <f t="shared" si="18"/>
        <v>3.7774058820478886E-4</v>
      </c>
      <c r="AB44" s="12">
        <f t="shared" si="19"/>
        <v>9.400080707734737E-3</v>
      </c>
      <c r="AC44" s="12">
        <f t="shared" si="20"/>
        <v>9.4692403047315944E-3</v>
      </c>
      <c r="AD44" s="12">
        <f t="shared" si="21"/>
        <v>1.1512331874076317E-2</v>
      </c>
      <c r="AE44" s="12">
        <f t="shared" si="22"/>
        <v>1.1597032022687812E-2</v>
      </c>
    </row>
    <row r="45" spans="1:31" x14ac:dyDescent="0.35">
      <c r="A45" s="7">
        <v>0.5</v>
      </c>
      <c r="B45" s="7">
        <v>0.5</v>
      </c>
      <c r="C45" s="12">
        <v>0.05</v>
      </c>
      <c r="D45" s="12">
        <v>0.1</v>
      </c>
      <c r="E45" s="12">
        <f t="shared" si="2"/>
        <v>0.14719529521230174</v>
      </c>
      <c r="F45" s="12">
        <f t="shared" si="0"/>
        <v>0.19439059042460338</v>
      </c>
      <c r="G45" s="12">
        <f t="shared" si="0"/>
        <v>0.24683640488607614</v>
      </c>
      <c r="H45" s="12">
        <f t="shared" si="0"/>
        <v>0.29367280977215227</v>
      </c>
      <c r="I45" s="12">
        <f t="shared" si="3"/>
        <v>2.6798823803075425E-2</v>
      </c>
      <c r="J45" s="12">
        <f t="shared" si="4"/>
        <v>0.50669930501502691</v>
      </c>
      <c r="K45" s="12">
        <f t="shared" si="5"/>
        <v>4.1709101221519038E-2</v>
      </c>
      <c r="L45" s="12">
        <f t="shared" si="6"/>
        <v>0.51042576391827765</v>
      </c>
      <c r="M45" s="12">
        <f t="shared" si="7"/>
        <v>0.26700568232793281</v>
      </c>
      <c r="N45" s="12">
        <f t="shared" si="1"/>
        <v>0.3160245853550106</v>
      </c>
      <c r="O45" s="12">
        <f t="shared" si="1"/>
        <v>0.33897998451993033</v>
      </c>
      <c r="P45" s="12">
        <f t="shared" si="1"/>
        <v>0.3877921568811149</v>
      </c>
      <c r="Q45" s="12">
        <f t="shared" si="8"/>
        <v>0.29659868406741485</v>
      </c>
      <c r="R45" s="12">
        <f t="shared" si="9"/>
        <v>0.57361082707713162</v>
      </c>
      <c r="S45" s="12">
        <f t="shared" si="10"/>
        <v>0.36970003048781291</v>
      </c>
      <c r="T45" s="12">
        <f t="shared" si="11"/>
        <v>0.59138649323505033</v>
      </c>
      <c r="U45" s="12">
        <f t="shared" si="12"/>
        <v>2.7092769314896871E-3</v>
      </c>
      <c r="V45" s="12">
        <f t="shared" si="13"/>
        <v>4.1757455728999495E-3</v>
      </c>
      <c r="W45" s="13">
        <f t="shared" si="14"/>
        <v>6.885022504389637E-3</v>
      </c>
      <c r="X45" s="12">
        <f t="shared" si="15"/>
        <v>1.5363444142224561E-4</v>
      </c>
      <c r="Y45" s="12">
        <f t="shared" si="16"/>
        <v>3.0726888284449122E-4</v>
      </c>
      <c r="Z45" s="12">
        <f t="shared" si="17"/>
        <v>1.7813588978903569E-4</v>
      </c>
      <c r="AA45" s="12">
        <f t="shared" si="18"/>
        <v>3.5627177957807139E-4</v>
      </c>
      <c r="AB45" s="12">
        <f t="shared" si="19"/>
        <v>9.1225345015371901E-3</v>
      </c>
      <c r="AC45" s="12">
        <f t="shared" si="20"/>
        <v>9.1896250808551488E-3</v>
      </c>
      <c r="AD45" s="12">
        <f t="shared" si="21"/>
        <v>1.1189648407985951E-2</v>
      </c>
      <c r="AE45" s="12">
        <f t="shared" si="22"/>
        <v>1.1271941327122573E-2</v>
      </c>
    </row>
    <row r="46" spans="1:31" x14ac:dyDescent="0.35">
      <c r="A46" s="7">
        <v>0.5</v>
      </c>
      <c r="B46" s="7">
        <v>0.5</v>
      </c>
      <c r="C46" s="12">
        <v>0.05</v>
      </c>
      <c r="D46" s="12">
        <v>0.1</v>
      </c>
      <c r="E46" s="12">
        <f t="shared" si="2"/>
        <v>0.14704166077087949</v>
      </c>
      <c r="F46" s="12">
        <f t="shared" si="0"/>
        <v>0.19408332154175889</v>
      </c>
      <c r="G46" s="12">
        <f t="shared" si="0"/>
        <v>0.24665826899628709</v>
      </c>
      <c r="H46" s="12">
        <f t="shared" si="0"/>
        <v>0.29331653799257418</v>
      </c>
      <c r="I46" s="12">
        <f t="shared" si="3"/>
        <v>2.6760415192719867E-2</v>
      </c>
      <c r="J46" s="12">
        <f t="shared" si="4"/>
        <v>0.50668970458377383</v>
      </c>
      <c r="K46" s="12">
        <f t="shared" si="5"/>
        <v>4.1664567249071777E-2</v>
      </c>
      <c r="L46" s="12">
        <f t="shared" si="6"/>
        <v>0.51041463526068998</v>
      </c>
      <c r="M46" s="12">
        <f t="shared" si="7"/>
        <v>0.2578831478263956</v>
      </c>
      <c r="N46" s="12">
        <f t="shared" si="1"/>
        <v>0.30683496027415547</v>
      </c>
      <c r="O46" s="12">
        <f t="shared" si="1"/>
        <v>0.32779033611194436</v>
      </c>
      <c r="P46" s="12">
        <f t="shared" si="1"/>
        <v>0.37652021555399234</v>
      </c>
      <c r="Q46" s="12">
        <f t="shared" si="8"/>
        <v>0.28727979032285145</v>
      </c>
      <c r="R46" s="12">
        <f t="shared" si="9"/>
        <v>0.57133005052656649</v>
      </c>
      <c r="S46" s="12">
        <f t="shared" si="10"/>
        <v>0.3582694170602444</v>
      </c>
      <c r="T46" s="12">
        <f t="shared" si="11"/>
        <v>0.58862144427113683</v>
      </c>
      <c r="U46" s="12">
        <f t="shared" si="12"/>
        <v>2.5439880540612642E-3</v>
      </c>
      <c r="V46" s="12">
        <f t="shared" si="13"/>
        <v>3.9268801923511053E-3</v>
      </c>
      <c r="W46" s="13">
        <f t="shared" si="14"/>
        <v>6.4708682464123691E-3</v>
      </c>
      <c r="X46" s="12">
        <f t="shared" si="15"/>
        <v>1.4421517306600535E-4</v>
      </c>
      <c r="Y46" s="12">
        <f t="shared" si="16"/>
        <v>2.884303461320107E-4</v>
      </c>
      <c r="Z46" s="12">
        <f t="shared" si="17"/>
        <v>1.6797191291041327E-4</v>
      </c>
      <c r="AA46" s="12">
        <f t="shared" si="18"/>
        <v>3.3594382582082655E-4</v>
      </c>
      <c r="AB46" s="12">
        <f t="shared" si="19"/>
        <v>8.8516598958755435E-3</v>
      </c>
      <c r="AC46" s="12">
        <f t="shared" si="20"/>
        <v>8.9167328965493193E-3</v>
      </c>
      <c r="AD46" s="12">
        <f t="shared" si="21"/>
        <v>1.0873231448344262E-2</v>
      </c>
      <c r="AE46" s="12">
        <f t="shared" si="22"/>
        <v>1.0953166037527237E-2</v>
      </c>
    </row>
    <row r="47" spans="1:31" x14ac:dyDescent="0.35">
      <c r="A47" s="7">
        <v>0.5</v>
      </c>
      <c r="B47" s="7">
        <v>0.5</v>
      </c>
      <c r="C47" s="12">
        <v>0.05</v>
      </c>
      <c r="D47" s="12">
        <v>0.1</v>
      </c>
      <c r="E47" s="12">
        <f t="shared" si="2"/>
        <v>0.14689744559781348</v>
      </c>
      <c r="F47" s="12">
        <f t="shared" si="0"/>
        <v>0.19379489119562687</v>
      </c>
      <c r="G47" s="12">
        <f t="shared" si="0"/>
        <v>0.24649029708337669</v>
      </c>
      <c r="H47" s="12">
        <f t="shared" si="0"/>
        <v>0.29298059416675337</v>
      </c>
      <c r="I47" s="12">
        <f t="shared" si="3"/>
        <v>2.6724361399453365E-2</v>
      </c>
      <c r="J47" s="12">
        <f t="shared" si="4"/>
        <v>0.5066806927467693</v>
      </c>
      <c r="K47" s="12">
        <f t="shared" si="5"/>
        <v>4.1622574270844176E-2</v>
      </c>
      <c r="L47" s="12">
        <f t="shared" si="6"/>
        <v>0.51040414156629799</v>
      </c>
      <c r="M47" s="12">
        <f t="shared" si="7"/>
        <v>0.24903148793052005</v>
      </c>
      <c r="N47" s="12">
        <f t="shared" si="1"/>
        <v>0.29791822737760615</v>
      </c>
      <c r="O47" s="12">
        <f t="shared" si="1"/>
        <v>0.31691710466360012</v>
      </c>
      <c r="P47" s="12">
        <f t="shared" si="1"/>
        <v>0.36556704951646513</v>
      </c>
      <c r="Q47" s="12">
        <f t="shared" si="8"/>
        <v>0.27823814392201485</v>
      </c>
      <c r="R47" s="12">
        <f t="shared" si="9"/>
        <v>0.56911422862814132</v>
      </c>
      <c r="S47" s="12">
        <f t="shared" si="10"/>
        <v>0.34716271422762901</v>
      </c>
      <c r="T47" s="12">
        <f t="shared" si="11"/>
        <v>0.58592937583829652</v>
      </c>
      <c r="U47" s="12">
        <f t="shared" si="12"/>
        <v>2.3883882994314943E-3</v>
      </c>
      <c r="V47" s="12">
        <f t="shared" si="13"/>
        <v>3.6919288159796087E-3</v>
      </c>
      <c r="W47" s="13">
        <f t="shared" si="14"/>
        <v>6.0803171154111026E-3</v>
      </c>
      <c r="X47" s="12">
        <f t="shared" si="15"/>
        <v>1.353224640946519E-4</v>
      </c>
      <c r="Y47" s="12">
        <f t="shared" si="16"/>
        <v>2.706449281893038E-4</v>
      </c>
      <c r="Z47" s="12">
        <f t="shared" si="17"/>
        <v>1.5835334708002932E-4</v>
      </c>
      <c r="AA47" s="12">
        <f t="shared" si="18"/>
        <v>3.1670669416005863E-4</v>
      </c>
      <c r="AB47" s="12">
        <f t="shared" si="19"/>
        <v>8.587434109529838E-3</v>
      </c>
      <c r="AC47" s="12">
        <f t="shared" si="20"/>
        <v>8.6505406613594932E-3</v>
      </c>
      <c r="AD47" s="12">
        <f t="shared" si="21"/>
        <v>1.0563204945869433E-2</v>
      </c>
      <c r="AE47" s="12">
        <f t="shared" si="22"/>
        <v>1.0640830862051313E-2</v>
      </c>
    </row>
    <row r="48" spans="1:31" x14ac:dyDescent="0.35">
      <c r="A48" s="7">
        <v>0.5</v>
      </c>
      <c r="B48" s="7">
        <v>0.5</v>
      </c>
      <c r="C48" s="12">
        <v>0.05</v>
      </c>
      <c r="D48" s="12">
        <v>0.1</v>
      </c>
      <c r="E48" s="12">
        <f t="shared" si="2"/>
        <v>0.14676212313371884</v>
      </c>
      <c r="F48" s="12">
        <f t="shared" si="0"/>
        <v>0.19352424626743756</v>
      </c>
      <c r="G48" s="12">
        <f t="shared" si="0"/>
        <v>0.24633194373629666</v>
      </c>
      <c r="H48" s="12">
        <f t="shared" si="0"/>
        <v>0.29266388747259331</v>
      </c>
      <c r="I48" s="12">
        <f t="shared" si="3"/>
        <v>2.66905307834297E-2</v>
      </c>
      <c r="J48" s="12">
        <f t="shared" si="4"/>
        <v>0.50667223660076932</v>
      </c>
      <c r="K48" s="12">
        <f t="shared" si="5"/>
        <v>4.1582985934074168E-2</v>
      </c>
      <c r="L48" s="12">
        <f t="shared" si="6"/>
        <v>0.51039424876331763</v>
      </c>
      <c r="M48" s="12">
        <f t="shared" si="7"/>
        <v>0.24044405382099021</v>
      </c>
      <c r="N48" s="12">
        <f t="shared" si="1"/>
        <v>0.28926768671624664</v>
      </c>
      <c r="O48" s="12">
        <f t="shared" si="1"/>
        <v>0.30635389971773069</v>
      </c>
      <c r="P48" s="12">
        <f t="shared" si="1"/>
        <v>0.35492621865441382</v>
      </c>
      <c r="Q48" s="12">
        <f t="shared" si="8"/>
        <v>0.26946689017987829</v>
      </c>
      <c r="R48" s="12">
        <f t="shared" si="9"/>
        <v>0.56696202260354789</v>
      </c>
      <c r="S48" s="12">
        <f t="shared" si="10"/>
        <v>0.33637331629787492</v>
      </c>
      <c r="T48" s="12">
        <f t="shared" si="11"/>
        <v>0.58330929000101039</v>
      </c>
      <c r="U48" s="12">
        <f t="shared" si="12"/>
        <v>2.2419562355790292E-3</v>
      </c>
      <c r="V48" s="12">
        <f t="shared" si="13"/>
        <v>3.4702189002362251E-3</v>
      </c>
      <c r="W48" s="13">
        <f t="shared" si="14"/>
        <v>5.7121751358152548E-3</v>
      </c>
      <c r="X48" s="12">
        <f t="shared" si="15"/>
        <v>1.2693186773148096E-4</v>
      </c>
      <c r="Y48" s="12">
        <f t="shared" si="16"/>
        <v>2.5386373546296191E-4</v>
      </c>
      <c r="Z48" s="12">
        <f t="shared" si="17"/>
        <v>1.492556368386461E-4</v>
      </c>
      <c r="AA48" s="12">
        <f t="shared" si="18"/>
        <v>2.985112736772922E-4</v>
      </c>
      <c r="AB48" s="12">
        <f t="shared" si="19"/>
        <v>8.3298201644683954E-3</v>
      </c>
      <c r="AC48" s="12">
        <f t="shared" si="20"/>
        <v>8.3910109890772064E-3</v>
      </c>
      <c r="AD48" s="12">
        <f t="shared" si="21"/>
        <v>1.0259666694026417E-2</v>
      </c>
      <c r="AE48" s="12">
        <f t="shared" si="22"/>
        <v>1.0335034163290274E-2</v>
      </c>
    </row>
    <row r="49" spans="1:31" x14ac:dyDescent="0.35">
      <c r="A49" s="7">
        <v>0.5</v>
      </c>
      <c r="B49" s="7">
        <v>0.5</v>
      </c>
      <c r="C49" s="12">
        <v>0.05</v>
      </c>
      <c r="D49" s="12">
        <v>0.1</v>
      </c>
      <c r="E49" s="12">
        <f t="shared" si="2"/>
        <v>0.14663519126598734</v>
      </c>
      <c r="F49" s="12">
        <f t="shared" si="0"/>
        <v>0.19327038253197459</v>
      </c>
      <c r="G49" s="12">
        <f t="shared" si="0"/>
        <v>0.24618268809945801</v>
      </c>
      <c r="H49" s="12">
        <f t="shared" si="0"/>
        <v>0.292365376198916</v>
      </c>
      <c r="I49" s="12">
        <f t="shared" si="3"/>
        <v>2.6658797816496826E-2</v>
      </c>
      <c r="J49" s="12">
        <f t="shared" si="4"/>
        <v>0.50666430477006918</v>
      </c>
      <c r="K49" s="12">
        <f t="shared" si="5"/>
        <v>4.1545672024864505E-2</v>
      </c>
      <c r="L49" s="12">
        <f t="shared" si="6"/>
        <v>0.51038492431380977</v>
      </c>
      <c r="M49" s="12">
        <f t="shared" si="7"/>
        <v>0.23211423365652181</v>
      </c>
      <c r="N49" s="12">
        <f t="shared" si="1"/>
        <v>0.28087667572716946</v>
      </c>
      <c r="O49" s="12">
        <f t="shared" si="1"/>
        <v>0.2960942330237043</v>
      </c>
      <c r="P49" s="12">
        <f t="shared" si="1"/>
        <v>0.34459118449112353</v>
      </c>
      <c r="Q49" s="12">
        <f t="shared" si="8"/>
        <v>0.26095921770534491</v>
      </c>
      <c r="R49" s="12">
        <f t="shared" si="9"/>
        <v>0.56487207412481844</v>
      </c>
      <c r="S49" s="12">
        <f t="shared" si="10"/>
        <v>0.3258945243370901</v>
      </c>
      <c r="T49" s="12">
        <f t="shared" si="11"/>
        <v>0.58076011736204702</v>
      </c>
      <c r="U49" s="12">
        <f t="shared" si="12"/>
        <v>2.1041930006279689E-3</v>
      </c>
      <c r="V49" s="12">
        <f t="shared" si="13"/>
        <v>3.2610982781658047E-3</v>
      </c>
      <c r="W49" s="13">
        <f t="shared" si="14"/>
        <v>5.365291278793774E-3</v>
      </c>
      <c r="X49" s="12">
        <f t="shared" si="15"/>
        <v>1.1901951142705161E-4</v>
      </c>
      <c r="Y49" s="12">
        <f t="shared" si="16"/>
        <v>2.3803902285410322E-4</v>
      </c>
      <c r="Z49" s="12">
        <f t="shared" si="17"/>
        <v>1.4065476251746227E-4</v>
      </c>
      <c r="AA49" s="12">
        <f t="shared" si="18"/>
        <v>2.8130952503492454E-4</v>
      </c>
      <c r="AB49" s="12">
        <f t="shared" si="19"/>
        <v>8.0787683195074206E-3</v>
      </c>
      <c r="AC49" s="12">
        <f t="shared" si="20"/>
        <v>8.1380936420452944E-3</v>
      </c>
      <c r="AD49" s="12">
        <f t="shared" si="21"/>
        <v>9.9626901877845914E-3</v>
      </c>
      <c r="AE49" s="12">
        <f t="shared" si="22"/>
        <v>1.0035849831106466E-2</v>
      </c>
    </row>
    <row r="50" spans="1:31" x14ac:dyDescent="0.35">
      <c r="A50" s="7">
        <v>0.5</v>
      </c>
      <c r="B50" s="7">
        <v>0.5</v>
      </c>
      <c r="C50" s="12">
        <v>0.05</v>
      </c>
      <c r="D50" s="12">
        <v>0.1</v>
      </c>
      <c r="E50" s="12">
        <f t="shared" si="2"/>
        <v>0.14651617175456028</v>
      </c>
      <c r="F50" s="12">
        <f t="shared" si="2"/>
        <v>0.19303234350912049</v>
      </c>
      <c r="G50" s="12">
        <f t="shared" si="2"/>
        <v>0.24604203333694055</v>
      </c>
      <c r="H50" s="12">
        <f t="shared" si="2"/>
        <v>0.29208406667388109</v>
      </c>
      <c r="I50" s="12">
        <f t="shared" si="3"/>
        <v>2.6629042938640067E-2</v>
      </c>
      <c r="J50" s="12">
        <f t="shared" si="4"/>
        <v>0.50665686737063276</v>
      </c>
      <c r="K50" s="12">
        <f t="shared" si="5"/>
        <v>4.1510508334235141E-2</v>
      </c>
      <c r="L50" s="12">
        <f t="shared" si="6"/>
        <v>0.51037613718023089</v>
      </c>
      <c r="M50" s="12">
        <f t="shared" si="7"/>
        <v>0.22403546533701441</v>
      </c>
      <c r="N50" s="12">
        <f t="shared" si="7"/>
        <v>0.27273858208512414</v>
      </c>
      <c r="O50" s="12">
        <f t="shared" si="7"/>
        <v>0.28613154283591968</v>
      </c>
      <c r="P50" s="12">
        <f t="shared" si="7"/>
        <v>0.33455533466001708</v>
      </c>
      <c r="Q50" s="12">
        <f t="shared" si="8"/>
        <v>0.25270837103219268</v>
      </c>
      <c r="R50" s="12">
        <f t="shared" si="9"/>
        <v>0.56284301065983167</v>
      </c>
      <c r="S50" s="12">
        <f t="shared" si="10"/>
        <v>0.31571957052599198</v>
      </c>
      <c r="T50" s="12">
        <f t="shared" si="11"/>
        <v>0.57828072595737812</v>
      </c>
      <c r="U50" s="12">
        <f t="shared" si="12"/>
        <v>1.9746219943958584E-3</v>
      </c>
      <c r="V50" s="12">
        <f t="shared" si="13"/>
        <v>3.0639360282070662E-3</v>
      </c>
      <c r="W50" s="13">
        <f t="shared" si="14"/>
        <v>5.038558022602925E-3</v>
      </c>
      <c r="X50" s="12">
        <f t="shared" si="15"/>
        <v>1.1156215510101856E-4</v>
      </c>
      <c r="Y50" s="12">
        <f t="shared" si="16"/>
        <v>2.2312431020203713E-4</v>
      </c>
      <c r="Z50" s="12">
        <f t="shared" si="17"/>
        <v>1.3252730255993163E-4</v>
      </c>
      <c r="AA50" s="12">
        <f t="shared" si="18"/>
        <v>2.6505460511986326E-4</v>
      </c>
      <c r="AB50" s="12">
        <f t="shared" si="19"/>
        <v>7.8342174210181675E-3</v>
      </c>
      <c r="AC50" s="12">
        <f t="shared" si="20"/>
        <v>7.8917268918500417E-3</v>
      </c>
      <c r="AD50" s="12">
        <f t="shared" si="21"/>
        <v>9.6723264495362175E-3</v>
      </c>
      <c r="AE50" s="12">
        <f t="shared" si="22"/>
        <v>9.7433291222899284E-3</v>
      </c>
    </row>
    <row r="51" spans="1:31" x14ac:dyDescent="0.35">
      <c r="A51" s="7">
        <v>0.5</v>
      </c>
      <c r="B51" s="7">
        <v>0.5</v>
      </c>
      <c r="C51" s="12">
        <v>0.05</v>
      </c>
      <c r="D51" s="12">
        <v>0.1</v>
      </c>
      <c r="E51" s="12">
        <f t="shared" ref="E51:H66" si="23">E50-$G$31*X50</f>
        <v>0.14640460959945925</v>
      </c>
      <c r="F51" s="12">
        <f t="shared" si="23"/>
        <v>0.19280921919891844</v>
      </c>
      <c r="G51" s="12">
        <f t="shared" si="23"/>
        <v>0.24590950603438061</v>
      </c>
      <c r="H51" s="12">
        <f t="shared" si="23"/>
        <v>0.29181901206876121</v>
      </c>
      <c r="I51" s="12">
        <f t="shared" si="3"/>
        <v>2.6601152399864811E-2</v>
      </c>
      <c r="J51" s="12">
        <f t="shared" si="4"/>
        <v>0.50664989597058319</v>
      </c>
      <c r="K51" s="12">
        <f t="shared" si="5"/>
        <v>4.1477376508595155E-2</v>
      </c>
      <c r="L51" s="12">
        <f t="shared" si="6"/>
        <v>0.51036785778808758</v>
      </c>
      <c r="M51" s="12">
        <f t="shared" ref="M51:P66" si="24">M50-$G$31*AB50</f>
        <v>0.21620124791599624</v>
      </c>
      <c r="N51" s="12">
        <f t="shared" si="24"/>
        <v>0.26484685519327411</v>
      </c>
      <c r="O51" s="12">
        <f t="shared" si="24"/>
        <v>0.27645921638638349</v>
      </c>
      <c r="P51" s="12">
        <f t="shared" si="24"/>
        <v>0.32481200553772716</v>
      </c>
      <c r="Q51" s="12">
        <f t="shared" si="8"/>
        <v>0.2447076618922529</v>
      </c>
      <c r="R51" s="12">
        <f t="shared" si="9"/>
        <v>0.56087345036093317</v>
      </c>
      <c r="S51" s="12">
        <f t="shared" si="10"/>
        <v>0.30584164067241237</v>
      </c>
      <c r="T51" s="12">
        <f t="shared" si="11"/>
        <v>0.57586992963484163</v>
      </c>
      <c r="U51" s="12">
        <f t="shared" si="12"/>
        <v>1.8527884794224971E-3</v>
      </c>
      <c r="V51" s="12">
        <f t="shared" si="13"/>
        <v>2.8781231113979098E-3</v>
      </c>
      <c r="W51" s="13">
        <f t="shared" si="14"/>
        <v>4.7309115908204073E-3</v>
      </c>
      <c r="X51" s="12">
        <f t="shared" si="15"/>
        <v>1.0453723813194818E-4</v>
      </c>
      <c r="Y51" s="12">
        <f t="shared" si="16"/>
        <v>2.0907447626389636E-4</v>
      </c>
      <c r="Z51" s="12">
        <f t="shared" si="17"/>
        <v>1.2485048436013186E-4</v>
      </c>
      <c r="AA51" s="12">
        <f t="shared" si="18"/>
        <v>2.4970096872026373E-4</v>
      </c>
      <c r="AB51" s="12">
        <f t="shared" si="19"/>
        <v>7.5960961702727561E-3</v>
      </c>
      <c r="AC51" s="12">
        <f t="shared" si="20"/>
        <v>7.6518387959947295E-3</v>
      </c>
      <c r="AD51" s="12">
        <f t="shared" si="21"/>
        <v>9.3886058088145444E-3</v>
      </c>
      <c r="AE51" s="12">
        <f t="shared" si="22"/>
        <v>9.4575024536069068E-3</v>
      </c>
    </row>
    <row r="52" spans="1:31" x14ac:dyDescent="0.35">
      <c r="A52" s="7">
        <v>0.5</v>
      </c>
      <c r="B52" s="7">
        <v>0.5</v>
      </c>
      <c r="C52" s="12">
        <v>0.05</v>
      </c>
      <c r="D52" s="12">
        <v>0.1</v>
      </c>
      <c r="E52" s="12">
        <f t="shared" si="23"/>
        <v>0.1463000723613273</v>
      </c>
      <c r="F52" s="12">
        <f t="shared" si="23"/>
        <v>0.19260014472265455</v>
      </c>
      <c r="G52" s="12">
        <f t="shared" si="23"/>
        <v>0.24578465555002046</v>
      </c>
      <c r="H52" s="12">
        <f t="shared" si="23"/>
        <v>0.29156931110004092</v>
      </c>
      <c r="I52" s="12">
        <f t="shared" si="3"/>
        <v>2.6575018090331821E-2</v>
      </c>
      <c r="J52" s="12">
        <f t="shared" si="4"/>
        <v>0.50664336354775341</v>
      </c>
      <c r="K52" s="12">
        <f t="shared" si="5"/>
        <v>4.1446163887505119E-2</v>
      </c>
      <c r="L52" s="12">
        <f t="shared" si="6"/>
        <v>0.51036005798541362</v>
      </c>
      <c r="M52" s="12">
        <f t="shared" si="24"/>
        <v>0.20860515174572347</v>
      </c>
      <c r="N52" s="12">
        <f t="shared" si="24"/>
        <v>0.25719501639727937</v>
      </c>
      <c r="O52" s="12">
        <f t="shared" si="24"/>
        <v>0.26707061057756892</v>
      </c>
      <c r="P52" s="12">
        <f t="shared" si="24"/>
        <v>0.31535450308412027</v>
      </c>
      <c r="Q52" s="12">
        <f t="shared" si="8"/>
        <v>0.23695047921591778</v>
      </c>
      <c r="R52" s="12">
        <f t="shared" si="9"/>
        <v>0.55896200651798889</v>
      </c>
      <c r="S52" s="12">
        <f t="shared" si="10"/>
        <v>0.29625389492774468</v>
      </c>
      <c r="T52" s="12">
        <f t="shared" si="11"/>
        <v>0.57352649591123117</v>
      </c>
      <c r="U52" s="12">
        <f t="shared" si="12"/>
        <v>1.7382591063136818E-3</v>
      </c>
      <c r="V52" s="12">
        <f t="shared" si="13"/>
        <v>2.7030728004921469E-3</v>
      </c>
      <c r="W52" s="13">
        <f t="shared" si="14"/>
        <v>4.441331906805829E-3</v>
      </c>
      <c r="X52" s="12">
        <f t="shared" si="15"/>
        <v>9.7922916144418631E-5</v>
      </c>
      <c r="Y52" s="12">
        <f t="shared" si="16"/>
        <v>1.9584583228883726E-4</v>
      </c>
      <c r="Z52" s="12">
        <f t="shared" si="17"/>
        <v>1.1760222466286224E-4</v>
      </c>
      <c r="AA52" s="12">
        <f t="shared" si="18"/>
        <v>2.3520444932572447E-4</v>
      </c>
      <c r="AB52" s="12">
        <f t="shared" si="19"/>
        <v>7.364324307994434E-3</v>
      </c>
      <c r="AC52" s="12">
        <f t="shared" si="20"/>
        <v>7.4183483911305177E-3</v>
      </c>
      <c r="AD52" s="12">
        <f t="shared" si="21"/>
        <v>9.1115396249624968E-3</v>
      </c>
      <c r="AE52" s="12">
        <f t="shared" si="22"/>
        <v>9.1783811373144612E-3</v>
      </c>
    </row>
    <row r="53" spans="1:31" x14ac:dyDescent="0.35">
      <c r="A53" s="7">
        <v>0.5</v>
      </c>
      <c r="B53" s="7">
        <v>0.5</v>
      </c>
      <c r="C53" s="12">
        <v>0.05</v>
      </c>
      <c r="D53" s="12">
        <v>0.1</v>
      </c>
      <c r="E53" s="12">
        <f t="shared" si="23"/>
        <v>0.14620214944518289</v>
      </c>
      <c r="F53" s="12">
        <f t="shared" si="23"/>
        <v>0.1924042988903657</v>
      </c>
      <c r="G53" s="12">
        <f t="shared" si="23"/>
        <v>0.2456670533253576</v>
      </c>
      <c r="H53" s="12">
        <f t="shared" si="23"/>
        <v>0.29133410665071519</v>
      </c>
      <c r="I53" s="12">
        <f t="shared" si="3"/>
        <v>2.6550537361295715E-2</v>
      </c>
      <c r="J53" s="12">
        <f t="shared" si="4"/>
        <v>0.50663724444493885</v>
      </c>
      <c r="K53" s="12">
        <f t="shared" si="5"/>
        <v>4.1416763331339403E-2</v>
      </c>
      <c r="L53" s="12">
        <f t="shared" si="6"/>
        <v>0.51035271099972013</v>
      </c>
      <c r="M53" s="12">
        <f t="shared" si="24"/>
        <v>0.20124082743772903</v>
      </c>
      <c r="N53" s="12">
        <f t="shared" si="24"/>
        <v>0.24977666800614887</v>
      </c>
      <c r="O53" s="12">
        <f t="shared" si="24"/>
        <v>0.25795907095260645</v>
      </c>
      <c r="P53" s="12">
        <f t="shared" si="24"/>
        <v>0.30617612194680582</v>
      </c>
      <c r="Q53" s="12">
        <f t="shared" si="8"/>
        <v>0.2294302979442856</v>
      </c>
      <c r="R53" s="12">
        <f t="shared" si="9"/>
        <v>0.55710729159822625</v>
      </c>
      <c r="S53" s="12">
        <f t="shared" si="10"/>
        <v>0.28694948676593823</v>
      </c>
      <c r="T53" s="12">
        <f t="shared" si="11"/>
        <v>0.57124915330869508</v>
      </c>
      <c r="U53" s="12">
        <f t="shared" si="12"/>
        <v>1.6306213768424213E-3</v>
      </c>
      <c r="V53" s="12">
        <f t="shared" si="13"/>
        <v>2.5382209236029674E-3</v>
      </c>
      <c r="W53" s="13">
        <f t="shared" si="14"/>
        <v>4.1688423004453889E-3</v>
      </c>
      <c r="X53" s="12">
        <f t="shared" si="15"/>
        <v>9.1698088612224941E-5</v>
      </c>
      <c r="Y53" s="12">
        <f t="shared" si="16"/>
        <v>1.8339617722444988E-4</v>
      </c>
      <c r="Z53" s="12">
        <f t="shared" si="17"/>
        <v>1.1076116054349264E-4</v>
      </c>
      <c r="AA53" s="12">
        <f t="shared" si="18"/>
        <v>2.2152232108698527E-4</v>
      </c>
      <c r="AB53" s="12">
        <f t="shared" si="19"/>
        <v>7.1388137174830894E-3</v>
      </c>
      <c r="AC53" s="12">
        <f t="shared" si="20"/>
        <v>7.1911668042309489E-3</v>
      </c>
      <c r="AD53" s="12">
        <f t="shared" si="21"/>
        <v>8.8411219441856658E-3</v>
      </c>
      <c r="AE53" s="12">
        <f t="shared" si="22"/>
        <v>8.9059590505187261E-3</v>
      </c>
    </row>
    <row r="54" spans="1:31" x14ac:dyDescent="0.35">
      <c r="A54" s="7">
        <v>0.5</v>
      </c>
      <c r="B54" s="7">
        <v>0.5</v>
      </c>
      <c r="C54" s="12">
        <v>0.05</v>
      </c>
      <c r="D54" s="12">
        <v>0.1</v>
      </c>
      <c r="E54" s="12">
        <f t="shared" si="23"/>
        <v>0.14611045135657066</v>
      </c>
      <c r="F54" s="12">
        <f t="shared" si="23"/>
        <v>0.19222090271314124</v>
      </c>
      <c r="G54" s="12">
        <f t="shared" si="23"/>
        <v>0.24555629216481412</v>
      </c>
      <c r="H54" s="12">
        <f t="shared" si="23"/>
        <v>0.29111258432962822</v>
      </c>
      <c r="I54" s="12">
        <f t="shared" si="3"/>
        <v>2.6527612839142657E-2</v>
      </c>
      <c r="J54" s="12">
        <f t="shared" si="4"/>
        <v>0.50663151432342324</v>
      </c>
      <c r="K54" s="12">
        <f t="shared" si="5"/>
        <v>4.1389073041203525E-2</v>
      </c>
      <c r="L54" s="12">
        <f t="shared" si="6"/>
        <v>0.51034579139301017</v>
      </c>
      <c r="M54" s="12">
        <f t="shared" si="24"/>
        <v>0.19410201372024594</v>
      </c>
      <c r="N54" s="12">
        <f t="shared" si="24"/>
        <v>0.24258550120191791</v>
      </c>
      <c r="O54" s="12">
        <f t="shared" si="24"/>
        <v>0.2491179490084208</v>
      </c>
      <c r="P54" s="12">
        <f t="shared" si="24"/>
        <v>0.2972701628962871</v>
      </c>
      <c r="Q54" s="12">
        <f t="shared" si="8"/>
        <v>0.22214068673567688</v>
      </c>
      <c r="R54" s="12">
        <f t="shared" si="9"/>
        <v>0.55530792089583136</v>
      </c>
      <c r="S54" s="12">
        <f t="shared" si="10"/>
        <v>0.27792158029211622</v>
      </c>
      <c r="T54" s="12">
        <f t="shared" si="11"/>
        <v>0.5690365981765737</v>
      </c>
      <c r="U54" s="12">
        <f t="shared" si="12"/>
        <v>1.5294830569097697E-3</v>
      </c>
      <c r="V54" s="12">
        <f t="shared" si="13"/>
        <v>2.38302594389685E-3</v>
      </c>
      <c r="W54" s="13">
        <f t="shared" si="14"/>
        <v>3.9125090008066202E-3</v>
      </c>
      <c r="X54" s="12">
        <f t="shared" si="15"/>
        <v>8.5842418255241242E-5</v>
      </c>
      <c r="Y54" s="12">
        <f t="shared" si="16"/>
        <v>1.7168483651048248E-4</v>
      </c>
      <c r="Z54" s="12">
        <f t="shared" si="17"/>
        <v>1.0430667194711652E-4</v>
      </c>
      <c r="AA54" s="12">
        <f t="shared" si="18"/>
        <v>2.0861334389423304E-4</v>
      </c>
      <c r="AB54" s="12">
        <f t="shared" si="19"/>
        <v>6.919469448339554E-3</v>
      </c>
      <c r="AC54" s="12">
        <f t="shared" si="20"/>
        <v>6.9701982837535861E-3</v>
      </c>
      <c r="AD54" s="12">
        <f t="shared" si="21"/>
        <v>8.5773310844696592E-3</v>
      </c>
      <c r="AE54" s="12">
        <f t="shared" si="22"/>
        <v>8.6402142318156069E-3</v>
      </c>
    </row>
    <row r="55" spans="1:31" x14ac:dyDescent="0.35">
      <c r="A55" s="7">
        <v>0.5</v>
      </c>
      <c r="B55" s="7">
        <v>0.5</v>
      </c>
      <c r="C55" s="12">
        <v>0.05</v>
      </c>
      <c r="D55" s="12">
        <v>0.1</v>
      </c>
      <c r="E55" s="12">
        <f t="shared" si="23"/>
        <v>0.14602460893831543</v>
      </c>
      <c r="F55" s="12">
        <f t="shared" si="23"/>
        <v>0.19204921787663076</v>
      </c>
      <c r="G55" s="12">
        <f t="shared" si="23"/>
        <v>0.24545198549286701</v>
      </c>
      <c r="H55" s="12">
        <f t="shared" si="23"/>
        <v>0.29090397098573401</v>
      </c>
      <c r="I55" s="12">
        <f t="shared" si="3"/>
        <v>2.6506152234578848E-2</v>
      </c>
      <c r="J55" s="12">
        <f t="shared" si="4"/>
        <v>0.50662615011529177</v>
      </c>
      <c r="K55" s="12">
        <f t="shared" si="5"/>
        <v>4.1362996373216755E-2</v>
      </c>
      <c r="L55" s="12">
        <f t="shared" si="6"/>
        <v>0.51033927501538234</v>
      </c>
      <c r="M55" s="12">
        <f t="shared" si="24"/>
        <v>0.18718254427190639</v>
      </c>
      <c r="N55" s="12">
        <f t="shared" si="24"/>
        <v>0.23561530291816432</v>
      </c>
      <c r="O55" s="12">
        <f t="shared" si="24"/>
        <v>0.24054061792395115</v>
      </c>
      <c r="P55" s="12">
        <f t="shared" si="24"/>
        <v>0.2886299486644715</v>
      </c>
      <c r="Q55" s="12">
        <f t="shared" si="8"/>
        <v>0.21507531464704677</v>
      </c>
      <c r="R55" s="12">
        <f t="shared" si="9"/>
        <v>0.55356251581451843</v>
      </c>
      <c r="S55" s="12">
        <f t="shared" si="10"/>
        <v>0.26916336595431811</v>
      </c>
      <c r="T55" s="12">
        <f t="shared" si="11"/>
        <v>0.56688750100916885</v>
      </c>
      <c r="U55" s="12">
        <f t="shared" si="12"/>
        <v>1.4344715501902684E-3</v>
      </c>
      <c r="V55" s="12">
        <f t="shared" si="13"/>
        <v>2.2369688956257816E-3</v>
      </c>
      <c r="W55" s="13">
        <f t="shared" si="14"/>
        <v>3.6714404458160501E-3</v>
      </c>
      <c r="X55" s="12">
        <f t="shared" si="15"/>
        <v>8.033634315818199E-5</v>
      </c>
      <c r="Y55" s="12">
        <f t="shared" si="16"/>
        <v>1.6067268631636398E-4</v>
      </c>
      <c r="Z55" s="12">
        <f t="shared" si="17"/>
        <v>9.8218896719565302E-5</v>
      </c>
      <c r="AA55" s="12">
        <f t="shared" si="18"/>
        <v>1.964377934391306E-4</v>
      </c>
      <c r="AB55" s="12">
        <f t="shared" si="19"/>
        <v>6.7061906633290079E-3</v>
      </c>
      <c r="AC55" s="12">
        <f t="shared" si="20"/>
        <v>6.755341153352263E-3</v>
      </c>
      <c r="AD55" s="12">
        <f t="shared" si="21"/>
        <v>8.3201311436554865E-3</v>
      </c>
      <c r="AE55" s="12">
        <f t="shared" si="22"/>
        <v>8.3811104004792719E-3</v>
      </c>
    </row>
    <row r="56" spans="1:31" x14ac:dyDescent="0.35">
      <c r="A56" s="7">
        <v>0.5</v>
      </c>
      <c r="B56" s="7">
        <v>0.5</v>
      </c>
      <c r="C56" s="12">
        <v>0.05</v>
      </c>
      <c r="D56" s="12">
        <v>0.1</v>
      </c>
      <c r="E56" s="12">
        <f t="shared" si="23"/>
        <v>0.14594427259515724</v>
      </c>
      <c r="F56" s="12">
        <f t="shared" si="23"/>
        <v>0.1918885451903144</v>
      </c>
      <c r="G56" s="12">
        <f t="shared" si="23"/>
        <v>0.24535376659614744</v>
      </c>
      <c r="H56" s="12">
        <f t="shared" si="23"/>
        <v>0.29070753319229486</v>
      </c>
      <c r="I56" s="12">
        <f t="shared" si="3"/>
        <v>2.6486068148789302E-2</v>
      </c>
      <c r="J56" s="12">
        <f t="shared" si="4"/>
        <v>0.50662112997498554</v>
      </c>
      <c r="K56" s="12">
        <f t="shared" si="5"/>
        <v>4.1338441649036863E-2</v>
      </c>
      <c r="L56" s="12">
        <f t="shared" si="6"/>
        <v>0.51033313895769483</v>
      </c>
      <c r="M56" s="12">
        <f t="shared" si="24"/>
        <v>0.18047635360857739</v>
      </c>
      <c r="N56" s="12">
        <f t="shared" si="24"/>
        <v>0.22885996176481205</v>
      </c>
      <c r="O56" s="12">
        <f t="shared" si="24"/>
        <v>0.23222048678029567</v>
      </c>
      <c r="P56" s="12">
        <f t="shared" si="24"/>
        <v>0.28024883826399222</v>
      </c>
      <c r="Q56" s="12">
        <f t="shared" si="8"/>
        <v>0.2082279568681171</v>
      </c>
      <c r="R56" s="12">
        <f t="shared" si="9"/>
        <v>0.55186970680624159</v>
      </c>
      <c r="S56" s="12">
        <f t="shared" si="10"/>
        <v>0.26066807473648507</v>
      </c>
      <c r="T56" s="12">
        <f t="shared" si="11"/>
        <v>0.56480051227351136</v>
      </c>
      <c r="U56" s="12">
        <f t="shared" si="12"/>
        <v>1.3452332420827325E-3</v>
      </c>
      <c r="V56" s="12">
        <f t="shared" si="13"/>
        <v>2.099553195454748E-3</v>
      </c>
      <c r="W56" s="13">
        <f t="shared" si="14"/>
        <v>3.4447864375374802E-3</v>
      </c>
      <c r="X56" s="12">
        <f t="shared" si="15"/>
        <v>7.5161082484544755E-5</v>
      </c>
      <c r="Y56" s="12">
        <f t="shared" si="16"/>
        <v>1.5032216496908951E-4</v>
      </c>
      <c r="Z56" s="12">
        <f t="shared" si="17"/>
        <v>9.2478739009763599E-5</v>
      </c>
      <c r="AA56" s="12">
        <f t="shared" si="18"/>
        <v>1.849574780195272E-4</v>
      </c>
      <c r="AB56" s="12">
        <f t="shared" si="19"/>
        <v>6.498871511322276E-3</v>
      </c>
      <c r="AC56" s="12">
        <f t="shared" si="20"/>
        <v>6.5464886911045187E-3</v>
      </c>
      <c r="AD56" s="12">
        <f t="shared" si="21"/>
        <v>8.0694734275557449E-3</v>
      </c>
      <c r="AE56" s="12">
        <f t="shared" si="22"/>
        <v>8.1285983950641072E-3</v>
      </c>
    </row>
    <row r="57" spans="1:31" x14ac:dyDescent="0.35">
      <c r="A57" s="7">
        <v>0.5</v>
      </c>
      <c r="B57" s="7">
        <v>0.5</v>
      </c>
      <c r="C57" s="12">
        <v>0.05</v>
      </c>
      <c r="D57" s="12">
        <v>0.1</v>
      </c>
      <c r="E57" s="12">
        <f t="shared" si="23"/>
        <v>0.14586911151267271</v>
      </c>
      <c r="F57" s="12">
        <f t="shared" si="23"/>
        <v>0.19173822302534529</v>
      </c>
      <c r="G57" s="12">
        <f t="shared" si="23"/>
        <v>0.24526128785713766</v>
      </c>
      <c r="H57" s="12">
        <f t="shared" si="23"/>
        <v>0.29052257571427531</v>
      </c>
      <c r="I57" s="12">
        <f t="shared" si="3"/>
        <v>2.6467277878168168E-2</v>
      </c>
      <c r="J57" s="12">
        <f t="shared" si="4"/>
        <v>0.50661643323049965</v>
      </c>
      <c r="K57" s="12">
        <f t="shared" si="5"/>
        <v>4.1315321964284418E-2</v>
      </c>
      <c r="L57" s="12">
        <f t="shared" si="6"/>
        <v>0.5103273615037025</v>
      </c>
      <c r="M57" s="12">
        <f t="shared" si="24"/>
        <v>0.17397748209725511</v>
      </c>
      <c r="N57" s="12">
        <f t="shared" si="24"/>
        <v>0.22231347307370752</v>
      </c>
      <c r="O57" s="12">
        <f t="shared" si="24"/>
        <v>0.22415101335273993</v>
      </c>
      <c r="P57" s="12">
        <f t="shared" si="24"/>
        <v>0.27212023986892808</v>
      </c>
      <c r="Q57" s="12">
        <f t="shared" si="8"/>
        <v>0.20159249958296405</v>
      </c>
      <c r="R57" s="12">
        <f t="shared" si="9"/>
        <v>0.55022813598891207</v>
      </c>
      <c r="S57" s="12">
        <f t="shared" si="10"/>
        <v>0.25242899091383192</v>
      </c>
      <c r="T57" s="12">
        <f t="shared" si="11"/>
        <v>0.56277426776401662</v>
      </c>
      <c r="U57" s="12">
        <f t="shared" si="12"/>
        <v>1.2614328224603219E-3</v>
      </c>
      <c r="V57" s="12">
        <f t="shared" si="13"/>
        <v>1.9703043466542283E-3</v>
      </c>
      <c r="W57" s="13">
        <f t="shared" si="14"/>
        <v>3.2317371691145502E-3</v>
      </c>
      <c r="X57" s="12">
        <f t="shared" si="15"/>
        <v>7.0298636600415378E-5</v>
      </c>
      <c r="Y57" s="12">
        <f t="shared" si="16"/>
        <v>1.4059727320083076E-4</v>
      </c>
      <c r="Z57" s="12">
        <f t="shared" si="17"/>
        <v>8.7067871865786082E-5</v>
      </c>
      <c r="AA57" s="12">
        <f t="shared" si="18"/>
        <v>1.7413574373157216E-4</v>
      </c>
      <c r="AB57" s="12">
        <f t="shared" si="19"/>
        <v>6.2974019295470975E-3</v>
      </c>
      <c r="AC57" s="12">
        <f t="shared" si="20"/>
        <v>6.34352993751372E-3</v>
      </c>
      <c r="AD57" s="12">
        <f t="shared" si="21"/>
        <v>7.8252977963664434E-3</v>
      </c>
      <c r="AE57" s="12">
        <f t="shared" si="22"/>
        <v>7.8826175296676255E-3</v>
      </c>
    </row>
    <row r="58" spans="1:31" x14ac:dyDescent="0.35">
      <c r="A58" s="7">
        <v>0.5</v>
      </c>
      <c r="B58" s="7">
        <v>0.5</v>
      </c>
      <c r="C58" s="12">
        <v>0.05</v>
      </c>
      <c r="D58" s="12">
        <v>0.1</v>
      </c>
      <c r="E58" s="12">
        <f t="shared" si="23"/>
        <v>0.1457988128760723</v>
      </c>
      <c r="F58" s="12">
        <f t="shared" si="23"/>
        <v>0.19159762575214445</v>
      </c>
      <c r="G58" s="12">
        <f t="shared" si="23"/>
        <v>0.24517421998527186</v>
      </c>
      <c r="H58" s="12">
        <f t="shared" si="23"/>
        <v>0.29034843997054371</v>
      </c>
      <c r="I58" s="12">
        <f t="shared" si="3"/>
        <v>2.6449703219018062E-2</v>
      </c>
      <c r="J58" s="12">
        <f t="shared" si="4"/>
        <v>0.50661204033457052</v>
      </c>
      <c r="K58" s="12">
        <f t="shared" si="5"/>
        <v>4.1293554996317969E-2</v>
      </c>
      <c r="L58" s="12">
        <f t="shared" si="6"/>
        <v>0.51032192208203109</v>
      </c>
      <c r="M58" s="12">
        <f t="shared" si="24"/>
        <v>0.16768008016770802</v>
      </c>
      <c r="N58" s="12">
        <f t="shared" si="24"/>
        <v>0.2159699431361938</v>
      </c>
      <c r="O58" s="12">
        <f t="shared" si="24"/>
        <v>0.21632571555637348</v>
      </c>
      <c r="P58" s="12">
        <f t="shared" si="24"/>
        <v>0.26423762233926046</v>
      </c>
      <c r="Q58" s="12">
        <f t="shared" si="8"/>
        <v>0.1951629440304363</v>
      </c>
      <c r="R58" s="12">
        <f t="shared" si="9"/>
        <v>0.54863645946548611</v>
      </c>
      <c r="S58" s="12">
        <f t="shared" si="10"/>
        <v>0.24443946345340756</v>
      </c>
      <c r="T58" s="12">
        <f t="shared" si="11"/>
        <v>0.56080739350311803</v>
      </c>
      <c r="U58" s="12">
        <f t="shared" si="12"/>
        <v>1.1827525946689369E-3</v>
      </c>
      <c r="V58" s="12">
        <f t="shared" si="13"/>
        <v>1.8487695523215207E-3</v>
      </c>
      <c r="W58" s="13">
        <f t="shared" si="14"/>
        <v>3.0315221469904576E-3</v>
      </c>
      <c r="X58" s="12">
        <f t="shared" si="15"/>
        <v>6.5731782362333255E-5</v>
      </c>
      <c r="Y58" s="12">
        <f t="shared" si="16"/>
        <v>1.3146356472466651E-4</v>
      </c>
      <c r="Z58" s="12">
        <f t="shared" si="17"/>
        <v>8.1968734787635087E-5</v>
      </c>
      <c r="AA58" s="12">
        <f t="shared" si="18"/>
        <v>1.6393746957527017E-4</v>
      </c>
      <c r="AB58" s="12">
        <f t="shared" si="19"/>
        <v>6.1016683785866301E-3</v>
      </c>
      <c r="AC58" s="12">
        <f t="shared" si="20"/>
        <v>6.1463504357517672E-3</v>
      </c>
      <c r="AD58" s="12">
        <f t="shared" si="21"/>
        <v>7.5875339288033463E-3</v>
      </c>
      <c r="AE58" s="12">
        <f t="shared" si="22"/>
        <v>7.6430968672840738E-3</v>
      </c>
    </row>
    <row r="59" spans="1:31" x14ac:dyDescent="0.35">
      <c r="A59" s="7">
        <v>0.5</v>
      </c>
      <c r="B59" s="7">
        <v>0.5</v>
      </c>
      <c r="C59" s="12">
        <v>0.05</v>
      </c>
      <c r="D59" s="12">
        <v>0.1</v>
      </c>
      <c r="E59" s="12">
        <f t="shared" si="23"/>
        <v>0.14573308109370997</v>
      </c>
      <c r="F59" s="12">
        <f t="shared" si="23"/>
        <v>0.1914661621874198</v>
      </c>
      <c r="G59" s="12">
        <f t="shared" si="23"/>
        <v>0.24509225125048423</v>
      </c>
      <c r="H59" s="12">
        <f t="shared" si="23"/>
        <v>0.29018450250096844</v>
      </c>
      <c r="I59" s="12">
        <f t="shared" si="3"/>
        <v>2.643327027342748E-2</v>
      </c>
      <c r="J59" s="12">
        <f t="shared" si="4"/>
        <v>0.5066079328161599</v>
      </c>
      <c r="K59" s="12">
        <f t="shared" si="5"/>
        <v>4.127306281262106E-2</v>
      </c>
      <c r="L59" s="12">
        <f t="shared" si="6"/>
        <v>0.5103168012183037</v>
      </c>
      <c r="M59" s="12">
        <f t="shared" si="24"/>
        <v>0.16157841178912138</v>
      </c>
      <c r="N59" s="12">
        <f t="shared" si="24"/>
        <v>0.20982359270044204</v>
      </c>
      <c r="O59" s="12">
        <f t="shared" si="24"/>
        <v>0.20873818162757013</v>
      </c>
      <c r="P59" s="12">
        <f t="shared" si="24"/>
        <v>0.25659452547197636</v>
      </c>
      <c r="Q59" s="12">
        <f t="shared" si="8"/>
        <v>0.18893340983122681</v>
      </c>
      <c r="R59" s="12">
        <f t="shared" si="9"/>
        <v>0.5470933493661212</v>
      </c>
      <c r="S59" s="12">
        <f t="shared" si="10"/>
        <v>0.23669291614313498</v>
      </c>
      <c r="T59" s="12">
        <f t="shared" si="11"/>
        <v>0.55889851020857495</v>
      </c>
      <c r="U59" s="12">
        <f t="shared" si="12"/>
        <v>1.1088917772597738E-3</v>
      </c>
      <c r="V59" s="12">
        <f t="shared" si="13"/>
        <v>1.7345172523948037E-3</v>
      </c>
      <c r="W59" s="13">
        <f t="shared" si="14"/>
        <v>2.8434090296545773E-3</v>
      </c>
      <c r="X59" s="12">
        <f t="shared" si="15"/>
        <v>6.1444064262416464E-5</v>
      </c>
      <c r="Y59" s="12">
        <f t="shared" si="16"/>
        <v>1.2288812852483293E-4</v>
      </c>
      <c r="Z59" s="12">
        <f t="shared" si="17"/>
        <v>7.7164526939592988E-5</v>
      </c>
      <c r="AA59" s="12">
        <f t="shared" si="18"/>
        <v>1.5432905387918598E-4</v>
      </c>
      <c r="AB59" s="12">
        <f t="shared" si="19"/>
        <v>5.9115545136903223E-3</v>
      </c>
      <c r="AC59" s="12">
        <f t="shared" si="20"/>
        <v>5.9548329077365771E-3</v>
      </c>
      <c r="AD59" s="12">
        <f t="shared" si="21"/>
        <v>7.3561025043779584E-3</v>
      </c>
      <c r="AE59" s="12">
        <f t="shared" si="22"/>
        <v>7.4099564106714444E-3</v>
      </c>
    </row>
    <row r="60" spans="1:31" x14ac:dyDescent="0.35">
      <c r="A60" s="7">
        <v>0.5</v>
      </c>
      <c r="B60" s="7">
        <v>0.5</v>
      </c>
      <c r="C60" s="12">
        <v>0.05</v>
      </c>
      <c r="D60" s="12">
        <v>0.1</v>
      </c>
      <c r="E60" s="12">
        <f t="shared" si="23"/>
        <v>0.14567163702944755</v>
      </c>
      <c r="F60" s="12">
        <f t="shared" si="23"/>
        <v>0.19134327405889495</v>
      </c>
      <c r="G60" s="12">
        <f t="shared" si="23"/>
        <v>0.24501508672354463</v>
      </c>
      <c r="H60" s="12">
        <f t="shared" si="23"/>
        <v>0.29003017344708926</v>
      </c>
      <c r="I60" s="12">
        <f t="shared" si="3"/>
        <v>2.6417909257361871E-2</v>
      </c>
      <c r="J60" s="12">
        <f t="shared" si="4"/>
        <v>0.50660409323248912</v>
      </c>
      <c r="K60" s="12">
        <f t="shared" si="5"/>
        <v>4.1253771680886162E-2</v>
      </c>
      <c r="L60" s="12">
        <f t="shared" si="6"/>
        <v>0.510311980487689</v>
      </c>
      <c r="M60" s="12">
        <f t="shared" si="24"/>
        <v>0.15566685727543106</v>
      </c>
      <c r="N60" s="12">
        <f t="shared" si="24"/>
        <v>0.20386875979270547</v>
      </c>
      <c r="O60" s="12">
        <f t="shared" si="24"/>
        <v>0.20138207912319217</v>
      </c>
      <c r="P60" s="12">
        <f t="shared" si="24"/>
        <v>0.24918456906130493</v>
      </c>
      <c r="Q60" s="12">
        <f t="shared" si="8"/>
        <v>0.18289813764575552</v>
      </c>
      <c r="R60" s="12">
        <f t="shared" si="9"/>
        <v>0.54559749563431392</v>
      </c>
      <c r="S60" s="12">
        <f t="shared" si="10"/>
        <v>0.229182856532124</v>
      </c>
      <c r="T60" s="12">
        <f t="shared" si="11"/>
        <v>0.55704623734926983</v>
      </c>
      <c r="U60" s="12">
        <f t="shared" si="12"/>
        <v>1.0395658040606387E-3</v>
      </c>
      <c r="V60" s="12">
        <f t="shared" si="13"/>
        <v>1.6271365978546143E-3</v>
      </c>
      <c r="W60" s="13">
        <f t="shared" si="14"/>
        <v>2.6667024019152528E-3</v>
      </c>
      <c r="X60" s="12">
        <f t="shared" si="15"/>
        <v>5.7419782063610026E-5</v>
      </c>
      <c r="Y60" s="12">
        <f t="shared" si="16"/>
        <v>1.1483956412722005E-4</v>
      </c>
      <c r="Z60" s="12">
        <f t="shared" si="17"/>
        <v>7.2639196665238707E-5</v>
      </c>
      <c r="AA60" s="12">
        <f t="shared" si="18"/>
        <v>1.4527839333047741E-4</v>
      </c>
      <c r="AB60" s="12">
        <f t="shared" si="19"/>
        <v>5.7269417960265426E-3</v>
      </c>
      <c r="AC60" s="12">
        <f t="shared" si="20"/>
        <v>5.7688578697030601E-3</v>
      </c>
      <c r="AD60" s="12">
        <f t="shared" si="21"/>
        <v>7.1309163050465273E-3</v>
      </c>
      <c r="AE60" s="12">
        <f t="shared" si="22"/>
        <v>7.1831082119785646E-3</v>
      </c>
    </row>
    <row r="61" spans="1:31" x14ac:dyDescent="0.35">
      <c r="A61" s="7">
        <v>0.5</v>
      </c>
      <c r="B61" s="7">
        <v>0.5</v>
      </c>
      <c r="C61" s="12">
        <v>0.05</v>
      </c>
      <c r="D61" s="12">
        <v>0.1</v>
      </c>
      <c r="E61" s="12">
        <f t="shared" si="23"/>
        <v>0.14561421724738394</v>
      </c>
      <c r="F61" s="12">
        <f t="shared" si="23"/>
        <v>0.19122843449476773</v>
      </c>
      <c r="G61" s="12">
        <f t="shared" si="23"/>
        <v>0.24494244752687941</v>
      </c>
      <c r="H61" s="12">
        <f t="shared" si="23"/>
        <v>0.28988489505375881</v>
      </c>
      <c r="I61" s="12">
        <f t="shared" si="3"/>
        <v>2.6403554311845972E-2</v>
      </c>
      <c r="J61" s="12">
        <f t="shared" si="4"/>
        <v>0.50660050512184729</v>
      </c>
      <c r="K61" s="12">
        <f t="shared" si="5"/>
        <v>4.1235611881719855E-2</v>
      </c>
      <c r="L61" s="12">
        <f t="shared" si="6"/>
        <v>0.51030744246810533</v>
      </c>
      <c r="M61" s="12">
        <f t="shared" si="24"/>
        <v>0.14993991547940452</v>
      </c>
      <c r="N61" s="12">
        <f t="shared" si="24"/>
        <v>0.19809990192300242</v>
      </c>
      <c r="O61" s="12">
        <f t="shared" si="24"/>
        <v>0.19425116281814564</v>
      </c>
      <c r="P61" s="12">
        <f t="shared" si="24"/>
        <v>0.24200146084932636</v>
      </c>
      <c r="Q61" s="12">
        <f t="shared" si="8"/>
        <v>0.17705149122330327</v>
      </c>
      <c r="R61" s="12">
        <f t="shared" si="9"/>
        <v>0.54414760757704972</v>
      </c>
      <c r="S61" s="12">
        <f t="shared" si="10"/>
        <v>0.22190288376374384</v>
      </c>
      <c r="T61" s="12">
        <f t="shared" si="11"/>
        <v>0.5552491968119958</v>
      </c>
      <c r="U61" s="12">
        <f t="shared" si="12"/>
        <v>9.7450562738858886E-4</v>
      </c>
      <c r="V61" s="12">
        <f t="shared" si="13"/>
        <v>1.5262368741853238E-3</v>
      </c>
      <c r="W61" s="13">
        <f t="shared" si="14"/>
        <v>2.5007425015739129E-3</v>
      </c>
      <c r="X61" s="12">
        <f t="shared" si="15"/>
        <v>5.3643975499133322E-5</v>
      </c>
      <c r="Y61" s="12">
        <f t="shared" si="16"/>
        <v>1.0728795099826664E-4</v>
      </c>
      <c r="Z61" s="12">
        <f t="shared" si="17"/>
        <v>6.8377427889776331E-5</v>
      </c>
      <c r="AA61" s="12">
        <f t="shared" si="18"/>
        <v>1.3675485577955266E-4</v>
      </c>
      <c r="AB61" s="12">
        <f t="shared" si="19"/>
        <v>5.5477100475165861E-3</v>
      </c>
      <c r="AC61" s="12">
        <f t="shared" si="20"/>
        <v>5.5883041909361711E-3</v>
      </c>
      <c r="AD61" s="12">
        <f t="shared" si="21"/>
        <v>6.9118812381315673E-3</v>
      </c>
      <c r="AE61" s="12">
        <f t="shared" si="22"/>
        <v>6.9624574030494601E-3</v>
      </c>
    </row>
    <row r="62" spans="1:31" x14ac:dyDescent="0.35">
      <c r="A62" s="7">
        <v>0.5</v>
      </c>
      <c r="B62" s="7">
        <v>0.5</v>
      </c>
      <c r="C62" s="12">
        <v>0.05</v>
      </c>
      <c r="D62" s="12">
        <v>0.1</v>
      </c>
      <c r="E62" s="12">
        <f t="shared" si="23"/>
        <v>0.14556057327188479</v>
      </c>
      <c r="F62" s="12">
        <f t="shared" si="23"/>
        <v>0.19112114654376947</v>
      </c>
      <c r="G62" s="12">
        <f t="shared" si="23"/>
        <v>0.24487407009898962</v>
      </c>
      <c r="H62" s="12">
        <f t="shared" si="23"/>
        <v>0.28974814019797923</v>
      </c>
      <c r="I62" s="12">
        <f t="shared" si="3"/>
        <v>2.6390143317971189E-2</v>
      </c>
      <c r="J62" s="12">
        <f t="shared" si="4"/>
        <v>0.5065971529573543</v>
      </c>
      <c r="K62" s="12">
        <f t="shared" si="5"/>
        <v>4.1218517524747408E-2</v>
      </c>
      <c r="L62" s="12">
        <f t="shared" si="6"/>
        <v>0.51030317069427167</v>
      </c>
      <c r="M62" s="12">
        <f t="shared" si="24"/>
        <v>0.14439220543188794</v>
      </c>
      <c r="N62" s="12">
        <f t="shared" si="24"/>
        <v>0.19251159773206625</v>
      </c>
      <c r="O62" s="12">
        <f t="shared" si="24"/>
        <v>0.18733928158001406</v>
      </c>
      <c r="P62" s="12">
        <f t="shared" si="24"/>
        <v>0.2350390034462769</v>
      </c>
      <c r="Q62" s="12">
        <f t="shared" si="8"/>
        <v>0.17138795889912142</v>
      </c>
      <c r="R62" s="12">
        <f t="shared" si="9"/>
        <v>0.54274241519805477</v>
      </c>
      <c r="S62" s="12">
        <f t="shared" si="10"/>
        <v>0.21484669538096821</v>
      </c>
      <c r="T62" s="12">
        <f t="shared" si="11"/>
        <v>0.55350601620204931</v>
      </c>
      <c r="U62" s="12">
        <f t="shared" si="12"/>
        <v>9.1345702848145179E-4</v>
      </c>
      <c r="V62" s="12">
        <f t="shared" si="13"/>
        <v>1.4314468849069817E-3</v>
      </c>
      <c r="W62" s="13">
        <f t="shared" si="14"/>
        <v>2.3449039133884336E-3</v>
      </c>
      <c r="X62" s="12">
        <f t="shared" si="15"/>
        <v>5.0102406553654168E-5</v>
      </c>
      <c r="Y62" s="12">
        <f t="shared" si="16"/>
        <v>1.0020481310730834E-4</v>
      </c>
      <c r="Z62" s="12">
        <f t="shared" si="17"/>
        <v>6.4364623937931658E-5</v>
      </c>
      <c r="AA62" s="12">
        <f t="shared" si="18"/>
        <v>1.2872924787586332E-4</v>
      </c>
      <c r="AB62" s="12">
        <f t="shared" si="19"/>
        <v>5.3737379528567926E-3</v>
      </c>
      <c r="AC62" s="12">
        <f t="shared" si="20"/>
        <v>5.4130495993012602E-3</v>
      </c>
      <c r="AD62" s="12">
        <f t="shared" si="21"/>
        <v>6.6988972829448053E-3</v>
      </c>
      <c r="AE62" s="12">
        <f t="shared" si="22"/>
        <v>6.7479031488551318E-3</v>
      </c>
    </row>
    <row r="63" spans="1:31" x14ac:dyDescent="0.35">
      <c r="A63" s="7">
        <v>0.5</v>
      </c>
      <c r="B63" s="7">
        <v>0.5</v>
      </c>
      <c r="C63" s="12">
        <v>0.05</v>
      </c>
      <c r="D63" s="12">
        <v>0.1</v>
      </c>
      <c r="E63" s="12">
        <f t="shared" si="23"/>
        <v>0.14551047086533114</v>
      </c>
      <c r="F63" s="12">
        <f t="shared" si="23"/>
        <v>0.19102094173066217</v>
      </c>
      <c r="G63" s="12">
        <f t="shared" si="23"/>
        <v>0.24480970547505168</v>
      </c>
      <c r="H63" s="12">
        <f t="shared" si="23"/>
        <v>0.28961941095010335</v>
      </c>
      <c r="I63" s="12">
        <f t="shared" si="3"/>
        <v>2.6377617716332777E-2</v>
      </c>
      <c r="J63" s="12">
        <f t="shared" si="4"/>
        <v>0.50659402210183058</v>
      </c>
      <c r="K63" s="12">
        <f t="shared" si="5"/>
        <v>4.1202426368762923E-2</v>
      </c>
      <c r="L63" s="12">
        <f t="shared" si="6"/>
        <v>0.5102991496127709</v>
      </c>
      <c r="M63" s="12">
        <f t="shared" si="24"/>
        <v>0.13901846747903115</v>
      </c>
      <c r="N63" s="12">
        <f t="shared" si="24"/>
        <v>0.187098548132765</v>
      </c>
      <c r="O63" s="12">
        <f t="shared" si="24"/>
        <v>0.18064038429706925</v>
      </c>
      <c r="P63" s="12">
        <f t="shared" si="24"/>
        <v>0.22829110029742178</v>
      </c>
      <c r="Q63" s="12">
        <f t="shared" si="8"/>
        <v>0.16590215459256899</v>
      </c>
      <c r="R63" s="12">
        <f t="shared" si="9"/>
        <v>0.54138067033224646</v>
      </c>
      <c r="S63" s="12">
        <f t="shared" si="10"/>
        <v>0.20800809318101077</v>
      </c>
      <c r="T63" s="12">
        <f t="shared" si="11"/>
        <v>0.55181533180045828</v>
      </c>
      <c r="U63" s="12">
        <f t="shared" si="12"/>
        <v>8.5617993857303124E-4</v>
      </c>
      <c r="V63" s="12">
        <f t="shared" si="13"/>
        <v>1.3424143047957914E-3</v>
      </c>
      <c r="W63" s="13">
        <f t="shared" si="14"/>
        <v>2.1985942433688224E-3</v>
      </c>
      <c r="X63" s="12">
        <f t="shared" si="15"/>
        <v>4.6781539789920225E-5</v>
      </c>
      <c r="Y63" s="12">
        <f t="shared" si="16"/>
        <v>9.3563079579840451E-5</v>
      </c>
      <c r="Z63" s="12">
        <f t="shared" si="17"/>
        <v>6.0586889241874125E-5</v>
      </c>
      <c r="AA63" s="12">
        <f t="shared" si="18"/>
        <v>1.2117377848374825E-4</v>
      </c>
      <c r="AB63" s="12">
        <f t="shared" si="19"/>
        <v>5.2049035122658377E-3</v>
      </c>
      <c r="AC63" s="12">
        <f t="shared" si="20"/>
        <v>5.2429711371364878E-3</v>
      </c>
      <c r="AD63" s="12">
        <f t="shared" si="21"/>
        <v>6.4918593639515547E-3</v>
      </c>
      <c r="AE63" s="12">
        <f t="shared" si="22"/>
        <v>6.5393395269166387E-3</v>
      </c>
    </row>
    <row r="64" spans="1:31" x14ac:dyDescent="0.35">
      <c r="A64" s="7">
        <v>0.5</v>
      </c>
      <c r="B64" s="7">
        <v>0.5</v>
      </c>
      <c r="C64" s="12">
        <v>0.05</v>
      </c>
      <c r="D64" s="12">
        <v>0.1</v>
      </c>
      <c r="E64" s="12">
        <f t="shared" si="23"/>
        <v>0.14546368932554121</v>
      </c>
      <c r="F64" s="12">
        <f t="shared" si="23"/>
        <v>0.19092737865108234</v>
      </c>
      <c r="G64" s="12">
        <f t="shared" si="23"/>
        <v>0.24474911858580981</v>
      </c>
      <c r="H64" s="12">
        <f t="shared" si="23"/>
        <v>0.2894982371716196</v>
      </c>
      <c r="I64" s="12">
        <f t="shared" si="3"/>
        <v>2.6365922331385294E-2</v>
      </c>
      <c r="J64" s="12">
        <f t="shared" si="4"/>
        <v>0.50659109876389685</v>
      </c>
      <c r="K64" s="12">
        <f t="shared" si="5"/>
        <v>4.1187279646452454E-2</v>
      </c>
      <c r="L64" s="12">
        <f t="shared" si="6"/>
        <v>0.5102953645382533</v>
      </c>
      <c r="M64" s="12">
        <f t="shared" si="24"/>
        <v>0.1338135639667653</v>
      </c>
      <c r="N64" s="12">
        <f t="shared" si="24"/>
        <v>0.18185557699562852</v>
      </c>
      <c r="O64" s="12">
        <f t="shared" si="24"/>
        <v>0.17414852493311769</v>
      </c>
      <c r="P64" s="12">
        <f t="shared" si="24"/>
        <v>0.22175176077050515</v>
      </c>
      <c r="Q64" s="12">
        <f t="shared" si="8"/>
        <v>0.16058881835573527</v>
      </c>
      <c r="R64" s="12">
        <f t="shared" si="9"/>
        <v>0.54006114759847734</v>
      </c>
      <c r="S64" s="12">
        <f t="shared" si="10"/>
        <v>0.20138098819336445</v>
      </c>
      <c r="T64" s="12">
        <f t="shared" si="11"/>
        <v>0.55017579120042392</v>
      </c>
      <c r="U64" s="12">
        <f t="shared" si="12"/>
        <v>8.024477734534935E-4</v>
      </c>
      <c r="V64" s="12">
        <f t="shared" si="13"/>
        <v>1.2588050112942695E-3</v>
      </c>
      <c r="W64" s="13">
        <f t="shared" si="14"/>
        <v>2.0612527847477628E-3</v>
      </c>
      <c r="X64" s="12">
        <f t="shared" si="15"/>
        <v>4.3668521133881629E-5</v>
      </c>
      <c r="Y64" s="12">
        <f t="shared" si="16"/>
        <v>8.7337042267763258E-5</v>
      </c>
      <c r="Z64" s="12">
        <f t="shared" si="17"/>
        <v>5.7031009362792724E-5</v>
      </c>
      <c r="AA64" s="12">
        <f t="shared" si="18"/>
        <v>1.1406201872558545E-4</v>
      </c>
      <c r="AB64" s="12">
        <f t="shared" si="19"/>
        <v>5.0410844483983865E-3</v>
      </c>
      <c r="AC64" s="12">
        <f t="shared" si="20"/>
        <v>5.0779455709751686E-3</v>
      </c>
      <c r="AD64" s="12">
        <f t="shared" si="21"/>
        <v>6.290658153621626E-3</v>
      </c>
      <c r="AE64" s="12">
        <f t="shared" si="22"/>
        <v>6.3366563358903142E-3</v>
      </c>
    </row>
    <row r="65" spans="1:31" x14ac:dyDescent="0.35">
      <c r="A65" s="7">
        <v>0.5</v>
      </c>
      <c r="B65" s="7">
        <v>0.5</v>
      </c>
      <c r="C65" s="12">
        <v>0.05</v>
      </c>
      <c r="D65" s="12">
        <v>0.1</v>
      </c>
      <c r="E65" s="12">
        <f t="shared" si="23"/>
        <v>0.14542002080440733</v>
      </c>
      <c r="F65" s="12">
        <f t="shared" si="23"/>
        <v>0.19084004160881457</v>
      </c>
      <c r="G65" s="12">
        <f t="shared" si="23"/>
        <v>0.244692087576447</v>
      </c>
      <c r="H65" s="12">
        <f t="shared" si="23"/>
        <v>0.289384175152894</v>
      </c>
      <c r="I65" s="12">
        <f t="shared" si="3"/>
        <v>2.6355005201101827E-2</v>
      </c>
      <c r="J65" s="12">
        <f t="shared" si="4"/>
        <v>0.50658836995539791</v>
      </c>
      <c r="K65" s="12">
        <f t="shared" si="5"/>
        <v>4.1173021894111754E-2</v>
      </c>
      <c r="L65" s="12">
        <f t="shared" si="6"/>
        <v>0.51029180161088894</v>
      </c>
      <c r="M65" s="12">
        <f t="shared" si="24"/>
        <v>0.12877247951836693</v>
      </c>
      <c r="N65" s="12">
        <f t="shared" si="24"/>
        <v>0.17677763142465336</v>
      </c>
      <c r="O65" s="12">
        <f t="shared" si="24"/>
        <v>0.16785786677949607</v>
      </c>
      <c r="P65" s="12">
        <f t="shared" si="24"/>
        <v>0.21541510443461484</v>
      </c>
      <c r="Q65" s="12">
        <f t="shared" si="8"/>
        <v>0.15544281651851644</v>
      </c>
      <c r="R65" s="12">
        <f t="shared" si="9"/>
        <v>0.53878264518664398</v>
      </c>
      <c r="S65" s="12">
        <f t="shared" si="10"/>
        <v>0.19495940485215266</v>
      </c>
      <c r="T65" s="12">
        <f t="shared" si="11"/>
        <v>0.54858605564510288</v>
      </c>
      <c r="U65" s="12">
        <f t="shared" si="12"/>
        <v>7.5204678383655982E-4</v>
      </c>
      <c r="V65" s="12">
        <f t="shared" si="13"/>
        <v>1.1803024015745165E-3</v>
      </c>
      <c r="W65" s="13">
        <f t="shared" si="14"/>
        <v>1.9323491854110763E-3</v>
      </c>
      <c r="X65" s="12">
        <f t="shared" si="15"/>
        <v>4.0751155483963815E-5</v>
      </c>
      <c r="Y65" s="12">
        <f t="shared" si="16"/>
        <v>8.150231096792763E-5</v>
      </c>
      <c r="Z65" s="12">
        <f t="shared" si="17"/>
        <v>5.3684429702144326E-5</v>
      </c>
      <c r="AA65" s="12">
        <f t="shared" si="18"/>
        <v>1.0736885940428865E-4</v>
      </c>
      <c r="AB65" s="12">
        <f t="shared" si="19"/>
        <v>4.8821585707467885E-3</v>
      </c>
      <c r="AC65" s="12">
        <f t="shared" si="20"/>
        <v>4.9178497584454368E-3</v>
      </c>
      <c r="AD65" s="12">
        <f t="shared" si="21"/>
        <v>6.0951808083276734E-3</v>
      </c>
      <c r="AE65" s="12">
        <f t="shared" si="22"/>
        <v>6.1397398367030974E-3</v>
      </c>
    </row>
    <row r="66" spans="1:31" x14ac:dyDescent="0.35">
      <c r="A66" s="7">
        <v>0.5</v>
      </c>
      <c r="B66" s="7">
        <v>0.5</v>
      </c>
      <c r="C66" s="12">
        <v>0.05</v>
      </c>
      <c r="D66" s="12">
        <v>0.1</v>
      </c>
      <c r="E66" s="12">
        <f t="shared" si="23"/>
        <v>0.14537926964892336</v>
      </c>
      <c r="F66" s="12">
        <f t="shared" si="23"/>
        <v>0.19075853929784664</v>
      </c>
      <c r="G66" s="12">
        <f t="shared" si="23"/>
        <v>0.24463840314674487</v>
      </c>
      <c r="H66" s="12">
        <f t="shared" si="23"/>
        <v>0.28927680629348973</v>
      </c>
      <c r="I66" s="12">
        <f t="shared" si="3"/>
        <v>2.6344817412230836E-2</v>
      </c>
      <c r="J66" s="12">
        <f t="shared" si="4"/>
        <v>0.50658582345022685</v>
      </c>
      <c r="K66" s="12">
        <f t="shared" si="5"/>
        <v>4.1159600786686221E-2</v>
      </c>
      <c r="L66" s="12">
        <f t="shared" si="6"/>
        <v>0.51028844775514892</v>
      </c>
      <c r="M66" s="12">
        <f t="shared" si="24"/>
        <v>0.12389032094762013</v>
      </c>
      <c r="N66" s="12">
        <f t="shared" si="24"/>
        <v>0.17185978166620791</v>
      </c>
      <c r="O66" s="12">
        <f t="shared" si="24"/>
        <v>0.16176268597116841</v>
      </c>
      <c r="P66" s="12">
        <f t="shared" si="24"/>
        <v>0.20927536459791174</v>
      </c>
      <c r="Q66" s="12">
        <f t="shared" si="8"/>
        <v>0.15045914147275108</v>
      </c>
      <c r="R66" s="12">
        <f t="shared" si="9"/>
        <v>0.53754398549422844</v>
      </c>
      <c r="S66" s="12">
        <f t="shared" si="10"/>
        <v>0.18873748443028604</v>
      </c>
      <c r="T66" s="12">
        <f t="shared" si="11"/>
        <v>0.54704480208823825</v>
      </c>
      <c r="U66" s="12">
        <f t="shared" si="12"/>
        <v>7.0477542339541773E-4</v>
      </c>
      <c r="V66" s="12">
        <f t="shared" si="13"/>
        <v>1.1066067017607528E-3</v>
      </c>
      <c r="W66" s="13">
        <f t="shared" si="14"/>
        <v>1.8113821251561704E-3</v>
      </c>
      <c r="X66" s="12">
        <f t="shared" si="15"/>
        <v>3.8017883466220901E-5</v>
      </c>
      <c r="Y66" s="12">
        <f t="shared" si="16"/>
        <v>7.6035766932441802E-5</v>
      </c>
      <c r="Z66" s="12">
        <f t="shared" si="17"/>
        <v>5.05352332343474E-5</v>
      </c>
      <c r="AA66" s="12">
        <f t="shared" si="18"/>
        <v>1.010704664686948E-4</v>
      </c>
      <c r="AB66" s="12">
        <f t="shared" si="19"/>
        <v>4.7280041007186583E-3</v>
      </c>
      <c r="AC66" s="12">
        <f t="shared" si="20"/>
        <v>4.7625609755594569E-3</v>
      </c>
      <c r="AD66" s="12">
        <f t="shared" si="21"/>
        <v>5.9053116407907207E-3</v>
      </c>
      <c r="AE66" s="12">
        <f t="shared" si="22"/>
        <v>5.9484734297654161E-3</v>
      </c>
    </row>
    <row r="67" spans="1:31" x14ac:dyDescent="0.35">
      <c r="A67" s="7">
        <v>0.5</v>
      </c>
      <c r="B67" s="7">
        <v>0.5</v>
      </c>
      <c r="C67" s="12">
        <v>0.05</v>
      </c>
      <c r="D67" s="12">
        <v>0.1</v>
      </c>
      <c r="E67" s="12">
        <f t="shared" ref="E67:H82" si="25">E66-$G$31*X66</f>
        <v>0.14534125176545715</v>
      </c>
      <c r="F67" s="12">
        <f t="shared" si="25"/>
        <v>0.1906825035309142</v>
      </c>
      <c r="G67" s="12">
        <f t="shared" si="25"/>
        <v>0.24458786791351053</v>
      </c>
      <c r="H67" s="12">
        <f t="shared" si="25"/>
        <v>0.28917573582702105</v>
      </c>
      <c r="I67" s="12">
        <f t="shared" si="3"/>
        <v>2.6335312941364281E-2</v>
      </c>
      <c r="J67" s="12">
        <f t="shared" si="4"/>
        <v>0.50658344774459951</v>
      </c>
      <c r="K67" s="12">
        <f t="shared" si="5"/>
        <v>4.1146966978377636E-2</v>
      </c>
      <c r="L67" s="12">
        <f t="shared" si="6"/>
        <v>0.5102852906399773</v>
      </c>
      <c r="M67" s="12">
        <f t="shared" ref="M67:P82" si="26">M66-$G$31*AB66</f>
        <v>0.11916231684690147</v>
      </c>
      <c r="N67" s="12">
        <f t="shared" si="26"/>
        <v>0.16709722069064845</v>
      </c>
      <c r="O67" s="12">
        <f t="shared" si="26"/>
        <v>0.15585737433037769</v>
      </c>
      <c r="P67" s="12">
        <f t="shared" si="26"/>
        <v>0.20332689116814631</v>
      </c>
      <c r="Q67" s="12">
        <f t="shared" si="8"/>
        <v>0.1456329111347977</v>
      </c>
      <c r="R67" s="12">
        <f t="shared" si="9"/>
        <v>0.53634401562634393</v>
      </c>
      <c r="S67" s="12">
        <f t="shared" si="10"/>
        <v>0.18270948779936397</v>
      </c>
      <c r="T67" s="12">
        <f t="shared" si="11"/>
        <v>0.54555072499839408</v>
      </c>
      <c r="U67" s="12">
        <f t="shared" si="12"/>
        <v>6.6044373592396579E-4</v>
      </c>
      <c r="V67" s="12">
        <f t="shared" si="13"/>
        <v>1.0374342739396616E-3</v>
      </c>
      <c r="W67" s="13">
        <f t="shared" si="14"/>
        <v>1.6978780098636274E-3</v>
      </c>
      <c r="X67" s="12">
        <f t="shared" si="15"/>
        <v>3.5457757616631231E-5</v>
      </c>
      <c r="Y67" s="12">
        <f t="shared" si="16"/>
        <v>7.0915515233262462E-5</v>
      </c>
      <c r="Z67" s="12">
        <f t="shared" si="17"/>
        <v>4.7572117551844125E-5</v>
      </c>
      <c r="AA67" s="12">
        <f t="shared" si="18"/>
        <v>9.5144235103688249E-5</v>
      </c>
      <c r="AB67" s="12">
        <f t="shared" si="19"/>
        <v>4.578499960431478E-3</v>
      </c>
      <c r="AC67" s="12">
        <f t="shared" si="20"/>
        <v>4.6119572074565639E-3</v>
      </c>
      <c r="AD67" s="12">
        <f t="shared" si="21"/>
        <v>5.7209327326451396E-3</v>
      </c>
      <c r="AE67" s="12">
        <f t="shared" si="22"/>
        <v>5.7627382718619556E-3</v>
      </c>
    </row>
    <row r="68" spans="1:31" x14ac:dyDescent="0.35">
      <c r="A68" s="7">
        <v>0.5</v>
      </c>
      <c r="B68" s="7">
        <v>0.5</v>
      </c>
      <c r="C68" s="12">
        <v>0.05</v>
      </c>
      <c r="D68" s="12">
        <v>0.1</v>
      </c>
      <c r="E68" s="12">
        <f t="shared" si="25"/>
        <v>0.14530579400784052</v>
      </c>
      <c r="F68" s="12">
        <f t="shared" si="25"/>
        <v>0.19061158801568095</v>
      </c>
      <c r="G68" s="12">
        <f t="shared" si="25"/>
        <v>0.24454029579595868</v>
      </c>
      <c r="H68" s="12">
        <f t="shared" si="25"/>
        <v>0.28908059159191735</v>
      </c>
      <c r="I68" s="12">
        <f t="shared" si="3"/>
        <v>2.6326448501960125E-2</v>
      </c>
      <c r="J68" s="12">
        <f t="shared" si="4"/>
        <v>0.50658123201881988</v>
      </c>
      <c r="K68" s="12">
        <f t="shared" si="5"/>
        <v>4.1135073948989673E-2</v>
      </c>
      <c r="L68" s="12">
        <f t="shared" si="6"/>
        <v>0.51028231864039719</v>
      </c>
      <c r="M68" s="12">
        <f t="shared" si="26"/>
        <v>0.11458381688646999</v>
      </c>
      <c r="N68" s="12">
        <f t="shared" si="26"/>
        <v>0.16248526348319189</v>
      </c>
      <c r="O68" s="12">
        <f t="shared" si="26"/>
        <v>0.15013644159773254</v>
      </c>
      <c r="P68" s="12">
        <f t="shared" si="26"/>
        <v>0.19756415289628435</v>
      </c>
      <c r="Q68" s="12">
        <f t="shared" si="8"/>
        <v>0.14095936812286586</v>
      </c>
      <c r="R68" s="12">
        <f t="shared" si="9"/>
        <v>0.53518160777239199</v>
      </c>
      <c r="S68" s="12">
        <f t="shared" si="10"/>
        <v>0.17686979757564286</v>
      </c>
      <c r="T68" s="12">
        <f t="shared" si="11"/>
        <v>0.54410253792670393</v>
      </c>
      <c r="U68" s="12">
        <f t="shared" si="12"/>
        <v>6.1887276272521612E-4</v>
      </c>
      <c r="V68" s="12">
        <f t="shared" si="13"/>
        <v>9.7251692578817939E-4</v>
      </c>
      <c r="W68" s="13">
        <f t="shared" si="14"/>
        <v>1.5913896885133955E-3</v>
      </c>
      <c r="X68" s="12">
        <f t="shared" si="15"/>
        <v>3.3060418234766649E-5</v>
      </c>
      <c r="Y68" s="12">
        <f t="shared" si="16"/>
        <v>6.6120836469533298E-5</v>
      </c>
      <c r="Z68" s="12">
        <f t="shared" si="17"/>
        <v>4.4784371475998789E-5</v>
      </c>
      <c r="AA68" s="12">
        <f t="shared" si="18"/>
        <v>8.9568742951997578E-5</v>
      </c>
      <c r="AB68" s="12">
        <f t="shared" si="19"/>
        <v>4.4335260281121516E-3</v>
      </c>
      <c r="AC68" s="12">
        <f t="shared" si="20"/>
        <v>4.4659174055101426E-3</v>
      </c>
      <c r="AD68" s="12">
        <f t="shared" si="21"/>
        <v>5.5419244907147606E-3</v>
      </c>
      <c r="AE68" s="12">
        <f t="shared" si="22"/>
        <v>5.5824138363398156E-3</v>
      </c>
    </row>
    <row r="69" spans="1:31" x14ac:dyDescent="0.35">
      <c r="A69" s="7">
        <v>0.5</v>
      </c>
      <c r="B69" s="7">
        <v>0.5</v>
      </c>
      <c r="C69" s="12">
        <v>0.05</v>
      </c>
      <c r="D69" s="12">
        <v>0.1</v>
      </c>
      <c r="E69" s="12">
        <f t="shared" si="25"/>
        <v>0.14527273358960577</v>
      </c>
      <c r="F69" s="12">
        <f t="shared" si="25"/>
        <v>0.19054546717921142</v>
      </c>
      <c r="G69" s="12">
        <f t="shared" si="25"/>
        <v>0.24449551142448267</v>
      </c>
      <c r="H69" s="12">
        <f t="shared" si="25"/>
        <v>0.28899102284896533</v>
      </c>
      <c r="I69" s="12">
        <f t="shared" si="3"/>
        <v>2.6318183397401433E-2</v>
      </c>
      <c r="J69" s="12">
        <f t="shared" si="4"/>
        <v>0.50657916610055109</v>
      </c>
      <c r="K69" s="12">
        <f t="shared" si="5"/>
        <v>4.1123877856120664E-2</v>
      </c>
      <c r="L69" s="12">
        <f t="shared" si="6"/>
        <v>0.51027952080057681</v>
      </c>
      <c r="M69" s="12">
        <f t="shared" si="26"/>
        <v>0.11015029085835784</v>
      </c>
      <c r="N69" s="12">
        <f t="shared" si="26"/>
        <v>0.15801934607768175</v>
      </c>
      <c r="O69" s="12">
        <f t="shared" si="26"/>
        <v>0.14459451710701779</v>
      </c>
      <c r="P69" s="12">
        <f t="shared" si="26"/>
        <v>0.19198173905994453</v>
      </c>
      <c r="Q69" s="12">
        <f t="shared" si="8"/>
        <v>0.13643387868250001</v>
      </c>
      <c r="R69" s="12">
        <f t="shared" si="9"/>
        <v>0.53405565947150213</v>
      </c>
      <c r="S69" s="12">
        <f t="shared" si="10"/>
        <v>0.1712129197087548</v>
      </c>
      <c r="T69" s="12">
        <f t="shared" si="11"/>
        <v>0.54269897485712826</v>
      </c>
      <c r="U69" s="12">
        <f t="shared" si="12"/>
        <v>5.7989397101945641E-4</v>
      </c>
      <c r="V69" s="12">
        <f t="shared" si="13"/>
        <v>9.1160122692483553E-4</v>
      </c>
      <c r="W69" s="13">
        <f t="shared" si="14"/>
        <v>1.4914951979442918E-3</v>
      </c>
      <c r="X69" s="12">
        <f t="shared" si="15"/>
        <v>3.0816069119371106E-5</v>
      </c>
      <c r="Y69" s="12">
        <f t="shared" si="16"/>
        <v>6.1632138238742212E-5</v>
      </c>
      <c r="Z69" s="12">
        <f t="shared" si="17"/>
        <v>4.2161851453145713E-5</v>
      </c>
      <c r="AA69" s="12">
        <f t="shared" si="18"/>
        <v>8.4323702906291426E-5</v>
      </c>
      <c r="AB69" s="12">
        <f t="shared" si="19"/>
        <v>4.2929633628313252E-3</v>
      </c>
      <c r="AC69" s="12">
        <f t="shared" si="20"/>
        <v>4.3243217135486896E-3</v>
      </c>
      <c r="AD69" s="12">
        <f t="shared" si="21"/>
        <v>5.3681661505657063E-3</v>
      </c>
      <c r="AE69" s="12">
        <f t="shared" si="22"/>
        <v>5.4073784201871967E-3</v>
      </c>
    </row>
    <row r="70" spans="1:31" x14ac:dyDescent="0.35">
      <c r="A70" s="7">
        <v>0.5</v>
      </c>
      <c r="B70" s="7">
        <v>0.5</v>
      </c>
      <c r="C70" s="12">
        <v>0.05</v>
      </c>
      <c r="D70" s="12">
        <v>0.1</v>
      </c>
      <c r="E70" s="12">
        <f t="shared" si="25"/>
        <v>0.1452419175204864</v>
      </c>
      <c r="F70" s="12">
        <f t="shared" si="25"/>
        <v>0.19048383504097269</v>
      </c>
      <c r="G70" s="12">
        <f t="shared" si="25"/>
        <v>0.24445334957302953</v>
      </c>
      <c r="H70" s="12">
        <f t="shared" si="25"/>
        <v>0.28890669914605904</v>
      </c>
      <c r="I70" s="12">
        <f t="shared" si="3"/>
        <v>2.6310479380121592E-2</v>
      </c>
      <c r="J70" s="12">
        <f t="shared" si="4"/>
        <v>0.50657724042960528</v>
      </c>
      <c r="K70" s="12">
        <f t="shared" si="5"/>
        <v>4.1113337393257385E-2</v>
      </c>
      <c r="L70" s="12">
        <f t="shared" si="6"/>
        <v>0.51027688679837113</v>
      </c>
      <c r="M70" s="12">
        <f t="shared" si="26"/>
        <v>0.10585732749552651</v>
      </c>
      <c r="N70" s="12">
        <f t="shared" si="26"/>
        <v>0.15369502436413307</v>
      </c>
      <c r="O70" s="12">
        <f t="shared" si="26"/>
        <v>0.13922635095645208</v>
      </c>
      <c r="P70" s="12">
        <f t="shared" si="26"/>
        <v>0.18657436063975733</v>
      </c>
      <c r="Q70" s="12">
        <f t="shared" si="8"/>
        <v>0.13205193139086643</v>
      </c>
      <c r="R70" s="12">
        <f t="shared" si="9"/>
        <v>0.53296509377803003</v>
      </c>
      <c r="S70" s="12">
        <f t="shared" si="10"/>
        <v>0.16573348456625514</v>
      </c>
      <c r="T70" s="12">
        <f t="shared" si="11"/>
        <v>0.54133879135725105</v>
      </c>
      <c r="U70" s="12">
        <f t="shared" si="12"/>
        <v>5.4334870389715706E-4</v>
      </c>
      <c r="V70" s="12">
        <f t="shared" si="13"/>
        <v>8.54447835439167E-4</v>
      </c>
      <c r="W70" s="13">
        <f t="shared" si="14"/>
        <v>1.3977965393363241E-3</v>
      </c>
      <c r="X70" s="12">
        <f t="shared" si="15"/>
        <v>2.8715453365896184E-5</v>
      </c>
      <c r="Y70" s="12">
        <f t="shared" si="16"/>
        <v>5.7430906731792369E-5</v>
      </c>
      <c r="Z70" s="12">
        <f t="shared" si="17"/>
        <v>3.9694957924135173E-5</v>
      </c>
      <c r="AA70" s="12">
        <f t="shared" si="18"/>
        <v>7.9389915848270345E-5</v>
      </c>
      <c r="AB70" s="12">
        <f t="shared" si="19"/>
        <v>4.1566944011433033E-3</v>
      </c>
      <c r="AC70" s="12">
        <f t="shared" si="20"/>
        <v>4.1870516657812043E-3</v>
      </c>
      <c r="AD70" s="12">
        <f t="shared" si="21"/>
        <v>5.199536230839341E-3</v>
      </c>
      <c r="AE70" s="12">
        <f t="shared" si="22"/>
        <v>5.2375096015327763E-3</v>
      </c>
    </row>
    <row r="71" spans="1:31" x14ac:dyDescent="0.35">
      <c r="A71" s="7">
        <v>0.5</v>
      </c>
      <c r="B71" s="7">
        <v>0.5</v>
      </c>
      <c r="C71" s="12">
        <v>0.05</v>
      </c>
      <c r="D71" s="12">
        <v>0.1</v>
      </c>
      <c r="E71" s="12">
        <f t="shared" si="25"/>
        <v>0.14521320206712052</v>
      </c>
      <c r="F71" s="12">
        <f t="shared" si="25"/>
        <v>0.19042640413424089</v>
      </c>
      <c r="G71" s="12">
        <f t="shared" si="25"/>
        <v>0.24441365461510539</v>
      </c>
      <c r="H71" s="12">
        <f t="shared" si="25"/>
        <v>0.28882730923021077</v>
      </c>
      <c r="I71" s="12">
        <f t="shared" si="3"/>
        <v>2.6303300516780117E-2</v>
      </c>
      <c r="J71" s="12">
        <f t="shared" si="4"/>
        <v>0.50657544602424343</v>
      </c>
      <c r="K71" s="12">
        <f t="shared" si="5"/>
        <v>4.1103413653776351E-2</v>
      </c>
      <c r="L71" s="12">
        <f t="shared" si="6"/>
        <v>0.51027440691133774</v>
      </c>
      <c r="M71" s="12">
        <f t="shared" si="26"/>
        <v>0.10170063309438321</v>
      </c>
      <c r="N71" s="12">
        <f t="shared" si="26"/>
        <v>0.14950797269835187</v>
      </c>
      <c r="O71" s="12">
        <f t="shared" si="26"/>
        <v>0.13402681472561273</v>
      </c>
      <c r="P71" s="12">
        <f t="shared" si="26"/>
        <v>0.18133685103822456</v>
      </c>
      <c r="Q71" s="12">
        <f t="shared" si="8"/>
        <v>0.12780913566790308</v>
      </c>
      <c r="R71" s="12">
        <f t="shared" si="9"/>
        <v>0.53190885933752841</v>
      </c>
      <c r="S71" s="12">
        <f t="shared" si="10"/>
        <v>0.16042624756353555</v>
      </c>
      <c r="T71" s="12">
        <f t="shared" si="11"/>
        <v>0.54002076554665768</v>
      </c>
      <c r="U71" s="12">
        <f t="shared" si="12"/>
        <v>5.0908765211108689E-4</v>
      </c>
      <c r="V71" s="12">
        <f t="shared" si="13"/>
        <v>8.0083083747027107E-4</v>
      </c>
      <c r="W71" s="13">
        <f t="shared" si="14"/>
        <v>1.3099184895813579E-3</v>
      </c>
      <c r="X71" s="12">
        <f t="shared" si="15"/>
        <v>2.6749829378598938E-5</v>
      </c>
      <c r="Y71" s="12">
        <f t="shared" si="16"/>
        <v>5.3499658757197877E-5</v>
      </c>
      <c r="Z71" s="12">
        <f t="shared" si="17"/>
        <v>3.737461182779444E-5</v>
      </c>
      <c r="AA71" s="12">
        <f t="shared" si="18"/>
        <v>7.474922365558888E-5</v>
      </c>
      <c r="AB71" s="12">
        <f t="shared" si="19"/>
        <v>4.0246031280432373E-3</v>
      </c>
      <c r="AC71" s="12">
        <f t="shared" si="20"/>
        <v>4.0539903588566253E-3</v>
      </c>
      <c r="AD71" s="12">
        <f t="shared" si="21"/>
        <v>5.0359129417775492E-3</v>
      </c>
      <c r="AE71" s="12">
        <f t="shared" si="22"/>
        <v>5.0726846510039687E-3</v>
      </c>
    </row>
    <row r="72" spans="1:31" x14ac:dyDescent="0.35">
      <c r="A72" s="7">
        <v>0.5</v>
      </c>
      <c r="B72" s="7">
        <v>0.5</v>
      </c>
      <c r="C72" s="12">
        <v>0.05</v>
      </c>
      <c r="D72" s="12">
        <v>0.1</v>
      </c>
      <c r="E72" s="12">
        <f t="shared" si="25"/>
        <v>0.14518645223774193</v>
      </c>
      <c r="F72" s="12">
        <f t="shared" si="25"/>
        <v>0.19037290447548369</v>
      </c>
      <c r="G72" s="12">
        <f t="shared" si="25"/>
        <v>0.2443762800032776</v>
      </c>
      <c r="H72" s="12">
        <f t="shared" si="25"/>
        <v>0.28875256000655519</v>
      </c>
      <c r="I72" s="12">
        <f t="shared" si="3"/>
        <v>2.6296613059435467E-2</v>
      </c>
      <c r="J72" s="12">
        <f t="shared" si="4"/>
        <v>0.50657377444897589</v>
      </c>
      <c r="K72" s="12">
        <f t="shared" si="5"/>
        <v>4.1094070000819397E-2</v>
      </c>
      <c r="L72" s="12">
        <f t="shared" si="6"/>
        <v>0.51027207198422242</v>
      </c>
      <c r="M72" s="12">
        <f t="shared" si="26"/>
        <v>9.7676029966339978E-2</v>
      </c>
      <c r="N72" s="12">
        <f t="shared" si="26"/>
        <v>0.14545398233949525</v>
      </c>
      <c r="O72" s="12">
        <f t="shared" si="26"/>
        <v>0.12899090178383518</v>
      </c>
      <c r="P72" s="12">
        <f t="shared" si="26"/>
        <v>0.17626416638722059</v>
      </c>
      <c r="Q72" s="12">
        <f t="shared" si="8"/>
        <v>0.12370122011997084</v>
      </c>
      <c r="R72" s="12">
        <f t="shared" si="9"/>
        <v>0.53088593038279741</v>
      </c>
      <c r="S72" s="12">
        <f t="shared" si="10"/>
        <v>0.15528608938519328</v>
      </c>
      <c r="T72" s="12">
        <f t="shared" si="11"/>
        <v>0.53874369889893914</v>
      </c>
      <c r="U72" s="12">
        <f t="shared" si="12"/>
        <v>4.7697034780550413E-4</v>
      </c>
      <c r="V72" s="12">
        <f t="shared" si="13"/>
        <v>7.5053710218582893E-4</v>
      </c>
      <c r="W72" s="13">
        <f t="shared" si="14"/>
        <v>1.2275074499913331E-3</v>
      </c>
      <c r="X72" s="12">
        <f t="shared" si="15"/>
        <v>2.4910947225237012E-5</v>
      </c>
      <c r="Y72" s="12">
        <f t="shared" si="16"/>
        <v>4.9821894450474024E-5</v>
      </c>
      <c r="Z72" s="12">
        <f t="shared" si="17"/>
        <v>3.5192231373662327E-5</v>
      </c>
      <c r="AA72" s="12">
        <f t="shared" si="18"/>
        <v>7.0384462747324653E-5</v>
      </c>
      <c r="AB72" s="12">
        <f t="shared" si="19"/>
        <v>3.8965752244979664E-3</v>
      </c>
      <c r="AC72" s="12">
        <f t="shared" si="20"/>
        <v>3.9250226003305164E-3</v>
      </c>
      <c r="AD72" s="12">
        <f t="shared" si="21"/>
        <v>4.8771745512395442E-3</v>
      </c>
      <c r="AE72" s="12">
        <f t="shared" si="22"/>
        <v>4.9127809002682439E-3</v>
      </c>
    </row>
    <row r="73" spans="1:31" x14ac:dyDescent="0.35">
      <c r="A73" s="7">
        <v>0.5</v>
      </c>
      <c r="B73" s="7">
        <v>0.5</v>
      </c>
      <c r="C73" s="12">
        <v>0.05</v>
      </c>
      <c r="D73" s="12">
        <v>0.1</v>
      </c>
      <c r="E73" s="12">
        <f t="shared" si="25"/>
        <v>0.1451615412905167</v>
      </c>
      <c r="F73" s="12">
        <f t="shared" si="25"/>
        <v>0.19032308258103323</v>
      </c>
      <c r="G73" s="12">
        <f t="shared" si="25"/>
        <v>0.24434108777190394</v>
      </c>
      <c r="H73" s="12">
        <f t="shared" si="25"/>
        <v>0.28868217554380787</v>
      </c>
      <c r="I73" s="12">
        <f t="shared" si="3"/>
        <v>2.6290385322629159E-2</v>
      </c>
      <c r="J73" s="12">
        <f t="shared" si="4"/>
        <v>0.50657221778383921</v>
      </c>
      <c r="K73" s="12">
        <f t="shared" si="5"/>
        <v>4.1085271942975989E-2</v>
      </c>
      <c r="L73" s="12">
        <f t="shared" si="6"/>
        <v>0.51026987339789409</v>
      </c>
      <c r="M73" s="12">
        <f t="shared" si="26"/>
        <v>9.3779454741842017E-2</v>
      </c>
      <c r="N73" s="12">
        <f t="shared" si="26"/>
        <v>0.14152895973916474</v>
      </c>
      <c r="O73" s="12">
        <f t="shared" si="26"/>
        <v>0.12411372723259564</v>
      </c>
      <c r="P73" s="12">
        <f t="shared" si="26"/>
        <v>0.17135138548695233</v>
      </c>
      <c r="Q73" s="12">
        <f t="shared" si="8"/>
        <v>0.11972403073937332</v>
      </c>
      <c r="R73" s="12">
        <f t="shared" si="9"/>
        <v>0.5298953066588421</v>
      </c>
      <c r="S73" s="12">
        <f t="shared" si="10"/>
        <v>0.15030801584061537</v>
      </c>
      <c r="T73" s="12">
        <f t="shared" si="11"/>
        <v>0.53750641689236978</v>
      </c>
      <c r="U73" s="12">
        <f t="shared" si="12"/>
        <v>4.4686468011310445E-4</v>
      </c>
      <c r="V73" s="12">
        <f t="shared" si="13"/>
        <v>7.0336565405212047E-4</v>
      </c>
      <c r="W73" s="13">
        <f t="shared" si="14"/>
        <v>1.1502303341652249E-3</v>
      </c>
      <c r="X73" s="12">
        <f t="shared" si="15"/>
        <v>2.3191025440495483E-5</v>
      </c>
      <c r="Y73" s="12">
        <f t="shared" si="16"/>
        <v>4.6382050880990967E-5</v>
      </c>
      <c r="Z73" s="12">
        <f t="shared" si="17"/>
        <v>3.3139709196969308E-5</v>
      </c>
      <c r="AA73" s="12">
        <f t="shared" si="18"/>
        <v>6.6279418393938615E-5</v>
      </c>
      <c r="AB73" s="12">
        <f t="shared" si="19"/>
        <v>3.7724981936536335E-3</v>
      </c>
      <c r="AC73" s="12">
        <f t="shared" si="20"/>
        <v>3.800035035657724E-3</v>
      </c>
      <c r="AD73" s="12">
        <f t="shared" si="21"/>
        <v>4.7231997113787103E-3</v>
      </c>
      <c r="AE73" s="12">
        <f t="shared" si="22"/>
        <v>4.7576760709498829E-3</v>
      </c>
    </row>
    <row r="74" spans="1:31" x14ac:dyDescent="0.35">
      <c r="A74" s="7">
        <v>0.5</v>
      </c>
      <c r="B74" s="7">
        <v>0.5</v>
      </c>
      <c r="C74" s="12">
        <v>0.05</v>
      </c>
      <c r="D74" s="12">
        <v>0.1</v>
      </c>
      <c r="E74" s="12">
        <f t="shared" si="25"/>
        <v>0.14513835026507621</v>
      </c>
      <c r="F74" s="12">
        <f t="shared" si="25"/>
        <v>0.19027670053015225</v>
      </c>
      <c r="G74" s="12">
        <f t="shared" si="25"/>
        <v>0.24430794806270698</v>
      </c>
      <c r="H74" s="12">
        <f t="shared" si="25"/>
        <v>0.28861589612541394</v>
      </c>
      <c r="I74" s="12">
        <f t="shared" si="3"/>
        <v>2.6284587566269037E-2</v>
      </c>
      <c r="J74" s="12">
        <f t="shared" si="4"/>
        <v>0.50657076859512251</v>
      </c>
      <c r="K74" s="12">
        <f t="shared" si="5"/>
        <v>4.1076987015676747E-2</v>
      </c>
      <c r="L74" s="12">
        <f t="shared" si="6"/>
        <v>0.51026780303970687</v>
      </c>
      <c r="M74" s="12">
        <f t="shared" si="26"/>
        <v>9.0006956548188383E-2</v>
      </c>
      <c r="N74" s="12">
        <f t="shared" si="26"/>
        <v>0.13772892470350701</v>
      </c>
      <c r="O74" s="12">
        <f t="shared" si="26"/>
        <v>0.11939052752121693</v>
      </c>
      <c r="P74" s="12">
        <f t="shared" si="26"/>
        <v>0.16659370941600246</v>
      </c>
      <c r="Q74" s="12">
        <f t="shared" si="8"/>
        <v>0.11587352898100331</v>
      </c>
      <c r="R74" s="12">
        <f t="shared" si="9"/>
        <v>0.52893601328484574</v>
      </c>
      <c r="S74" s="12">
        <f t="shared" si="10"/>
        <v>0.1454871573933389</v>
      </c>
      <c r="T74" s="12">
        <f t="shared" si="11"/>
        <v>0.53630776952332893</v>
      </c>
      <c r="U74" s="12">
        <f t="shared" si="12"/>
        <v>4.1864643241038457E-4</v>
      </c>
      <c r="V74" s="12">
        <f t="shared" si="13"/>
        <v>6.5912706387958643E-4</v>
      </c>
      <c r="W74" s="13">
        <f t="shared" si="14"/>
        <v>1.0777734962899711E-3</v>
      </c>
      <c r="X74" s="12">
        <f t="shared" si="15"/>
        <v>2.1582728364868572E-5</v>
      </c>
      <c r="Y74" s="12">
        <f t="shared" si="16"/>
        <v>4.3165456729737144E-5</v>
      </c>
      <c r="Z74" s="12">
        <f t="shared" si="17"/>
        <v>3.1209389988949587E-5</v>
      </c>
      <c r="AA74" s="12">
        <f t="shared" si="18"/>
        <v>6.2418779977899174E-5</v>
      </c>
      <c r="AB74" s="12">
        <f t="shared" si="19"/>
        <v>3.6522614676766955E-3</v>
      </c>
      <c r="AC74" s="12">
        <f t="shared" si="20"/>
        <v>3.6789162556820822E-3</v>
      </c>
      <c r="AD74" s="12">
        <f t="shared" si="21"/>
        <v>4.5738677490062517E-3</v>
      </c>
      <c r="AE74" s="12">
        <f t="shared" si="22"/>
        <v>4.6072485669716176E-3</v>
      </c>
    </row>
    <row r="75" spans="1:31" x14ac:dyDescent="0.35">
      <c r="A75" s="7">
        <v>0.5</v>
      </c>
      <c r="B75" s="7">
        <v>0.5</v>
      </c>
      <c r="C75" s="12">
        <v>0.05</v>
      </c>
      <c r="D75" s="12">
        <v>0.1</v>
      </c>
      <c r="E75" s="12">
        <f t="shared" si="25"/>
        <v>0.14511676753671135</v>
      </c>
      <c r="F75" s="12">
        <f t="shared" si="25"/>
        <v>0.1902335350734225</v>
      </c>
      <c r="G75" s="12">
        <f t="shared" si="25"/>
        <v>0.24427673867271801</v>
      </c>
      <c r="H75" s="12">
        <f t="shared" si="25"/>
        <v>0.28855347734543602</v>
      </c>
      <c r="I75" s="12">
        <f t="shared" si="3"/>
        <v>2.6279191884177818E-2</v>
      </c>
      <c r="J75" s="12">
        <f t="shared" si="4"/>
        <v>0.50656941990751059</v>
      </c>
      <c r="K75" s="12">
        <f t="shared" si="5"/>
        <v>4.1069184668179506E-2</v>
      </c>
      <c r="L75" s="12">
        <f t="shared" si="6"/>
        <v>0.51026585327526053</v>
      </c>
      <c r="M75" s="12">
        <f t="shared" si="26"/>
        <v>8.635469508051169E-2</v>
      </c>
      <c r="N75" s="12">
        <f t="shared" si="26"/>
        <v>0.13405000844782491</v>
      </c>
      <c r="O75" s="12">
        <f t="shared" si="26"/>
        <v>0.11481665977221067</v>
      </c>
      <c r="P75" s="12">
        <f t="shared" si="26"/>
        <v>0.16198646084903084</v>
      </c>
      <c r="Q75" s="12">
        <f t="shared" si="8"/>
        <v>0.11214578973541003</v>
      </c>
      <c r="R75" s="12">
        <f t="shared" si="9"/>
        <v>0.52800710056058497</v>
      </c>
      <c r="S75" s="12">
        <f t="shared" si="10"/>
        <v>0.14081876840069707</v>
      </c>
      <c r="T75" s="12">
        <f t="shared" si="11"/>
        <v>0.53514663169557442</v>
      </c>
      <c r="U75" s="12">
        <f t="shared" si="12"/>
        <v>3.9219884090535957E-4</v>
      </c>
      <c r="V75" s="12">
        <f t="shared" si="13"/>
        <v>6.1764285977217799E-4</v>
      </c>
      <c r="W75" s="13">
        <f t="shared" si="14"/>
        <v>1.0098417006775375E-3</v>
      </c>
      <c r="X75" s="12">
        <f t="shared" si="15"/>
        <v>2.0079144088585012E-5</v>
      </c>
      <c r="Y75" s="12">
        <f t="shared" si="16"/>
        <v>4.0158288177170024E-5</v>
      </c>
      <c r="Z75" s="12">
        <f t="shared" si="17"/>
        <v>2.9394048677976157E-5</v>
      </c>
      <c r="AA75" s="12">
        <f t="shared" si="18"/>
        <v>5.8788097355952314E-5</v>
      </c>
      <c r="AB75" s="12">
        <f t="shared" si="19"/>
        <v>3.5357564970433771E-3</v>
      </c>
      <c r="AC75" s="12">
        <f t="shared" si="20"/>
        <v>3.561556886451597E-3</v>
      </c>
      <c r="AD75" s="12">
        <f t="shared" si="21"/>
        <v>4.4290589225173633E-3</v>
      </c>
      <c r="AE75" s="12">
        <f t="shared" si="22"/>
        <v>4.4613777332183982E-3</v>
      </c>
    </row>
    <row r="76" spans="1:31" x14ac:dyDescent="0.35">
      <c r="A76" s="7">
        <v>0.5</v>
      </c>
      <c r="B76" s="7">
        <v>0.5</v>
      </c>
      <c r="C76" s="12">
        <v>0.05</v>
      </c>
      <c r="D76" s="12">
        <v>0.1</v>
      </c>
      <c r="E76" s="12">
        <f t="shared" si="25"/>
        <v>0.14509668839262277</v>
      </c>
      <c r="F76" s="12">
        <f t="shared" si="25"/>
        <v>0.19019337678524534</v>
      </c>
      <c r="G76" s="12">
        <f t="shared" si="25"/>
        <v>0.24424734462404005</v>
      </c>
      <c r="H76" s="12">
        <f t="shared" si="25"/>
        <v>0.28849468924808008</v>
      </c>
      <c r="I76" s="12">
        <f t="shared" si="3"/>
        <v>2.6274172098155676E-2</v>
      </c>
      <c r="J76" s="12">
        <f t="shared" si="4"/>
        <v>0.50656816517760395</v>
      </c>
      <c r="K76" s="12">
        <f t="shared" si="5"/>
        <v>4.1061836156010015E-2</v>
      </c>
      <c r="L76" s="12">
        <f t="shared" si="6"/>
        <v>0.51026401692152268</v>
      </c>
      <c r="M76" s="12">
        <f t="shared" si="26"/>
        <v>8.281893858346831E-2</v>
      </c>
      <c r="N76" s="12">
        <f t="shared" si="26"/>
        <v>0.13048845156137331</v>
      </c>
      <c r="O76" s="12">
        <f t="shared" si="26"/>
        <v>0.1103876008496933</v>
      </c>
      <c r="P76" s="12">
        <f t="shared" si="26"/>
        <v>0.15752508311581245</v>
      </c>
      <c r="Q76" s="12">
        <f t="shared" si="8"/>
        <v>0.1085369992157601</v>
      </c>
      <c r="R76" s="12">
        <f t="shared" si="9"/>
        <v>0.52710764372406871</v>
      </c>
      <c r="S76" s="12">
        <f t="shared" si="10"/>
        <v>0.13629822609735803</v>
      </c>
      <c r="T76" s="12">
        <f t="shared" si="11"/>
        <v>0.53402190349755729</v>
      </c>
      <c r="U76" s="12">
        <f t="shared" si="12"/>
        <v>3.6741217413552079E-4</v>
      </c>
      <c r="V76" s="12">
        <f t="shared" si="13"/>
        <v>5.7874495879855061E-4</v>
      </c>
      <c r="W76" s="13">
        <f t="shared" si="14"/>
        <v>9.461571329340714E-4</v>
      </c>
      <c r="X76" s="12">
        <f t="shared" si="15"/>
        <v>1.867376305512697E-5</v>
      </c>
      <c r="Y76" s="12">
        <f t="shared" si="16"/>
        <v>3.7347526110253941E-5</v>
      </c>
      <c r="Z76" s="12">
        <f t="shared" si="17"/>
        <v>2.7686869221527274E-5</v>
      </c>
      <c r="AA76" s="12">
        <f t="shared" si="18"/>
        <v>5.5373738443054548E-5</v>
      </c>
      <c r="AB76" s="12">
        <f t="shared" si="19"/>
        <v>3.422876823956473E-3</v>
      </c>
      <c r="AC76" s="12">
        <f t="shared" si="20"/>
        <v>3.4478496630503059E-3</v>
      </c>
      <c r="AD76" s="12">
        <f t="shared" si="21"/>
        <v>4.2886546481016464E-3</v>
      </c>
      <c r="AE76" s="12">
        <f t="shared" si="22"/>
        <v>4.3199440832652125E-3</v>
      </c>
    </row>
    <row r="77" spans="1:31" x14ac:dyDescent="0.35">
      <c r="A77" s="7">
        <v>0.5</v>
      </c>
      <c r="B77" s="7">
        <v>0.5</v>
      </c>
      <c r="C77" s="12">
        <v>0.05</v>
      </c>
      <c r="D77" s="12">
        <v>0.1</v>
      </c>
      <c r="E77" s="12">
        <f t="shared" si="25"/>
        <v>0.14507801462956765</v>
      </c>
      <c r="F77" s="12">
        <f t="shared" si="25"/>
        <v>0.19015602925913508</v>
      </c>
      <c r="G77" s="12">
        <f t="shared" si="25"/>
        <v>0.24421965775481852</v>
      </c>
      <c r="H77" s="12">
        <f t="shared" si="25"/>
        <v>0.28843931550963703</v>
      </c>
      <c r="I77" s="12">
        <f t="shared" si="3"/>
        <v>2.6269503657391891E-2</v>
      </c>
      <c r="J77" s="12">
        <f t="shared" si="4"/>
        <v>0.50656699826877738</v>
      </c>
      <c r="K77" s="12">
        <f t="shared" si="5"/>
        <v>4.1054914438704633E-2</v>
      </c>
      <c r="L77" s="12">
        <f t="shared" si="6"/>
        <v>0.51026228722127676</v>
      </c>
      <c r="M77" s="12">
        <f t="shared" si="26"/>
        <v>7.9396061759511832E-2</v>
      </c>
      <c r="N77" s="12">
        <f t="shared" si="26"/>
        <v>0.127040601898323</v>
      </c>
      <c r="O77" s="12">
        <f t="shared" si="26"/>
        <v>0.10609894620159166</v>
      </c>
      <c r="P77" s="12">
        <f t="shared" si="26"/>
        <v>0.15320513903254723</v>
      </c>
      <c r="Q77" s="12">
        <f t="shared" si="8"/>
        <v>0.10504345277448435</v>
      </c>
      <c r="R77" s="12">
        <f t="shared" si="9"/>
        <v>0.52623674266659726</v>
      </c>
      <c r="S77" s="12">
        <f t="shared" si="10"/>
        <v>0.13192102935362204</v>
      </c>
      <c r="T77" s="12">
        <f t="shared" si="11"/>
        <v>0.53293251037906608</v>
      </c>
      <c r="U77" s="12">
        <f t="shared" si="12"/>
        <v>3.4418333287662245E-4</v>
      </c>
      <c r="V77" s="12">
        <f t="shared" si="13"/>
        <v>5.4227511993364759E-4</v>
      </c>
      <c r="W77" s="13">
        <f t="shared" si="14"/>
        <v>8.8645845281027009E-4</v>
      </c>
      <c r="X77" s="12">
        <f t="shared" si="15"/>
        <v>1.7360457365754027E-5</v>
      </c>
      <c r="Y77" s="12">
        <f t="shared" si="16"/>
        <v>3.4720914731508055E-5</v>
      </c>
      <c r="Z77" s="12">
        <f t="shared" si="17"/>
        <v>2.6081424055430147E-5</v>
      </c>
      <c r="AA77" s="12">
        <f t="shared" si="18"/>
        <v>5.2162848110860295E-5</v>
      </c>
      <c r="AB77" s="12">
        <f t="shared" si="19"/>
        <v>3.3135181414411935E-3</v>
      </c>
      <c r="AC77" s="12">
        <f t="shared" si="20"/>
        <v>3.337689489009866E-3</v>
      </c>
      <c r="AD77" s="12">
        <f t="shared" si="21"/>
        <v>4.1525376978013675E-3</v>
      </c>
      <c r="AE77" s="12">
        <f t="shared" si="22"/>
        <v>4.1828294987516154E-3</v>
      </c>
    </row>
    <row r="78" spans="1:31" x14ac:dyDescent="0.35">
      <c r="A78" s="7">
        <v>0.5</v>
      </c>
      <c r="B78" s="7">
        <v>0.5</v>
      </c>
      <c r="C78" s="12">
        <v>0.05</v>
      </c>
      <c r="D78" s="12">
        <v>0.1</v>
      </c>
      <c r="E78" s="12">
        <f t="shared" si="25"/>
        <v>0.1450606541722019</v>
      </c>
      <c r="F78" s="12">
        <f t="shared" si="25"/>
        <v>0.19012130834440358</v>
      </c>
      <c r="G78" s="12">
        <f t="shared" si="25"/>
        <v>0.24419357633076308</v>
      </c>
      <c r="H78" s="12">
        <f t="shared" si="25"/>
        <v>0.28838715266152615</v>
      </c>
      <c r="I78" s="12">
        <f t="shared" si="3"/>
        <v>2.6265163543050453E-2</v>
      </c>
      <c r="J78" s="12">
        <f t="shared" si="4"/>
        <v>0.50656591342733059</v>
      </c>
      <c r="K78" s="12">
        <f t="shared" si="5"/>
        <v>4.1048394082690773E-2</v>
      </c>
      <c r="L78" s="12">
        <f t="shared" si="6"/>
        <v>0.51026065781885255</v>
      </c>
      <c r="M78" s="12">
        <f t="shared" si="26"/>
        <v>7.6082543618070639E-2</v>
      </c>
      <c r="N78" s="12">
        <f t="shared" si="26"/>
        <v>0.12370291240931314</v>
      </c>
      <c r="O78" s="12">
        <f t="shared" si="26"/>
        <v>0.10194640850379029</v>
      </c>
      <c r="P78" s="12">
        <f t="shared" si="26"/>
        <v>0.14902230953379561</v>
      </c>
      <c r="Q78" s="12">
        <f t="shared" si="8"/>
        <v>0.10166155266384669</v>
      </c>
      <c r="R78" s="12">
        <f t="shared" si="9"/>
        <v>0.5253935216108776</v>
      </c>
      <c r="S78" s="12">
        <f t="shared" si="10"/>
        <v>0.12768279723675752</v>
      </c>
      <c r="T78" s="12">
        <f t="shared" si="11"/>
        <v>0.53187740323764499</v>
      </c>
      <c r="U78" s="12">
        <f t="shared" si="12"/>
        <v>3.2241546990105388E-4</v>
      </c>
      <c r="V78" s="12">
        <f t="shared" si="13"/>
        <v>5.0808441858770953E-4</v>
      </c>
      <c r="W78" s="13">
        <f t="shared" si="14"/>
        <v>8.3049988848876342E-4</v>
      </c>
      <c r="X78" s="12">
        <f t="shared" si="15"/>
        <v>1.6133460815031234E-5</v>
      </c>
      <c r="Y78" s="12">
        <f t="shared" si="16"/>
        <v>3.2266921630062468E-5</v>
      </c>
      <c r="Z78" s="12">
        <f t="shared" si="17"/>
        <v>2.4571654235012295E-5</v>
      </c>
      <c r="AA78" s="12">
        <f t="shared" si="18"/>
        <v>4.9143308470024589E-5</v>
      </c>
      <c r="AB78" s="12">
        <f t="shared" si="19"/>
        <v>3.2075783395491822E-3</v>
      </c>
      <c r="AC78" s="12">
        <f t="shared" si="20"/>
        <v>3.2309734827403887E-3</v>
      </c>
      <c r="AD78" s="12">
        <f t="shared" si="21"/>
        <v>4.0205923718255529E-3</v>
      </c>
      <c r="AE78" s="12">
        <f t="shared" si="22"/>
        <v>4.0499174028287089E-3</v>
      </c>
    </row>
    <row r="79" spans="1:31" x14ac:dyDescent="0.35">
      <c r="A79" s="7">
        <v>0.5</v>
      </c>
      <c r="B79" s="7">
        <v>0.5</v>
      </c>
      <c r="C79" s="12">
        <v>0.05</v>
      </c>
      <c r="D79" s="12">
        <v>0.1</v>
      </c>
      <c r="E79" s="12">
        <f t="shared" si="25"/>
        <v>0.14504452071138688</v>
      </c>
      <c r="F79" s="12">
        <f t="shared" si="25"/>
        <v>0.19008904142277352</v>
      </c>
      <c r="G79" s="12">
        <f t="shared" si="25"/>
        <v>0.24416900467652808</v>
      </c>
      <c r="H79" s="12">
        <f t="shared" si="25"/>
        <v>0.28833800935305615</v>
      </c>
      <c r="I79" s="12">
        <f t="shared" si="3"/>
        <v>2.6261130177846696E-2</v>
      </c>
      <c r="J79" s="12">
        <f t="shared" si="4"/>
        <v>0.50656490525988629</v>
      </c>
      <c r="K79" s="12">
        <f t="shared" si="5"/>
        <v>4.1042251169132023E-2</v>
      </c>
      <c r="L79" s="12">
        <f t="shared" si="6"/>
        <v>0.51025912273709884</v>
      </c>
      <c r="M79" s="12">
        <f t="shared" si="26"/>
        <v>7.2874965278521456E-2</v>
      </c>
      <c r="N79" s="12">
        <f t="shared" si="26"/>
        <v>0.12047193892657275</v>
      </c>
      <c r="O79" s="12">
        <f t="shared" si="26"/>
        <v>9.7925816131964744E-2</v>
      </c>
      <c r="P79" s="12">
        <f t="shared" si="26"/>
        <v>0.14497239213096691</v>
      </c>
      <c r="Q79" s="12">
        <f t="shared" si="8"/>
        <v>9.8387805753242075E-2</v>
      </c>
      <c r="R79" s="12">
        <f t="shared" si="9"/>
        <v>0.52457712875731832</v>
      </c>
      <c r="S79" s="12">
        <f t="shared" si="10"/>
        <v>0.12357926740123162</v>
      </c>
      <c r="T79" s="12">
        <f t="shared" si="11"/>
        <v>0.5308555584244119</v>
      </c>
      <c r="U79" s="12">
        <f t="shared" si="12"/>
        <v>3.0201762897690167E-4</v>
      </c>
      <c r="V79" s="12">
        <f t="shared" si="13"/>
        <v>4.7603274284114806E-4</v>
      </c>
      <c r="W79" s="13">
        <f t="shared" si="14"/>
        <v>7.7805037181804973E-4</v>
      </c>
      <c r="X79" s="12">
        <f t="shared" si="15"/>
        <v>1.4987349677498836E-5</v>
      </c>
      <c r="Y79" s="12">
        <f t="shared" si="16"/>
        <v>2.9974699354997671E-5</v>
      </c>
      <c r="Z79" s="12">
        <f t="shared" si="17"/>
        <v>2.3151850292547031E-5</v>
      </c>
      <c r="AA79" s="12">
        <f t="shared" si="18"/>
        <v>4.6303700585094061E-5</v>
      </c>
      <c r="AB79" s="12">
        <f t="shared" si="19"/>
        <v>3.1049575399854537E-3</v>
      </c>
      <c r="AC79" s="12">
        <f t="shared" si="20"/>
        <v>3.1276010123048249E-3</v>
      </c>
      <c r="AD79" s="12">
        <f t="shared" si="21"/>
        <v>3.8927046473725339E-3</v>
      </c>
      <c r="AE79" s="12">
        <f t="shared" si="22"/>
        <v>3.9210929099478351E-3</v>
      </c>
    </row>
    <row r="80" spans="1:31" x14ac:dyDescent="0.35">
      <c r="A80" s="7">
        <v>0.5</v>
      </c>
      <c r="B80" s="7">
        <v>0.5</v>
      </c>
      <c r="C80" s="12">
        <v>0.05</v>
      </c>
      <c r="D80" s="12">
        <v>0.1</v>
      </c>
      <c r="E80" s="12">
        <f t="shared" si="25"/>
        <v>0.14502953336170937</v>
      </c>
      <c r="F80" s="12">
        <f t="shared" si="25"/>
        <v>0.19005906672341852</v>
      </c>
      <c r="G80" s="12">
        <f t="shared" si="25"/>
        <v>0.24414585282623552</v>
      </c>
      <c r="H80" s="12">
        <f t="shared" si="25"/>
        <v>0.28829170565247103</v>
      </c>
      <c r="I80" s="12">
        <f t="shared" si="3"/>
        <v>2.625738334042732E-2</v>
      </c>
      <c r="J80" s="12">
        <f t="shared" si="4"/>
        <v>0.5065639687119895</v>
      </c>
      <c r="K80" s="12">
        <f t="shared" si="5"/>
        <v>4.1036463206558876E-2</v>
      </c>
      <c r="L80" s="12">
        <f t="shared" si="6"/>
        <v>0.51025767635555042</v>
      </c>
      <c r="M80" s="12">
        <f t="shared" si="26"/>
        <v>6.9770007738536005E-2</v>
      </c>
      <c r="N80" s="12">
        <f t="shared" si="26"/>
        <v>0.11734433791426792</v>
      </c>
      <c r="O80" s="12">
        <f t="shared" si="26"/>
        <v>9.4033111484592216E-2</v>
      </c>
      <c r="P80" s="12">
        <f t="shared" si="26"/>
        <v>0.14105129922101908</v>
      </c>
      <c r="Q80" s="12">
        <f t="shared" si="8"/>
        <v>9.5218821214713881E-2</v>
      </c>
      <c r="R80" s="12">
        <f t="shared" si="9"/>
        <v>0.52378673590315217</v>
      </c>
      <c r="S80" s="12">
        <f t="shared" si="10"/>
        <v>0.11960629433142064</v>
      </c>
      <c r="T80" s="12">
        <f t="shared" si="11"/>
        <v>0.52986597767814114</v>
      </c>
      <c r="U80" s="12">
        <f t="shared" si="12"/>
        <v>2.8290440246315417E-4</v>
      </c>
      <c r="V80" s="12">
        <f t="shared" si="13"/>
        <v>4.4598831133561248E-4</v>
      </c>
      <c r="W80" s="13">
        <f t="shared" si="14"/>
        <v>7.288927137987667E-4</v>
      </c>
      <c r="X80" s="12">
        <f t="shared" si="15"/>
        <v>1.3917024257159165E-5</v>
      </c>
      <c r="Y80" s="12">
        <f t="shared" si="16"/>
        <v>2.783404851431833E-5</v>
      </c>
      <c r="Z80" s="12">
        <f t="shared" si="17"/>
        <v>2.1816633826559606E-5</v>
      </c>
      <c r="AA80" s="12">
        <f t="shared" si="18"/>
        <v>4.3633267653119212E-5</v>
      </c>
      <c r="AB80" s="12">
        <f t="shared" si="19"/>
        <v>3.0055581203654006E-3</v>
      </c>
      <c r="AC80" s="12">
        <f t="shared" si="20"/>
        <v>3.0274737197527549E-3</v>
      </c>
      <c r="AD80" s="12">
        <f t="shared" si="21"/>
        <v>3.7687623060635466E-3</v>
      </c>
      <c r="AE80" s="12">
        <f t="shared" si="22"/>
        <v>3.7962429541089785E-3</v>
      </c>
    </row>
    <row r="81" spans="1:31" x14ac:dyDescent="0.35">
      <c r="A81" s="7">
        <v>0.5</v>
      </c>
      <c r="B81" s="7">
        <v>0.5</v>
      </c>
      <c r="C81" s="12">
        <v>0.05</v>
      </c>
      <c r="D81" s="12">
        <v>0.1</v>
      </c>
      <c r="E81" s="12">
        <f t="shared" si="25"/>
        <v>0.14501561633745222</v>
      </c>
      <c r="F81" s="12">
        <f t="shared" si="25"/>
        <v>0.19003123267490421</v>
      </c>
      <c r="G81" s="12">
        <f t="shared" si="25"/>
        <v>0.24412403619240897</v>
      </c>
      <c r="H81" s="12">
        <f t="shared" si="25"/>
        <v>0.28824807238481792</v>
      </c>
      <c r="I81" s="12">
        <f t="shared" si="3"/>
        <v>2.6253904084363032E-2</v>
      </c>
      <c r="J81" s="12">
        <f t="shared" si="4"/>
        <v>0.50656309904785968</v>
      </c>
      <c r="K81" s="12">
        <f t="shared" si="5"/>
        <v>4.1031009048102245E-2</v>
      </c>
      <c r="L81" s="12">
        <f t="shared" si="6"/>
        <v>0.51025631338974609</v>
      </c>
      <c r="M81" s="12">
        <f t="shared" si="26"/>
        <v>6.6764449618170602E-2</v>
      </c>
      <c r="N81" s="12">
        <f t="shared" si="26"/>
        <v>0.11431686419451516</v>
      </c>
      <c r="O81" s="12">
        <f t="shared" si="26"/>
        <v>9.0264349178528672E-2</v>
      </c>
      <c r="P81" s="12">
        <f t="shared" si="26"/>
        <v>0.13725505626691009</v>
      </c>
      <c r="Q81" s="12">
        <f t="shared" si="8"/>
        <v>9.2151308186974756E-2</v>
      </c>
      <c r="R81" s="12">
        <f t="shared" si="9"/>
        <v>0.52302153803859619</v>
      </c>
      <c r="S81" s="12">
        <f t="shared" si="10"/>
        <v>0.11575984745826931</v>
      </c>
      <c r="T81" s="12">
        <f t="shared" si="11"/>
        <v>0.52890768799574484</v>
      </c>
      <c r="U81" s="12">
        <f t="shared" si="12"/>
        <v>2.6499560683126565E-4</v>
      </c>
      <c r="V81" s="12">
        <f t="shared" si="13"/>
        <v>4.1782721262966502E-4</v>
      </c>
      <c r="W81" s="13">
        <f t="shared" si="14"/>
        <v>6.8282281946093067E-4</v>
      </c>
      <c r="X81" s="12">
        <f t="shared" si="15"/>
        <v>1.2917691204236097E-5</v>
      </c>
      <c r="Y81" s="12">
        <f t="shared" si="16"/>
        <v>2.5835382408472193E-5</v>
      </c>
      <c r="Z81" s="12">
        <f t="shared" si="17"/>
        <v>2.0560939831003101E-5</v>
      </c>
      <c r="AA81" s="12">
        <f t="shared" si="18"/>
        <v>4.1121879662006202E-5</v>
      </c>
      <c r="AB81" s="12">
        <f t="shared" si="19"/>
        <v>2.9092847292084695E-3</v>
      </c>
      <c r="AC81" s="12">
        <f t="shared" si="20"/>
        <v>2.9304955361281592E-3</v>
      </c>
      <c r="AD81" s="12">
        <f t="shared" si="21"/>
        <v>3.6486550419429246E-3</v>
      </c>
      <c r="AE81" s="12">
        <f t="shared" si="22"/>
        <v>3.6752563975387584E-3</v>
      </c>
    </row>
    <row r="82" spans="1:31" x14ac:dyDescent="0.35">
      <c r="A82" s="7">
        <v>0.5</v>
      </c>
      <c r="B82" s="7">
        <v>0.5</v>
      </c>
      <c r="C82" s="12">
        <v>0.05</v>
      </c>
      <c r="D82" s="12">
        <v>0.1</v>
      </c>
      <c r="E82" s="12">
        <f t="shared" si="25"/>
        <v>0.14500269864624798</v>
      </c>
      <c r="F82" s="12">
        <f t="shared" si="25"/>
        <v>0.19000539729249574</v>
      </c>
      <c r="G82" s="12">
        <f t="shared" si="25"/>
        <v>0.24410347525257797</v>
      </c>
      <c r="H82" s="12">
        <f t="shared" si="25"/>
        <v>0.28820695050515593</v>
      </c>
      <c r="I82" s="12">
        <f t="shared" si="3"/>
        <v>2.6250674661561973E-2</v>
      </c>
      <c r="J82" s="12">
        <f t="shared" si="4"/>
        <v>0.50656229183124735</v>
      </c>
      <c r="K82" s="12">
        <f t="shared" si="5"/>
        <v>4.1025868813144496E-2</v>
      </c>
      <c r="L82" s="12">
        <f t="shared" si="6"/>
        <v>0.51025502887165042</v>
      </c>
      <c r="M82" s="12">
        <f t="shared" si="26"/>
        <v>6.3855164888962132E-2</v>
      </c>
      <c r="N82" s="12">
        <f t="shared" si="26"/>
        <v>0.111386368658387</v>
      </c>
      <c r="O82" s="12">
        <f t="shared" si="26"/>
        <v>8.661569413658575E-2</v>
      </c>
      <c r="P82" s="12">
        <f t="shared" si="26"/>
        <v>0.13357979986937132</v>
      </c>
      <c r="Q82" s="12">
        <f t="shared" si="8"/>
        <v>8.9182073427108405E-2</v>
      </c>
      <c r="R82" s="12">
        <f t="shared" si="9"/>
        <v>0.52228075292384835</v>
      </c>
      <c r="S82" s="12">
        <f t="shared" si="10"/>
        <v>0.11203600916939857</v>
      </c>
      <c r="T82" s="12">
        <f t="shared" si="11"/>
        <v>0.52797974144661175</v>
      </c>
      <c r="U82" s="12">
        <f t="shared" si="12"/>
        <v>2.4821597542678831E-4</v>
      </c>
      <c r="V82" s="12">
        <f t="shared" si="13"/>
        <v>3.9143296570962169E-4</v>
      </c>
      <c r="W82" s="13">
        <f t="shared" si="14"/>
        <v>6.3964894113640995E-4</v>
      </c>
      <c r="X82" s="12">
        <f t="shared" si="15"/>
        <v>1.198484659755468E-5</v>
      </c>
      <c r="Y82" s="12">
        <f t="shared" si="16"/>
        <v>2.396969319510936E-5</v>
      </c>
      <c r="Z82" s="12">
        <f t="shared" si="17"/>
        <v>1.9379999765890814E-5</v>
      </c>
      <c r="AA82" s="12">
        <f t="shared" si="18"/>
        <v>3.8759999531781628E-5</v>
      </c>
      <c r="AB82" s="12">
        <f t="shared" si="19"/>
        <v>2.8160442926803732E-3</v>
      </c>
      <c r="AC82" s="12">
        <f t="shared" si="20"/>
        <v>2.8365726881703014E-3</v>
      </c>
      <c r="AD82" s="12">
        <f t="shared" si="21"/>
        <v>3.532274551860508E-3</v>
      </c>
      <c r="AE82" s="12">
        <f t="shared" si="22"/>
        <v>3.5580241216268929E-3</v>
      </c>
    </row>
    <row r="83" spans="1:31" x14ac:dyDescent="0.35">
      <c r="A83" s="7">
        <v>0.5</v>
      </c>
      <c r="B83" s="7">
        <v>0.5</v>
      </c>
      <c r="C83" s="12">
        <v>0.05</v>
      </c>
      <c r="D83" s="12">
        <v>0.1</v>
      </c>
      <c r="E83" s="12">
        <f t="shared" ref="E83:H98" si="27">E82-$G$31*X82</f>
        <v>0.14499071379965042</v>
      </c>
      <c r="F83" s="12">
        <f t="shared" si="27"/>
        <v>0.18998142759930065</v>
      </c>
      <c r="G83" s="12">
        <f t="shared" si="27"/>
        <v>0.24408409525281208</v>
      </c>
      <c r="H83" s="12">
        <f t="shared" si="27"/>
        <v>0.28816819050562414</v>
      </c>
      <c r="I83" s="12">
        <f t="shared" si="3"/>
        <v>2.6247678449912586E-2</v>
      </c>
      <c r="J83" s="12">
        <f t="shared" si="4"/>
        <v>0.50656154290734812</v>
      </c>
      <c r="K83" s="12">
        <f t="shared" si="5"/>
        <v>4.1021023813203022E-2</v>
      </c>
      <c r="L83" s="12">
        <f t="shared" si="6"/>
        <v>0.51025381813113224</v>
      </c>
      <c r="M83" s="12">
        <f t="shared" ref="M83:P98" si="28">M82-$G$31*AB82</f>
        <v>6.1039120596281762E-2</v>
      </c>
      <c r="N83" s="12">
        <f t="shared" si="28"/>
        <v>0.10854979597021669</v>
      </c>
      <c r="O83" s="12">
        <f t="shared" si="28"/>
        <v>8.3083419584725246E-2</v>
      </c>
      <c r="P83" s="12">
        <f t="shared" si="28"/>
        <v>0.13002177574774443</v>
      </c>
      <c r="Q83" s="12">
        <f t="shared" si="8"/>
        <v>8.630801895811864E-2</v>
      </c>
      <c r="R83" s="12">
        <f t="shared" si="9"/>
        <v>0.52156362065035289</v>
      </c>
      <c r="S83" s="12">
        <f t="shared" si="10"/>
        <v>0.10843097273033345</v>
      </c>
      <c r="T83" s="12">
        <f t="shared" si="11"/>
        <v>0.52708121493762006</v>
      </c>
      <c r="U83" s="12">
        <f t="shared" si="12"/>
        <v>2.3249486777616275E-4</v>
      </c>
      <c r="V83" s="12">
        <f t="shared" si="13"/>
        <v>3.6669610124878785E-4</v>
      </c>
      <c r="W83" s="13">
        <f t="shared" si="14"/>
        <v>5.9919096902495065E-4</v>
      </c>
      <c r="X83" s="12">
        <f t="shared" si="15"/>
        <v>1.1114259785763386E-5</v>
      </c>
      <c r="Y83" s="12">
        <f t="shared" si="16"/>
        <v>2.2228519571526771E-5</v>
      </c>
      <c r="Z83" s="12">
        <f t="shared" si="17"/>
        <v>1.8269325365554287E-5</v>
      </c>
      <c r="AA83" s="12">
        <f t="shared" si="18"/>
        <v>3.6538650731108573E-5</v>
      </c>
      <c r="AB83" s="12">
        <f t="shared" si="19"/>
        <v>2.7257460140090294E-3</v>
      </c>
      <c r="AC83" s="12">
        <f t="shared" si="20"/>
        <v>2.7456136976395152E-3</v>
      </c>
      <c r="AD83" s="12">
        <f t="shared" si="21"/>
        <v>3.4195146099166985E-3</v>
      </c>
      <c r="AE83" s="12">
        <f t="shared" si="22"/>
        <v>3.4444391018137719E-3</v>
      </c>
    </row>
    <row r="84" spans="1:31" x14ac:dyDescent="0.35">
      <c r="A84" s="7">
        <v>0.5</v>
      </c>
      <c r="B84" s="7">
        <v>0.5</v>
      </c>
      <c r="C84" s="12">
        <v>0.05</v>
      </c>
      <c r="D84" s="12">
        <v>0.1</v>
      </c>
      <c r="E84" s="12">
        <f t="shared" si="27"/>
        <v>0.14497959953986467</v>
      </c>
      <c r="F84" s="12">
        <f t="shared" si="27"/>
        <v>0.18995919907972911</v>
      </c>
      <c r="G84" s="12">
        <f t="shared" si="27"/>
        <v>0.24406582592744652</v>
      </c>
      <c r="H84" s="12">
        <f t="shared" si="27"/>
        <v>0.28813165185489303</v>
      </c>
      <c r="I84" s="12">
        <f t="shared" si="3"/>
        <v>2.6244899884966144E-2</v>
      </c>
      <c r="J84" s="12">
        <f t="shared" si="4"/>
        <v>0.50656084838572679</v>
      </c>
      <c r="K84" s="12">
        <f t="shared" si="5"/>
        <v>4.1016456481861634E-2</v>
      </c>
      <c r="L84" s="12">
        <f t="shared" si="6"/>
        <v>0.51025267677845632</v>
      </c>
      <c r="M84" s="12">
        <f t="shared" si="28"/>
        <v>5.8313374582272731E-2</v>
      </c>
      <c r="N84" s="12">
        <f t="shared" si="28"/>
        <v>0.10580418227257718</v>
      </c>
      <c r="O84" s="12">
        <f t="shared" si="28"/>
        <v>7.9663904974808547E-2</v>
      </c>
      <c r="P84" s="12">
        <f t="shared" si="28"/>
        <v>0.12657733664593065</v>
      </c>
      <c r="Q84" s="12">
        <f t="shared" si="8"/>
        <v>8.3526139719568959E-2</v>
      </c>
      <c r="R84" s="12">
        <f t="shared" si="9"/>
        <v>0.5208694031894181</v>
      </c>
      <c r="S84" s="12">
        <f t="shared" si="10"/>
        <v>0.10494104013283284</v>
      </c>
      <c r="T84" s="12">
        <f t="shared" si="11"/>
        <v>0.52621120993504955</v>
      </c>
      <c r="U84" s="12">
        <f t="shared" si="12"/>
        <v>2.1776599474124719E-4</v>
      </c>
      <c r="V84" s="12">
        <f t="shared" si="13"/>
        <v>3.4351376312962014E-4</v>
      </c>
      <c r="W84" s="13">
        <f t="shared" si="14"/>
        <v>5.6127975787086733E-4</v>
      </c>
      <c r="X84" s="12">
        <f t="shared" si="15"/>
        <v>1.0301957976364663E-5</v>
      </c>
      <c r="Y84" s="12">
        <f t="shared" si="16"/>
        <v>2.0603915952729325E-5</v>
      </c>
      <c r="Z84" s="12">
        <f t="shared" si="17"/>
        <v>1.7224693176167429E-5</v>
      </c>
      <c r="AA84" s="12">
        <f t="shared" si="18"/>
        <v>3.4449386352334858E-5</v>
      </c>
      <c r="AB84" s="12">
        <f t="shared" si="19"/>
        <v>2.6383013664173813E-3</v>
      </c>
      <c r="AC84" s="12">
        <f t="shared" si="20"/>
        <v>2.6575293741170603E-3</v>
      </c>
      <c r="AD84" s="12">
        <f t="shared" si="21"/>
        <v>3.3102711275231679E-3</v>
      </c>
      <c r="AE84" s="12">
        <f t="shared" si="22"/>
        <v>3.3343964679934542E-3</v>
      </c>
    </row>
    <row r="85" spans="1:31" x14ac:dyDescent="0.35">
      <c r="A85" s="7">
        <v>0.5</v>
      </c>
      <c r="B85" s="7">
        <v>0.5</v>
      </c>
      <c r="C85" s="12">
        <v>0.05</v>
      </c>
      <c r="D85" s="12">
        <v>0.1</v>
      </c>
      <c r="E85" s="12">
        <f t="shared" si="27"/>
        <v>0.14496929758188831</v>
      </c>
      <c r="F85" s="12">
        <f t="shared" si="27"/>
        <v>0.18993859516377637</v>
      </c>
      <c r="G85" s="12">
        <f t="shared" si="27"/>
        <v>0.24404860123427036</v>
      </c>
      <c r="H85" s="12">
        <f t="shared" si="27"/>
        <v>0.2880972024685407</v>
      </c>
      <c r="I85" s="12">
        <f t="shared" si="3"/>
        <v>2.6242324395472052E-2</v>
      </c>
      <c r="J85" s="12">
        <f t="shared" si="4"/>
        <v>0.50656020462420359</v>
      </c>
      <c r="K85" s="12">
        <f t="shared" si="5"/>
        <v>4.1012150308567592E-2</v>
      </c>
      <c r="L85" s="12">
        <f t="shared" si="6"/>
        <v>0.51025160068773889</v>
      </c>
      <c r="M85" s="12">
        <f t="shared" si="28"/>
        <v>5.5675073215855353E-2</v>
      </c>
      <c r="N85" s="12">
        <f t="shared" si="28"/>
        <v>0.10314665289846012</v>
      </c>
      <c r="O85" s="12">
        <f t="shared" si="28"/>
        <v>7.6353633847285385E-2</v>
      </c>
      <c r="P85" s="12">
        <f t="shared" si="28"/>
        <v>0.1232429401779372</v>
      </c>
      <c r="Q85" s="12">
        <f t="shared" si="8"/>
        <v>8.0833521227713076E-2</v>
      </c>
      <c r="R85" s="12">
        <f t="shared" si="9"/>
        <v>0.52019738393095805</v>
      </c>
      <c r="S85" s="12">
        <f t="shared" si="10"/>
        <v>0.10156261988473811</v>
      </c>
      <c r="T85" s="12">
        <f t="shared" si="11"/>
        <v>0.5253688521490617</v>
      </c>
      <c r="U85" s="12">
        <f t="shared" si="12"/>
        <v>2.0396715882726115E-4</v>
      </c>
      <c r="V85" s="12">
        <f t="shared" si="13"/>
        <v>3.2178932968047634E-4</v>
      </c>
      <c r="W85" s="13">
        <f t="shared" si="14"/>
        <v>5.2575648850773746E-4</v>
      </c>
      <c r="X85" s="12">
        <f t="shared" si="15"/>
        <v>9.5442115580260588E-6</v>
      </c>
      <c r="Y85" s="12">
        <f t="shared" si="16"/>
        <v>1.9088423116052118E-5</v>
      </c>
      <c r="Z85" s="12">
        <f t="shared" si="17"/>
        <v>1.6242129810432268E-5</v>
      </c>
      <c r="AA85" s="12">
        <f t="shared" si="18"/>
        <v>3.2484259620864537E-5</v>
      </c>
      <c r="AB85" s="12">
        <f t="shared" si="19"/>
        <v>2.5536240803412736E-3</v>
      </c>
      <c r="AC85" s="12">
        <f t="shared" si="20"/>
        <v>2.5722328020526719E-3</v>
      </c>
      <c r="AD85" s="12">
        <f t="shared" si="21"/>
        <v>3.2044422005106142E-3</v>
      </c>
      <c r="AE85" s="12">
        <f t="shared" si="22"/>
        <v>3.2277935518738084E-3</v>
      </c>
    </row>
    <row r="86" spans="1:31" x14ac:dyDescent="0.35">
      <c r="A86" s="7">
        <v>0.5</v>
      </c>
      <c r="B86" s="7">
        <v>0.5</v>
      </c>
      <c r="C86" s="12">
        <v>0.05</v>
      </c>
      <c r="D86" s="12">
        <v>0.1</v>
      </c>
      <c r="E86" s="12">
        <f t="shared" si="27"/>
        <v>0.14495975337033029</v>
      </c>
      <c r="F86" s="12">
        <f t="shared" si="27"/>
        <v>0.18991950674066033</v>
      </c>
      <c r="G86" s="12">
        <f t="shared" si="27"/>
        <v>0.24403235910445992</v>
      </c>
      <c r="H86" s="12">
        <f t="shared" si="27"/>
        <v>0.28806471820891982</v>
      </c>
      <c r="I86" s="12">
        <f t="shared" si="3"/>
        <v>2.6239938342582547E-2</v>
      </c>
      <c r="J86" s="12">
        <f t="shared" si="4"/>
        <v>0.50655960821365875</v>
      </c>
      <c r="K86" s="12">
        <f t="shared" si="5"/>
        <v>4.1008089776114975E-2</v>
      </c>
      <c r="L86" s="12">
        <f t="shared" si="6"/>
        <v>0.51025058598132644</v>
      </c>
      <c r="M86" s="12">
        <f t="shared" si="28"/>
        <v>5.312144913551408E-2</v>
      </c>
      <c r="N86" s="12">
        <f t="shared" si="28"/>
        <v>0.10057442009640745</v>
      </c>
      <c r="O86" s="12">
        <f t="shared" si="28"/>
        <v>7.3149191646774775E-2</v>
      </c>
      <c r="P86" s="12">
        <f t="shared" si="28"/>
        <v>0.1200151466260634</v>
      </c>
      <c r="Q86" s="12">
        <f t="shared" si="8"/>
        <v>7.8227337250751802E-2</v>
      </c>
      <c r="R86" s="12">
        <f t="shared" si="9"/>
        <v>0.51954686721484</v>
      </c>
      <c r="S86" s="12">
        <f t="shared" si="10"/>
        <v>9.8292224754319729E-2</v>
      </c>
      <c r="T86" s="12">
        <f t="shared" si="11"/>
        <v>0.52455329118590222</v>
      </c>
      <c r="U86" s="12">
        <f t="shared" si="12"/>
        <v>1.9104000895729347E-4</v>
      </c>
      <c r="V86" s="12">
        <f t="shared" si="13"/>
        <v>3.0143205402985169E-4</v>
      </c>
      <c r="W86" s="13">
        <f t="shared" si="14"/>
        <v>4.9247206298714511E-4</v>
      </c>
      <c r="X86" s="12">
        <f t="shared" si="15"/>
        <v>8.8375201388196819E-6</v>
      </c>
      <c r="Y86" s="12">
        <f t="shared" si="16"/>
        <v>1.7675040277639364E-5</v>
      </c>
      <c r="Z86" s="12">
        <f t="shared" si="17"/>
        <v>1.5317897904265127E-5</v>
      </c>
      <c r="AA86" s="12">
        <f t="shared" si="18"/>
        <v>3.0635795808530253E-5</v>
      </c>
      <c r="AB86" s="12">
        <f t="shared" si="19"/>
        <v>2.4716301256306901E-3</v>
      </c>
      <c r="AC86" s="12">
        <f t="shared" si="20"/>
        <v>2.4896393227630299E-3</v>
      </c>
      <c r="AD86" s="12">
        <f t="shared" si="21"/>
        <v>3.1019281446007861E-3</v>
      </c>
      <c r="AE86" s="12">
        <f t="shared" si="22"/>
        <v>3.1245299226205512E-3</v>
      </c>
    </row>
    <row r="87" spans="1:31" x14ac:dyDescent="0.35">
      <c r="A87" s="7">
        <v>0.5</v>
      </c>
      <c r="B87" s="7">
        <v>0.5</v>
      </c>
      <c r="C87" s="12">
        <v>0.05</v>
      </c>
      <c r="D87" s="12">
        <v>0.1</v>
      </c>
      <c r="E87" s="12">
        <f t="shared" si="27"/>
        <v>0.14495091585019146</v>
      </c>
      <c r="F87" s="12">
        <f t="shared" si="27"/>
        <v>0.18990183170038269</v>
      </c>
      <c r="G87" s="12">
        <f t="shared" si="27"/>
        <v>0.24401704120655565</v>
      </c>
      <c r="H87" s="12">
        <f t="shared" si="27"/>
        <v>0.28803408241311129</v>
      </c>
      <c r="I87" s="12">
        <f t="shared" si="3"/>
        <v>2.6237728962547842E-2</v>
      </c>
      <c r="J87" s="12">
        <f t="shared" si="4"/>
        <v>0.50655905596370832</v>
      </c>
      <c r="K87" s="12">
        <f t="shared" si="5"/>
        <v>4.1004260301638909E-2</v>
      </c>
      <c r="L87" s="12">
        <f t="shared" si="6"/>
        <v>0.51024962901505</v>
      </c>
      <c r="M87" s="12">
        <f t="shared" si="28"/>
        <v>5.0649819009883391E-2</v>
      </c>
      <c r="N87" s="12">
        <f t="shared" si="28"/>
        <v>9.8084780773644423E-2</v>
      </c>
      <c r="O87" s="12">
        <f t="shared" si="28"/>
        <v>7.0047263502173995E-2</v>
      </c>
      <c r="P87" s="12">
        <f t="shared" si="28"/>
        <v>0.11689061670344285</v>
      </c>
      <c r="Q87" s="12">
        <f t="shared" si="8"/>
        <v>7.5704847504153794E-2</v>
      </c>
      <c r="R87" s="12">
        <f t="shared" si="9"/>
        <v>0.51891717785705882</v>
      </c>
      <c r="S87" s="12">
        <f t="shared" si="10"/>
        <v>9.5126469480774495E-2</v>
      </c>
      <c r="T87" s="12">
        <f t="shared" si="11"/>
        <v>0.52376370017250429</v>
      </c>
      <c r="U87" s="12">
        <f t="shared" si="12"/>
        <v>1.7892980903779827E-4</v>
      </c>
      <c r="V87" s="12">
        <f t="shared" si="13"/>
        <v>2.8235672294434013E-4</v>
      </c>
      <c r="W87" s="13">
        <f t="shared" si="14"/>
        <v>4.612865319821384E-4</v>
      </c>
      <c r="X87" s="12">
        <f t="shared" si="15"/>
        <v>8.1785992807973094E-6</v>
      </c>
      <c r="Y87" s="12">
        <f t="shared" si="16"/>
        <v>1.6357198561594619E-5</v>
      </c>
      <c r="Z87" s="12">
        <f t="shared" si="17"/>
        <v>1.4448482757868165E-5</v>
      </c>
      <c r="AA87" s="12">
        <f t="shared" si="18"/>
        <v>2.8896965515736331E-5</v>
      </c>
      <c r="AB87" s="12">
        <f t="shared" si="19"/>
        <v>2.3922376893687381E-3</v>
      </c>
      <c r="AC87" s="12">
        <f t="shared" si="20"/>
        <v>2.4096665120200119E-3</v>
      </c>
      <c r="AD87" s="12">
        <f t="shared" si="21"/>
        <v>3.0026315204525864E-3</v>
      </c>
      <c r="AE87" s="12">
        <f t="shared" si="22"/>
        <v>3.0245074120036899E-3</v>
      </c>
    </row>
    <row r="88" spans="1:31" x14ac:dyDescent="0.35">
      <c r="A88" s="7">
        <v>0.5</v>
      </c>
      <c r="B88" s="7">
        <v>0.5</v>
      </c>
      <c r="C88" s="12">
        <v>0.05</v>
      </c>
      <c r="D88" s="12">
        <v>0.1</v>
      </c>
      <c r="E88" s="12">
        <f t="shared" si="27"/>
        <v>0.14494273725091067</v>
      </c>
      <c r="F88" s="12">
        <f t="shared" si="27"/>
        <v>0.18988547450182108</v>
      </c>
      <c r="G88" s="12">
        <f t="shared" si="27"/>
        <v>0.24400259272379779</v>
      </c>
      <c r="H88" s="12">
        <f t="shared" si="27"/>
        <v>0.28800518544759557</v>
      </c>
      <c r="I88" s="12">
        <f t="shared" si="3"/>
        <v>2.6235684312727641E-2</v>
      </c>
      <c r="J88" s="12">
        <f t="shared" si="4"/>
        <v>0.50655854488920971</v>
      </c>
      <c r="K88" s="12">
        <f t="shared" si="5"/>
        <v>4.1000648180949451E-2</v>
      </c>
      <c r="L88" s="12">
        <f t="shared" si="6"/>
        <v>0.51024872636431529</v>
      </c>
      <c r="M88" s="12">
        <f t="shared" si="28"/>
        <v>4.825758132051465E-2</v>
      </c>
      <c r="N88" s="12">
        <f t="shared" si="28"/>
        <v>9.5675114261624408E-2</v>
      </c>
      <c r="O88" s="12">
        <f t="shared" si="28"/>
        <v>6.7044631981721406E-2</v>
      </c>
      <c r="P88" s="12">
        <f t="shared" si="28"/>
        <v>0.11386610929143916</v>
      </c>
      <c r="Q88" s="12">
        <f t="shared" si="8"/>
        <v>7.326339537034679E-2</v>
      </c>
      <c r="R88" s="12">
        <f t="shared" si="9"/>
        <v>0.51830766067271172</v>
      </c>
      <c r="S88" s="12">
        <f t="shared" si="10"/>
        <v>9.2062068461310126E-2</v>
      </c>
      <c r="T88" s="12">
        <f t="shared" si="11"/>
        <v>0.52299927535772806</v>
      </c>
      <c r="U88" s="12">
        <f t="shared" si="12"/>
        <v>1.6758521965357773E-4</v>
      </c>
      <c r="V88" s="12">
        <f t="shared" si="13"/>
        <v>2.6448333349029845E-4</v>
      </c>
      <c r="W88" s="13">
        <f t="shared" si="14"/>
        <v>4.3206855314387616E-4</v>
      </c>
      <c r="X88" s="12">
        <f t="shared" si="15"/>
        <v>7.5643679095720042E-6</v>
      </c>
      <c r="Y88" s="12">
        <f t="shared" si="16"/>
        <v>1.5128735819144008E-5</v>
      </c>
      <c r="Z88" s="12">
        <f t="shared" si="17"/>
        <v>1.3630579641637207E-5</v>
      </c>
      <c r="AA88" s="12">
        <f t="shared" si="18"/>
        <v>2.7261159283274415E-5</v>
      </c>
      <c r="AB88" s="12">
        <f t="shared" si="19"/>
        <v>2.3153671498826593E-3</v>
      </c>
      <c r="AC88" s="12">
        <f t="shared" si="20"/>
        <v>2.3322341538070208E-3</v>
      </c>
      <c r="AD88" s="12">
        <f t="shared" si="21"/>
        <v>2.9064571493912414E-3</v>
      </c>
      <c r="AE88" s="12">
        <f t="shared" si="22"/>
        <v>2.9276301301633207E-3</v>
      </c>
    </row>
    <row r="89" spans="1:31" x14ac:dyDescent="0.35">
      <c r="A89" s="7">
        <v>0.5</v>
      </c>
      <c r="B89" s="7">
        <v>0.5</v>
      </c>
      <c r="C89" s="12">
        <v>0.05</v>
      </c>
      <c r="D89" s="12">
        <v>0.1</v>
      </c>
      <c r="E89" s="12">
        <f t="shared" si="27"/>
        <v>0.14493517288300109</v>
      </c>
      <c r="F89" s="12">
        <f t="shared" si="27"/>
        <v>0.18987034576600195</v>
      </c>
      <c r="G89" s="12">
        <f t="shared" si="27"/>
        <v>0.24398896214415616</v>
      </c>
      <c r="H89" s="12">
        <f t="shared" si="27"/>
        <v>0.28797792428831231</v>
      </c>
      <c r="I89" s="12">
        <f t="shared" si="3"/>
        <v>2.6233793220750253E-2</v>
      </c>
      <c r="J89" s="12">
        <f t="shared" si="4"/>
        <v>0.50655807219755389</v>
      </c>
      <c r="K89" s="12">
        <f t="shared" si="5"/>
        <v>4.0997240536039044E-2</v>
      </c>
      <c r="L89" s="12">
        <f t="shared" si="6"/>
        <v>0.51024787481098455</v>
      </c>
      <c r="M89" s="12">
        <f t="shared" si="28"/>
        <v>4.594221417063199E-2</v>
      </c>
      <c r="N89" s="12">
        <f t="shared" si="28"/>
        <v>9.3342880107817383E-2</v>
      </c>
      <c r="O89" s="12">
        <f t="shared" si="28"/>
        <v>6.4138174832330169E-2</v>
      </c>
      <c r="P89" s="12">
        <f t="shared" si="28"/>
        <v>0.11093847916127583</v>
      </c>
      <c r="Q89" s="12">
        <f t="shared" si="8"/>
        <v>7.0900405646512829E-2</v>
      </c>
      <c r="R89" s="12">
        <f t="shared" si="9"/>
        <v>0.5177176799975366</v>
      </c>
      <c r="S89" s="12">
        <f t="shared" si="10"/>
        <v>8.9095833424138529E-2</v>
      </c>
      <c r="T89" s="12">
        <f t="shared" si="11"/>
        <v>0.52225923569406685</v>
      </c>
      <c r="U89" s="12">
        <f t="shared" si="12"/>
        <v>1.5695809224755417E-4</v>
      </c>
      <c r="V89" s="12">
        <f t="shared" si="13"/>
        <v>2.4773678684200982E-4</v>
      </c>
      <c r="W89" s="13">
        <f t="shared" si="14"/>
        <v>4.0469487908956399E-4</v>
      </c>
      <c r="X89" s="12">
        <f t="shared" si="15"/>
        <v>6.9919363762823641E-6</v>
      </c>
      <c r="Y89" s="12">
        <f t="shared" si="16"/>
        <v>1.3983872752564728E-5</v>
      </c>
      <c r="Z89" s="12">
        <f t="shared" si="17"/>
        <v>1.2861081745883289E-5</v>
      </c>
      <c r="AA89" s="12">
        <f t="shared" si="18"/>
        <v>2.5722163491766578E-5</v>
      </c>
      <c r="AB89" s="12">
        <f t="shared" si="19"/>
        <v>2.240941047467779E-3</v>
      </c>
      <c r="AC89" s="12">
        <f t="shared" si="20"/>
        <v>2.257264210767931E-3</v>
      </c>
      <c r="AD89" s="12">
        <f t="shared" si="21"/>
        <v>2.8133121208357803E-3</v>
      </c>
      <c r="AE89" s="12">
        <f t="shared" si="22"/>
        <v>2.8338044730172843E-3</v>
      </c>
    </row>
    <row r="90" spans="1:31" x14ac:dyDescent="0.35">
      <c r="A90" s="7">
        <v>0.5</v>
      </c>
      <c r="B90" s="7">
        <v>0.5</v>
      </c>
      <c r="C90" s="12">
        <v>0.05</v>
      </c>
      <c r="D90" s="12">
        <v>0.1</v>
      </c>
      <c r="E90" s="12">
        <f t="shared" si="27"/>
        <v>0.1449281809466248</v>
      </c>
      <c r="F90" s="12">
        <f t="shared" si="27"/>
        <v>0.18985636189324939</v>
      </c>
      <c r="G90" s="12">
        <f t="shared" si="27"/>
        <v>0.24397610106241027</v>
      </c>
      <c r="H90" s="12">
        <f t="shared" si="27"/>
        <v>0.28795220212482053</v>
      </c>
      <c r="I90" s="12">
        <f t="shared" si="3"/>
        <v>2.6232045236656183E-2</v>
      </c>
      <c r="J90" s="12">
        <f t="shared" si="4"/>
        <v>0.50655763527670317</v>
      </c>
      <c r="K90" s="12">
        <f t="shared" si="5"/>
        <v>4.0994025265602571E-2</v>
      </c>
      <c r="L90" s="12">
        <f t="shared" si="6"/>
        <v>0.51024707133101332</v>
      </c>
      <c r="M90" s="12">
        <f t="shared" si="28"/>
        <v>4.3701273123164214E-2</v>
      </c>
      <c r="N90" s="12">
        <f t="shared" si="28"/>
        <v>9.1085615897049457E-2</v>
      </c>
      <c r="O90" s="12">
        <f t="shared" si="28"/>
        <v>6.1324862711494392E-2</v>
      </c>
      <c r="P90" s="12">
        <f t="shared" si="28"/>
        <v>0.10810467468825855</v>
      </c>
      <c r="Q90" s="12">
        <f t="shared" si="8"/>
        <v>6.8613382323702482E-2</v>
      </c>
      <c r="R90" s="12">
        <f t="shared" si="9"/>
        <v>0.51714661920956939</v>
      </c>
      <c r="S90" s="12">
        <f t="shared" si="10"/>
        <v>8.6224671095678912E-2</v>
      </c>
      <c r="T90" s="12">
        <f t="shared" si="11"/>
        <v>0.52154282240327521</v>
      </c>
      <c r="U90" s="12">
        <f t="shared" si="12"/>
        <v>1.4700327515898703E-4</v>
      </c>
      <c r="V90" s="12">
        <f t="shared" si="13"/>
        <v>2.320465985495281E-4</v>
      </c>
      <c r="W90" s="13">
        <f t="shared" si="14"/>
        <v>3.7904987370851516E-4</v>
      </c>
      <c r="X90" s="12">
        <f t="shared" si="15"/>
        <v>6.4585951483934392E-6</v>
      </c>
      <c r="Y90" s="12">
        <f t="shared" si="16"/>
        <v>1.2917190296786878E-5</v>
      </c>
      <c r="Z90" s="12">
        <f t="shared" si="17"/>
        <v>1.2137068752257242E-5</v>
      </c>
      <c r="AA90" s="12">
        <f t="shared" si="18"/>
        <v>2.4274137504514483E-5</v>
      </c>
      <c r="AB90" s="12">
        <f t="shared" si="19"/>
        <v>2.1688840522943028E-3</v>
      </c>
      <c r="AC90" s="12">
        <f t="shared" si="20"/>
        <v>2.1846807918218434E-3</v>
      </c>
      <c r="AD90" s="12">
        <f t="shared" si="21"/>
        <v>2.7231057923524015E-3</v>
      </c>
      <c r="AE90" s="12">
        <f t="shared" si="22"/>
        <v>2.742939122244898E-3</v>
      </c>
    </row>
    <row r="91" spans="1:31" x14ac:dyDescent="0.35">
      <c r="A91" s="7">
        <v>0.5</v>
      </c>
      <c r="B91" s="7">
        <v>0.5</v>
      </c>
      <c r="C91" s="12">
        <v>0.05</v>
      </c>
      <c r="D91" s="12">
        <v>0.1</v>
      </c>
      <c r="E91" s="12">
        <f t="shared" si="27"/>
        <v>0.14492172235147641</v>
      </c>
      <c r="F91" s="12">
        <f t="shared" si="27"/>
        <v>0.18984344470295261</v>
      </c>
      <c r="G91" s="12">
        <f t="shared" si="27"/>
        <v>0.24396396399365802</v>
      </c>
      <c r="H91" s="12">
        <f t="shared" si="27"/>
        <v>0.28792792798731603</v>
      </c>
      <c r="I91" s="12">
        <f t="shared" si="3"/>
        <v>2.6230430587869082E-2</v>
      </c>
      <c r="J91" s="12">
        <f t="shared" si="4"/>
        <v>0.50655723168393629</v>
      </c>
      <c r="K91" s="12">
        <f t="shared" si="5"/>
        <v>4.0990990998414509E-2</v>
      </c>
      <c r="L91" s="12">
        <f t="shared" si="6"/>
        <v>0.51024631308279833</v>
      </c>
      <c r="M91" s="12">
        <f t="shared" si="28"/>
        <v>4.153238907086991E-2</v>
      </c>
      <c r="N91" s="12">
        <f t="shared" si="28"/>
        <v>8.8900935105227619E-2</v>
      </c>
      <c r="O91" s="12">
        <f t="shared" si="28"/>
        <v>5.860175691914199E-2</v>
      </c>
      <c r="P91" s="12">
        <f t="shared" si="28"/>
        <v>0.10536173556601365</v>
      </c>
      <c r="Q91" s="12">
        <f t="shared" si="8"/>
        <v>6.6399906400015543E-2</v>
      </c>
      <c r="R91" s="12">
        <f t="shared" si="9"/>
        <v>0.51659388025229658</v>
      </c>
      <c r="S91" s="12">
        <f t="shared" si="10"/>
        <v>8.3445580869338731E-2</v>
      </c>
      <c r="T91" s="12">
        <f t="shared" si="11"/>
        <v>0.5208492985290275</v>
      </c>
      <c r="U91" s="12">
        <f t="shared" si="12"/>
        <v>1.3767843091377918E-4</v>
      </c>
      <c r="V91" s="12">
        <f t="shared" si="13"/>
        <v>2.1734662457625423E-4</v>
      </c>
      <c r="W91" s="13">
        <f t="shared" si="14"/>
        <v>3.5502505549003338E-4</v>
      </c>
      <c r="X91" s="12">
        <f t="shared" si="15"/>
        <v>5.9618041051903158E-6</v>
      </c>
      <c r="Y91" s="12">
        <f t="shared" si="16"/>
        <v>1.1923608210380632E-5</v>
      </c>
      <c r="Z91" s="12">
        <f t="shared" si="17"/>
        <v>1.1455796004017974E-5</v>
      </c>
      <c r="AA91" s="12">
        <f t="shared" si="18"/>
        <v>2.2911592008035948E-5</v>
      </c>
      <c r="AB91" s="12">
        <f t="shared" si="19"/>
        <v>2.0991229299212387E-3</v>
      </c>
      <c r="AC91" s="12">
        <f t="shared" si="20"/>
        <v>2.1144101173708276E-3</v>
      </c>
      <c r="AD91" s="12">
        <f t="shared" si="21"/>
        <v>2.6357497831798128E-3</v>
      </c>
      <c r="AE91" s="12">
        <f t="shared" si="22"/>
        <v>2.6549450386988381E-3</v>
      </c>
    </row>
    <row r="92" spans="1:31" x14ac:dyDescent="0.35">
      <c r="A92" s="7">
        <v>0.5</v>
      </c>
      <c r="B92" s="7">
        <v>0.5</v>
      </c>
      <c r="C92" s="12">
        <v>0.05</v>
      </c>
      <c r="D92" s="12">
        <v>0.1</v>
      </c>
      <c r="E92" s="12">
        <f t="shared" si="27"/>
        <v>0.14491576054737121</v>
      </c>
      <c r="F92" s="12">
        <f t="shared" si="27"/>
        <v>0.18983152109474224</v>
      </c>
      <c r="G92" s="12">
        <f t="shared" si="27"/>
        <v>0.24395250819765402</v>
      </c>
      <c r="H92" s="12">
        <f t="shared" si="27"/>
        <v>0.28790501639530802</v>
      </c>
      <c r="I92" s="12">
        <f t="shared" si="3"/>
        <v>2.6228940136842786E-2</v>
      </c>
      <c r="J92" s="12">
        <f t="shared" si="4"/>
        <v>0.50655685913526138</v>
      </c>
      <c r="K92" s="12">
        <f t="shared" si="5"/>
        <v>4.09881270494135E-2</v>
      </c>
      <c r="L92" s="12">
        <f t="shared" si="6"/>
        <v>0.51024559739620423</v>
      </c>
      <c r="M92" s="12">
        <f t="shared" si="28"/>
        <v>3.9433266140948671E-2</v>
      </c>
      <c r="N92" s="12">
        <f t="shared" si="28"/>
        <v>8.6786524987856786E-2</v>
      </c>
      <c r="O92" s="12">
        <f t="shared" si="28"/>
        <v>5.5966007135962177E-2</v>
      </c>
      <c r="P92" s="12">
        <f t="shared" si="28"/>
        <v>0.10270679052731481</v>
      </c>
      <c r="Q92" s="12">
        <f t="shared" si="8"/>
        <v>6.4257633730173402E-2</v>
      </c>
      <c r="R92" s="12">
        <f t="shared" si="9"/>
        <v>0.51605888316051596</v>
      </c>
      <c r="S92" s="12">
        <f t="shared" si="10"/>
        <v>8.075565248239118E-2</v>
      </c>
      <c r="T92" s="12">
        <f t="shared" si="11"/>
        <v>0.5201779484794038</v>
      </c>
      <c r="U92" s="12">
        <f t="shared" si="12"/>
        <v>1.289438641815515E-4</v>
      </c>
      <c r="V92" s="12">
        <f t="shared" si="13"/>
        <v>2.0357480241873696E-4</v>
      </c>
      <c r="W92" s="13">
        <f t="shared" si="14"/>
        <v>3.3251866660028849E-4</v>
      </c>
      <c r="X92" s="12">
        <f t="shared" si="15"/>
        <v>5.4991824134971002E-6</v>
      </c>
      <c r="Y92" s="12">
        <f t="shared" si="16"/>
        <v>1.09983648269942E-5</v>
      </c>
      <c r="Z92" s="12">
        <f t="shared" si="17"/>
        <v>1.0814684251825343E-5</v>
      </c>
      <c r="AA92" s="12">
        <f t="shared" si="18"/>
        <v>2.1629368503650685E-5</v>
      </c>
      <c r="AB92" s="12">
        <f t="shared" si="19"/>
        <v>2.0315865047999884E-3</v>
      </c>
      <c r="AC92" s="12">
        <f t="shared" si="20"/>
        <v>2.0463804824858572E-3</v>
      </c>
      <c r="AD92" s="12">
        <f t="shared" si="21"/>
        <v>2.5511579619976665E-3</v>
      </c>
      <c r="AE92" s="12">
        <f t="shared" si="22"/>
        <v>2.5697354500218033E-3</v>
      </c>
    </row>
    <row r="93" spans="1:31" x14ac:dyDescent="0.35">
      <c r="A93" s="7">
        <v>0.5</v>
      </c>
      <c r="B93" s="7">
        <v>0.5</v>
      </c>
      <c r="C93" s="12">
        <v>0.05</v>
      </c>
      <c r="D93" s="12">
        <v>0.1</v>
      </c>
      <c r="E93" s="12">
        <f t="shared" si="27"/>
        <v>0.14491026136495772</v>
      </c>
      <c r="F93" s="12">
        <f t="shared" si="27"/>
        <v>0.18982052272991526</v>
      </c>
      <c r="G93" s="12">
        <f t="shared" si="27"/>
        <v>0.2439416935134022</v>
      </c>
      <c r="H93" s="12">
        <f t="shared" si="27"/>
        <v>0.28788338702680438</v>
      </c>
      <c r="I93" s="12">
        <f t="shared" si="3"/>
        <v>2.6227565341239413E-2</v>
      </c>
      <c r="J93" s="12">
        <f t="shared" si="4"/>
        <v>0.50655651549546321</v>
      </c>
      <c r="K93" s="12">
        <f t="shared" si="5"/>
        <v>4.0985423378350552E-2</v>
      </c>
      <c r="L93" s="12">
        <f t="shared" si="6"/>
        <v>0.51024492176223024</v>
      </c>
      <c r="M93" s="12">
        <f t="shared" si="28"/>
        <v>3.7401679636148683E-2</v>
      </c>
      <c r="N93" s="12">
        <f t="shared" si="28"/>
        <v>8.4740144505370929E-2</v>
      </c>
      <c r="O93" s="12">
        <f t="shared" si="28"/>
        <v>5.341484917396451E-2</v>
      </c>
      <c r="P93" s="12">
        <f t="shared" si="28"/>
        <v>0.10013705507729301</v>
      </c>
      <c r="Q93" s="12">
        <f t="shared" si="8"/>
        <v>6.2184292913428169E-2</v>
      </c>
      <c r="R93" s="12">
        <f t="shared" si="9"/>
        <v>0.51554106558996537</v>
      </c>
      <c r="S93" s="12">
        <f t="shared" si="10"/>
        <v>7.8152063706692698E-2</v>
      </c>
      <c r="T93" s="12">
        <f t="shared" si="11"/>
        <v>0.51952807756170483</v>
      </c>
      <c r="U93" s="12">
        <f t="shared" si="12"/>
        <v>1.2076235983580291E-4</v>
      </c>
      <c r="V93" s="12">
        <f t="shared" si="13"/>
        <v>1.9067290662797977E-4</v>
      </c>
      <c r="W93" s="13">
        <f t="shared" si="14"/>
        <v>3.1143526646378267E-4</v>
      </c>
      <c r="X93" s="12">
        <f t="shared" si="15"/>
        <v>5.0684989590595879E-6</v>
      </c>
      <c r="Y93" s="12">
        <f t="shared" si="16"/>
        <v>1.0136997918119176E-5</v>
      </c>
      <c r="Z93" s="12">
        <f t="shared" si="17"/>
        <v>1.0211309951517774E-5</v>
      </c>
      <c r="AA93" s="12">
        <f t="shared" si="18"/>
        <v>2.0422619903035549E-5</v>
      </c>
      <c r="AB93" s="12">
        <f t="shared" si="19"/>
        <v>1.9662056221111807E-3</v>
      </c>
      <c r="AC93" s="12">
        <f t="shared" si="20"/>
        <v>1.9805222184168347E-3</v>
      </c>
      <c r="AD93" s="12">
        <f t="shared" si="21"/>
        <v>2.4692464296389095E-3</v>
      </c>
      <c r="AE93" s="12">
        <f t="shared" si="22"/>
        <v>2.4872258331737037E-3</v>
      </c>
    </row>
    <row r="94" spans="1:31" x14ac:dyDescent="0.35">
      <c r="A94" s="7">
        <v>0.5</v>
      </c>
      <c r="B94" s="7">
        <v>0.5</v>
      </c>
      <c r="C94" s="12">
        <v>0.05</v>
      </c>
      <c r="D94" s="12">
        <v>0.1</v>
      </c>
      <c r="E94" s="12">
        <f t="shared" si="27"/>
        <v>0.14490519286599865</v>
      </c>
      <c r="F94" s="12">
        <f t="shared" si="27"/>
        <v>0.18981038573199713</v>
      </c>
      <c r="G94" s="12">
        <f t="shared" si="27"/>
        <v>0.24393148220345068</v>
      </c>
      <c r="H94" s="12">
        <f t="shared" si="27"/>
        <v>0.28786296440690134</v>
      </c>
      <c r="I94" s="12">
        <f t="shared" si="3"/>
        <v>2.6226298216499647E-2</v>
      </c>
      <c r="J94" s="12">
        <f t="shared" si="4"/>
        <v>0.50655619876874669</v>
      </c>
      <c r="K94" s="12">
        <f t="shared" si="5"/>
        <v>4.0982870550862673E-2</v>
      </c>
      <c r="L94" s="12">
        <f t="shared" si="6"/>
        <v>0.51024428382328235</v>
      </c>
      <c r="M94" s="12">
        <f t="shared" si="28"/>
        <v>3.5435474014037502E-2</v>
      </c>
      <c r="N94" s="12">
        <f t="shared" si="28"/>
        <v>8.275962228695409E-2</v>
      </c>
      <c r="O94" s="12">
        <f t="shared" si="28"/>
        <v>5.0945602744325601E-2</v>
      </c>
      <c r="P94" s="12">
        <f t="shared" si="28"/>
        <v>9.7649829244119302E-2</v>
      </c>
      <c r="Q94" s="12">
        <f t="shared" si="8"/>
        <v>6.0177683221411787E-2</v>
      </c>
      <c r="R94" s="12">
        <f t="shared" si="9"/>
        <v>0.51503988235164622</v>
      </c>
      <c r="S94" s="12">
        <f t="shared" si="10"/>
        <v>7.5632078058279678E-2</v>
      </c>
      <c r="T94" s="12">
        <f t="shared" si="11"/>
        <v>0.51889901151183682</v>
      </c>
      <c r="U94" s="12">
        <f t="shared" si="12"/>
        <v>1.1309903057567967E-4</v>
      </c>
      <c r="V94" s="12">
        <f t="shared" si="13"/>
        <v>1.7858631806227026E-4</v>
      </c>
      <c r="W94" s="13">
        <f t="shared" si="14"/>
        <v>2.9168534863794991E-4</v>
      </c>
      <c r="X94" s="12">
        <f t="shared" si="15"/>
        <v>4.6676633091321837E-6</v>
      </c>
      <c r="Y94" s="12">
        <f t="shared" si="16"/>
        <v>9.3353266182643675E-6</v>
      </c>
      <c r="Z94" s="12">
        <f t="shared" si="17"/>
        <v>9.6433960903241772E-6</v>
      </c>
      <c r="AA94" s="12">
        <f t="shared" si="18"/>
        <v>1.9286792180648354E-5</v>
      </c>
      <c r="AB94" s="12">
        <f t="shared" si="19"/>
        <v>1.9029131082435675E-3</v>
      </c>
      <c r="AC94" s="12">
        <f t="shared" si="20"/>
        <v>1.9167676527376465E-3</v>
      </c>
      <c r="AD94" s="12">
        <f t="shared" si="21"/>
        <v>2.3899334973828661E-3</v>
      </c>
      <c r="AE94" s="12">
        <f t="shared" si="22"/>
        <v>2.4073338925107044E-3</v>
      </c>
    </row>
    <row r="95" spans="1:31" x14ac:dyDescent="0.35">
      <c r="A95" s="7">
        <v>0.5</v>
      </c>
      <c r="B95" s="7">
        <v>0.5</v>
      </c>
      <c r="C95" s="12">
        <v>0.05</v>
      </c>
      <c r="D95" s="12">
        <v>0.1</v>
      </c>
      <c r="E95" s="12">
        <f t="shared" si="27"/>
        <v>0.14490052520268951</v>
      </c>
      <c r="F95" s="12">
        <f t="shared" si="27"/>
        <v>0.18980105040537887</v>
      </c>
      <c r="G95" s="12">
        <f t="shared" si="27"/>
        <v>0.24392183880736035</v>
      </c>
      <c r="H95" s="12">
        <f t="shared" si="27"/>
        <v>0.28784367761472068</v>
      </c>
      <c r="I95" s="12">
        <f t="shared" si="3"/>
        <v>2.6225131300672364E-2</v>
      </c>
      <c r="J95" s="12">
        <f t="shared" si="4"/>
        <v>0.50655590708994602</v>
      </c>
      <c r="K95" s="12">
        <f t="shared" si="5"/>
        <v>4.098045970184009E-2</v>
      </c>
      <c r="L95" s="12">
        <f t="shared" si="6"/>
        <v>0.51024368136401921</v>
      </c>
      <c r="M95" s="12">
        <f t="shared" si="28"/>
        <v>3.3532560905793936E-2</v>
      </c>
      <c r="N95" s="12">
        <f t="shared" si="28"/>
        <v>8.0842854634216449E-2</v>
      </c>
      <c r="O95" s="12">
        <f t="shared" si="28"/>
        <v>4.8555669246942733E-2</v>
      </c>
      <c r="P95" s="12">
        <f t="shared" si="28"/>
        <v>9.52424953516086E-2</v>
      </c>
      <c r="Q95" s="12">
        <f t="shared" si="8"/>
        <v>5.8235672567222174E-2</v>
      </c>
      <c r="R95" s="12">
        <f t="shared" si="9"/>
        <v>0.51455480495164307</v>
      </c>
      <c r="S95" s="12">
        <f t="shared" si="10"/>
        <v>7.3193042530244723E-2</v>
      </c>
      <c r="T95" s="12">
        <f t="shared" si="11"/>
        <v>0.51829009602026255</v>
      </c>
      <c r="U95" s="12">
        <f t="shared" si="12"/>
        <v>1.0592117359018688E-4</v>
      </c>
      <c r="V95" s="12">
        <f t="shared" si="13"/>
        <v>1.6726380621521193E-4</v>
      </c>
      <c r="W95" s="13">
        <f t="shared" si="14"/>
        <v>2.7318497980539881E-4</v>
      </c>
      <c r="X95" s="12">
        <f t="shared" si="15"/>
        <v>4.2947171820711978E-6</v>
      </c>
      <c r="Y95" s="12">
        <f t="shared" si="16"/>
        <v>8.5894343641423956E-6</v>
      </c>
      <c r="Z95" s="12">
        <f t="shared" si="17"/>
        <v>9.1088035181174921E-6</v>
      </c>
      <c r="AA95" s="12">
        <f t="shared" si="18"/>
        <v>1.8217607036234984E-5</v>
      </c>
      <c r="AB95" s="12">
        <f t="shared" si="19"/>
        <v>1.8416437301913859E-3</v>
      </c>
      <c r="AC95" s="12">
        <f t="shared" si="20"/>
        <v>1.8550510684045044E-3</v>
      </c>
      <c r="AD95" s="12">
        <f t="shared" si="21"/>
        <v>2.3131396614063061E-3</v>
      </c>
      <c r="AE95" s="12">
        <f t="shared" si="22"/>
        <v>2.3299795339974234E-3</v>
      </c>
    </row>
    <row r="96" spans="1:31" x14ac:dyDescent="0.35">
      <c r="A96" s="7">
        <v>0.5</v>
      </c>
      <c r="B96" s="7">
        <v>0.5</v>
      </c>
      <c r="C96" s="12">
        <v>0.05</v>
      </c>
      <c r="D96" s="12">
        <v>0.1</v>
      </c>
      <c r="E96" s="12">
        <f t="shared" si="27"/>
        <v>0.14489623048550743</v>
      </c>
      <c r="F96" s="12">
        <f t="shared" si="27"/>
        <v>0.18979246097101474</v>
      </c>
      <c r="G96" s="12">
        <f t="shared" si="27"/>
        <v>0.24391273000384223</v>
      </c>
      <c r="H96" s="12">
        <f t="shared" si="27"/>
        <v>0.28782546000768444</v>
      </c>
      <c r="I96" s="12">
        <f t="shared" si="3"/>
        <v>2.6224057621376848E-2</v>
      </c>
      <c r="J96" s="12">
        <f t="shared" si="4"/>
        <v>0.50655563871626685</v>
      </c>
      <c r="K96" s="12">
        <f t="shared" si="5"/>
        <v>4.097818250096056E-2</v>
      </c>
      <c r="L96" s="12">
        <f t="shared" si="6"/>
        <v>0.51024311230273955</v>
      </c>
      <c r="M96" s="12">
        <f t="shared" si="28"/>
        <v>3.1690917175602552E-2</v>
      </c>
      <c r="N96" s="12">
        <f t="shared" si="28"/>
        <v>7.8987803565811948E-2</v>
      </c>
      <c r="O96" s="12">
        <f t="shared" si="28"/>
        <v>4.6242529585536429E-2</v>
      </c>
      <c r="P96" s="12">
        <f t="shared" si="28"/>
        <v>9.2912515817611174E-2</v>
      </c>
      <c r="Q96" s="12">
        <f t="shared" si="8"/>
        <v>5.6356195516768973E-2</v>
      </c>
      <c r="R96" s="12">
        <f t="shared" si="9"/>
        <v>0.51408532113713357</v>
      </c>
      <c r="S96" s="12">
        <f t="shared" si="10"/>
        <v>7.0832385352712718E-2</v>
      </c>
      <c r="T96" s="12">
        <f t="shared" si="11"/>
        <v>0.51770069625629611</v>
      </c>
      <c r="U96" s="12">
        <f t="shared" si="12"/>
        <v>9.9198135768090815E-5</v>
      </c>
      <c r="V96" s="12">
        <f t="shared" si="13"/>
        <v>1.5665732397882759E-4</v>
      </c>
      <c r="W96" s="13">
        <f t="shared" si="14"/>
        <v>2.5585545974691841E-4</v>
      </c>
      <c r="X96" s="12">
        <f t="shared" si="15"/>
        <v>3.9478264001322555E-6</v>
      </c>
      <c r="Y96" s="12">
        <f t="shared" si="16"/>
        <v>7.895652800264511E-6</v>
      </c>
      <c r="Z96" s="12">
        <f t="shared" si="17"/>
        <v>8.6055227606200311E-6</v>
      </c>
      <c r="AA96" s="12">
        <f t="shared" si="18"/>
        <v>1.7211045521240062E-5</v>
      </c>
      <c r="AB96" s="12">
        <f t="shared" si="19"/>
        <v>1.7823341541178153E-3</v>
      </c>
      <c r="AC96" s="12">
        <f t="shared" si="20"/>
        <v>1.7953086619768798E-3</v>
      </c>
      <c r="AD96" s="12">
        <f t="shared" si="21"/>
        <v>2.2387875739153427E-3</v>
      </c>
      <c r="AE96" s="12">
        <f t="shared" si="22"/>
        <v>2.2550848360787992E-3</v>
      </c>
    </row>
    <row r="97" spans="1:31" x14ac:dyDescent="0.35">
      <c r="A97" s="7">
        <v>0.5</v>
      </c>
      <c r="B97" s="7">
        <v>0.5</v>
      </c>
      <c r="C97" s="12">
        <v>0.05</v>
      </c>
      <c r="D97" s="12">
        <v>0.1</v>
      </c>
      <c r="E97" s="12">
        <f t="shared" si="27"/>
        <v>0.14489228265910731</v>
      </c>
      <c r="F97" s="12">
        <f t="shared" si="27"/>
        <v>0.18978456531821447</v>
      </c>
      <c r="G97" s="12">
        <f t="shared" si="27"/>
        <v>0.24390412448108162</v>
      </c>
      <c r="H97" s="12">
        <f t="shared" si="27"/>
        <v>0.28780824896216323</v>
      </c>
      <c r="I97" s="12">
        <f t="shared" si="3"/>
        <v>2.6223070664776815E-2</v>
      </c>
      <c r="J97" s="12">
        <f t="shared" si="4"/>
        <v>0.50655539201953115</v>
      </c>
      <c r="K97" s="12">
        <f t="shared" si="5"/>
        <v>4.0976031120270401E-2</v>
      </c>
      <c r="L97" s="12">
        <f t="shared" si="6"/>
        <v>0.51024257468328105</v>
      </c>
      <c r="M97" s="12">
        <f t="shared" si="28"/>
        <v>2.9908583021484737E-2</v>
      </c>
      <c r="N97" s="12">
        <f t="shared" si="28"/>
        <v>7.7192494903835063E-2</v>
      </c>
      <c r="O97" s="12">
        <f t="shared" si="28"/>
        <v>4.4003742011621085E-2</v>
      </c>
      <c r="P97" s="12">
        <f t="shared" si="28"/>
        <v>9.065743098153238E-2</v>
      </c>
      <c r="Q97" s="12">
        <f t="shared" si="8"/>
        <v>5.4537251343155749E-2</v>
      </c>
      <c r="R97" s="12">
        <f t="shared" si="9"/>
        <v>0.51363093444917829</v>
      </c>
      <c r="S97" s="12">
        <f t="shared" si="10"/>
        <v>6.8547613783211961E-2</v>
      </c>
      <c r="T97" s="12">
        <f t="shared" si="11"/>
        <v>0.51713019639231417</v>
      </c>
      <c r="U97" s="12">
        <f t="shared" si="12"/>
        <v>9.2901186978897708E-5</v>
      </c>
      <c r="V97" s="12">
        <f t="shared" si="13"/>
        <v>1.4672181421962666E-4</v>
      </c>
      <c r="W97" s="13">
        <f t="shared" si="14"/>
        <v>2.3962300119852436E-4</v>
      </c>
      <c r="X97" s="12">
        <f t="shared" si="15"/>
        <v>3.6252733021709331E-6</v>
      </c>
      <c r="Y97" s="12">
        <f t="shared" si="16"/>
        <v>7.2505466043418663E-6</v>
      </c>
      <c r="Z97" s="12">
        <f t="shared" si="17"/>
        <v>8.1316662918863838E-6</v>
      </c>
      <c r="AA97" s="12">
        <f t="shared" si="18"/>
        <v>1.6263332583772768E-5</v>
      </c>
      <c r="AB97" s="12">
        <f t="shared" si="19"/>
        <v>1.7249229033050293E-3</v>
      </c>
      <c r="AC97" s="12">
        <f t="shared" si="20"/>
        <v>1.7374785012229887E-3</v>
      </c>
      <c r="AD97" s="12">
        <f t="shared" si="21"/>
        <v>2.1668020114303755E-3</v>
      </c>
      <c r="AE97" s="12">
        <f t="shared" si="22"/>
        <v>2.1825740176871292E-3</v>
      </c>
    </row>
    <row r="98" spans="1:31" x14ac:dyDescent="0.35">
      <c r="A98" s="7">
        <v>0.5</v>
      </c>
      <c r="B98" s="7">
        <v>0.5</v>
      </c>
      <c r="C98" s="12">
        <v>0.05</v>
      </c>
      <c r="D98" s="12">
        <v>0.1</v>
      </c>
      <c r="E98" s="12">
        <f t="shared" si="27"/>
        <v>0.14488865738580514</v>
      </c>
      <c r="F98" s="12">
        <f t="shared" si="27"/>
        <v>0.18977731477161014</v>
      </c>
      <c r="G98" s="12">
        <f t="shared" si="27"/>
        <v>0.24389599281478974</v>
      </c>
      <c r="H98" s="12">
        <f t="shared" si="27"/>
        <v>0.28779198562957947</v>
      </c>
      <c r="I98" s="12">
        <f t="shared" si="3"/>
        <v>2.6222164346451273E-2</v>
      </c>
      <c r="J98" s="12">
        <f t="shared" si="4"/>
        <v>0.50655516547889579</v>
      </c>
      <c r="K98" s="12">
        <f t="shared" si="5"/>
        <v>4.0973998203697438E-2</v>
      </c>
      <c r="L98" s="12">
        <f t="shared" si="6"/>
        <v>0.51024206666740113</v>
      </c>
      <c r="M98" s="12">
        <f t="shared" si="28"/>
        <v>2.8183660118179708E-2</v>
      </c>
      <c r="N98" s="12">
        <f t="shared" si="28"/>
        <v>7.5455016402612068E-2</v>
      </c>
      <c r="O98" s="12">
        <f t="shared" si="28"/>
        <v>4.1836940000190712E-2</v>
      </c>
      <c r="P98" s="12">
        <f t="shared" si="28"/>
        <v>8.8474856963845244E-2</v>
      </c>
      <c r="Q98" s="12">
        <f t="shared" si="8"/>
        <v>5.277690212465691E-2</v>
      </c>
      <c r="R98" s="12">
        <f t="shared" si="9"/>
        <v>0.51319116378279472</v>
      </c>
      <c r="S98" s="12">
        <f t="shared" si="10"/>
        <v>6.6336311930262348E-2</v>
      </c>
      <c r="T98" s="12">
        <f t="shared" si="11"/>
        <v>0.51657799912927826</v>
      </c>
      <c r="U98" s="12">
        <f t="shared" si="12"/>
        <v>8.7003400972257601E-5</v>
      </c>
      <c r="V98" s="12">
        <f t="shared" si="13"/>
        <v>1.3741502756517545E-4</v>
      </c>
      <c r="W98" s="13">
        <f t="shared" si="14"/>
        <v>2.2441842853743307E-4</v>
      </c>
      <c r="X98" s="12">
        <f t="shared" si="15"/>
        <v>3.3254495935353284E-6</v>
      </c>
      <c r="Y98" s="12">
        <f t="shared" si="16"/>
        <v>6.6508991870706568E-6</v>
      </c>
      <c r="Z98" s="12">
        <f t="shared" si="17"/>
        <v>7.6854612439041175E-6</v>
      </c>
      <c r="AA98" s="12">
        <f t="shared" si="18"/>
        <v>1.5370922487808235E-5</v>
      </c>
      <c r="AB98" s="12">
        <f t="shared" si="19"/>
        <v>1.6693503156876553E-3</v>
      </c>
      <c r="AC98" s="12">
        <f t="shared" si="20"/>
        <v>1.6815004823079519E-3</v>
      </c>
      <c r="AD98" s="12">
        <f t="shared" si="21"/>
        <v>2.0971098406508885E-3</v>
      </c>
      <c r="AE98" s="12">
        <f t="shared" si="22"/>
        <v>2.112373403814068E-3</v>
      </c>
    </row>
    <row r="99" spans="1:31" x14ac:dyDescent="0.35">
      <c r="A99" s="7">
        <v>0.5</v>
      </c>
      <c r="B99" s="7">
        <v>0.5</v>
      </c>
      <c r="C99" s="12">
        <v>0.05</v>
      </c>
      <c r="D99" s="12">
        <v>0.1</v>
      </c>
      <c r="E99" s="12">
        <f t="shared" ref="E99:H100" si="29">E98-$G$31*X98</f>
        <v>0.14488533193621161</v>
      </c>
      <c r="F99" s="12">
        <f t="shared" si="29"/>
        <v>0.18977066387242306</v>
      </c>
      <c r="G99" s="12">
        <f t="shared" si="29"/>
        <v>0.24388830735354583</v>
      </c>
      <c r="H99" s="12">
        <f t="shared" si="29"/>
        <v>0.28777661470709165</v>
      </c>
      <c r="I99" s="12">
        <f t="shared" ref="I99:I100" si="30">E99*C99+F99*D99</f>
        <v>2.6221332984052888E-2</v>
      </c>
      <c r="J99" s="12">
        <f t="shared" ref="J99:J100" si="31">1/(1+ EXP(-I99))</f>
        <v>0.50655495767401892</v>
      </c>
      <c r="K99" s="12">
        <f t="shared" ref="K99:K100" si="32">G99*C99+H99*D99</f>
        <v>4.0972076838386454E-2</v>
      </c>
      <c r="L99" s="12">
        <f t="shared" ref="L99:L100" si="33">1/(1+EXP(-K99))</f>
        <v>0.51024158652761498</v>
      </c>
      <c r="M99" s="12">
        <f t="shared" ref="M99:P100" si="34">M98-$G$31*AB98</f>
        <v>2.6514309802492052E-2</v>
      </c>
      <c r="N99" s="12">
        <f t="shared" si="34"/>
        <v>7.3773515920304122E-2</v>
      </c>
      <c r="O99" s="12">
        <f t="shared" si="34"/>
        <v>3.9739830159539823E-2</v>
      </c>
      <c r="P99" s="12">
        <f t="shared" si="34"/>
        <v>8.6362483560031178E-2</v>
      </c>
      <c r="Q99" s="12">
        <f t="shared" ref="Q99:Q100" si="35">M99*J99+N99*L99</f>
        <v>5.1073270886653428E-2</v>
      </c>
      <c r="R99" s="12">
        <f t="shared" ref="R99:R100" si="36">1/(1+EXP(-Q99))</f>
        <v>0.51276554295473409</v>
      </c>
      <c r="S99" s="12">
        <f t="shared" ref="S99:S100" si="37">O99*J99+P99*L99</f>
        <v>6.4196138612573769E-2</v>
      </c>
      <c r="T99" s="12">
        <f t="shared" ref="T99:T100" si="38">1/(1+EXP(-S99))</f>
        <v>0.51604352522479047</v>
      </c>
      <c r="U99" s="12">
        <f t="shared" ref="U99:U100" si="39">0.5*(A99-R99)^2</f>
        <v>8.1479543464580559E-5</v>
      </c>
      <c r="V99" s="12">
        <f t="shared" ref="V99:V100" si="40">0.5*(B99-T99)^2</f>
        <v>1.2869735081924401E-4</v>
      </c>
      <c r="W99" s="13">
        <f t="shared" ref="W99:W100" si="41">U99+V99</f>
        <v>2.1017689428382458E-4</v>
      </c>
      <c r="X99" s="12">
        <f t="shared" ref="X99:X100" si="42">((R99-A99)*R99*(1-R99)*M99 + (T99-B99)*T99*(1-T99)*O99)*J99*(1-J99)*C99</f>
        <v>3.0468496110934204E-6</v>
      </c>
      <c r="Y99" s="12">
        <f t="shared" ref="Y99:Y100" si="43">((R99-A99)*R99*(1-R99)*M99 + (T99-B99)*T99*(1-T99)*O99)*J99*(1-J99)*D99</f>
        <v>6.0936992221868408E-6</v>
      </c>
      <c r="Z99" s="12">
        <f t="shared" ref="Z99:Z100" si="44">((R99-A99)*R99*(1-R99)*N99 + (T99-B99)*T99*(1-T99)*P99)*J99*(1-J99)*C99</f>
        <v>7.2652425317362856E-6</v>
      </c>
      <c r="AA99" s="12">
        <f t="shared" ref="AA99:AA100" si="45">((R99-A99)*R99*(1-R99)*N99 + (T99-B99)*T99*(1-T99)*P99)*J99*(1-J99)*D99</f>
        <v>1.4530485063472571E-5</v>
      </c>
      <c r="AB99" s="12">
        <f t="shared" ref="AB99:AB100" si="46">(R99-A99)*R99*(1-R99)*J99</f>
        <v>1.6155585011439952E-3</v>
      </c>
      <c r="AC99" s="12">
        <f t="shared" ref="AC99:AC100" si="47">(R99-A99)*R99*(1-R99)*L99</f>
        <v>1.6273162867401292E-3</v>
      </c>
      <c r="AD99" s="12">
        <f t="shared" ref="AD99:AD100" si="48">(T99-B99)*T99*(1-T99)*J99</f>
        <v>2.0296399822839649E-3</v>
      </c>
      <c r="AE99" s="12">
        <f t="shared" ref="AE99:AE100" si="49">(T99-B99)*T99*(1-T99)*L99</f>
        <v>2.0444113890340995E-3</v>
      </c>
    </row>
    <row r="100" spans="1:31" x14ac:dyDescent="0.35">
      <c r="A100" s="7">
        <v>0.5</v>
      </c>
      <c r="B100" s="7">
        <v>0.5</v>
      </c>
      <c r="C100" s="12">
        <v>0.05</v>
      </c>
      <c r="D100" s="12">
        <v>0.1</v>
      </c>
      <c r="E100" s="12">
        <f t="shared" si="29"/>
        <v>0.14488228508660053</v>
      </c>
      <c r="F100" s="12">
        <f t="shared" si="29"/>
        <v>0.18976457017320086</v>
      </c>
      <c r="G100" s="12">
        <f t="shared" si="29"/>
        <v>0.24388104211101411</v>
      </c>
      <c r="H100" s="12">
        <f t="shared" si="29"/>
        <v>0.2877620842220282</v>
      </c>
      <c r="I100" s="12">
        <f t="shared" si="30"/>
        <v>2.6220571271650117E-2</v>
      </c>
      <c r="J100" s="12">
        <f t="shared" si="31"/>
        <v>0.50655476727864601</v>
      </c>
      <c r="K100" s="12">
        <f t="shared" si="32"/>
        <v>4.097026052775353E-2</v>
      </c>
      <c r="L100" s="12">
        <f t="shared" si="33"/>
        <v>0.51024113264046134</v>
      </c>
      <c r="M100" s="12">
        <f t="shared" si="34"/>
        <v>2.4898751301348058E-2</v>
      </c>
      <c r="N100" s="12">
        <f t="shared" si="34"/>
        <v>7.2146199633563987E-2</v>
      </c>
      <c r="O100" s="12">
        <f t="shared" si="34"/>
        <v>3.771019017725586E-2</v>
      </c>
      <c r="P100" s="12">
        <f t="shared" si="34"/>
        <v>8.4318072170997072E-2</v>
      </c>
      <c r="Q100" s="12">
        <f t="shared" si="35"/>
        <v>4.9424539787717769E-2</v>
      </c>
      <c r="R100" s="12">
        <f t="shared" si="36"/>
        <v>0.51235362027931086</v>
      </c>
      <c r="S100" s="12">
        <f t="shared" si="37"/>
        <v>6.2124825255863034E-2</v>
      </c>
      <c r="T100" s="12">
        <f t="shared" si="38"/>
        <v>0.5155262130247612</v>
      </c>
      <c r="U100" s="12">
        <f t="shared" si="39"/>
        <v>7.6305967002700294E-5</v>
      </c>
      <c r="V100" s="12">
        <f t="shared" si="40"/>
        <v>1.2053164544513223E-4</v>
      </c>
      <c r="W100" s="13">
        <f t="shared" si="41"/>
        <v>1.9683761244783252E-4</v>
      </c>
      <c r="X100" s="12">
        <f t="shared" si="42"/>
        <v>2.7880639820461688E-6</v>
      </c>
      <c r="Y100" s="12">
        <f t="shared" si="43"/>
        <v>5.5761279640923377E-6</v>
      </c>
      <c r="Z100" s="12">
        <f t="shared" si="44"/>
        <v>6.8694463732771155E-6</v>
      </c>
      <c r="AA100" s="12">
        <f t="shared" si="45"/>
        <v>1.3738892746554231E-5</v>
      </c>
      <c r="AB100" s="12">
        <f t="shared" si="46"/>
        <v>1.563491298699842E-3</v>
      </c>
      <c r="AC100" s="12">
        <f t="shared" si="47"/>
        <v>1.5748693382314615E-3</v>
      </c>
      <c r="AD100" s="12">
        <f t="shared" si="48"/>
        <v>1.9643233731827274E-3</v>
      </c>
      <c r="AE100" s="12">
        <f t="shared" si="49"/>
        <v>1.9786183993280872E-3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100"/>
  <sheetViews>
    <sheetView workbookViewId="0">
      <selection activeCell="W33" sqref="W33:W100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7" t="s">
        <v>0</v>
      </c>
      <c r="K5" s="18"/>
      <c r="L5" s="19"/>
      <c r="M5" s="17" t="s">
        <v>11</v>
      </c>
      <c r="N5" s="18"/>
      <c r="O5" s="18"/>
      <c r="P5" s="18"/>
      <c r="Q5" s="18"/>
      <c r="R5" s="19"/>
    </row>
    <row r="6" spans="10:18" x14ac:dyDescent="0.35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35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35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35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35">
      <c r="J10" s="14" t="s">
        <v>5</v>
      </c>
      <c r="K10" s="15"/>
      <c r="L10" s="16"/>
      <c r="M10" s="23" t="s">
        <v>16</v>
      </c>
      <c r="N10" s="24"/>
      <c r="O10" s="24"/>
      <c r="P10" s="24"/>
      <c r="Q10" s="24"/>
      <c r="R10" s="25"/>
    </row>
    <row r="11" spans="10:18" x14ac:dyDescent="0.35">
      <c r="J11" s="14" t="s">
        <v>6</v>
      </c>
      <c r="K11" s="15"/>
      <c r="L11" s="16"/>
      <c r="M11" s="9">
        <v>3</v>
      </c>
      <c r="N11" s="10"/>
      <c r="O11" s="10"/>
      <c r="P11" s="10"/>
      <c r="Q11" s="10"/>
      <c r="R11" s="11"/>
    </row>
    <row r="12" spans="10:18" x14ac:dyDescent="0.35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35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35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35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35">
      <c r="J16" s="20">
        <v>4</v>
      </c>
      <c r="K16" s="21"/>
      <c r="L16" s="21"/>
      <c r="M16" s="21"/>
      <c r="N16" s="21"/>
      <c r="O16" s="21"/>
      <c r="P16" s="21"/>
      <c r="Q16" s="21"/>
      <c r="R16" s="22"/>
    </row>
    <row r="17" spans="1:31" x14ac:dyDescent="0.35">
      <c r="C17" s="20">
        <v>5</v>
      </c>
      <c r="D17" s="21"/>
      <c r="E17" s="21"/>
      <c r="F17" s="21"/>
      <c r="G17" s="21"/>
      <c r="H17" s="22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35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35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35">
      <c r="C20" s="23" t="s">
        <v>27</v>
      </c>
      <c r="D20" s="24"/>
      <c r="E20" s="24"/>
      <c r="F20" s="24"/>
      <c r="G20" s="24"/>
      <c r="H20" s="25"/>
      <c r="J20" s="23" t="s">
        <v>24</v>
      </c>
      <c r="K20" s="24"/>
      <c r="L20" s="24"/>
      <c r="M20" s="24"/>
      <c r="N20" s="24"/>
      <c r="O20" s="24"/>
      <c r="P20" s="24"/>
      <c r="Q20" s="24"/>
      <c r="R20" s="25"/>
    </row>
    <row r="22" spans="1:31" x14ac:dyDescent="0.35">
      <c r="C22" s="20">
        <v>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</row>
    <row r="23" spans="1:31" x14ac:dyDescent="0.35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35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35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35">
      <c r="C26" s="23" t="s">
        <v>31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31" spans="1:31" x14ac:dyDescent="0.35">
      <c r="F31" t="s">
        <v>32</v>
      </c>
      <c r="G31">
        <v>2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12">
        <v>0.15</v>
      </c>
      <c r="F33" s="12">
        <v>0.2</v>
      </c>
      <c r="G33" s="12">
        <v>0.25</v>
      </c>
      <c r="H33" s="12">
        <v>0.3</v>
      </c>
      <c r="I33" s="12">
        <f>E33*C33+F33*D33</f>
        <v>2.7500000000000004E-2</v>
      </c>
      <c r="J33" s="12">
        <f>1/(1+ EXP(-I33))</f>
        <v>0.50687456676453424</v>
      </c>
      <c r="K33" s="12">
        <f>G33*C33+H33*D33</f>
        <v>4.2499999999999996E-2</v>
      </c>
      <c r="L33" s="12">
        <f>1/(1+EXP(-K33))</f>
        <v>0.51062340100496373</v>
      </c>
      <c r="M33" s="12">
        <v>0.4</v>
      </c>
      <c r="N33" s="12">
        <v>0.45</v>
      </c>
      <c r="O33" s="12">
        <v>0.5</v>
      </c>
      <c r="P33" s="12">
        <v>0.55000000000000004</v>
      </c>
      <c r="Q33" s="12">
        <f>M33*J33+N33*L33</f>
        <v>0.43253035715804738</v>
      </c>
      <c r="R33" s="12">
        <f>1/(1+EXP(-Q33))</f>
        <v>0.60647773220672796</v>
      </c>
      <c r="S33" s="12">
        <f>O33*J33+P33*L33</f>
        <v>0.53428015393499717</v>
      </c>
      <c r="T33" s="12">
        <f>1/(1+EXP(-S33))</f>
        <v>0.63048083545063482</v>
      </c>
      <c r="U33" s="12">
        <f>0.5*(A33-R33)^2</f>
        <v>5.6687537279438366E-3</v>
      </c>
      <c r="V33" s="12">
        <f>0.5*(B33-T33)^2</f>
        <v>8.5126242099478212E-3</v>
      </c>
      <c r="W33" s="8">
        <f>U33+V33</f>
        <v>1.4181377937891659E-2</v>
      </c>
      <c r="X33" s="12">
        <f>((R33-A33)*R33*(1-R33)*M33 + (T33-B33)*T33*(1-T33)*O33)*J33*(1-J33)*C33</f>
        <v>3.1699339591029018E-4</v>
      </c>
      <c r="Y33" s="12">
        <f>((R33-A33)*R33*(1-R33)*M33 + (T33-B33)*T33*(1-T33)*O33)*J33*(1-J33)*D33</f>
        <v>6.3398679182058036E-4</v>
      </c>
      <c r="Z33" s="12">
        <f>((R33-A33)*R33*(1-R33)*N33 + (T33-B33)*T33*(1-T33)*P33)*J33*(1-J33)*C33</f>
        <v>3.5186866513539378E-4</v>
      </c>
      <c r="AA33" s="12">
        <f>((R33-A33)*R33*(1-R33)*N33 + (T33-B33)*T33*(1-T33)*P33)*J33*(1-J33)*D33</f>
        <v>7.0373733027078757E-4</v>
      </c>
      <c r="AB33" s="12">
        <f>(R33-A33)*R33*(1-R33)*J33</f>
        <v>1.288081863162825E-2</v>
      </c>
      <c r="AC33" s="12">
        <f>(R33-A33)*R33*(1-R33)*L33</f>
        <v>1.2976084910698517E-2</v>
      </c>
      <c r="AD33" s="12">
        <f>(T33-B33)*T33*(1-T33)*J33</f>
        <v>1.5408348281773079E-2</v>
      </c>
      <c r="AE33" s="12">
        <f>(T33-B33)*T33*(1-T33)*L33</f>
        <v>1.5522308119994766E-2</v>
      </c>
    </row>
    <row r="34" spans="1:31" s="12" customFormat="1" ht="12" x14ac:dyDescent="0.3">
      <c r="A34" s="7">
        <v>0.5</v>
      </c>
      <c r="B34" s="7">
        <v>0.5</v>
      </c>
      <c r="C34" s="12">
        <v>0.05</v>
      </c>
      <c r="D34" s="12">
        <v>0.1</v>
      </c>
      <c r="E34" s="12">
        <f>E33-$G$31*X33</f>
        <v>0.14936601320817941</v>
      </c>
      <c r="F34" s="12">
        <f t="shared" ref="F34:H49" si="0">F33-$G$31*Y33</f>
        <v>0.19873202641635884</v>
      </c>
      <c r="G34" s="12">
        <f t="shared" si="0"/>
        <v>0.24929626266972921</v>
      </c>
      <c r="H34" s="12">
        <f t="shared" si="0"/>
        <v>0.2985925253394584</v>
      </c>
      <c r="I34" s="12">
        <f>E34*C34+F34*D34</f>
        <v>2.7341503302044858E-2</v>
      </c>
      <c r="J34" s="12">
        <f>1/(1+ EXP(-I34))</f>
        <v>0.50683495003746348</v>
      </c>
      <c r="K34" s="12">
        <f>G34*C34+H34*D34</f>
        <v>4.2324065667432305E-2</v>
      </c>
      <c r="L34" s="12">
        <f>1/(1+EXP(-K34))</f>
        <v>0.51057943719512511</v>
      </c>
      <c r="M34" s="12">
        <f>M33-$G$31*AB33</f>
        <v>0.37423836273674355</v>
      </c>
      <c r="N34" s="12">
        <f t="shared" ref="N34:P49" si="1">N33-$G$31*AC33</f>
        <v>0.42404783017860298</v>
      </c>
      <c r="O34" s="12">
        <f t="shared" si="1"/>
        <v>0.46918330343645387</v>
      </c>
      <c r="P34" s="12">
        <f t="shared" si="1"/>
        <v>0.51895538376001049</v>
      </c>
      <c r="Q34" s="12">
        <f>M34*J34+N34*L34</f>
        <v>0.40618718435618462</v>
      </c>
      <c r="R34" s="12">
        <f>1/(1+EXP(-Q34))</f>
        <v>0.60017328577944118</v>
      </c>
      <c r="S34" s="12">
        <f>O34*J34+P34*L34</f>
        <v>0.50276644392519354</v>
      </c>
      <c r="T34" s="12">
        <f>1/(1+EXP(-S34))</f>
        <v>0.62310923520693839</v>
      </c>
      <c r="U34" s="12">
        <f>0.5*(A34-R34)^2</f>
        <v>5.0173435919247961E-3</v>
      </c>
      <c r="V34" s="12">
        <f>0.5*(B34-T34)^2</f>
        <v>7.5779418966186399E-3</v>
      </c>
      <c r="W34" s="13">
        <f>U34+V34</f>
        <v>1.2595285488543436E-2</v>
      </c>
      <c r="X34" s="12">
        <f>((R34-A34)*R34*(1-R34)*M34 + (T34-B34)*T34*(1-T34)*O34)*J34*(1-J34)*C34</f>
        <v>2.8195690008238887E-4</v>
      </c>
      <c r="Y34" s="12">
        <f>((R34-A34)*R34*(1-R34)*M34 + (T34-B34)*T34*(1-T34)*O34)*J34*(1-J34)*D34</f>
        <v>5.6391380016477773E-4</v>
      </c>
      <c r="Z34" s="12">
        <f>((R34-A34)*R34*(1-R34)*N34 + (T34-B34)*T34*(1-T34)*P34)*J34*(1-J34)*C34</f>
        <v>3.1490461876097791E-4</v>
      </c>
      <c r="AA34" s="12">
        <f>((R34-A34)*R34*(1-R34)*N34 + (T34-B34)*T34*(1-T34)*P34)*J34*(1-J34)*D34</f>
        <v>6.2980923752195583E-4</v>
      </c>
      <c r="AB34" s="12">
        <f>(R34-A34)*R34*(1-R34)*J34</f>
        <v>1.2183356236156122E-2</v>
      </c>
      <c r="AC34" s="12">
        <f>(R34-A34)*R34*(1-R34)*L34</f>
        <v>1.2273366644791381E-2</v>
      </c>
      <c r="AD34" s="12">
        <f>(T34-B34)*T34*(1-T34)*J34</f>
        <v>1.4653348287690611E-2</v>
      </c>
      <c r="AE34" s="12">
        <f>(T34-B34)*T34*(1-T34)*L34</f>
        <v>1.4761606951533633E-2</v>
      </c>
    </row>
    <row r="35" spans="1:31" x14ac:dyDescent="0.35">
      <c r="A35" s="7">
        <v>0.5</v>
      </c>
      <c r="B35" s="7">
        <v>0.5</v>
      </c>
      <c r="C35" s="12">
        <v>0.05</v>
      </c>
      <c r="D35" s="12">
        <v>0.1</v>
      </c>
      <c r="E35" s="12">
        <f t="shared" ref="E35:H50" si="2">E34-$G$31*X34</f>
        <v>0.14880209940801464</v>
      </c>
      <c r="F35" s="12">
        <f t="shared" si="0"/>
        <v>0.19760419881602928</v>
      </c>
      <c r="G35" s="12">
        <f t="shared" si="0"/>
        <v>0.24866645343220725</v>
      </c>
      <c r="H35" s="12">
        <f t="shared" si="0"/>
        <v>0.29733290686441449</v>
      </c>
      <c r="I35" s="12">
        <f t="shared" ref="I35:I98" si="3">E35*C35+F35*D35</f>
        <v>2.7200524852003662E-2</v>
      </c>
      <c r="J35" s="12">
        <f t="shared" ref="J35:J98" si="4">1/(1+ EXP(-I35))</f>
        <v>0.50679971197708251</v>
      </c>
      <c r="K35" s="12">
        <f t="shared" ref="K35:K98" si="5">G35*C35+H35*D35</f>
        <v>4.2166613358051816E-2</v>
      </c>
      <c r="L35" s="12">
        <f t="shared" ref="L35:L98" si="6">1/(1+EXP(-K35))</f>
        <v>0.51054009167509085</v>
      </c>
      <c r="M35" s="12">
        <f t="shared" ref="M35:P50" si="7">M34-$G$31*AB34</f>
        <v>0.34987165026443129</v>
      </c>
      <c r="N35" s="12">
        <f t="shared" si="1"/>
        <v>0.39950109688902025</v>
      </c>
      <c r="O35" s="12">
        <f t="shared" si="1"/>
        <v>0.43987660686107266</v>
      </c>
      <c r="P35" s="12">
        <f t="shared" si="1"/>
        <v>0.48943216985694321</v>
      </c>
      <c r="Q35" s="12">
        <f t="shared" ref="Q35:Q98" si="8">M35*J35+N35*L35</f>
        <v>0.3812761782129801</v>
      </c>
      <c r="R35" s="12">
        <f t="shared" ref="R35:R98" si="9">1/(1+EXP(-Q35))</f>
        <v>0.59418086469022169</v>
      </c>
      <c r="S35" s="12">
        <f t="shared" ref="S35:S98" si="10">O35*J35+P35*L35</f>
        <v>0.47280408253015038</v>
      </c>
      <c r="T35" s="12">
        <f t="shared" ref="T35:T98" si="11">1/(1+EXP(-S35))</f>
        <v>0.61604723002115613</v>
      </c>
      <c r="U35" s="12">
        <f t="shared" ref="U35:U98" si="12">0.5*(A35-R35)^2</f>
        <v>4.4350176368989228E-3</v>
      </c>
      <c r="V35" s="12">
        <f t="shared" ref="V35:V98" si="13">0.5*(B35-T35)^2</f>
        <v>6.7334797977915608E-3</v>
      </c>
      <c r="W35" s="13">
        <f t="shared" ref="W35:W98" si="14">U35+V35</f>
        <v>1.1168497434690484E-2</v>
      </c>
      <c r="X35" s="12">
        <f t="shared" ref="X35:X98" si="15">((R35-A35)*R35*(1-R35)*M35 + (T35-B35)*T35*(1-T35)*O35)*J35*(1-J35)*C35</f>
        <v>2.5019996848459064E-4</v>
      </c>
      <c r="Y35" s="12">
        <f t="shared" ref="Y35:Y98" si="16">((R35-A35)*R35*(1-R35)*M35 + (T35-B35)*T35*(1-T35)*O35)*J35*(1-J35)*D35</f>
        <v>5.0039993696918128E-4</v>
      </c>
      <c r="Z35" s="12">
        <f t="shared" ref="Z35:Z98" si="17">((R35-A35)*R35*(1-R35)*N35 + (T35-B35)*T35*(1-T35)*P35)*J35*(1-J35)*C35</f>
        <v>2.8128580676649648E-4</v>
      </c>
      <c r="AA35" s="12">
        <f t="shared" ref="AA35:AA98" si="18">((R35-A35)*R35*(1-R35)*N35 + (T35-B35)*T35*(1-T35)*P35)*J35*(1-J35)*D35</f>
        <v>5.6257161353299296E-4</v>
      </c>
      <c r="AB35" s="12">
        <f t="shared" ref="AB35:AB98" si="19">(R35-A35)*R35*(1-R35)*J35</f>
        <v>1.1509334583715431E-2</v>
      </c>
      <c r="AC35" s="12">
        <f t="shared" ref="AC35:AC98" si="20">(R35-A35)*R35*(1-R35)*L35</f>
        <v>1.1594277965483693E-2</v>
      </c>
      <c r="AD35" s="12">
        <f t="shared" ref="AD35:AD98" si="21">(T35-B35)*T35*(1-T35)*J35</f>
        <v>1.3911147395967556E-2</v>
      </c>
      <c r="AE35" s="12">
        <f t="shared" ref="AE35:AE98" si="22">(T35-B35)*T35*(1-T35)*L35</f>
        <v>1.4013817093811092E-2</v>
      </c>
    </row>
    <row r="36" spans="1:31" x14ac:dyDescent="0.35">
      <c r="A36" s="7">
        <v>0.5</v>
      </c>
      <c r="B36" s="7">
        <v>0.5</v>
      </c>
      <c r="C36" s="12">
        <v>0.05</v>
      </c>
      <c r="D36" s="12">
        <v>0.1</v>
      </c>
      <c r="E36" s="12">
        <f t="shared" si="2"/>
        <v>0.14830169947104546</v>
      </c>
      <c r="F36" s="12">
        <f t="shared" si="0"/>
        <v>0.19660339894209092</v>
      </c>
      <c r="G36" s="12">
        <f t="shared" si="0"/>
        <v>0.24810388181867427</v>
      </c>
      <c r="H36" s="12">
        <f t="shared" si="0"/>
        <v>0.29620776363734852</v>
      </c>
      <c r="I36" s="12">
        <f t="shared" si="3"/>
        <v>2.7075424867761367E-2</v>
      </c>
      <c r="J36" s="12">
        <f t="shared" si="4"/>
        <v>0.506768442738597</v>
      </c>
      <c r="K36" s="12">
        <f t="shared" si="5"/>
        <v>4.2025970454668563E-2</v>
      </c>
      <c r="L36" s="12">
        <f t="shared" si="6"/>
        <v>0.51050494652172107</v>
      </c>
      <c r="M36" s="12">
        <f t="shared" si="7"/>
        <v>0.32685298109700045</v>
      </c>
      <c r="N36" s="12">
        <f t="shared" si="1"/>
        <v>0.37631254095805289</v>
      </c>
      <c r="O36" s="12">
        <f t="shared" si="1"/>
        <v>0.41205431206913756</v>
      </c>
      <c r="P36" s="12">
        <f t="shared" si="1"/>
        <v>0.46140453566932105</v>
      </c>
      <c r="Q36" s="12">
        <f t="shared" si="8"/>
        <v>0.35774818983223877</v>
      </c>
      <c r="R36" s="12">
        <f t="shared" si="9"/>
        <v>0.58849522523044928</v>
      </c>
      <c r="S36" s="12">
        <f t="shared" si="10"/>
        <v>0.44436541985774702</v>
      </c>
      <c r="T36" s="12">
        <f t="shared" si="11"/>
        <v>0.60929872990387446</v>
      </c>
      <c r="U36" s="12">
        <f t="shared" si="12"/>
        <v>3.9157024442939732E-3</v>
      </c>
      <c r="V36" s="12">
        <f t="shared" si="13"/>
        <v>5.9731061793000502E-3</v>
      </c>
      <c r="W36" s="13">
        <f t="shared" si="14"/>
        <v>9.8888086235940226E-3</v>
      </c>
      <c r="X36" s="12">
        <f t="shared" si="15"/>
        <v>2.2153365637509132E-4</v>
      </c>
      <c r="Y36" s="12">
        <f t="shared" si="16"/>
        <v>4.4306731275018264E-4</v>
      </c>
      <c r="Z36" s="12">
        <f t="shared" si="17"/>
        <v>2.508282683344305E-4</v>
      </c>
      <c r="AA36" s="12">
        <f t="shared" si="18"/>
        <v>5.01656536668861E-4</v>
      </c>
      <c r="AB36" s="12">
        <f t="shared" si="19"/>
        <v>1.0860435085532969E-2</v>
      </c>
      <c r="AC36" s="12">
        <f t="shared" si="20"/>
        <v>1.0940511217669712E-2</v>
      </c>
      <c r="AD36" s="12">
        <f t="shared" si="21"/>
        <v>1.3185596272497104E-2</v>
      </c>
      <c r="AE36" s="12">
        <f t="shared" si="22"/>
        <v>1.3282816277138051E-2</v>
      </c>
    </row>
    <row r="37" spans="1:31" x14ac:dyDescent="0.35">
      <c r="A37" s="7">
        <v>0.5</v>
      </c>
      <c r="B37" s="7">
        <v>0.5</v>
      </c>
      <c r="C37" s="12">
        <v>0.05</v>
      </c>
      <c r="D37" s="12">
        <v>0.1</v>
      </c>
      <c r="E37" s="12">
        <f t="shared" si="2"/>
        <v>0.14785863215829528</v>
      </c>
      <c r="F37" s="12">
        <f t="shared" si="0"/>
        <v>0.19571726431659056</v>
      </c>
      <c r="G37" s="12">
        <f t="shared" si="0"/>
        <v>0.2476022252820054</v>
      </c>
      <c r="H37" s="12">
        <f t="shared" si="0"/>
        <v>0.29520445056401079</v>
      </c>
      <c r="I37" s="12">
        <f t="shared" si="3"/>
        <v>2.6964658039573822E-2</v>
      </c>
      <c r="J37" s="12">
        <f t="shared" si="4"/>
        <v>0.50674075608525093</v>
      </c>
      <c r="K37" s="12">
        <f t="shared" si="5"/>
        <v>4.1900556320501353E-2</v>
      </c>
      <c r="L37" s="12">
        <f t="shared" si="6"/>
        <v>0.51047360678687026</v>
      </c>
      <c r="M37" s="12">
        <f t="shared" si="7"/>
        <v>0.30513211092593451</v>
      </c>
      <c r="N37" s="12">
        <f t="shared" si="1"/>
        <v>0.35443151852271348</v>
      </c>
      <c r="O37" s="12">
        <f t="shared" si="1"/>
        <v>0.38568311952414336</v>
      </c>
      <c r="P37" s="12">
        <f t="shared" si="1"/>
        <v>0.43483890311504492</v>
      </c>
      <c r="Q37" s="12">
        <f t="shared" si="8"/>
        <v>0.33555081221573368</v>
      </c>
      <c r="R37" s="12">
        <f t="shared" si="9"/>
        <v>0.58310935883043935</v>
      </c>
      <c r="S37" s="12">
        <f t="shared" si="10"/>
        <v>0.41741513884136605</v>
      </c>
      <c r="T37" s="12">
        <f t="shared" si="11"/>
        <v>0.60286455014090867</v>
      </c>
      <c r="U37" s="12">
        <f t="shared" si="12"/>
        <v>3.4535827626033634E-3</v>
      </c>
      <c r="V37" s="12">
        <f t="shared" si="13"/>
        <v>5.2905578378457576E-3</v>
      </c>
      <c r="W37" s="13">
        <f t="shared" si="14"/>
        <v>8.7441406004491219E-3</v>
      </c>
      <c r="X37" s="12">
        <f t="shared" si="15"/>
        <v>1.9575399844831638E-4</v>
      </c>
      <c r="Y37" s="12">
        <f t="shared" si="16"/>
        <v>3.9150799689663277E-4</v>
      </c>
      <c r="Z37" s="12">
        <f t="shared" si="17"/>
        <v>2.233315462729841E-4</v>
      </c>
      <c r="AA37" s="12">
        <f t="shared" si="18"/>
        <v>4.4666309254596821E-4</v>
      </c>
      <c r="AB37" s="12">
        <f t="shared" si="19"/>
        <v>1.0237830252114244E-2</v>
      </c>
      <c r="AC37" s="12">
        <f t="shared" si="20"/>
        <v>1.031324611590799E-2</v>
      </c>
      <c r="AD37" s="12">
        <f t="shared" si="21"/>
        <v>1.2479867340984507E-2</v>
      </c>
      <c r="AE37" s="12">
        <f t="shared" si="22"/>
        <v>1.2571798927304501E-2</v>
      </c>
    </row>
    <row r="38" spans="1:31" x14ac:dyDescent="0.35">
      <c r="A38" s="7">
        <v>0.5</v>
      </c>
      <c r="B38" s="7">
        <v>0.5</v>
      </c>
      <c r="C38" s="12">
        <v>0.05</v>
      </c>
      <c r="D38" s="12">
        <v>0.1</v>
      </c>
      <c r="E38" s="12">
        <f t="shared" si="2"/>
        <v>0.14746712416139865</v>
      </c>
      <c r="F38" s="12">
        <f t="shared" si="0"/>
        <v>0.19493424832279729</v>
      </c>
      <c r="G38" s="12">
        <f t="shared" si="0"/>
        <v>0.24715556218945944</v>
      </c>
      <c r="H38" s="12">
        <f t="shared" si="0"/>
        <v>0.29431112437891888</v>
      </c>
      <c r="I38" s="12">
        <f t="shared" si="3"/>
        <v>2.6866781040349664E-2</v>
      </c>
      <c r="J38" s="12">
        <f t="shared" si="4"/>
        <v>0.5067162912666382</v>
      </c>
      <c r="K38" s="12">
        <f t="shared" si="5"/>
        <v>4.1788890547364857E-2</v>
      </c>
      <c r="L38" s="12">
        <f t="shared" si="6"/>
        <v>0.51044570256031763</v>
      </c>
      <c r="M38" s="12">
        <f t="shared" si="7"/>
        <v>0.28465645042170601</v>
      </c>
      <c r="N38" s="12">
        <f t="shared" si="1"/>
        <v>0.33380502629089748</v>
      </c>
      <c r="O38" s="12">
        <f t="shared" si="1"/>
        <v>0.36072338484217437</v>
      </c>
      <c r="P38" s="12">
        <f t="shared" si="1"/>
        <v>0.4096953052604359</v>
      </c>
      <c r="Q38" s="12">
        <f t="shared" si="8"/>
        <v>0.31462940200603501</v>
      </c>
      <c r="R38" s="12">
        <f t="shared" si="9"/>
        <v>0.57801484157657612</v>
      </c>
      <c r="S38" s="12">
        <f t="shared" si="10"/>
        <v>0.39191162366970184</v>
      </c>
      <c r="T38" s="12">
        <f t="shared" si="11"/>
        <v>0.59674279895373583</v>
      </c>
      <c r="U38" s="12">
        <f t="shared" si="12"/>
        <v>3.0431577531091353E-3</v>
      </c>
      <c r="V38" s="12">
        <f t="shared" si="13"/>
        <v>4.6795845747014753E-3</v>
      </c>
      <c r="W38" s="13">
        <f t="shared" si="14"/>
        <v>7.7227423278106106E-3</v>
      </c>
      <c r="X38" s="12">
        <f t="shared" si="15"/>
        <v>1.7264924825730857E-4</v>
      </c>
      <c r="Y38" s="12">
        <f t="shared" si="16"/>
        <v>3.4529849651461714E-4</v>
      </c>
      <c r="Z38" s="12">
        <f t="shared" si="17"/>
        <v>1.9858609410435999E-4</v>
      </c>
      <c r="AA38" s="12">
        <f t="shared" si="18"/>
        <v>3.9717218820871998E-4</v>
      </c>
      <c r="AB38" s="12">
        <f t="shared" si="19"/>
        <v>9.6422472776927677E-3</v>
      </c>
      <c r="AC38" s="12">
        <f t="shared" si="20"/>
        <v>9.713213825470397E-3</v>
      </c>
      <c r="AD38" s="12">
        <f t="shared" si="21"/>
        <v>1.1796490816942755E-2</v>
      </c>
      <c r="AE38" s="12">
        <f t="shared" si="22"/>
        <v>1.1883312509548138E-2</v>
      </c>
    </row>
    <row r="39" spans="1:31" x14ac:dyDescent="0.35">
      <c r="A39" s="7">
        <v>0.5</v>
      </c>
      <c r="B39" s="7">
        <v>0.5</v>
      </c>
      <c r="C39" s="12">
        <v>0.05</v>
      </c>
      <c r="D39" s="12">
        <v>0.1</v>
      </c>
      <c r="E39" s="12">
        <f t="shared" si="2"/>
        <v>0.14712182566488402</v>
      </c>
      <c r="F39" s="12">
        <f t="shared" si="0"/>
        <v>0.19424365132976806</v>
      </c>
      <c r="G39" s="12">
        <f t="shared" si="0"/>
        <v>0.24675839000125072</v>
      </c>
      <c r="H39" s="12">
        <f t="shared" si="0"/>
        <v>0.29351678000250142</v>
      </c>
      <c r="I39" s="12">
        <f t="shared" si="3"/>
        <v>2.678045641622101E-2</v>
      </c>
      <c r="J39" s="12">
        <f t="shared" si="4"/>
        <v>0.50669471399208954</v>
      </c>
      <c r="K39" s="12">
        <f t="shared" si="5"/>
        <v>4.1689597500312675E-2</v>
      </c>
      <c r="L39" s="12">
        <f t="shared" si="6"/>
        <v>0.51042089010697245</v>
      </c>
      <c r="M39" s="12">
        <f t="shared" si="7"/>
        <v>0.26537195586632045</v>
      </c>
      <c r="N39" s="12">
        <f t="shared" si="1"/>
        <v>0.31437859863995671</v>
      </c>
      <c r="O39" s="12">
        <f t="shared" si="1"/>
        <v>0.33713040320828885</v>
      </c>
      <c r="P39" s="12">
        <f t="shared" si="1"/>
        <v>0.38592868024133964</v>
      </c>
      <c r="Q39" s="12">
        <f t="shared" si="8"/>
        <v>0.29492797142759597</v>
      </c>
      <c r="R39" s="12">
        <f t="shared" si="9"/>
        <v>0.5732021515987179</v>
      </c>
      <c r="S39" s="12">
        <f t="shared" si="10"/>
        <v>0.36780825371825548</v>
      </c>
      <c r="T39" s="12">
        <f t="shared" si="11"/>
        <v>0.5909292692897854</v>
      </c>
      <c r="U39" s="12">
        <f t="shared" si="12"/>
        <v>2.679277499340839E-3</v>
      </c>
      <c r="V39" s="12">
        <f t="shared" si="13"/>
        <v>4.1340660067871546E-3</v>
      </c>
      <c r="W39" s="13">
        <f t="shared" si="14"/>
        <v>6.8133435061279932E-3</v>
      </c>
      <c r="X39" s="12">
        <f t="shared" si="15"/>
        <v>1.5200587987062783E-4</v>
      </c>
      <c r="Y39" s="12">
        <f t="shared" si="16"/>
        <v>3.0401175974125567E-4</v>
      </c>
      <c r="Z39" s="12">
        <f t="shared" si="17"/>
        <v>1.763794509655184E-4</v>
      </c>
      <c r="AA39" s="12">
        <f t="shared" si="18"/>
        <v>3.527589019310368E-4</v>
      </c>
      <c r="AB39" s="12">
        <f t="shared" si="19"/>
        <v>9.0740308858143666E-3</v>
      </c>
      <c r="AC39" s="12">
        <f t="shared" si="20"/>
        <v>9.1407602915467481E-3</v>
      </c>
      <c r="AD39" s="12">
        <f t="shared" si="21"/>
        <v>1.1137404235126602E-2</v>
      </c>
      <c r="AE39" s="12">
        <f t="shared" si="22"/>
        <v>1.1219307457119505E-2</v>
      </c>
    </row>
    <row r="40" spans="1:31" x14ac:dyDescent="0.35">
      <c r="A40" s="7">
        <v>0.5</v>
      </c>
      <c r="B40" s="7">
        <v>0.5</v>
      </c>
      <c r="C40" s="12">
        <v>0.05</v>
      </c>
      <c r="D40" s="12">
        <v>0.1</v>
      </c>
      <c r="E40" s="12">
        <f t="shared" si="2"/>
        <v>0.14681781390514276</v>
      </c>
      <c r="F40" s="12">
        <f t="shared" si="0"/>
        <v>0.19363562781028557</v>
      </c>
      <c r="G40" s="12">
        <f t="shared" si="0"/>
        <v>0.24640563109931968</v>
      </c>
      <c r="H40" s="12">
        <f t="shared" si="0"/>
        <v>0.29281126219863934</v>
      </c>
      <c r="I40" s="12">
        <f t="shared" si="3"/>
        <v>2.6704453476285698E-2</v>
      </c>
      <c r="J40" s="12">
        <f t="shared" si="4"/>
        <v>0.50667571665383926</v>
      </c>
      <c r="K40" s="12">
        <f t="shared" si="5"/>
        <v>4.1601407774829922E-2</v>
      </c>
      <c r="L40" s="12">
        <f t="shared" si="6"/>
        <v>0.51039885223232184</v>
      </c>
      <c r="M40" s="12">
        <f t="shared" si="7"/>
        <v>0.24722389409469173</v>
      </c>
      <c r="N40" s="12">
        <f t="shared" si="1"/>
        <v>0.29609707805686319</v>
      </c>
      <c r="O40" s="12">
        <f t="shared" si="1"/>
        <v>0.31485559473803565</v>
      </c>
      <c r="P40" s="12">
        <f t="shared" si="1"/>
        <v>0.36349006532710065</v>
      </c>
      <c r="Q40" s="12">
        <f t="shared" si="8"/>
        <v>0.27638995250394799</v>
      </c>
      <c r="R40" s="12">
        <f t="shared" si="9"/>
        <v>0.56866095140019934</v>
      </c>
      <c r="S40" s="12">
        <f t="shared" si="10"/>
        <v>0.34505459624716883</v>
      </c>
      <c r="T40" s="12">
        <f t="shared" si="11"/>
        <v>0.58541781990769426</v>
      </c>
      <c r="U40" s="12">
        <f t="shared" si="12"/>
        <v>2.357163123590268E-3</v>
      </c>
      <c r="V40" s="12">
        <f t="shared" si="13"/>
        <v>3.6481019788916448E-3</v>
      </c>
      <c r="W40" s="13">
        <f t="shared" si="14"/>
        <v>6.0052651024819128E-3</v>
      </c>
      <c r="X40" s="12">
        <f t="shared" si="15"/>
        <v>1.336133838785713E-4</v>
      </c>
      <c r="Y40" s="12">
        <f t="shared" si="16"/>
        <v>2.672267677571426E-4</v>
      </c>
      <c r="Z40" s="12">
        <f t="shared" si="17"/>
        <v>1.5650120832617779E-4</v>
      </c>
      <c r="AA40" s="12">
        <f t="shared" si="18"/>
        <v>3.1300241665235557E-4</v>
      </c>
      <c r="AB40" s="12">
        <f t="shared" si="19"/>
        <v>8.5332032629760034E-3</v>
      </c>
      <c r="AC40" s="12">
        <f t="shared" si="20"/>
        <v>8.5959066285065753E-3</v>
      </c>
      <c r="AD40" s="12">
        <f t="shared" si="21"/>
        <v>1.05040103822567E-2</v>
      </c>
      <c r="AE40" s="12">
        <f t="shared" si="22"/>
        <v>1.0581195559058154E-2</v>
      </c>
    </row>
    <row r="41" spans="1:31" x14ac:dyDescent="0.35">
      <c r="A41" s="7">
        <v>0.5</v>
      </c>
      <c r="B41" s="7">
        <v>0.5</v>
      </c>
      <c r="C41" s="12">
        <v>0.05</v>
      </c>
      <c r="D41" s="12">
        <v>0.1</v>
      </c>
      <c r="E41" s="12">
        <f t="shared" si="2"/>
        <v>0.14655058713738561</v>
      </c>
      <c r="F41" s="12">
        <f t="shared" si="0"/>
        <v>0.19310117427477128</v>
      </c>
      <c r="G41" s="12">
        <f t="shared" si="0"/>
        <v>0.24609262868266732</v>
      </c>
      <c r="H41" s="12">
        <f t="shared" si="0"/>
        <v>0.29218525736533463</v>
      </c>
      <c r="I41" s="12">
        <f t="shared" si="3"/>
        <v>2.6637646784346408E-2</v>
      </c>
      <c r="J41" s="12">
        <f t="shared" si="4"/>
        <v>0.50665901795066637</v>
      </c>
      <c r="K41" s="12">
        <f t="shared" si="5"/>
        <v>4.1523157170666833E-2</v>
      </c>
      <c r="L41" s="12">
        <f t="shared" si="6"/>
        <v>0.51037929802709681</v>
      </c>
      <c r="M41" s="12">
        <f t="shared" si="7"/>
        <v>0.23015748756873972</v>
      </c>
      <c r="N41" s="12">
        <f t="shared" si="1"/>
        <v>0.27890526479985006</v>
      </c>
      <c r="O41" s="12">
        <f t="shared" si="1"/>
        <v>0.29384757397352224</v>
      </c>
      <c r="P41" s="12">
        <f t="shared" si="1"/>
        <v>0.34232767420898436</v>
      </c>
      <c r="Q41" s="12">
        <f t="shared" si="8"/>
        <v>0.25895883989017943</v>
      </c>
      <c r="R41" s="12">
        <f t="shared" si="9"/>
        <v>0.56438033438459068</v>
      </c>
      <c r="S41" s="12">
        <f t="shared" si="10"/>
        <v>0.32359748131464067</v>
      </c>
      <c r="T41" s="12">
        <f t="shared" si="11"/>
        <v>0.58020073484773571</v>
      </c>
      <c r="U41" s="12">
        <f t="shared" si="12"/>
        <v>2.0724137277358542E-3</v>
      </c>
      <c r="V41" s="12">
        <f t="shared" si="13"/>
        <v>3.2160789350584047E-3</v>
      </c>
      <c r="W41" s="13">
        <f t="shared" si="14"/>
        <v>5.2884926627942593E-3</v>
      </c>
      <c r="X41" s="12">
        <f t="shared" si="15"/>
        <v>1.1726794723423549E-4</v>
      </c>
      <c r="Y41" s="12">
        <f t="shared" si="16"/>
        <v>2.3453589446847099E-4</v>
      </c>
      <c r="Z41" s="12">
        <f t="shared" si="17"/>
        <v>1.3874685207572056E-4</v>
      </c>
      <c r="AA41" s="12">
        <f t="shared" si="18"/>
        <v>2.7749370415144112E-4</v>
      </c>
      <c r="AB41" s="12">
        <f t="shared" si="19"/>
        <v>8.0195196317240508E-3</v>
      </c>
      <c r="AC41" s="12">
        <f t="shared" si="20"/>
        <v>8.0784051110136951E-3</v>
      </c>
      <c r="AD41" s="12">
        <f t="shared" si="21"/>
        <v>9.897239349075557E-3</v>
      </c>
      <c r="AE41" s="12">
        <f t="shared" si="22"/>
        <v>9.9699124902957806E-3</v>
      </c>
    </row>
    <row r="42" spans="1:31" x14ac:dyDescent="0.35">
      <c r="A42" s="7">
        <v>0.5</v>
      </c>
      <c r="B42" s="7">
        <v>0.5</v>
      </c>
      <c r="C42" s="12">
        <v>0.05</v>
      </c>
      <c r="D42" s="12">
        <v>0.1</v>
      </c>
      <c r="E42" s="12">
        <f t="shared" si="2"/>
        <v>0.14631605124291713</v>
      </c>
      <c r="F42" s="12">
        <f t="shared" si="0"/>
        <v>0.19263210248583434</v>
      </c>
      <c r="G42" s="12">
        <f t="shared" si="0"/>
        <v>0.24581513497851587</v>
      </c>
      <c r="H42" s="12">
        <f t="shared" si="0"/>
        <v>0.29163026995703173</v>
      </c>
      <c r="I42" s="12">
        <f t="shared" si="3"/>
        <v>2.6579012810729292E-2</v>
      </c>
      <c r="J42" s="12">
        <f t="shared" si="4"/>
        <v>0.50664436205152219</v>
      </c>
      <c r="K42" s="12">
        <f t="shared" si="5"/>
        <v>4.1453783744628971E-2</v>
      </c>
      <c r="L42" s="12">
        <f t="shared" si="6"/>
        <v>0.51036196213169882</v>
      </c>
      <c r="M42" s="12">
        <f t="shared" si="7"/>
        <v>0.21411844830529161</v>
      </c>
      <c r="N42" s="12">
        <f t="shared" si="1"/>
        <v>0.2627484545778227</v>
      </c>
      <c r="O42" s="12">
        <f t="shared" si="1"/>
        <v>0.27405309527537114</v>
      </c>
      <c r="P42" s="12">
        <f t="shared" si="1"/>
        <v>0.32238784922839281</v>
      </c>
      <c r="Q42" s="12">
        <f t="shared" si="8"/>
        <v>0.24257872147050544</v>
      </c>
      <c r="R42" s="12">
        <f t="shared" si="9"/>
        <v>0.56034903644422118</v>
      </c>
      <c r="S42" s="12">
        <f t="shared" si="10"/>
        <v>0.30338195092365627</v>
      </c>
      <c r="T42" s="12">
        <f t="shared" si="11"/>
        <v>0.5752690539471127</v>
      </c>
      <c r="U42" s="12">
        <f t="shared" si="12"/>
        <v>1.8210030998729683E-3</v>
      </c>
      <c r="V42" s="12">
        <f t="shared" si="13"/>
        <v>2.8327152410466809E-3</v>
      </c>
      <c r="W42" s="13">
        <f t="shared" si="14"/>
        <v>4.6537183409196495E-3</v>
      </c>
      <c r="X42" s="12">
        <f t="shared" si="15"/>
        <v>1.0277514129427999E-4</v>
      </c>
      <c r="Y42" s="12">
        <f t="shared" si="16"/>
        <v>2.0555028258855998E-4</v>
      </c>
      <c r="Z42" s="12">
        <f t="shared" si="17"/>
        <v>1.2292060035834417E-4</v>
      </c>
      <c r="AA42" s="12">
        <f t="shared" si="18"/>
        <v>2.4584120071668834E-4</v>
      </c>
      <c r="AB42" s="12">
        <f t="shared" si="19"/>
        <v>7.5325186102544297E-3</v>
      </c>
      <c r="AC42" s="12">
        <f t="shared" si="20"/>
        <v>7.5877899087961201E-3</v>
      </c>
      <c r="AD42" s="12">
        <f t="shared" si="21"/>
        <v>9.3176112926276027E-3</v>
      </c>
      <c r="AE42" s="12">
        <f t="shared" si="22"/>
        <v>9.3859810507519494E-3</v>
      </c>
    </row>
    <row r="43" spans="1:31" x14ac:dyDescent="0.35">
      <c r="A43" s="7">
        <v>0.5</v>
      </c>
      <c r="B43" s="7">
        <v>0.5</v>
      </c>
      <c r="C43" s="12">
        <v>0.05</v>
      </c>
      <c r="D43" s="12">
        <v>0.1</v>
      </c>
      <c r="E43" s="12">
        <f t="shared" si="2"/>
        <v>0.14611050096032857</v>
      </c>
      <c r="F43" s="12">
        <f t="shared" si="0"/>
        <v>0.19222100192065722</v>
      </c>
      <c r="G43" s="12">
        <f t="shared" si="0"/>
        <v>0.24556929377779918</v>
      </c>
      <c r="H43" s="12">
        <f t="shared" si="0"/>
        <v>0.29113858755559835</v>
      </c>
      <c r="I43" s="12">
        <f t="shared" si="3"/>
        <v>2.6527625240082151E-2</v>
      </c>
      <c r="J43" s="12">
        <f t="shared" si="4"/>
        <v>0.50663151742311274</v>
      </c>
      <c r="K43" s="12">
        <f t="shared" si="5"/>
        <v>4.1392323444449798E-2</v>
      </c>
      <c r="L43" s="12">
        <f t="shared" si="6"/>
        <v>0.51034660364588613</v>
      </c>
      <c r="M43" s="12">
        <f t="shared" si="7"/>
        <v>0.19905341108478275</v>
      </c>
      <c r="N43" s="12">
        <f t="shared" si="1"/>
        <v>0.24757287476023046</v>
      </c>
      <c r="O43" s="12">
        <f t="shared" si="1"/>
        <v>0.25541787269011595</v>
      </c>
      <c r="P43" s="12">
        <f t="shared" si="1"/>
        <v>0.30361588712688892</v>
      </c>
      <c r="Q43" s="12">
        <f t="shared" si="8"/>
        <v>0.22719470749486209</v>
      </c>
      <c r="R43" s="12">
        <f t="shared" si="9"/>
        <v>0.55655561458700586</v>
      </c>
      <c r="S43" s="12">
        <f t="shared" si="10"/>
        <v>0.28435208122611733</v>
      </c>
      <c r="T43" s="12">
        <f t="shared" si="11"/>
        <v>0.57061287010719741</v>
      </c>
      <c r="U43" s="12">
        <f t="shared" si="12"/>
        <v>1.5992687706569753E-3</v>
      </c>
      <c r="V43" s="12">
        <f t="shared" si="13"/>
        <v>2.4930887123879668E-3</v>
      </c>
      <c r="W43" s="13">
        <f t="shared" si="14"/>
        <v>4.0923574830449422E-3</v>
      </c>
      <c r="X43" s="12">
        <f t="shared" si="15"/>
        <v>8.9951759031016242E-5</v>
      </c>
      <c r="Y43" s="12">
        <f t="shared" si="16"/>
        <v>1.7990351806203248E-4</v>
      </c>
      <c r="Z43" s="12">
        <f t="shared" si="17"/>
        <v>1.0883737578091629E-4</v>
      </c>
      <c r="AA43" s="12">
        <f t="shared" si="18"/>
        <v>2.1767475156183257E-4</v>
      </c>
      <c r="AB43" s="12">
        <f t="shared" si="19"/>
        <v>7.0715669709938032E-3</v>
      </c>
      <c r="AC43" s="12">
        <f t="shared" si="20"/>
        <v>7.1234221756620465E-3</v>
      </c>
      <c r="AD43" s="12">
        <f t="shared" si="21"/>
        <v>8.7652973539009277E-3</v>
      </c>
      <c r="AE43" s="12">
        <f t="shared" si="22"/>
        <v>8.8295725407341891E-3</v>
      </c>
    </row>
    <row r="44" spans="1:31" x14ac:dyDescent="0.35">
      <c r="A44" s="7">
        <v>0.5</v>
      </c>
      <c r="B44" s="7">
        <v>0.5</v>
      </c>
      <c r="C44" s="12">
        <v>0.05</v>
      </c>
      <c r="D44" s="12">
        <v>0.1</v>
      </c>
      <c r="E44" s="12">
        <f t="shared" si="2"/>
        <v>0.14593059744226655</v>
      </c>
      <c r="F44" s="12">
        <f t="shared" si="0"/>
        <v>0.19186119488453315</v>
      </c>
      <c r="G44" s="12">
        <f t="shared" si="0"/>
        <v>0.24535161902623734</v>
      </c>
      <c r="H44" s="12">
        <f t="shared" si="0"/>
        <v>0.29070323805247467</v>
      </c>
      <c r="I44" s="12">
        <f t="shared" si="3"/>
        <v>2.6482649360566646E-2</v>
      </c>
      <c r="J44" s="12">
        <f t="shared" si="4"/>
        <v>0.50662027542778809</v>
      </c>
      <c r="K44" s="12">
        <f t="shared" si="5"/>
        <v>4.1337904756559338E-2</v>
      </c>
      <c r="L44" s="12">
        <f t="shared" si="6"/>
        <v>0.51033300479190069</v>
      </c>
      <c r="M44" s="12">
        <f t="shared" si="7"/>
        <v>0.18491027714279515</v>
      </c>
      <c r="N44" s="12">
        <f t="shared" si="1"/>
        <v>0.23332603040890637</v>
      </c>
      <c r="O44" s="12">
        <f t="shared" si="1"/>
        <v>0.2378872779823141</v>
      </c>
      <c r="P44" s="12">
        <f t="shared" si="1"/>
        <v>0.28595674204542054</v>
      </c>
      <c r="Q44" s="12">
        <f t="shared" si="8"/>
        <v>0.2127532697302551</v>
      </c>
      <c r="R44" s="12">
        <f t="shared" si="9"/>
        <v>0.55298859527682109</v>
      </c>
      <c r="S44" s="12">
        <f t="shared" si="10"/>
        <v>0.26645168170070865</v>
      </c>
      <c r="T44" s="12">
        <f t="shared" si="11"/>
        <v>0.56622159147928119</v>
      </c>
      <c r="U44" s="12">
        <f t="shared" si="12"/>
        <v>1.4038956147053732E-3</v>
      </c>
      <c r="V44" s="12">
        <f t="shared" si="13"/>
        <v>2.192649589024404E-3</v>
      </c>
      <c r="W44" s="13">
        <f t="shared" si="14"/>
        <v>3.5965452037297774E-3</v>
      </c>
      <c r="X44" s="12">
        <f t="shared" si="15"/>
        <v>7.8626945254620551E-5</v>
      </c>
      <c r="Y44" s="12">
        <f t="shared" si="16"/>
        <v>1.572538905092411E-4</v>
      </c>
      <c r="Z44" s="12">
        <f t="shared" si="17"/>
        <v>9.6324054787457511E-5</v>
      </c>
      <c r="AA44" s="12">
        <f t="shared" si="18"/>
        <v>1.9264810957491502E-4</v>
      </c>
      <c r="AB44" s="12">
        <f t="shared" si="19"/>
        <v>6.6358987562571787E-3</v>
      </c>
      <c r="AC44" s="12">
        <f t="shared" si="20"/>
        <v>6.6845294514042107E-3</v>
      </c>
      <c r="AD44" s="12">
        <f t="shared" si="21"/>
        <v>8.240176945430425E-3</v>
      </c>
      <c r="AE44" s="12">
        <f t="shared" si="22"/>
        <v>8.3005644750944324E-3</v>
      </c>
    </row>
    <row r="45" spans="1:31" x14ac:dyDescent="0.35">
      <c r="A45" s="7">
        <v>0.5</v>
      </c>
      <c r="B45" s="7">
        <v>0.5</v>
      </c>
      <c r="C45" s="12">
        <v>0.05</v>
      </c>
      <c r="D45" s="12">
        <v>0.1</v>
      </c>
      <c r="E45" s="12">
        <f t="shared" si="2"/>
        <v>0.14577334355175731</v>
      </c>
      <c r="F45" s="12">
        <f t="shared" si="0"/>
        <v>0.19154668710351466</v>
      </c>
      <c r="G45" s="12">
        <f t="shared" si="0"/>
        <v>0.24515897091666242</v>
      </c>
      <c r="H45" s="12">
        <f t="shared" si="0"/>
        <v>0.29031794183332482</v>
      </c>
      <c r="I45" s="12">
        <f t="shared" si="3"/>
        <v>2.6443335887939335E-2</v>
      </c>
      <c r="J45" s="12">
        <f t="shared" si="4"/>
        <v>0.50661044878010764</v>
      </c>
      <c r="K45" s="12">
        <f t="shared" si="5"/>
        <v>4.1289742729165607E-2</v>
      </c>
      <c r="L45" s="12">
        <f t="shared" si="6"/>
        <v>0.51032096942137239</v>
      </c>
      <c r="M45" s="12">
        <f t="shared" si="7"/>
        <v>0.17163847963028078</v>
      </c>
      <c r="N45" s="12">
        <f t="shared" si="1"/>
        <v>0.21995697150609794</v>
      </c>
      <c r="O45" s="12">
        <f t="shared" si="1"/>
        <v>0.22140692409145324</v>
      </c>
      <c r="P45" s="12">
        <f t="shared" si="1"/>
        <v>0.26935561309523171</v>
      </c>
      <c r="Q45" s="12">
        <f t="shared" si="8"/>
        <v>0.19920250212341301</v>
      </c>
      <c r="R45" s="12">
        <f t="shared" si="9"/>
        <v>0.54963659553654098</v>
      </c>
      <c r="S45" s="12">
        <f t="shared" si="10"/>
        <v>0.24962487877084111</v>
      </c>
      <c r="T45" s="12">
        <f t="shared" si="11"/>
        <v>0.56208416861369381</v>
      </c>
      <c r="U45" s="12">
        <f t="shared" si="12"/>
        <v>1.2318958082290802E-3</v>
      </c>
      <c r="V45" s="12">
        <f t="shared" si="13"/>
        <v>1.9272219962267821E-3</v>
      </c>
      <c r="W45" s="13">
        <f t="shared" si="14"/>
        <v>3.1591178044558625E-3</v>
      </c>
      <c r="X45" s="12">
        <f t="shared" si="15"/>
        <v>6.8642757044572482E-5</v>
      </c>
      <c r="Y45" s="12">
        <f t="shared" si="16"/>
        <v>1.3728551408914496E-4</v>
      </c>
      <c r="Z45" s="12">
        <f t="shared" si="17"/>
        <v>8.522013133336389E-5</v>
      </c>
      <c r="AA45" s="12">
        <f t="shared" si="18"/>
        <v>1.7044026266672778E-4</v>
      </c>
      <c r="AB45" s="12">
        <f t="shared" si="19"/>
        <v>6.2246489514647188E-3</v>
      </c>
      <c r="AC45" s="12">
        <f t="shared" si="20"/>
        <v>6.2702395792827046E-3</v>
      </c>
      <c r="AD45" s="12">
        <f t="shared" si="21"/>
        <v>7.7418902754436145E-3</v>
      </c>
      <c r="AE45" s="12">
        <f t="shared" si="22"/>
        <v>7.7985934953211603E-3</v>
      </c>
    </row>
    <row r="46" spans="1:31" x14ac:dyDescent="0.35">
      <c r="A46" s="7">
        <v>0.5</v>
      </c>
      <c r="B46" s="7">
        <v>0.5</v>
      </c>
      <c r="C46" s="12">
        <v>0.05</v>
      </c>
      <c r="D46" s="12">
        <v>0.1</v>
      </c>
      <c r="E46" s="12">
        <f t="shared" si="2"/>
        <v>0.14563605803766816</v>
      </c>
      <c r="F46" s="12">
        <f t="shared" si="0"/>
        <v>0.19127211607533637</v>
      </c>
      <c r="G46" s="12">
        <f t="shared" si="0"/>
        <v>0.2449885306539957</v>
      </c>
      <c r="H46" s="12">
        <f t="shared" si="0"/>
        <v>0.28997706130799139</v>
      </c>
      <c r="I46" s="12">
        <f t="shared" si="3"/>
        <v>2.6409014509417048E-2</v>
      </c>
      <c r="J46" s="12">
        <f t="shared" si="4"/>
        <v>0.50660186993330836</v>
      </c>
      <c r="K46" s="12">
        <f t="shared" si="5"/>
        <v>4.1247132663498928E-2</v>
      </c>
      <c r="L46" s="12">
        <f t="shared" si="6"/>
        <v>0.51031032143920141</v>
      </c>
      <c r="M46" s="12">
        <f t="shared" si="7"/>
        <v>0.15918918172735136</v>
      </c>
      <c r="N46" s="12">
        <f t="shared" si="1"/>
        <v>0.20741649234753254</v>
      </c>
      <c r="O46" s="12">
        <f t="shared" si="1"/>
        <v>0.20592314354056601</v>
      </c>
      <c r="P46" s="12">
        <f t="shared" si="1"/>
        <v>0.25375842610458937</v>
      </c>
      <c r="Q46" s="12">
        <f t="shared" si="8"/>
        <v>0.1864923140178904</v>
      </c>
      <c r="R46" s="12">
        <f t="shared" si="9"/>
        <v>0.54648841999302777</v>
      </c>
      <c r="S46" s="12">
        <f t="shared" si="10"/>
        <v>0.23381659357353465</v>
      </c>
      <c r="T46" s="12">
        <f t="shared" si="11"/>
        <v>0.55818928796724887</v>
      </c>
      <c r="U46" s="12">
        <f t="shared" si="12"/>
        <v>1.0805865967240722E-3</v>
      </c>
      <c r="V46" s="12">
        <f t="shared" si="13"/>
        <v>1.692996617067707E-3</v>
      </c>
      <c r="W46" s="13">
        <f t="shared" si="14"/>
        <v>2.773583213791779E-3</v>
      </c>
      <c r="X46" s="12">
        <f t="shared" si="15"/>
        <v>5.9854279036721212E-5</v>
      </c>
      <c r="Y46" s="12">
        <f t="shared" si="16"/>
        <v>1.1970855807344242E-4</v>
      </c>
      <c r="Z46" s="12">
        <f t="shared" si="17"/>
        <v>7.5377920131265241E-5</v>
      </c>
      <c r="AA46" s="12">
        <f t="shared" si="18"/>
        <v>1.5075584026253048E-4</v>
      </c>
      <c r="AB46" s="12">
        <f t="shared" si="19"/>
        <v>5.8368820743807323E-3</v>
      </c>
      <c r="AC46" s="12">
        <f t="shared" si="20"/>
        <v>5.8796095007941146E-3</v>
      </c>
      <c r="AD46" s="12">
        <f t="shared" si="21"/>
        <v>7.269885499132306E-3</v>
      </c>
      <c r="AE46" s="12">
        <f t="shared" si="22"/>
        <v>7.3231028665109079E-3</v>
      </c>
    </row>
    <row r="47" spans="1:31" x14ac:dyDescent="0.35">
      <c r="A47" s="7">
        <v>0.5</v>
      </c>
      <c r="B47" s="7">
        <v>0.5</v>
      </c>
      <c r="C47" s="12">
        <v>0.05</v>
      </c>
      <c r="D47" s="12">
        <v>0.1</v>
      </c>
      <c r="E47" s="12">
        <f t="shared" si="2"/>
        <v>0.14551634947959471</v>
      </c>
      <c r="F47" s="12">
        <f t="shared" si="0"/>
        <v>0.19103269895918948</v>
      </c>
      <c r="G47" s="12">
        <f t="shared" si="0"/>
        <v>0.24483777481373317</v>
      </c>
      <c r="H47" s="12">
        <f t="shared" si="0"/>
        <v>0.28967554962746633</v>
      </c>
      <c r="I47" s="12">
        <f t="shared" si="3"/>
        <v>2.6379087369898684E-2</v>
      </c>
      <c r="J47" s="12">
        <f t="shared" si="4"/>
        <v>0.5065943894513163</v>
      </c>
      <c r="K47" s="12">
        <f t="shared" si="5"/>
        <v>4.1209443703433296E-2</v>
      </c>
      <c r="L47" s="12">
        <f t="shared" si="6"/>
        <v>0.51030090320196564</v>
      </c>
      <c r="M47" s="12">
        <f t="shared" si="7"/>
        <v>0.14751541757858988</v>
      </c>
      <c r="N47" s="12">
        <f t="shared" si="1"/>
        <v>0.19565727334594432</v>
      </c>
      <c r="O47" s="12">
        <f t="shared" si="1"/>
        <v>0.19138337254230139</v>
      </c>
      <c r="P47" s="12">
        <f t="shared" si="1"/>
        <v>0.23911222037156757</v>
      </c>
      <c r="Q47" s="12">
        <f t="shared" si="8"/>
        <v>0.17457456620935097</v>
      </c>
      <c r="R47" s="12">
        <f t="shared" si="9"/>
        <v>0.54353313699989703</v>
      </c>
      <c r="S47" s="12">
        <f t="shared" si="10"/>
        <v>0.21897292478643937</v>
      </c>
      <c r="T47" s="12">
        <f t="shared" si="11"/>
        <v>0.55452553406323968</v>
      </c>
      <c r="U47" s="12">
        <f t="shared" si="12"/>
        <v>9.4756700852590174E-4</v>
      </c>
      <c r="V47" s="12">
        <f t="shared" si="13"/>
        <v>1.4865169324407553E-3</v>
      </c>
      <c r="W47" s="13">
        <f t="shared" si="14"/>
        <v>2.4340839409666571E-3</v>
      </c>
      <c r="X47" s="12">
        <f t="shared" si="15"/>
        <v>5.2129402573461154E-5</v>
      </c>
      <c r="Y47" s="12">
        <f t="shared" si="16"/>
        <v>1.0425880514692231E-4</v>
      </c>
      <c r="Z47" s="12">
        <f t="shared" si="17"/>
        <v>6.6662409552686611E-5</v>
      </c>
      <c r="AA47" s="12">
        <f t="shared" si="18"/>
        <v>1.3332481910537322E-4</v>
      </c>
      <c r="AB47" s="12">
        <f t="shared" si="19"/>
        <v>5.4716161308686305E-3</v>
      </c>
      <c r="AC47" s="12">
        <f t="shared" si="20"/>
        <v>5.5116493820250535E-3</v>
      </c>
      <c r="AD47" s="12">
        <f t="shared" si="21"/>
        <v>6.8234602881269554E-3</v>
      </c>
      <c r="AE47" s="12">
        <f t="shared" si="22"/>
        <v>6.8733843494896262E-3</v>
      </c>
    </row>
    <row r="48" spans="1:31" x14ac:dyDescent="0.35">
      <c r="A48" s="7">
        <v>0.5</v>
      </c>
      <c r="B48" s="7">
        <v>0.5</v>
      </c>
      <c r="C48" s="12">
        <v>0.05</v>
      </c>
      <c r="D48" s="12">
        <v>0.1</v>
      </c>
      <c r="E48" s="12">
        <f t="shared" si="2"/>
        <v>0.1454120906744478</v>
      </c>
      <c r="F48" s="12">
        <f t="shared" si="0"/>
        <v>0.19082418134889564</v>
      </c>
      <c r="G48" s="12">
        <f t="shared" si="0"/>
        <v>0.24470444999462779</v>
      </c>
      <c r="H48" s="12">
        <f t="shared" si="0"/>
        <v>0.28940889998925556</v>
      </c>
      <c r="I48" s="12">
        <f t="shared" si="3"/>
        <v>2.6353022668611954E-2</v>
      </c>
      <c r="J48" s="12">
        <f t="shared" si="4"/>
        <v>0.50658787440832409</v>
      </c>
      <c r="K48" s="12">
        <f t="shared" si="5"/>
        <v>4.117611249865695E-2</v>
      </c>
      <c r="L48" s="12">
        <f t="shared" si="6"/>
        <v>0.51029257393464034</v>
      </c>
      <c r="M48" s="12">
        <f t="shared" si="7"/>
        <v>0.13657218531685261</v>
      </c>
      <c r="N48" s="12">
        <f t="shared" si="1"/>
        <v>0.18463397458189421</v>
      </c>
      <c r="O48" s="12">
        <f t="shared" si="1"/>
        <v>0.17773645196604748</v>
      </c>
      <c r="P48" s="12">
        <f t="shared" si="1"/>
        <v>0.22536545167258831</v>
      </c>
      <c r="Q48" s="12">
        <f t="shared" si="8"/>
        <v>0.16340315918814186</v>
      </c>
      <c r="R48" s="12">
        <f t="shared" si="9"/>
        <v>0.54076013681410195</v>
      </c>
      <c r="S48" s="12">
        <f t="shared" si="10"/>
        <v>0.20504144781630507</v>
      </c>
      <c r="T48" s="12">
        <f t="shared" si="11"/>
        <v>0.5510815231324272</v>
      </c>
      <c r="U48" s="12">
        <f t="shared" si="12"/>
        <v>8.3069437655215468E-4</v>
      </c>
      <c r="V48" s="12">
        <f t="shared" si="13"/>
        <v>1.3046610027643475E-3</v>
      </c>
      <c r="W48" s="13">
        <f t="shared" si="14"/>
        <v>2.1353553793165021E-3</v>
      </c>
      <c r="X48" s="12">
        <f t="shared" si="15"/>
        <v>4.5348361071337638E-5</v>
      </c>
      <c r="Y48" s="12">
        <f t="shared" si="16"/>
        <v>9.0696722142675275E-5</v>
      </c>
      <c r="Z48" s="12">
        <f t="shared" si="17"/>
        <v>5.8950857877020964E-5</v>
      </c>
      <c r="AA48" s="12">
        <f t="shared" si="18"/>
        <v>1.1790171575404193E-4</v>
      </c>
      <c r="AB48" s="12">
        <f t="shared" si="19"/>
        <v>5.1278424303421973E-3</v>
      </c>
      <c r="AC48" s="12">
        <f t="shared" si="20"/>
        <v>5.1653425687829381E-3</v>
      </c>
      <c r="AD48" s="12">
        <f t="shared" si="21"/>
        <v>6.401797899564147E-3</v>
      </c>
      <c r="AE48" s="12">
        <f t="shared" si="22"/>
        <v>6.4486145306842423E-3</v>
      </c>
    </row>
    <row r="49" spans="1:31" x14ac:dyDescent="0.35">
      <c r="A49" s="7">
        <v>0.5</v>
      </c>
      <c r="B49" s="7">
        <v>0.5</v>
      </c>
      <c r="C49" s="12">
        <v>0.05</v>
      </c>
      <c r="D49" s="12">
        <v>0.1</v>
      </c>
      <c r="E49" s="12">
        <f t="shared" si="2"/>
        <v>0.14532139395230512</v>
      </c>
      <c r="F49" s="12">
        <f t="shared" si="0"/>
        <v>0.19064278790461028</v>
      </c>
      <c r="G49" s="12">
        <f t="shared" si="0"/>
        <v>0.24458654827887374</v>
      </c>
      <c r="H49" s="12">
        <f t="shared" si="0"/>
        <v>0.28917309655774748</v>
      </c>
      <c r="I49" s="12">
        <f t="shared" si="3"/>
        <v>2.6330348488076288E-2</v>
      </c>
      <c r="J49" s="12">
        <f t="shared" si="4"/>
        <v>0.50658220684640531</v>
      </c>
      <c r="K49" s="12">
        <f t="shared" si="5"/>
        <v>4.1146637069718439E-2</v>
      </c>
      <c r="L49" s="12">
        <f t="shared" si="6"/>
        <v>0.51028520819771239</v>
      </c>
      <c r="M49" s="12">
        <f t="shared" si="7"/>
        <v>0.12631650045616821</v>
      </c>
      <c r="N49" s="12">
        <f t="shared" si="1"/>
        <v>0.17430328944432832</v>
      </c>
      <c r="O49" s="12">
        <f t="shared" si="1"/>
        <v>0.16493285616691919</v>
      </c>
      <c r="P49" s="12">
        <f t="shared" si="1"/>
        <v>0.21246822261121984</v>
      </c>
      <c r="Q49" s="12">
        <f t="shared" si="8"/>
        <v>0.15293408190584587</v>
      </c>
      <c r="R49" s="12">
        <f t="shared" si="9"/>
        <v>0.53815917457126683</v>
      </c>
      <c r="S49" s="12">
        <f t="shared" si="10"/>
        <v>0.1919714414690829</v>
      </c>
      <c r="T49" s="12">
        <f t="shared" si="11"/>
        <v>0.54784601131591915</v>
      </c>
      <c r="U49" s="12">
        <f t="shared" si="12"/>
        <v>7.2806130198020853E-4</v>
      </c>
      <c r="V49" s="12">
        <f t="shared" si="13"/>
        <v>1.1446203994215315E-3</v>
      </c>
      <c r="W49" s="13">
        <f t="shared" si="14"/>
        <v>1.87268170140174E-3</v>
      </c>
      <c r="X49" s="12">
        <f t="shared" si="15"/>
        <v>3.9403097701877427E-5</v>
      </c>
      <c r="Y49" s="12">
        <f t="shared" si="16"/>
        <v>7.8806195403754854E-5</v>
      </c>
      <c r="Z49" s="12">
        <f t="shared" si="17"/>
        <v>5.2132210437182289E-5</v>
      </c>
      <c r="AA49" s="12">
        <f t="shared" si="18"/>
        <v>1.0426442087436458E-4</v>
      </c>
      <c r="AB49" s="12">
        <f t="shared" si="19"/>
        <v>4.8045417615012699E-3</v>
      </c>
      <c r="AC49" s="12">
        <f t="shared" si="20"/>
        <v>4.8396618750678423E-3</v>
      </c>
      <c r="AD49" s="12">
        <f t="shared" si="21"/>
        <v>6.0039980237518867E-3</v>
      </c>
      <c r="AE49" s="12">
        <f t="shared" si="22"/>
        <v>6.0478858912978136E-3</v>
      </c>
    </row>
    <row r="50" spans="1:31" x14ac:dyDescent="0.35">
      <c r="A50" s="7">
        <v>0.5</v>
      </c>
      <c r="B50" s="7">
        <v>0.5</v>
      </c>
      <c r="C50" s="12">
        <v>0.05</v>
      </c>
      <c r="D50" s="12">
        <v>0.1</v>
      </c>
      <c r="E50" s="12">
        <f t="shared" si="2"/>
        <v>0.14524258775690135</v>
      </c>
      <c r="F50" s="12">
        <f t="shared" si="2"/>
        <v>0.19048517551380278</v>
      </c>
      <c r="G50" s="12">
        <f t="shared" si="2"/>
        <v>0.24448228385799939</v>
      </c>
      <c r="H50" s="12">
        <f t="shared" si="2"/>
        <v>0.28896456771599877</v>
      </c>
      <c r="I50" s="12">
        <f t="shared" si="3"/>
        <v>2.6310646939225347E-2</v>
      </c>
      <c r="J50" s="12">
        <f t="shared" si="4"/>
        <v>0.5065772823121325</v>
      </c>
      <c r="K50" s="12">
        <f t="shared" si="5"/>
        <v>4.112057096449985E-2</v>
      </c>
      <c r="L50" s="12">
        <f t="shared" si="6"/>
        <v>0.51027869442707796</v>
      </c>
      <c r="M50" s="12">
        <f t="shared" si="7"/>
        <v>0.11670741693316568</v>
      </c>
      <c r="N50" s="12">
        <f t="shared" si="7"/>
        <v>0.16462396569419263</v>
      </c>
      <c r="O50" s="12">
        <f t="shared" si="7"/>
        <v>0.15292486011941542</v>
      </c>
      <c r="P50" s="12">
        <f t="shared" si="7"/>
        <v>0.2003724508286242</v>
      </c>
      <c r="Q50" s="12">
        <f t="shared" si="8"/>
        <v>0.14312542838151271</v>
      </c>
      <c r="R50" s="12">
        <f t="shared" si="9"/>
        <v>0.53572040053603842</v>
      </c>
      <c r="S50" s="12">
        <f t="shared" si="10"/>
        <v>0.17971405264524071</v>
      </c>
      <c r="T50" s="12">
        <f t="shared" si="11"/>
        <v>0.54480798055621293</v>
      </c>
      <c r="U50" s="12">
        <f t="shared" si="12"/>
        <v>6.3797350722750697E-4</v>
      </c>
      <c r="V50" s="12">
        <f t="shared" si="13"/>
        <v>1.0038775607629782E-3</v>
      </c>
      <c r="W50" s="13">
        <f t="shared" si="14"/>
        <v>1.6418510679904851E-3</v>
      </c>
      <c r="X50" s="12">
        <f t="shared" si="15"/>
        <v>3.4196526489431488E-5</v>
      </c>
      <c r="Y50" s="12">
        <f t="shared" si="16"/>
        <v>6.8393052978862976E-5</v>
      </c>
      <c r="Z50" s="12">
        <f t="shared" si="17"/>
        <v>4.6106400232167749E-5</v>
      </c>
      <c r="AA50" s="12">
        <f t="shared" si="18"/>
        <v>9.2212800464335499E-5</v>
      </c>
      <c r="AB50" s="12">
        <f t="shared" si="19"/>
        <v>4.5006974124304298E-3</v>
      </c>
      <c r="AC50" s="12">
        <f t="shared" si="20"/>
        <v>4.5335826927415382E-3</v>
      </c>
      <c r="AD50" s="12">
        <f t="shared" si="21"/>
        <v>5.6291028127673018E-3</v>
      </c>
      <c r="AE50" s="12">
        <f t="shared" si="22"/>
        <v>5.670233021473764E-3</v>
      </c>
    </row>
    <row r="51" spans="1:31" x14ac:dyDescent="0.35">
      <c r="A51" s="7">
        <v>0.5</v>
      </c>
      <c r="B51" s="7">
        <v>0.5</v>
      </c>
      <c r="C51" s="12">
        <v>0.05</v>
      </c>
      <c r="D51" s="12">
        <v>0.1</v>
      </c>
      <c r="E51" s="12">
        <f t="shared" ref="E51:H66" si="23">E50-$G$31*X50</f>
        <v>0.14517419470392248</v>
      </c>
      <c r="F51" s="12">
        <f t="shared" si="23"/>
        <v>0.19034838940784507</v>
      </c>
      <c r="G51" s="12">
        <f t="shared" si="23"/>
        <v>0.24439007105753505</v>
      </c>
      <c r="H51" s="12">
        <f t="shared" si="23"/>
        <v>0.28878014211507008</v>
      </c>
      <c r="I51" s="12">
        <f t="shared" si="3"/>
        <v>2.6293548675980633E-2</v>
      </c>
      <c r="J51" s="12">
        <f t="shared" si="4"/>
        <v>0.50657300848552267</v>
      </c>
      <c r="K51" s="12">
        <f t="shared" si="5"/>
        <v>4.1097517764383765E-2</v>
      </c>
      <c r="L51" s="12">
        <f t="shared" si="6"/>
        <v>0.51027293356129066</v>
      </c>
      <c r="M51" s="12">
        <f t="shared" ref="M51:P66" si="24">M50-$G$31*AB50</f>
        <v>0.10770602210830482</v>
      </c>
      <c r="N51" s="12">
        <f t="shared" si="24"/>
        <v>0.15555680030870955</v>
      </c>
      <c r="O51" s="12">
        <f t="shared" si="24"/>
        <v>0.14166665449388083</v>
      </c>
      <c r="P51" s="12">
        <f t="shared" si="24"/>
        <v>0.18903198478567668</v>
      </c>
      <c r="Q51" s="12">
        <f t="shared" si="8"/>
        <v>0.13393738848034531</v>
      </c>
      <c r="R51" s="12">
        <f t="shared" si="9"/>
        <v>0.53343437982191277</v>
      </c>
      <c r="S51" s="12">
        <f t="shared" si="10"/>
        <v>0.1682224087825448</v>
      </c>
      <c r="T51" s="12">
        <f t="shared" si="11"/>
        <v>0.54195670520390904</v>
      </c>
      <c r="U51" s="12">
        <f t="shared" si="12"/>
        <v>5.5892887703796405E-4</v>
      </c>
      <c r="V51" s="12">
        <f t="shared" si="13"/>
        <v>8.8018255578386389E-4</v>
      </c>
      <c r="W51" s="13">
        <f t="shared" si="14"/>
        <v>1.4391114328218279E-3</v>
      </c>
      <c r="X51" s="12">
        <f t="shared" si="15"/>
        <v>2.9641734669496489E-5</v>
      </c>
      <c r="Y51" s="12">
        <f t="shared" si="16"/>
        <v>5.9283469338992978E-5</v>
      </c>
      <c r="Z51" s="12">
        <f t="shared" si="17"/>
        <v>4.0783581259210501E-5</v>
      </c>
      <c r="AA51" s="12">
        <f t="shared" si="18"/>
        <v>8.1567162518421003E-5</v>
      </c>
      <c r="AB51" s="12">
        <f t="shared" si="19"/>
        <v>4.2153054875319522E-3</v>
      </c>
      <c r="AC51" s="12">
        <f t="shared" si="20"/>
        <v>4.2460933783474725E-3</v>
      </c>
      <c r="AD51" s="12">
        <f t="shared" si="21"/>
        <v>5.2761185586797116E-3</v>
      </c>
      <c r="AE51" s="12">
        <f t="shared" si="22"/>
        <v>5.3146544518895486E-3</v>
      </c>
    </row>
    <row r="52" spans="1:31" x14ac:dyDescent="0.35">
      <c r="A52" s="7">
        <v>0.5</v>
      </c>
      <c r="B52" s="7">
        <v>0.5</v>
      </c>
      <c r="C52" s="12">
        <v>0.05</v>
      </c>
      <c r="D52" s="12">
        <v>0.1</v>
      </c>
      <c r="E52" s="12">
        <f t="shared" si="23"/>
        <v>0.14511491123458348</v>
      </c>
      <c r="F52" s="12">
        <f t="shared" si="23"/>
        <v>0.19022982246916709</v>
      </c>
      <c r="G52" s="12">
        <f t="shared" si="23"/>
        <v>0.24430850389501663</v>
      </c>
      <c r="H52" s="12">
        <f t="shared" si="23"/>
        <v>0.28861700779003324</v>
      </c>
      <c r="I52" s="12">
        <f t="shared" si="3"/>
        <v>2.6278727808645885E-2</v>
      </c>
      <c r="J52" s="12">
        <f t="shared" si="4"/>
        <v>0.5065693039086554</v>
      </c>
      <c r="K52" s="12">
        <f t="shared" si="5"/>
        <v>4.1077125973754153E-2</v>
      </c>
      <c r="L52" s="12">
        <f t="shared" si="6"/>
        <v>0.51026783776457618</v>
      </c>
      <c r="M52" s="12">
        <f t="shared" si="24"/>
        <v>9.9275411133240912E-2</v>
      </c>
      <c r="N52" s="12">
        <f t="shared" si="24"/>
        <v>0.14706461355201461</v>
      </c>
      <c r="O52" s="12">
        <f t="shared" si="24"/>
        <v>0.13111441737652141</v>
      </c>
      <c r="P52" s="12">
        <f t="shared" si="24"/>
        <v>0.17840267588189757</v>
      </c>
      <c r="Q52" s="12">
        <f t="shared" si="8"/>
        <v>0.1253322182818809</v>
      </c>
      <c r="R52" s="12">
        <f t="shared" si="9"/>
        <v>0.53129210349678535</v>
      </c>
      <c r="S52" s="12">
        <f t="shared" si="10"/>
        <v>0.15745168681648375</v>
      </c>
      <c r="T52" s="12">
        <f t="shared" si="11"/>
        <v>0.53928180217540389</v>
      </c>
      <c r="U52" s="12">
        <f t="shared" si="12"/>
        <v>4.8959787062676299E-4</v>
      </c>
      <c r="V52" s="12">
        <f t="shared" si="13"/>
        <v>7.715299910737829E-4</v>
      </c>
      <c r="W52" s="13">
        <f t="shared" si="14"/>
        <v>1.2611278617005459E-3</v>
      </c>
      <c r="X52" s="12">
        <f t="shared" si="15"/>
        <v>2.5661162798516835E-5</v>
      </c>
      <c r="Y52" s="12">
        <f t="shared" si="16"/>
        <v>5.132232559703367E-5</v>
      </c>
      <c r="Z52" s="12">
        <f t="shared" si="17"/>
        <v>3.6083332364689183E-5</v>
      </c>
      <c r="AA52" s="12">
        <f t="shared" si="18"/>
        <v>7.2166664729378366E-5</v>
      </c>
      <c r="AB52" s="12">
        <f t="shared" si="19"/>
        <v>3.9473829336498555E-3</v>
      </c>
      <c r="AC52" s="12">
        <f t="shared" si="20"/>
        <v>3.9762033325760017E-3</v>
      </c>
      <c r="AD52" s="12">
        <f t="shared" si="21"/>
        <v>4.9440335146365665E-3</v>
      </c>
      <c r="AE52" s="12">
        <f t="shared" si="22"/>
        <v>4.9801305998677468E-3</v>
      </c>
    </row>
    <row r="53" spans="1:31" x14ac:dyDescent="0.35">
      <c r="A53" s="7">
        <v>0.5</v>
      </c>
      <c r="B53" s="7">
        <v>0.5</v>
      </c>
      <c r="C53" s="12">
        <v>0.05</v>
      </c>
      <c r="D53" s="12">
        <v>0.1</v>
      </c>
      <c r="E53" s="12">
        <f t="shared" si="23"/>
        <v>0.14506358890898643</v>
      </c>
      <c r="F53" s="12">
        <f t="shared" si="23"/>
        <v>0.19012717781797303</v>
      </c>
      <c r="G53" s="12">
        <f t="shared" si="23"/>
        <v>0.24423633723028726</v>
      </c>
      <c r="H53" s="12">
        <f t="shared" si="23"/>
        <v>0.28847267446057451</v>
      </c>
      <c r="I53" s="12">
        <f t="shared" si="3"/>
        <v>2.6265897227246628E-2</v>
      </c>
      <c r="J53" s="12">
        <f t="shared" si="4"/>
        <v>0.5065660968167488</v>
      </c>
      <c r="K53" s="12">
        <f t="shared" si="5"/>
        <v>4.1059084307571811E-2</v>
      </c>
      <c r="L53" s="12">
        <f t="shared" si="6"/>
        <v>0.51026332924930118</v>
      </c>
      <c r="M53" s="12">
        <f t="shared" si="24"/>
        <v>9.1380645265941196E-2</v>
      </c>
      <c r="N53" s="12">
        <f t="shared" si="24"/>
        <v>0.1391122068868626</v>
      </c>
      <c r="O53" s="12">
        <f t="shared" si="24"/>
        <v>0.12122635034724827</v>
      </c>
      <c r="P53" s="12">
        <f t="shared" si="24"/>
        <v>0.16844241468216206</v>
      </c>
      <c r="Q53" s="12">
        <f t="shared" si="8"/>
        <v>0.11727419462227182</v>
      </c>
      <c r="R53" s="12">
        <f t="shared" si="9"/>
        <v>0.52928499272673635</v>
      </c>
      <c r="S53" s="12">
        <f t="shared" si="10"/>
        <v>0.14735914642925665</v>
      </c>
      <c r="T53" s="12">
        <f t="shared" si="11"/>
        <v>0.53677326725026453</v>
      </c>
      <c r="U53" s="12">
        <f t="shared" si="12"/>
        <v>4.288053995025004E-4</v>
      </c>
      <c r="V53" s="12">
        <f t="shared" si="13"/>
        <v>6.7613659212968896E-4</v>
      </c>
      <c r="W53" s="13">
        <f t="shared" si="14"/>
        <v>1.1049419916321895E-3</v>
      </c>
      <c r="X53" s="12">
        <f t="shared" si="15"/>
        <v>2.2185789645870662E-5</v>
      </c>
      <c r="Y53" s="12">
        <f t="shared" si="16"/>
        <v>4.4371579291741325E-5</v>
      </c>
      <c r="Z53" s="12">
        <f t="shared" si="17"/>
        <v>3.193385982754893E-5</v>
      </c>
      <c r="AA53" s="12">
        <f t="shared" si="18"/>
        <v>6.386771965509786E-5</v>
      </c>
      <c r="AB53" s="12">
        <f t="shared" si="19"/>
        <v>3.6959736438678566E-3</v>
      </c>
      <c r="AC53" s="12">
        <f t="shared" si="20"/>
        <v>3.722949143633508E-3</v>
      </c>
      <c r="AD53" s="12">
        <f t="shared" si="21"/>
        <v>4.6318323473408841E-3</v>
      </c>
      <c r="AE53" s="12">
        <f t="shared" si="22"/>
        <v>4.6656383222854108E-3</v>
      </c>
    </row>
    <row r="54" spans="1:31" x14ac:dyDescent="0.35">
      <c r="A54" s="7">
        <v>0.5</v>
      </c>
      <c r="B54" s="7">
        <v>0.5</v>
      </c>
      <c r="C54" s="12">
        <v>0.05</v>
      </c>
      <c r="D54" s="12">
        <v>0.1</v>
      </c>
      <c r="E54" s="12">
        <f t="shared" si="23"/>
        <v>0.14501921732969469</v>
      </c>
      <c r="F54" s="12">
        <f t="shared" si="23"/>
        <v>0.19003843465938955</v>
      </c>
      <c r="G54" s="12">
        <f t="shared" si="23"/>
        <v>0.24417246951063215</v>
      </c>
      <c r="H54" s="12">
        <f t="shared" si="23"/>
        <v>0.28834493902126429</v>
      </c>
      <c r="I54" s="12">
        <f t="shared" si="3"/>
        <v>2.6254804332423692E-2</v>
      </c>
      <c r="J54" s="12">
        <f t="shared" si="4"/>
        <v>0.50656332407109594</v>
      </c>
      <c r="K54" s="12">
        <f t="shared" si="5"/>
        <v>4.1043117377658041E-2</v>
      </c>
      <c r="L54" s="12">
        <f t="shared" si="6"/>
        <v>0.51025933919806032</v>
      </c>
      <c r="M54" s="12">
        <f t="shared" si="24"/>
        <v>8.398869797820549E-2</v>
      </c>
      <c r="N54" s="12">
        <f t="shared" si="24"/>
        <v>0.13166630859959558</v>
      </c>
      <c r="O54" s="12">
        <f t="shared" si="24"/>
        <v>0.11196268565256651</v>
      </c>
      <c r="P54" s="12">
        <f t="shared" si="24"/>
        <v>0.15911113803759125</v>
      </c>
      <c r="Q54" s="12">
        <f t="shared" si="8"/>
        <v>0.10972955765292064</v>
      </c>
      <c r="R54" s="12">
        <f t="shared" si="9"/>
        <v>0.52740489736770091</v>
      </c>
      <c r="S54" s="12">
        <f t="shared" si="10"/>
        <v>0.13790413437020396</v>
      </c>
      <c r="T54" s="12">
        <f t="shared" si="11"/>
        <v>0.53442149982488896</v>
      </c>
      <c r="U54" s="12">
        <f t="shared" si="12"/>
        <v>3.7551419986711008E-4</v>
      </c>
      <c r="V54" s="12">
        <f t="shared" si="13"/>
        <v>5.9241982509741526E-4</v>
      </c>
      <c r="W54" s="13">
        <f t="shared" si="14"/>
        <v>9.6793402496452539E-4</v>
      </c>
      <c r="X54" s="12">
        <f t="shared" si="15"/>
        <v>1.9154341198245259E-5</v>
      </c>
      <c r="Y54" s="12">
        <f t="shared" si="16"/>
        <v>3.8308682396490517E-5</v>
      </c>
      <c r="Z54" s="12">
        <f t="shared" si="17"/>
        <v>2.8271219053565923E-5</v>
      </c>
      <c r="AA54" s="12">
        <f t="shared" si="18"/>
        <v>5.6542438107131846E-5</v>
      </c>
      <c r="AB54" s="12">
        <f t="shared" si="19"/>
        <v>3.4601529631026542E-3</v>
      </c>
      <c r="AC54" s="12">
        <f t="shared" si="20"/>
        <v>3.4853991210567251E-3</v>
      </c>
      <c r="AD54" s="12">
        <f t="shared" si="21"/>
        <v>4.338507685464228E-3</v>
      </c>
      <c r="AE54" s="12">
        <f t="shared" si="22"/>
        <v>4.3701625433506166E-3</v>
      </c>
    </row>
    <row r="55" spans="1:31" x14ac:dyDescent="0.35">
      <c r="A55" s="7">
        <v>0.5</v>
      </c>
      <c r="B55" s="7">
        <v>0.5</v>
      </c>
      <c r="C55" s="12">
        <v>0.05</v>
      </c>
      <c r="D55" s="12">
        <v>0.1</v>
      </c>
      <c r="E55" s="12">
        <f t="shared" si="23"/>
        <v>0.14498090864729821</v>
      </c>
      <c r="F55" s="12">
        <f t="shared" si="23"/>
        <v>0.18996181729459657</v>
      </c>
      <c r="G55" s="12">
        <f t="shared" si="23"/>
        <v>0.24411592707252502</v>
      </c>
      <c r="H55" s="12">
        <f t="shared" si="23"/>
        <v>0.28823185414505004</v>
      </c>
      <c r="I55" s="12">
        <f t="shared" si="3"/>
        <v>2.6245227161824571E-2</v>
      </c>
      <c r="J55" s="12">
        <f t="shared" si="4"/>
        <v>0.50656093019085369</v>
      </c>
      <c r="K55" s="12">
        <f t="shared" si="5"/>
        <v>4.1028981768131259E-2</v>
      </c>
      <c r="L55" s="12">
        <f t="shared" si="6"/>
        <v>0.51025580678299642</v>
      </c>
      <c r="M55" s="12">
        <f t="shared" si="24"/>
        <v>7.7068392052000181E-2</v>
      </c>
      <c r="N55" s="12">
        <f t="shared" si="24"/>
        <v>0.12469551035748212</v>
      </c>
      <c r="O55" s="12">
        <f t="shared" si="24"/>
        <v>0.10328567028163806</v>
      </c>
      <c r="P55" s="12">
        <f t="shared" si="24"/>
        <v>0.15037081295089003</v>
      </c>
      <c r="Q55" s="12">
        <f t="shared" si="8"/>
        <v>0.10266644460584914</v>
      </c>
      <c r="R55" s="12">
        <f t="shared" si="9"/>
        <v>0.52564409019593206</v>
      </c>
      <c r="S55" s="12">
        <f t="shared" si="10"/>
        <v>0.12904806569212382</v>
      </c>
      <c r="T55" s="12">
        <f t="shared" si="11"/>
        <v>0.53221731816191908</v>
      </c>
      <c r="U55" s="12">
        <f t="shared" si="12"/>
        <v>3.288096809885493E-4</v>
      </c>
      <c r="V55" s="12">
        <f t="shared" si="13"/>
        <v>5.1897779477316059E-4</v>
      </c>
      <c r="W55" s="13">
        <f t="shared" si="14"/>
        <v>8.4778747576170989E-4</v>
      </c>
      <c r="X55" s="12">
        <f t="shared" si="15"/>
        <v>1.6512536971622485E-5</v>
      </c>
      <c r="Y55" s="12">
        <f t="shared" si="16"/>
        <v>3.302507394324497E-5</v>
      </c>
      <c r="Z55" s="12">
        <f t="shared" si="17"/>
        <v>2.503856948885631E-5</v>
      </c>
      <c r="AA55" s="12">
        <f t="shared" si="18"/>
        <v>5.007713897771262E-5</v>
      </c>
      <c r="AB55" s="12">
        <f t="shared" si="19"/>
        <v>3.2390308769144928E-3</v>
      </c>
      <c r="AC55" s="12">
        <f t="shared" si="20"/>
        <v>3.2626565034779742E-3</v>
      </c>
      <c r="AD55" s="12">
        <f t="shared" si="21"/>
        <v>4.06306919289595E-3</v>
      </c>
      <c r="AE55" s="12">
        <f t="shared" si="22"/>
        <v>4.0927053893697503E-3</v>
      </c>
    </row>
    <row r="56" spans="1:31" x14ac:dyDescent="0.35">
      <c r="A56" s="7">
        <v>0.5</v>
      </c>
      <c r="B56" s="7">
        <v>0.5</v>
      </c>
      <c r="C56" s="12">
        <v>0.05</v>
      </c>
      <c r="D56" s="12">
        <v>0.1</v>
      </c>
      <c r="E56" s="12">
        <f t="shared" si="23"/>
        <v>0.14494788357335497</v>
      </c>
      <c r="F56" s="12">
        <f t="shared" si="23"/>
        <v>0.18989576714671008</v>
      </c>
      <c r="G56" s="12">
        <f t="shared" si="23"/>
        <v>0.24406584993354732</v>
      </c>
      <c r="H56" s="12">
        <f t="shared" si="23"/>
        <v>0.28813169986709464</v>
      </c>
      <c r="I56" s="12">
        <f t="shared" si="3"/>
        <v>2.6236970893338759E-2</v>
      </c>
      <c r="J56" s="12">
        <f t="shared" si="4"/>
        <v>0.50655886647901816</v>
      </c>
      <c r="K56" s="12">
        <f t="shared" si="5"/>
        <v>4.1016462483386834E-2</v>
      </c>
      <c r="L56" s="12">
        <f t="shared" si="6"/>
        <v>0.51025267827820664</v>
      </c>
      <c r="M56" s="12">
        <f t="shared" si="24"/>
        <v>7.0590330298171189E-2</v>
      </c>
      <c r="N56" s="12">
        <f t="shared" si="24"/>
        <v>0.11817019735052617</v>
      </c>
      <c r="O56" s="12">
        <f t="shared" si="24"/>
        <v>9.5159531895846153E-2</v>
      </c>
      <c r="P56" s="12">
        <f t="shared" si="24"/>
        <v>0.14218540217215053</v>
      </c>
      <c r="Q56" s="12">
        <f t="shared" si="8"/>
        <v>9.6054817390991309E-2</v>
      </c>
      <c r="R56" s="12">
        <f t="shared" si="9"/>
        <v>0.52399525777449285</v>
      </c>
      <c r="S56" s="12">
        <f t="shared" si="10"/>
        <v>0.12075438688223755</v>
      </c>
      <c r="T56" s="12">
        <f t="shared" si="11"/>
        <v>0.53015196690645749</v>
      </c>
      <c r="U56" s="12">
        <f t="shared" si="12"/>
        <v>2.8788619783217978E-4</v>
      </c>
      <c r="V56" s="12">
        <f t="shared" si="13"/>
        <v>4.5457055416405395E-4</v>
      </c>
      <c r="W56" s="13">
        <f t="shared" si="14"/>
        <v>7.4245675199623379E-4</v>
      </c>
      <c r="X56" s="12">
        <f t="shared" si="15"/>
        <v>1.4212382038127479E-5</v>
      </c>
      <c r="Y56" s="12">
        <f t="shared" si="16"/>
        <v>2.8424764076254958E-5</v>
      </c>
      <c r="Z56" s="12">
        <f t="shared" si="17"/>
        <v>2.2185471944429234E-5</v>
      </c>
      <c r="AA56" s="12">
        <f t="shared" si="18"/>
        <v>4.4370943888858469E-5</v>
      </c>
      <c r="AB56" s="12">
        <f t="shared" si="19"/>
        <v>3.0317541252192718E-3</v>
      </c>
      <c r="AC56" s="12">
        <f t="shared" si="20"/>
        <v>3.0538615838011604E-3</v>
      </c>
      <c r="AD56" s="12">
        <f t="shared" si="21"/>
        <v>3.8045505540331799E-3</v>
      </c>
      <c r="AE56" s="12">
        <f t="shared" si="22"/>
        <v>3.8322932205958607E-3</v>
      </c>
    </row>
    <row r="57" spans="1:31" x14ac:dyDescent="0.35">
      <c r="A57" s="7">
        <v>0.5</v>
      </c>
      <c r="B57" s="7">
        <v>0.5</v>
      </c>
      <c r="C57" s="12">
        <v>0.05</v>
      </c>
      <c r="D57" s="12">
        <v>0.1</v>
      </c>
      <c r="E57" s="12">
        <f t="shared" si="23"/>
        <v>0.14491945880927873</v>
      </c>
      <c r="F57" s="12">
        <f t="shared" si="23"/>
        <v>0.18983891761855756</v>
      </c>
      <c r="G57" s="12">
        <f t="shared" si="23"/>
        <v>0.24402147898965845</v>
      </c>
      <c r="H57" s="12">
        <f t="shared" si="23"/>
        <v>0.28804295797931689</v>
      </c>
      <c r="I57" s="12">
        <f t="shared" si="3"/>
        <v>2.6229864702319694E-2</v>
      </c>
      <c r="J57" s="12">
        <f t="shared" si="4"/>
        <v>0.50655709023688</v>
      </c>
      <c r="K57" s="12">
        <f t="shared" si="5"/>
        <v>4.1005369747414616E-2</v>
      </c>
      <c r="L57" s="12">
        <f t="shared" si="6"/>
        <v>0.51024990625993816</v>
      </c>
      <c r="M57" s="12">
        <f t="shared" si="24"/>
        <v>6.4526822047732649E-2</v>
      </c>
      <c r="N57" s="12">
        <f t="shared" si="24"/>
        <v>0.11206247418292385</v>
      </c>
      <c r="O57" s="12">
        <f t="shared" si="24"/>
        <v>8.7550430787779798E-2</v>
      </c>
      <c r="P57" s="12">
        <f t="shared" si="24"/>
        <v>0.13452081573095881</v>
      </c>
      <c r="Q57" s="12">
        <f t="shared" si="8"/>
        <v>8.986638616582604E-2</v>
      </c>
      <c r="R57" s="12">
        <f t="shared" si="9"/>
        <v>0.52245148878394698</v>
      </c>
      <c r="S57" s="12">
        <f t="shared" si="10"/>
        <v>0.11298852508557523</v>
      </c>
      <c r="T57" s="12">
        <f t="shared" si="11"/>
        <v>0.52821711838908036</v>
      </c>
      <c r="U57" s="12">
        <f t="shared" si="12"/>
        <v>2.5203467430784859E-4</v>
      </c>
      <c r="V57" s="12">
        <f t="shared" si="13"/>
        <v>3.9810288509168864E-4</v>
      </c>
      <c r="W57" s="13">
        <f t="shared" si="14"/>
        <v>6.5013755939953718E-4</v>
      </c>
      <c r="X57" s="12">
        <f t="shared" si="15"/>
        <v>1.2211509515761251E-5</v>
      </c>
      <c r="Y57" s="12">
        <f t="shared" si="16"/>
        <v>2.4423019031522502E-5</v>
      </c>
      <c r="Z57" s="12">
        <f t="shared" si="17"/>
        <v>1.9667233745793649E-5</v>
      </c>
      <c r="AA57" s="12">
        <f t="shared" si="18"/>
        <v>3.9334467491587298E-5</v>
      </c>
      <c r="AB57" s="12">
        <f t="shared" si="19"/>
        <v>2.8375074465131819E-3</v>
      </c>
      <c r="AC57" s="12">
        <f t="shared" si="20"/>
        <v>2.8581929588986283E-3</v>
      </c>
      <c r="AD57" s="12">
        <f t="shared" si="21"/>
        <v>3.5620147145343744E-3</v>
      </c>
      <c r="AE57" s="12">
        <f t="shared" si="22"/>
        <v>3.587981906121902E-3</v>
      </c>
    </row>
    <row r="58" spans="1:31" x14ac:dyDescent="0.35">
      <c r="A58" s="7">
        <v>0.5</v>
      </c>
      <c r="B58" s="7">
        <v>0.5</v>
      </c>
      <c r="C58" s="12">
        <v>0.05</v>
      </c>
      <c r="D58" s="12">
        <v>0.1</v>
      </c>
      <c r="E58" s="12">
        <f t="shared" si="23"/>
        <v>0.14489503579024721</v>
      </c>
      <c r="F58" s="12">
        <f t="shared" si="23"/>
        <v>0.18979007158049452</v>
      </c>
      <c r="G58" s="12">
        <f t="shared" si="23"/>
        <v>0.24398214452216688</v>
      </c>
      <c r="H58" s="12">
        <f t="shared" si="23"/>
        <v>0.28796428904433374</v>
      </c>
      <c r="I58" s="12">
        <f t="shared" si="3"/>
        <v>2.6223758947561814E-2</v>
      </c>
      <c r="J58" s="12">
        <f t="shared" si="4"/>
        <v>0.50655556406064894</v>
      </c>
      <c r="K58" s="12">
        <f t="shared" si="5"/>
        <v>4.0995536130541715E-2</v>
      </c>
      <c r="L58" s="12">
        <f t="shared" si="6"/>
        <v>0.51024744888859763</v>
      </c>
      <c r="M58" s="12">
        <f t="shared" si="24"/>
        <v>5.8851807154706282E-2</v>
      </c>
      <c r="N58" s="12">
        <f t="shared" si="24"/>
        <v>0.10634608826512659</v>
      </c>
      <c r="O58" s="12">
        <f t="shared" si="24"/>
        <v>8.0426401358711055E-2</v>
      </c>
      <c r="P58" s="12">
        <f t="shared" si="24"/>
        <v>0.127344851918715</v>
      </c>
      <c r="Q58" s="12">
        <f t="shared" si="8"/>
        <v>8.4074530605803249E-2</v>
      </c>
      <c r="R58" s="12">
        <f t="shared" si="9"/>
        <v>0.52100626049949728</v>
      </c>
      <c r="S58" s="12">
        <f t="shared" si="10"/>
        <v>0.10571782692625059</v>
      </c>
      <c r="T58" s="12">
        <f t="shared" si="11"/>
        <v>0.52640486900675731</v>
      </c>
      <c r="U58" s="12">
        <f t="shared" si="12"/>
        <v>2.2063149008636976E-4</v>
      </c>
      <c r="V58" s="12">
        <f t="shared" si="13"/>
        <v>3.4860855363200648E-4</v>
      </c>
      <c r="W58" s="13">
        <f t="shared" si="14"/>
        <v>5.692400437183763E-4</v>
      </c>
      <c r="X58" s="12">
        <f t="shared" si="15"/>
        <v>1.0472575534915094E-5</v>
      </c>
      <c r="Y58" s="12">
        <f t="shared" si="16"/>
        <v>2.0945151069830189E-5</v>
      </c>
      <c r="Z58" s="12">
        <f t="shared" si="17"/>
        <v>1.7444304280925415E-5</v>
      </c>
      <c r="AA58" s="12">
        <f t="shared" si="18"/>
        <v>3.488860856185083E-5</v>
      </c>
      <c r="AB58" s="12">
        <f t="shared" si="19"/>
        <v>2.6555141260844596E-3</v>
      </c>
      <c r="AC58" s="12">
        <f t="shared" si="20"/>
        <v>2.6748680785589028E-3</v>
      </c>
      <c r="AD58" s="12">
        <f t="shared" si="21"/>
        <v>3.3345576777713075E-3</v>
      </c>
      <c r="AE58" s="12">
        <f t="shared" si="22"/>
        <v>3.358860644260902E-3</v>
      </c>
    </row>
    <row r="59" spans="1:31" x14ac:dyDescent="0.35">
      <c r="A59" s="7">
        <v>0.5</v>
      </c>
      <c r="B59" s="7">
        <v>0.5</v>
      </c>
      <c r="C59" s="12">
        <v>0.05</v>
      </c>
      <c r="D59" s="12">
        <v>0.1</v>
      </c>
      <c r="E59" s="12">
        <f t="shared" si="23"/>
        <v>0.14487409063917739</v>
      </c>
      <c r="F59" s="12">
        <f t="shared" si="23"/>
        <v>0.18974818127835485</v>
      </c>
      <c r="G59" s="12">
        <f t="shared" si="23"/>
        <v>0.24394725591360503</v>
      </c>
      <c r="H59" s="12">
        <f t="shared" si="23"/>
        <v>0.28789451182721004</v>
      </c>
      <c r="I59" s="12">
        <f t="shared" si="3"/>
        <v>2.6218522659794356E-2</v>
      </c>
      <c r="J59" s="12">
        <f t="shared" si="4"/>
        <v>0.50655425521369379</v>
      </c>
      <c r="K59" s="12">
        <f t="shared" si="5"/>
        <v>4.098681397840126E-2</v>
      </c>
      <c r="L59" s="12">
        <f t="shared" si="6"/>
        <v>0.51024526926628277</v>
      </c>
      <c r="M59" s="12">
        <f t="shared" si="24"/>
        <v>5.3540778902537361E-2</v>
      </c>
      <c r="N59" s="12">
        <f t="shared" si="24"/>
        <v>0.10099635210800878</v>
      </c>
      <c r="O59" s="12">
        <f t="shared" si="24"/>
        <v>7.3757286003168443E-2</v>
      </c>
      <c r="P59" s="12">
        <f t="shared" si="24"/>
        <v>0.1206271306301932</v>
      </c>
      <c r="Q59" s="12">
        <f t="shared" si="8"/>
        <v>7.8654220256799107E-2</v>
      </c>
      <c r="R59" s="12">
        <f t="shared" si="9"/>
        <v>0.51965342397213354</v>
      </c>
      <c r="S59" s="12">
        <f t="shared" si="10"/>
        <v>9.8911489827140389E-2</v>
      </c>
      <c r="T59" s="12">
        <f t="shared" si="11"/>
        <v>0.52470773176821772</v>
      </c>
      <c r="U59" s="12">
        <f t="shared" si="12"/>
        <v>1.9312853691421671E-4</v>
      </c>
      <c r="V59" s="12">
        <f t="shared" si="13"/>
        <v>3.0523600456509761E-4</v>
      </c>
      <c r="W59" s="13">
        <f t="shared" si="14"/>
        <v>4.9836454147931435E-4</v>
      </c>
      <c r="X59" s="12">
        <f t="shared" si="15"/>
        <v>8.9627067051768442E-6</v>
      </c>
      <c r="Y59" s="12">
        <f t="shared" si="16"/>
        <v>1.7925413410353688E-5</v>
      </c>
      <c r="Z59" s="12">
        <f t="shared" si="17"/>
        <v>1.5481721435541145E-5</v>
      </c>
      <c r="AA59" s="12">
        <f t="shared" si="18"/>
        <v>3.096344287108229E-5</v>
      </c>
      <c r="AB59" s="12">
        <f t="shared" si="19"/>
        <v>2.485035993486256E-3</v>
      </c>
      <c r="AC59" s="12">
        <f t="shared" si="20"/>
        <v>2.503143240002777E-3</v>
      </c>
      <c r="AD59" s="12">
        <f t="shared" si="21"/>
        <v>3.1213111163273352E-3</v>
      </c>
      <c r="AE59" s="12">
        <f t="shared" si="22"/>
        <v>3.1440545896557872E-3</v>
      </c>
    </row>
    <row r="60" spans="1:31" x14ac:dyDescent="0.35">
      <c r="A60" s="7">
        <v>0.5</v>
      </c>
      <c r="B60" s="7">
        <v>0.5</v>
      </c>
      <c r="C60" s="12">
        <v>0.05</v>
      </c>
      <c r="D60" s="12">
        <v>0.1</v>
      </c>
      <c r="E60" s="12">
        <f t="shared" si="23"/>
        <v>0.14485616522576703</v>
      </c>
      <c r="F60" s="12">
        <f t="shared" si="23"/>
        <v>0.18971233045153416</v>
      </c>
      <c r="G60" s="12">
        <f t="shared" si="23"/>
        <v>0.24391629247073393</v>
      </c>
      <c r="H60" s="12">
        <f t="shared" si="23"/>
        <v>0.28783258494146785</v>
      </c>
      <c r="I60" s="12">
        <f t="shared" si="3"/>
        <v>2.6214041306441768E-2</v>
      </c>
      <c r="J60" s="12">
        <f t="shared" si="4"/>
        <v>0.50655313506783395</v>
      </c>
      <c r="K60" s="12">
        <f t="shared" si="5"/>
        <v>4.0979073117683479E-2</v>
      </c>
      <c r="L60" s="12">
        <f t="shared" si="6"/>
        <v>0.51024333486347362</v>
      </c>
      <c r="M60" s="12">
        <f t="shared" si="24"/>
        <v>4.8570706915564851E-2</v>
      </c>
      <c r="N60" s="12">
        <f t="shared" si="24"/>
        <v>9.5990065628003232E-2</v>
      </c>
      <c r="O60" s="12">
        <f t="shared" si="24"/>
        <v>6.7514663770513766E-2</v>
      </c>
      <c r="P60" s="12">
        <f t="shared" si="24"/>
        <v>0.11433902145088162</v>
      </c>
      <c r="Q60" s="12">
        <f t="shared" si="8"/>
        <v>7.3581935060336362E-2</v>
      </c>
      <c r="R60" s="12">
        <f t="shared" si="9"/>
        <v>0.51838718836566577</v>
      </c>
      <c r="S60" s="12">
        <f t="shared" si="10"/>
        <v>9.2540488206128535E-2</v>
      </c>
      <c r="T60" s="12">
        <f t="shared" si="11"/>
        <v>0.52311862591030756</v>
      </c>
      <c r="U60" s="12">
        <f t="shared" si="12"/>
        <v>1.6904434799723739E-4</v>
      </c>
      <c r="V60" s="12">
        <f t="shared" si="13"/>
        <v>2.6723543199037191E-4</v>
      </c>
      <c r="W60" s="13">
        <f t="shared" si="14"/>
        <v>4.3627977998760931E-4</v>
      </c>
      <c r="X60" s="12">
        <f t="shared" si="15"/>
        <v>7.6529987029993405E-6</v>
      </c>
      <c r="Y60" s="12">
        <f t="shared" si="16"/>
        <v>1.5305997405998681E-5</v>
      </c>
      <c r="Z60" s="12">
        <f t="shared" si="17"/>
        <v>1.3748607920098184E-5</v>
      </c>
      <c r="AA60" s="12">
        <f t="shared" si="18"/>
        <v>2.7497215840196367E-5</v>
      </c>
      <c r="AB60" s="12">
        <f t="shared" si="19"/>
        <v>2.3253729900912516E-3</v>
      </c>
      <c r="AC60" s="12">
        <f t="shared" si="20"/>
        <v>2.3423131496495804E-3</v>
      </c>
      <c r="AD60" s="12">
        <f t="shared" si="21"/>
        <v>2.9214440202925303E-3</v>
      </c>
      <c r="AE60" s="12">
        <f t="shared" si="22"/>
        <v>2.9427265104802823E-3</v>
      </c>
    </row>
    <row r="61" spans="1:31" x14ac:dyDescent="0.35">
      <c r="A61" s="7">
        <v>0.5</v>
      </c>
      <c r="B61" s="7">
        <v>0.5</v>
      </c>
      <c r="C61" s="12">
        <v>0.05</v>
      </c>
      <c r="D61" s="12">
        <v>0.1</v>
      </c>
      <c r="E61" s="12">
        <f t="shared" si="23"/>
        <v>0.14484085922836101</v>
      </c>
      <c r="F61" s="12">
        <f t="shared" si="23"/>
        <v>0.18968171845672216</v>
      </c>
      <c r="G61" s="12">
        <f t="shared" si="23"/>
        <v>0.24388879525489374</v>
      </c>
      <c r="H61" s="12">
        <f t="shared" si="23"/>
        <v>0.28777759050978746</v>
      </c>
      <c r="I61" s="12">
        <f t="shared" si="3"/>
        <v>2.6210214807090269E-2</v>
      </c>
      <c r="J61" s="12">
        <f t="shared" si="4"/>
        <v>0.50655217860729562</v>
      </c>
      <c r="K61" s="12">
        <f t="shared" si="5"/>
        <v>4.0972198813723437E-2</v>
      </c>
      <c r="L61" s="12">
        <f t="shared" si="6"/>
        <v>0.51024161700865522</v>
      </c>
      <c r="M61" s="12">
        <f t="shared" si="24"/>
        <v>4.3919960935382349E-2</v>
      </c>
      <c r="N61" s="12">
        <f t="shared" si="24"/>
        <v>9.1305439328704066E-2</v>
      </c>
      <c r="O61" s="12">
        <f t="shared" si="24"/>
        <v>6.1671775729928706E-2</v>
      </c>
      <c r="P61" s="12">
        <f t="shared" si="24"/>
        <v>0.10845356842992106</v>
      </c>
      <c r="Q61" s="12">
        <f t="shared" si="8"/>
        <v>6.8835586900928877E-2</v>
      </c>
      <c r="R61" s="12">
        <f t="shared" si="9"/>
        <v>0.51720210481264317</v>
      </c>
      <c r="S61" s="12">
        <f t="shared" si="10"/>
        <v>8.6577496480617688E-2</v>
      </c>
      <c r="T61" s="12">
        <f t="shared" si="11"/>
        <v>0.52163086433554173</v>
      </c>
      <c r="U61" s="12">
        <f t="shared" si="12"/>
        <v>1.4795620499258067E-4</v>
      </c>
      <c r="V61" s="12">
        <f t="shared" si="13"/>
        <v>2.3394714595130565E-4</v>
      </c>
      <c r="W61" s="13">
        <f t="shared" si="14"/>
        <v>3.8190335094388632E-4</v>
      </c>
      <c r="X61" s="12">
        <f t="shared" si="15"/>
        <v>6.5180636541222506E-6</v>
      </c>
      <c r="Y61" s="12">
        <f t="shared" si="16"/>
        <v>1.3036127308244501E-5</v>
      </c>
      <c r="Z61" s="12">
        <f t="shared" si="17"/>
        <v>1.2217715476329309E-5</v>
      </c>
      <c r="AA61" s="12">
        <f t="shared" si="18"/>
        <v>2.4435430952658618E-5</v>
      </c>
      <c r="AB61" s="12">
        <f t="shared" si="19"/>
        <v>2.175862406561385E-3</v>
      </c>
      <c r="AC61" s="12">
        <f t="shared" si="20"/>
        <v>2.1917101526729771E-3</v>
      </c>
      <c r="AD61" s="12">
        <f t="shared" si="21"/>
        <v>2.734163570281944E-3</v>
      </c>
      <c r="AE61" s="12">
        <f t="shared" si="22"/>
        <v>2.7540776650145558E-3</v>
      </c>
    </row>
    <row r="62" spans="1:31" x14ac:dyDescent="0.35">
      <c r="A62" s="7">
        <v>0.5</v>
      </c>
      <c r="B62" s="7">
        <v>0.5</v>
      </c>
      <c r="C62" s="12">
        <v>0.05</v>
      </c>
      <c r="D62" s="12">
        <v>0.1</v>
      </c>
      <c r="E62" s="12">
        <f t="shared" si="23"/>
        <v>0.14482782310105277</v>
      </c>
      <c r="F62" s="12">
        <f t="shared" si="23"/>
        <v>0.18965564620210568</v>
      </c>
      <c r="G62" s="12">
        <f t="shared" si="23"/>
        <v>0.24386435982394108</v>
      </c>
      <c r="H62" s="12">
        <f t="shared" si="23"/>
        <v>0.28772871964788216</v>
      </c>
      <c r="I62" s="12">
        <f t="shared" si="3"/>
        <v>2.6206955775263205E-2</v>
      </c>
      <c r="J62" s="12">
        <f t="shared" si="4"/>
        <v>0.50655136398923506</v>
      </c>
      <c r="K62" s="12">
        <f t="shared" si="5"/>
        <v>4.0966089955985274E-2</v>
      </c>
      <c r="L62" s="12">
        <f t="shared" si="6"/>
        <v>0.51024009043488772</v>
      </c>
      <c r="M62" s="12">
        <f t="shared" si="24"/>
        <v>3.9568236122259577E-2</v>
      </c>
      <c r="N62" s="12">
        <f t="shared" si="24"/>
        <v>8.692201902335811E-2</v>
      </c>
      <c r="O62" s="12">
        <f t="shared" si="24"/>
        <v>5.6203448589364817E-2</v>
      </c>
      <c r="P62" s="12">
        <f t="shared" si="24"/>
        <v>0.10294541309989194</v>
      </c>
      <c r="Q62" s="12">
        <f t="shared" si="8"/>
        <v>6.4394442825639983E-2</v>
      </c>
      <c r="R62" s="12">
        <f t="shared" si="9"/>
        <v>0.51609305007787765</v>
      </c>
      <c r="S62" s="12">
        <f t="shared" si="10"/>
        <v>8.0996810433787342E-2</v>
      </c>
      <c r="T62" s="12">
        <f t="shared" si="11"/>
        <v>0.52023813948670272</v>
      </c>
      <c r="U62" s="12">
        <f t="shared" si="12"/>
        <v>1.2949313040453887E-4</v>
      </c>
      <c r="V62" s="12">
        <f t="shared" si="13"/>
        <v>2.0479114494161796E-4</v>
      </c>
      <c r="W62" s="13">
        <f t="shared" si="14"/>
        <v>3.342842753461568E-4</v>
      </c>
      <c r="X62" s="12">
        <f t="shared" si="15"/>
        <v>5.5356233863438097E-6</v>
      </c>
      <c r="Y62" s="12">
        <f t="shared" si="16"/>
        <v>1.1071246772687619E-5</v>
      </c>
      <c r="Z62" s="12">
        <f t="shared" si="17"/>
        <v>1.0865014293516728E-5</v>
      </c>
      <c r="AA62" s="12">
        <f t="shared" si="18"/>
        <v>2.1730028587033457E-5</v>
      </c>
      <c r="AB62" s="12">
        <f t="shared" si="19"/>
        <v>2.03587787220015E-3</v>
      </c>
      <c r="AC62" s="12">
        <f t="shared" si="20"/>
        <v>2.0507032128885294E-3</v>
      </c>
      <c r="AD62" s="12">
        <f t="shared" si="21"/>
        <v>2.5587153931830721E-3</v>
      </c>
      <c r="AE62" s="12">
        <f t="shared" si="22"/>
        <v>2.5773480567364833E-3</v>
      </c>
    </row>
    <row r="63" spans="1:31" x14ac:dyDescent="0.35">
      <c r="A63" s="7">
        <v>0.5</v>
      </c>
      <c r="B63" s="7">
        <v>0.5</v>
      </c>
      <c r="C63" s="12">
        <v>0.05</v>
      </c>
      <c r="D63" s="12">
        <v>0.1</v>
      </c>
      <c r="E63" s="12">
        <f t="shared" si="23"/>
        <v>0.14481675185428008</v>
      </c>
      <c r="F63" s="12">
        <f t="shared" si="23"/>
        <v>0.1896335037085603</v>
      </c>
      <c r="G63" s="12">
        <f t="shared" si="23"/>
        <v>0.24384262979535404</v>
      </c>
      <c r="H63" s="12">
        <f t="shared" si="23"/>
        <v>0.28768525959070806</v>
      </c>
      <c r="I63" s="12">
        <f t="shared" si="3"/>
        <v>2.6204187963570033E-2</v>
      </c>
      <c r="J63" s="12">
        <f t="shared" si="4"/>
        <v>0.50655067215509475</v>
      </c>
      <c r="K63" s="12">
        <f t="shared" si="5"/>
        <v>4.0960657448838513E-2</v>
      </c>
      <c r="L63" s="12">
        <f t="shared" si="6"/>
        <v>0.51023873287767518</v>
      </c>
      <c r="M63" s="12">
        <f t="shared" si="24"/>
        <v>3.5496480377859276E-2</v>
      </c>
      <c r="N63" s="12">
        <f t="shared" si="24"/>
        <v>8.2820612597581056E-2</v>
      </c>
      <c r="O63" s="12">
        <f t="shared" si="24"/>
        <v>5.1086017802998672E-2</v>
      </c>
      <c r="P63" s="12">
        <f t="shared" si="24"/>
        <v>9.7790716986418974E-2</v>
      </c>
      <c r="Q63" s="12">
        <f t="shared" si="8"/>
        <v>6.0239050422487325E-2</v>
      </c>
      <c r="R63" s="12">
        <f t="shared" si="9"/>
        <v>0.51505521025662149</v>
      </c>
      <c r="S63" s="12">
        <f t="shared" si="10"/>
        <v>7.5774268178185875E-2</v>
      </c>
      <c r="T63" s="12">
        <f t="shared" si="11"/>
        <v>0.51893450815994502</v>
      </c>
      <c r="U63" s="12">
        <f t="shared" si="12"/>
        <v>1.1332967793554041E-4</v>
      </c>
      <c r="V63" s="12">
        <f t="shared" si="13"/>
        <v>1.7925779962951223E-4</v>
      </c>
      <c r="W63" s="13">
        <f t="shared" si="14"/>
        <v>2.9258747756505263E-4</v>
      </c>
      <c r="X63" s="12">
        <f t="shared" si="15"/>
        <v>4.6861452912322268E-6</v>
      </c>
      <c r="Y63" s="12">
        <f t="shared" si="16"/>
        <v>9.3722905824644535E-6</v>
      </c>
      <c r="Z63" s="12">
        <f t="shared" si="17"/>
        <v>9.6693245778708621E-6</v>
      </c>
      <c r="AA63" s="12">
        <f t="shared" si="18"/>
        <v>1.9338649155741724E-5</v>
      </c>
      <c r="AB63" s="12">
        <f t="shared" si="19"/>
        <v>1.9048281630607749E-3</v>
      </c>
      <c r="AC63" s="12">
        <f t="shared" si="20"/>
        <v>1.9186967103110655E-3</v>
      </c>
      <c r="AD63" s="12">
        <f t="shared" si="21"/>
        <v>2.3943833325306141E-3</v>
      </c>
      <c r="AE63" s="12">
        <f t="shared" si="22"/>
        <v>2.4118162007685296E-3</v>
      </c>
    </row>
    <row r="64" spans="1:31" x14ac:dyDescent="0.35">
      <c r="A64" s="7">
        <v>0.5</v>
      </c>
      <c r="B64" s="7">
        <v>0.5</v>
      </c>
      <c r="C64" s="12">
        <v>0.05</v>
      </c>
      <c r="D64" s="12">
        <v>0.1</v>
      </c>
      <c r="E64" s="12">
        <f t="shared" si="23"/>
        <v>0.14480737956369763</v>
      </c>
      <c r="F64" s="12">
        <f t="shared" si="23"/>
        <v>0.18961475912739537</v>
      </c>
      <c r="G64" s="12">
        <f t="shared" si="23"/>
        <v>0.2438232911461983</v>
      </c>
      <c r="H64" s="12">
        <f t="shared" si="23"/>
        <v>0.28764658229239659</v>
      </c>
      <c r="I64" s="12">
        <f t="shared" si="3"/>
        <v>2.6201844890924419E-2</v>
      </c>
      <c r="J64" s="12">
        <f t="shared" si="4"/>
        <v>0.50655008648746869</v>
      </c>
      <c r="K64" s="12">
        <f t="shared" si="5"/>
        <v>4.0955822786549578E-2</v>
      </c>
      <c r="L64" s="12">
        <f t="shared" si="6"/>
        <v>0.51023752471886874</v>
      </c>
      <c r="M64" s="12">
        <f t="shared" si="24"/>
        <v>3.1686824051737728E-2</v>
      </c>
      <c r="N64" s="12">
        <f t="shared" si="24"/>
        <v>7.8983219176958927E-2</v>
      </c>
      <c r="O64" s="12">
        <f t="shared" si="24"/>
        <v>4.6297251137937444E-2</v>
      </c>
      <c r="P64" s="12">
        <f t="shared" si="24"/>
        <v>9.2967084584881912E-2</v>
      </c>
      <c r="Q64" s="12">
        <f t="shared" si="8"/>
        <v>5.6351165711100354E-2</v>
      </c>
      <c r="R64" s="12">
        <f t="shared" si="9"/>
        <v>0.51408406468352208</v>
      </c>
      <c r="S64" s="12">
        <f t="shared" si="10"/>
        <v>7.0887171686974115E-2</v>
      </c>
      <c r="T64" s="12">
        <f t="shared" si="11"/>
        <v>0.51771437566123124</v>
      </c>
      <c r="U64" s="12">
        <f t="shared" si="12"/>
        <v>9.9180439004816951E-5</v>
      </c>
      <c r="V64" s="12">
        <f t="shared" si="13"/>
        <v>1.5689955253361088E-4</v>
      </c>
      <c r="W64" s="13">
        <f t="shared" si="14"/>
        <v>2.5607999153842785E-4</v>
      </c>
      <c r="X64" s="12">
        <f t="shared" si="15"/>
        <v>3.9525173883800991E-6</v>
      </c>
      <c r="Y64" s="12">
        <f t="shared" si="16"/>
        <v>7.9050347767601982E-6</v>
      </c>
      <c r="Z64" s="12">
        <f t="shared" si="17"/>
        <v>8.6119870318557057E-6</v>
      </c>
      <c r="AA64" s="12">
        <f t="shared" si="18"/>
        <v>1.7223974063711411E-5</v>
      </c>
      <c r="AB64" s="12">
        <f t="shared" si="19"/>
        <v>1.7821558830086871E-3</v>
      </c>
      <c r="AC64" s="12">
        <f t="shared" si="20"/>
        <v>1.7951291109532122E-3</v>
      </c>
      <c r="AD64" s="12">
        <f t="shared" si="21"/>
        <v>2.240488842874875E-3</v>
      </c>
      <c r="AE64" s="12">
        <f t="shared" si="22"/>
        <v>2.256798511822975E-3</v>
      </c>
    </row>
    <row r="65" spans="1:31" x14ac:dyDescent="0.35">
      <c r="A65" s="7">
        <v>0.5</v>
      </c>
      <c r="B65" s="7">
        <v>0.5</v>
      </c>
      <c r="C65" s="12">
        <v>0.05</v>
      </c>
      <c r="D65" s="12">
        <v>0.1</v>
      </c>
      <c r="E65" s="12">
        <f t="shared" si="23"/>
        <v>0.14479947452892086</v>
      </c>
      <c r="F65" s="12">
        <f t="shared" si="23"/>
        <v>0.18959894905784186</v>
      </c>
      <c r="G65" s="12">
        <f t="shared" si="23"/>
        <v>0.2438060671721346</v>
      </c>
      <c r="H65" s="12">
        <f t="shared" si="23"/>
        <v>0.28761213434426919</v>
      </c>
      <c r="I65" s="12">
        <f t="shared" si="3"/>
        <v>2.6199868632230231E-2</v>
      </c>
      <c r="J65" s="12">
        <f t="shared" si="4"/>
        <v>0.50654959250757747</v>
      </c>
      <c r="K65" s="12">
        <f t="shared" si="5"/>
        <v>4.0951516793033646E-2</v>
      </c>
      <c r="L65" s="12">
        <f t="shared" si="6"/>
        <v>0.51023644867174023</v>
      </c>
      <c r="M65" s="12">
        <f t="shared" si="24"/>
        <v>2.8122512285720352E-2</v>
      </c>
      <c r="N65" s="12">
        <f t="shared" si="24"/>
        <v>7.5392960955052504E-2</v>
      </c>
      <c r="O65" s="12">
        <f t="shared" si="24"/>
        <v>4.1816273452187691E-2</v>
      </c>
      <c r="P65" s="12">
        <f t="shared" si="24"/>
        <v>8.8453487561235958E-2</v>
      </c>
      <c r="Q65" s="12">
        <f t="shared" si="8"/>
        <v>5.2713683791174144E-2</v>
      </c>
      <c r="R65" s="12">
        <f t="shared" si="9"/>
        <v>0.51317537018667869</v>
      </c>
      <c r="S65" s="12">
        <f t="shared" si="10"/>
        <v>6.6314209643266092E-2</v>
      </c>
      <c r="T65" s="12">
        <f t="shared" si="11"/>
        <v>0.51657247962987973</v>
      </c>
      <c r="U65" s="12">
        <f t="shared" si="12"/>
        <v>8.6795189778010864E-5</v>
      </c>
      <c r="V65" s="12">
        <f t="shared" si="13"/>
        <v>1.3732354054138933E-4</v>
      </c>
      <c r="W65" s="13">
        <f t="shared" si="14"/>
        <v>2.2411873031940021E-4</v>
      </c>
      <c r="X65" s="12">
        <f t="shared" si="15"/>
        <v>3.3197591785722914E-6</v>
      </c>
      <c r="Y65" s="12">
        <f t="shared" si="16"/>
        <v>6.6395183571445827E-6</v>
      </c>
      <c r="Z65" s="12">
        <f t="shared" si="17"/>
        <v>7.6765689587017437E-6</v>
      </c>
      <c r="AA65" s="12">
        <f t="shared" si="18"/>
        <v>1.5353137917403487E-5</v>
      </c>
      <c r="AB65" s="12">
        <f t="shared" si="19"/>
        <v>1.6673360613561785E-3</v>
      </c>
      <c r="AC65" s="12">
        <f t="shared" si="20"/>
        <v>1.6794715527798537E-3</v>
      </c>
      <c r="AD65" s="12">
        <f t="shared" si="21"/>
        <v>2.0963900982456612E-3</v>
      </c>
      <c r="AE65" s="12">
        <f t="shared" si="22"/>
        <v>2.1116484043829644E-3</v>
      </c>
    </row>
    <row r="66" spans="1:31" x14ac:dyDescent="0.35">
      <c r="A66" s="7">
        <v>0.5</v>
      </c>
      <c r="B66" s="7">
        <v>0.5</v>
      </c>
      <c r="C66" s="12">
        <v>0.05</v>
      </c>
      <c r="D66" s="12">
        <v>0.1</v>
      </c>
      <c r="E66" s="12">
        <f t="shared" si="23"/>
        <v>0.14479283501056373</v>
      </c>
      <c r="F66" s="12">
        <f t="shared" si="23"/>
        <v>0.18958567002112758</v>
      </c>
      <c r="G66" s="12">
        <f t="shared" si="23"/>
        <v>0.2437907140342172</v>
      </c>
      <c r="H66" s="12">
        <f t="shared" si="23"/>
        <v>0.2875814280684344</v>
      </c>
      <c r="I66" s="12">
        <f t="shared" si="3"/>
        <v>2.6198208752640947E-2</v>
      </c>
      <c r="J66" s="12">
        <f t="shared" si="4"/>
        <v>0.50654917760887974</v>
      </c>
      <c r="K66" s="12">
        <f t="shared" si="5"/>
        <v>4.0947678508554297E-2</v>
      </c>
      <c r="L66" s="12">
        <f t="shared" si="6"/>
        <v>0.51023548950277686</v>
      </c>
      <c r="M66" s="12">
        <f t="shared" si="24"/>
        <v>2.4787840163007994E-2</v>
      </c>
      <c r="N66" s="12">
        <f t="shared" si="24"/>
        <v>7.2034017849492801E-2</v>
      </c>
      <c r="O66" s="12">
        <f t="shared" si="24"/>
        <v>3.7623493255696368E-2</v>
      </c>
      <c r="P66" s="12">
        <f t="shared" si="24"/>
        <v>8.4230190752470027E-2</v>
      </c>
      <c r="Q66" s="12">
        <f t="shared" si="8"/>
        <v>4.9310572407559781E-2</v>
      </c>
      <c r="R66" s="12">
        <f t="shared" si="9"/>
        <v>0.51232514578699495</v>
      </c>
      <c r="S66" s="12">
        <f t="shared" si="10"/>
        <v>6.2035382176945042E-2</v>
      </c>
      <c r="T66" s="12">
        <f t="shared" si="11"/>
        <v>0.5155038737854668</v>
      </c>
      <c r="U66" s="12">
        <f t="shared" si="12"/>
        <v>7.5954609335339697E-5</v>
      </c>
      <c r="V66" s="12">
        <f t="shared" si="13"/>
        <v>1.2018505117784239E-4</v>
      </c>
      <c r="W66" s="13">
        <f t="shared" si="14"/>
        <v>1.9613966051318209E-4</v>
      </c>
      <c r="X66" s="12">
        <f t="shared" si="15"/>
        <v>2.7747649608034887E-6</v>
      </c>
      <c r="Y66" s="12">
        <f t="shared" si="16"/>
        <v>5.5495299216069774E-6</v>
      </c>
      <c r="Z66" s="12">
        <f t="shared" si="17"/>
        <v>6.848602767664014E-6</v>
      </c>
      <c r="AA66" s="12">
        <f t="shared" si="18"/>
        <v>1.3697205535328028E-5</v>
      </c>
      <c r="AB66" s="12">
        <f t="shared" si="19"/>
        <v>1.559874701898078E-3</v>
      </c>
      <c r="AC66" s="12">
        <f t="shared" si="20"/>
        <v>1.5712263828814314E-3</v>
      </c>
      <c r="AD66" s="12">
        <f t="shared" si="21"/>
        <v>1.9614808884718142E-3</v>
      </c>
      <c r="AE66" s="12">
        <f t="shared" si="22"/>
        <v>1.9757551793964526E-3</v>
      </c>
    </row>
    <row r="67" spans="1:31" x14ac:dyDescent="0.35">
      <c r="A67" s="7">
        <v>0.5</v>
      </c>
      <c r="B67" s="7">
        <v>0.5</v>
      </c>
      <c r="C67" s="12">
        <v>0.05</v>
      </c>
      <c r="D67" s="12">
        <v>0.1</v>
      </c>
      <c r="E67" s="12">
        <f t="shared" ref="E67:H82" si="25">E66-$G$31*X66</f>
        <v>0.14478728548064213</v>
      </c>
      <c r="F67" s="12">
        <f t="shared" si="25"/>
        <v>0.18957457096128438</v>
      </c>
      <c r="G67" s="12">
        <f t="shared" si="25"/>
        <v>0.24377701682868189</v>
      </c>
      <c r="H67" s="12">
        <f t="shared" si="25"/>
        <v>0.28755403365736376</v>
      </c>
      <c r="I67" s="12">
        <f t="shared" si="3"/>
        <v>2.6196821370160547E-2</v>
      </c>
      <c r="J67" s="12">
        <f t="shared" si="4"/>
        <v>0.5065488308227637</v>
      </c>
      <c r="K67" s="12">
        <f t="shared" si="5"/>
        <v>4.0944254207170475E-2</v>
      </c>
      <c r="L67" s="12">
        <f t="shared" si="6"/>
        <v>0.51023463378614875</v>
      </c>
      <c r="M67" s="12">
        <f t="shared" ref="M67:P82" si="26">M66-$G$31*AB66</f>
        <v>2.166809075921184E-2</v>
      </c>
      <c r="N67" s="12">
        <f t="shared" si="26"/>
        <v>6.8891565083729941E-2</v>
      </c>
      <c r="O67" s="12">
        <f t="shared" si="26"/>
        <v>3.3700531478752738E-2</v>
      </c>
      <c r="P67" s="12">
        <f t="shared" si="26"/>
        <v>8.0278680393677124E-2</v>
      </c>
      <c r="Q67" s="12">
        <f t="shared" si="8"/>
        <v>4.6126808521691862E-2</v>
      </c>
      <c r="R67" s="12">
        <f t="shared" si="9"/>
        <v>0.51152965791533189</v>
      </c>
      <c r="S67" s="12">
        <f t="shared" si="10"/>
        <v>5.8031927910171074E-2</v>
      </c>
      <c r="T67" s="12">
        <f t="shared" si="11"/>
        <v>0.51450391179838106</v>
      </c>
      <c r="U67" s="12">
        <f t="shared" si="12"/>
        <v>6.6466505822287684E-5</v>
      </c>
      <c r="V67" s="12">
        <f t="shared" si="13"/>
        <v>1.0518172872760871E-4</v>
      </c>
      <c r="W67" s="13">
        <f t="shared" si="14"/>
        <v>1.716482345498964E-4</v>
      </c>
      <c r="X67" s="12">
        <f t="shared" si="15"/>
        <v>2.3060764404711264E-6</v>
      </c>
      <c r="Y67" s="12">
        <f t="shared" si="16"/>
        <v>4.6121528809422528E-6</v>
      </c>
      <c r="Z67" s="12">
        <f t="shared" si="17"/>
        <v>6.1153537849019046E-6</v>
      </c>
      <c r="AA67" s="12">
        <f t="shared" si="18"/>
        <v>1.2230707569803809E-5</v>
      </c>
      <c r="AB67" s="12">
        <f t="shared" si="19"/>
        <v>1.4593073109138734E-3</v>
      </c>
      <c r="AC67" s="12">
        <f t="shared" si="20"/>
        <v>1.4699256736141078E-3</v>
      </c>
      <c r="AD67" s="12">
        <f t="shared" si="21"/>
        <v>1.8351893633482431E-3</v>
      </c>
      <c r="AE67" s="12">
        <f t="shared" si="22"/>
        <v>1.8485427578922894E-3</v>
      </c>
    </row>
    <row r="68" spans="1:31" x14ac:dyDescent="0.35">
      <c r="A68" s="7">
        <v>0.5</v>
      </c>
      <c r="B68" s="7">
        <v>0.5</v>
      </c>
      <c r="C68" s="12">
        <v>0.05</v>
      </c>
      <c r="D68" s="12">
        <v>0.1</v>
      </c>
      <c r="E68" s="12">
        <f t="shared" si="25"/>
        <v>0.14478267332776118</v>
      </c>
      <c r="F68" s="12">
        <f t="shared" si="25"/>
        <v>0.18956534665552249</v>
      </c>
      <c r="G68" s="12">
        <f t="shared" si="25"/>
        <v>0.24376478612111208</v>
      </c>
      <c r="H68" s="12">
        <f t="shared" si="25"/>
        <v>0.28752957224222414</v>
      </c>
      <c r="I68" s="12">
        <f t="shared" si="3"/>
        <v>2.6195668331940307E-2</v>
      </c>
      <c r="J68" s="12">
        <f t="shared" si="4"/>
        <v>0.50654854261265703</v>
      </c>
      <c r="K68" s="12">
        <f t="shared" si="5"/>
        <v>4.0941196530278015E-2</v>
      </c>
      <c r="L68" s="12">
        <f t="shared" si="6"/>
        <v>0.51023386968718643</v>
      </c>
      <c r="M68" s="12">
        <f t="shared" si="26"/>
        <v>1.8749476137384095E-2</v>
      </c>
      <c r="N68" s="12">
        <f t="shared" si="26"/>
        <v>6.595171373650173E-2</v>
      </c>
      <c r="O68" s="12">
        <f t="shared" si="26"/>
        <v>3.0030152752056252E-2</v>
      </c>
      <c r="P68" s="12">
        <f t="shared" si="26"/>
        <v>7.6581594877892539E-2</v>
      </c>
      <c r="Q68" s="12">
        <f t="shared" si="8"/>
        <v>4.3148317924419546E-2</v>
      </c>
      <c r="R68" s="12">
        <f t="shared" si="9"/>
        <v>0.51078540619762069</v>
      </c>
      <c r="S68" s="12">
        <f t="shared" si="10"/>
        <v>5.4286253612353091E-2</v>
      </c>
      <c r="T68" s="12">
        <f t="shared" si="11"/>
        <v>0.51356823143825314</v>
      </c>
      <c r="U68" s="12">
        <f t="shared" si="12"/>
        <v>5.816249342383745E-5</v>
      </c>
      <c r="V68" s="12">
        <f t="shared" si="13"/>
        <v>9.2048452181000472E-5</v>
      </c>
      <c r="W68" s="13">
        <f t="shared" si="14"/>
        <v>1.5021094560483794E-4</v>
      </c>
      <c r="X68" s="12">
        <f t="shared" si="15"/>
        <v>1.9036816482582254E-6</v>
      </c>
      <c r="Y68" s="12">
        <f t="shared" si="16"/>
        <v>3.8073632965164508E-6</v>
      </c>
      <c r="Z68" s="12">
        <f t="shared" si="17"/>
        <v>5.4656144483171509E-6</v>
      </c>
      <c r="AA68" s="12">
        <f t="shared" si="18"/>
        <v>1.0931228896634302E-5</v>
      </c>
      <c r="AB68" s="12">
        <f t="shared" si="19"/>
        <v>1.3651974257238506E-3</v>
      </c>
      <c r="AC68" s="12">
        <f t="shared" si="20"/>
        <v>1.3751297394348884E-3</v>
      </c>
      <c r="AD68" s="12">
        <f t="shared" si="21"/>
        <v>1.7169766731126238E-3</v>
      </c>
      <c r="AE68" s="12">
        <f t="shared" si="22"/>
        <v>1.729468310315094E-3</v>
      </c>
    </row>
    <row r="69" spans="1:31" x14ac:dyDescent="0.35">
      <c r="A69" s="7">
        <v>0.5</v>
      </c>
      <c r="B69" s="7">
        <v>0.5</v>
      </c>
      <c r="C69" s="12">
        <v>0.05</v>
      </c>
      <c r="D69" s="12">
        <v>0.1</v>
      </c>
      <c r="E69" s="12">
        <f t="shared" si="25"/>
        <v>0.14477886596446465</v>
      </c>
      <c r="F69" s="12">
        <f t="shared" si="25"/>
        <v>0.18955773192892947</v>
      </c>
      <c r="G69" s="12">
        <f t="shared" si="25"/>
        <v>0.24375385489221543</v>
      </c>
      <c r="H69" s="12">
        <f t="shared" si="25"/>
        <v>0.28750770978443085</v>
      </c>
      <c r="I69" s="12">
        <f t="shared" si="3"/>
        <v>2.6194716491116179E-2</v>
      </c>
      <c r="J69" s="12">
        <f t="shared" si="4"/>
        <v>0.50654830469326761</v>
      </c>
      <c r="K69" s="12">
        <f t="shared" si="5"/>
        <v>4.0938463723053861E-2</v>
      </c>
      <c r="L69" s="12">
        <f t="shared" si="6"/>
        <v>0.51023318677157392</v>
      </c>
      <c r="M69" s="12">
        <f t="shared" si="26"/>
        <v>1.6019081285936394E-2</v>
      </c>
      <c r="N69" s="12">
        <f t="shared" si="26"/>
        <v>6.3201454257631948E-2</v>
      </c>
      <c r="O69" s="12">
        <f t="shared" si="26"/>
        <v>2.6596199405831005E-2</v>
      </c>
      <c r="P69" s="12">
        <f t="shared" si="26"/>
        <v>7.3122658257262357E-2</v>
      </c>
      <c r="Q69" s="12">
        <f t="shared" si="8"/>
        <v>4.0361917882604133E-2</v>
      </c>
      <c r="R69" s="12">
        <f t="shared" si="9"/>
        <v>0.51008910984020439</v>
      </c>
      <c r="S69" s="12">
        <f t="shared" si="10"/>
        <v>5.0781866668119499E-2</v>
      </c>
      <c r="T69" s="12">
        <f t="shared" si="11"/>
        <v>0.51269273911675572</v>
      </c>
      <c r="U69" s="12">
        <f t="shared" si="12"/>
        <v>5.0895068683854536E-5</v>
      </c>
      <c r="V69" s="12">
        <f t="shared" si="13"/>
        <v>8.0552813143010442E-5</v>
      </c>
      <c r="W69" s="13">
        <f t="shared" si="14"/>
        <v>1.3144788182686498E-4</v>
      </c>
      <c r="X69" s="12">
        <f t="shared" si="15"/>
        <v>1.5588374034556178E-6</v>
      </c>
      <c r="Y69" s="12">
        <f t="shared" si="16"/>
        <v>3.1176748069112356E-6</v>
      </c>
      <c r="Z69" s="12">
        <f t="shared" si="17"/>
        <v>4.8895221638143167E-6</v>
      </c>
      <c r="AA69" s="12">
        <f t="shared" si="18"/>
        <v>9.7790443276286334E-6</v>
      </c>
      <c r="AB69" s="12">
        <f t="shared" si="19"/>
        <v>1.2771351604918895E-3</v>
      </c>
      <c r="AC69" s="12">
        <f t="shared" si="20"/>
        <v>1.2864256712306849E-3</v>
      </c>
      <c r="AD69" s="12">
        <f t="shared" si="21"/>
        <v>1.606335544091439E-3</v>
      </c>
      <c r="AE69" s="12">
        <f t="shared" si="22"/>
        <v>1.6180208207044033E-3</v>
      </c>
    </row>
    <row r="70" spans="1:31" x14ac:dyDescent="0.35">
      <c r="A70" s="7">
        <v>0.5</v>
      </c>
      <c r="B70" s="7">
        <v>0.5</v>
      </c>
      <c r="C70" s="12">
        <v>0.05</v>
      </c>
      <c r="D70" s="12">
        <v>0.1</v>
      </c>
      <c r="E70" s="12">
        <f t="shared" si="25"/>
        <v>0.14477574828965775</v>
      </c>
      <c r="F70" s="12">
        <f t="shared" si="25"/>
        <v>0.18955149657931564</v>
      </c>
      <c r="G70" s="12">
        <f t="shared" si="25"/>
        <v>0.24374407584788779</v>
      </c>
      <c r="H70" s="12">
        <f t="shared" si="25"/>
        <v>0.28748815169577557</v>
      </c>
      <c r="I70" s="12">
        <f t="shared" si="3"/>
        <v>2.6193937072414453E-2</v>
      </c>
      <c r="J70" s="12">
        <f t="shared" si="4"/>
        <v>0.50654810987201293</v>
      </c>
      <c r="K70" s="12">
        <f t="shared" si="5"/>
        <v>4.0936018961971951E-2</v>
      </c>
      <c r="L70" s="12">
        <f t="shared" si="6"/>
        <v>0.51023257583729886</v>
      </c>
      <c r="M70" s="12">
        <f t="shared" si="26"/>
        <v>1.3464810964952615E-2</v>
      </c>
      <c r="N70" s="12">
        <f t="shared" si="26"/>
        <v>6.0628602915170575E-2</v>
      </c>
      <c r="O70" s="12">
        <f t="shared" si="26"/>
        <v>2.3383528317648127E-2</v>
      </c>
      <c r="P70" s="12">
        <f t="shared" si="26"/>
        <v>6.9886616615853547E-2</v>
      </c>
      <c r="Q70" s="12">
        <f t="shared" si="8"/>
        <v>3.7755262778904952E-2</v>
      </c>
      <c r="R70" s="12">
        <f t="shared" si="9"/>
        <v>0.5094376946334479</v>
      </c>
      <c r="S70" s="12">
        <f t="shared" si="10"/>
        <v>4.7503310483904077E-2</v>
      </c>
      <c r="T70" s="12">
        <f t="shared" si="11"/>
        <v>0.51187359491054185</v>
      </c>
      <c r="U70" s="12">
        <f t="shared" si="12"/>
        <v>4.4535039997105664E-5</v>
      </c>
      <c r="V70" s="12">
        <f t="shared" si="13"/>
        <v>7.0491128049822685E-5</v>
      </c>
      <c r="W70" s="13">
        <f t="shared" si="14"/>
        <v>1.1502616804692835E-4</v>
      </c>
      <c r="X70" s="12">
        <f t="shared" si="15"/>
        <v>1.2639127788727453E-6</v>
      </c>
      <c r="Y70" s="12">
        <f t="shared" si="16"/>
        <v>2.5278255577454907E-6</v>
      </c>
      <c r="Z70" s="12">
        <f t="shared" si="17"/>
        <v>4.3783983117348339E-6</v>
      </c>
      <c r="AA70" s="12">
        <f t="shared" si="18"/>
        <v>8.7567966234696678E-6</v>
      </c>
      <c r="AB70" s="12">
        <f t="shared" si="19"/>
        <v>1.1947357819752453E-3</v>
      </c>
      <c r="AC70" s="12">
        <f t="shared" si="20"/>
        <v>1.2034259009203328E-3</v>
      </c>
      <c r="AD70" s="12">
        <f t="shared" si="21"/>
        <v>1.5027888204163912E-3</v>
      </c>
      <c r="AE70" s="12">
        <f t="shared" si="22"/>
        <v>1.5137196168282768E-3</v>
      </c>
    </row>
    <row r="71" spans="1:31" x14ac:dyDescent="0.35">
      <c r="A71" s="7">
        <v>0.5</v>
      </c>
      <c r="B71" s="7">
        <v>0.5</v>
      </c>
      <c r="C71" s="12">
        <v>0.05</v>
      </c>
      <c r="D71" s="12">
        <v>0.1</v>
      </c>
      <c r="E71" s="12">
        <f t="shared" si="25"/>
        <v>0.14477322046410002</v>
      </c>
      <c r="F71" s="12">
        <f t="shared" si="25"/>
        <v>0.18954644092820014</v>
      </c>
      <c r="G71" s="12">
        <f t="shared" si="25"/>
        <v>0.24373531905126433</v>
      </c>
      <c r="H71" s="12">
        <f t="shared" si="25"/>
        <v>0.28747063810252865</v>
      </c>
      <c r="I71" s="12">
        <f t="shared" si="3"/>
        <v>2.6193305116025016E-2</v>
      </c>
      <c r="J71" s="12">
        <f t="shared" si="4"/>
        <v>0.50654795191001178</v>
      </c>
      <c r="K71" s="12">
        <f t="shared" si="5"/>
        <v>4.0933829762816086E-2</v>
      </c>
      <c r="L71" s="12">
        <f t="shared" si="6"/>
        <v>0.51023202876671903</v>
      </c>
      <c r="M71" s="12">
        <f t="shared" si="26"/>
        <v>1.1075339401002124E-2</v>
      </c>
      <c r="N71" s="12">
        <f t="shared" si="26"/>
        <v>5.822175111332991E-2</v>
      </c>
      <c r="O71" s="12">
        <f t="shared" si="26"/>
        <v>2.0377950676815346E-2</v>
      </c>
      <c r="P71" s="12">
        <f t="shared" si="26"/>
        <v>6.6859177382196988E-2</v>
      </c>
      <c r="Q71" s="12">
        <f t="shared" si="8"/>
        <v>3.5316792679191189E-2</v>
      </c>
      <c r="R71" s="12">
        <f t="shared" si="9"/>
        <v>0.5088282805804456</v>
      </c>
      <c r="S71" s="12">
        <f t="shared" si="10"/>
        <v>4.4436102896856358E-2</v>
      </c>
      <c r="T71" s="12">
        <f t="shared" si="11"/>
        <v>0.51110719812522909</v>
      </c>
      <c r="U71" s="12">
        <f t="shared" si="12"/>
        <v>3.8969269003536466E-5</v>
      </c>
      <c r="V71" s="12">
        <f t="shared" si="13"/>
        <v>6.1684925096546297E-5</v>
      </c>
      <c r="W71" s="13">
        <f t="shared" si="14"/>
        <v>1.0065419410008276E-4</v>
      </c>
      <c r="X71" s="12">
        <f t="shared" si="15"/>
        <v>1.01225124793066E-6</v>
      </c>
      <c r="Y71" s="12">
        <f t="shared" si="16"/>
        <v>2.02450249586132E-6</v>
      </c>
      <c r="Z71" s="12">
        <f t="shared" si="17"/>
        <v>3.9246061060171867E-6</v>
      </c>
      <c r="AA71" s="12">
        <f t="shared" si="18"/>
        <v>7.8492122120343734E-6</v>
      </c>
      <c r="AB71" s="12">
        <f t="shared" si="19"/>
        <v>1.1176383246818556E-3</v>
      </c>
      <c r="AC71" s="12">
        <f t="shared" si="20"/>
        <v>1.1257668058465785E-3</v>
      </c>
      <c r="AD71" s="12">
        <f t="shared" si="21"/>
        <v>1.405887996148911E-3</v>
      </c>
      <c r="AE71" s="12">
        <f t="shared" si="22"/>
        <v>1.4161128907718289E-3</v>
      </c>
    </row>
    <row r="72" spans="1:31" x14ac:dyDescent="0.35">
      <c r="A72" s="7">
        <v>0.5</v>
      </c>
      <c r="B72" s="7">
        <v>0.5</v>
      </c>
      <c r="C72" s="12">
        <v>0.05</v>
      </c>
      <c r="D72" s="12">
        <v>0.1</v>
      </c>
      <c r="E72" s="12">
        <f t="shared" si="25"/>
        <v>0.14477119596160415</v>
      </c>
      <c r="F72" s="12">
        <f t="shared" si="25"/>
        <v>0.1895423919232084</v>
      </c>
      <c r="G72" s="12">
        <f t="shared" si="25"/>
        <v>0.2437274698390523</v>
      </c>
      <c r="H72" s="12">
        <f t="shared" si="25"/>
        <v>0.28745493967810459</v>
      </c>
      <c r="I72" s="12">
        <f t="shared" si="3"/>
        <v>2.6192798990401049E-2</v>
      </c>
      <c r="J72" s="12">
        <f t="shared" si="4"/>
        <v>0.50654782540030585</v>
      </c>
      <c r="K72" s="12">
        <f t="shared" si="5"/>
        <v>4.0931867459763079E-2</v>
      </c>
      <c r="L72" s="12">
        <f t="shared" si="6"/>
        <v>0.51023153839638813</v>
      </c>
      <c r="M72" s="12">
        <f t="shared" si="26"/>
        <v>8.8400627516384122E-3</v>
      </c>
      <c r="N72" s="12">
        <f t="shared" si="26"/>
        <v>5.5970217501636756E-2</v>
      </c>
      <c r="O72" s="12">
        <f t="shared" si="26"/>
        <v>1.7566174684517523E-2</v>
      </c>
      <c r="P72" s="12">
        <f t="shared" si="26"/>
        <v>6.4026951600653331E-2</v>
      </c>
      <c r="Q72" s="12">
        <f t="shared" si="8"/>
        <v>3.3035684743485248E-2</v>
      </c>
      <c r="R72" s="12">
        <f t="shared" si="9"/>
        <v>0.50825817014891583</v>
      </c>
      <c r="S72" s="12">
        <f t="shared" si="10"/>
        <v>4.1566677601076692E-2</v>
      </c>
      <c r="T72" s="12">
        <f t="shared" si="11"/>
        <v>0.51039017344133653</v>
      </c>
      <c r="U72" s="12">
        <f t="shared" si="12"/>
        <v>3.4098687104222278E-5</v>
      </c>
      <c r="V72" s="12">
        <f t="shared" si="13"/>
        <v>5.3977852070527445E-5</v>
      </c>
      <c r="W72" s="13">
        <f t="shared" si="14"/>
        <v>8.8076539174749717E-5</v>
      </c>
      <c r="X72" s="12">
        <f t="shared" si="15"/>
        <v>7.9804941175113284E-7</v>
      </c>
      <c r="Y72" s="12">
        <f t="shared" si="16"/>
        <v>1.5960988235022657E-6</v>
      </c>
      <c r="Z72" s="12">
        <f t="shared" si="17"/>
        <v>3.5214252182331328E-6</v>
      </c>
      <c r="AA72" s="12">
        <f t="shared" si="18"/>
        <v>7.0428504364662655E-6</v>
      </c>
      <c r="AB72" s="12">
        <f t="shared" si="19"/>
        <v>1.045504252279345E-3</v>
      </c>
      <c r="AC72" s="12">
        <f t="shared" si="20"/>
        <v>1.053107359840881E-3</v>
      </c>
      <c r="AD72" s="12">
        <f t="shared" si="21"/>
        <v>1.315211756760346E-3</v>
      </c>
      <c r="AE72" s="12">
        <f t="shared" si="22"/>
        <v>1.3247762290530649E-3</v>
      </c>
    </row>
    <row r="73" spans="1:31" x14ac:dyDescent="0.35">
      <c r="A73" s="7">
        <v>0.5</v>
      </c>
      <c r="B73" s="7">
        <v>0.5</v>
      </c>
      <c r="C73" s="12">
        <v>0.05</v>
      </c>
      <c r="D73" s="12">
        <v>0.1</v>
      </c>
      <c r="E73" s="12">
        <f t="shared" si="25"/>
        <v>0.14476959986278065</v>
      </c>
      <c r="F73" s="12">
        <f t="shared" si="25"/>
        <v>0.18953919972556141</v>
      </c>
      <c r="G73" s="12">
        <f t="shared" si="25"/>
        <v>0.24372042698861585</v>
      </c>
      <c r="H73" s="12">
        <f t="shared" si="25"/>
        <v>0.28744085397723168</v>
      </c>
      <c r="I73" s="12">
        <f t="shared" si="3"/>
        <v>2.6192399965695175E-2</v>
      </c>
      <c r="J73" s="12">
        <f t="shared" si="4"/>
        <v>0.50654772566123696</v>
      </c>
      <c r="K73" s="12">
        <f t="shared" si="5"/>
        <v>4.0930106747153965E-2</v>
      </c>
      <c r="L73" s="12">
        <f t="shared" si="6"/>
        <v>0.51023109840254699</v>
      </c>
      <c r="M73" s="12">
        <f t="shared" si="26"/>
        <v>6.7490542470797221E-3</v>
      </c>
      <c r="N73" s="12">
        <f t="shared" si="26"/>
        <v>5.3864002781954995E-2</v>
      </c>
      <c r="O73" s="12">
        <f t="shared" si="26"/>
        <v>1.4935751170996832E-2</v>
      </c>
      <c r="P73" s="12">
        <f t="shared" si="26"/>
        <v>6.1377399142547202E-2</v>
      </c>
      <c r="Q73" s="12">
        <f t="shared" si="8"/>
        <v>3.0901807383017291E-2</v>
      </c>
      <c r="R73" s="12">
        <f t="shared" si="9"/>
        <v>0.5077248371376536</v>
      </c>
      <c r="S73" s="12">
        <f t="shared" si="10"/>
        <v>3.8882328568304009E-2</v>
      </c>
      <c r="T73" s="12">
        <f t="shared" si="11"/>
        <v>0.50971935766711951</v>
      </c>
      <c r="U73" s="12">
        <f t="shared" si="12"/>
        <v>2.9836554401636094E-5</v>
      </c>
      <c r="V73" s="12">
        <f t="shared" si="13"/>
        <v>4.7232956730697403E-5</v>
      </c>
      <c r="W73" s="13">
        <f t="shared" si="14"/>
        <v>7.7069511132333497E-5</v>
      </c>
      <c r="X73" s="12">
        <f t="shared" si="15"/>
        <v>6.1625041093580034E-7</v>
      </c>
      <c r="Y73" s="12">
        <f t="shared" si="16"/>
        <v>1.2325008218716007E-6</v>
      </c>
      <c r="Z73" s="12">
        <f t="shared" si="17"/>
        <v>3.1629412795573919E-6</v>
      </c>
      <c r="AA73" s="12">
        <f t="shared" si="18"/>
        <v>6.3258825591147838E-6</v>
      </c>
      <c r="AB73" s="12">
        <f t="shared" si="19"/>
        <v>9.7801616999930343E-4</v>
      </c>
      <c r="AC73" s="12">
        <f t="shared" si="20"/>
        <v>9.8512783572918781E-4</v>
      </c>
      <c r="AD73" s="12">
        <f t="shared" si="21"/>
        <v>1.2303645445105101E-3</v>
      </c>
      <c r="AE73" s="12">
        <f t="shared" si="22"/>
        <v>1.2393111669027211E-3</v>
      </c>
    </row>
    <row r="74" spans="1:31" x14ac:dyDescent="0.35">
      <c r="A74" s="7">
        <v>0.5</v>
      </c>
      <c r="B74" s="7">
        <v>0.5</v>
      </c>
      <c r="C74" s="12">
        <v>0.05</v>
      </c>
      <c r="D74" s="12">
        <v>0.1</v>
      </c>
      <c r="E74" s="12">
        <f t="shared" si="25"/>
        <v>0.14476836736195878</v>
      </c>
      <c r="F74" s="12">
        <f t="shared" si="25"/>
        <v>0.18953673472391766</v>
      </c>
      <c r="G74" s="12">
        <f t="shared" si="25"/>
        <v>0.24371410110605674</v>
      </c>
      <c r="H74" s="12">
        <f t="shared" si="25"/>
        <v>0.28742820221211346</v>
      </c>
      <c r="I74" s="12">
        <f t="shared" si="3"/>
        <v>2.6192091840489706E-2</v>
      </c>
      <c r="J74" s="12">
        <f t="shared" si="4"/>
        <v>0.50654764864314561</v>
      </c>
      <c r="K74" s="12">
        <f t="shared" si="5"/>
        <v>4.092852527651418E-2</v>
      </c>
      <c r="L74" s="12">
        <f t="shared" si="6"/>
        <v>0.51023070320042174</v>
      </c>
      <c r="M74" s="12">
        <f t="shared" si="26"/>
        <v>4.7930219070811148E-3</v>
      </c>
      <c r="N74" s="12">
        <f t="shared" si="26"/>
        <v>5.1893747110496616E-2</v>
      </c>
      <c r="O74" s="12">
        <f t="shared" si="26"/>
        <v>1.2475022081975812E-2</v>
      </c>
      <c r="P74" s="12">
        <f t="shared" si="26"/>
        <v>5.8898776808741761E-2</v>
      </c>
      <c r="Q74" s="12">
        <f t="shared" si="8"/>
        <v>2.8905677056820567E-2</v>
      </c>
      <c r="R74" s="12">
        <f t="shared" si="9"/>
        <v>0.50722591614381773</v>
      </c>
      <c r="S74" s="12">
        <f t="shared" si="10"/>
        <v>3.6371157411165166E-2</v>
      </c>
      <c r="T74" s="12">
        <f t="shared" si="11"/>
        <v>0.50909178711060321</v>
      </c>
      <c r="U74" s="12">
        <f t="shared" si="12"/>
        <v>2.610693205874288E-5</v>
      </c>
      <c r="V74" s="12">
        <f t="shared" si="13"/>
        <v>4.1330296432265344E-5</v>
      </c>
      <c r="W74" s="13">
        <f t="shared" si="14"/>
        <v>6.743722849100823E-5</v>
      </c>
      <c r="X74" s="12">
        <f t="shared" si="15"/>
        <v>4.6245032074277204E-7</v>
      </c>
      <c r="Y74" s="12">
        <f t="shared" si="16"/>
        <v>9.2490064148554409E-7</v>
      </c>
      <c r="Z74" s="12">
        <f t="shared" si="17"/>
        <v>2.8439485631041199E-6</v>
      </c>
      <c r="AA74" s="12">
        <f t="shared" si="18"/>
        <v>5.6878971262082398E-6</v>
      </c>
      <c r="AB74" s="12">
        <f t="shared" si="19"/>
        <v>9.1487659110200254E-4</v>
      </c>
      <c r="AC74" s="12">
        <f t="shared" si="20"/>
        <v>9.2152856235728174E-4</v>
      </c>
      <c r="AD74" s="12">
        <f t="shared" si="21"/>
        <v>1.1509751586828113E-3</v>
      </c>
      <c r="AE74" s="12">
        <f t="shared" si="22"/>
        <v>1.1593437777354381E-3</v>
      </c>
    </row>
    <row r="75" spans="1:31" x14ac:dyDescent="0.35">
      <c r="A75" s="7">
        <v>0.5</v>
      </c>
      <c r="B75" s="7">
        <v>0.5</v>
      </c>
      <c r="C75" s="12">
        <v>0.05</v>
      </c>
      <c r="D75" s="12">
        <v>0.1</v>
      </c>
      <c r="E75" s="12">
        <f t="shared" si="25"/>
        <v>0.14476744246131729</v>
      </c>
      <c r="F75" s="12">
        <f t="shared" si="25"/>
        <v>0.18953488492263468</v>
      </c>
      <c r="G75" s="12">
        <f t="shared" si="25"/>
        <v>0.24370841320893052</v>
      </c>
      <c r="H75" s="12">
        <f t="shared" si="25"/>
        <v>0.28741682641786104</v>
      </c>
      <c r="I75" s="12">
        <f t="shared" si="3"/>
        <v>2.6191860615329333E-2</v>
      </c>
      <c r="J75" s="12">
        <f t="shared" si="4"/>
        <v>0.50654759084676848</v>
      </c>
      <c r="K75" s="12">
        <f t="shared" si="5"/>
        <v>4.0927103302232634E-2</v>
      </c>
      <c r="L75" s="12">
        <f t="shared" si="6"/>
        <v>0.51023034785568033</v>
      </c>
      <c r="M75" s="12">
        <f t="shared" si="26"/>
        <v>2.9632687248771095E-3</v>
      </c>
      <c r="N75" s="12">
        <f t="shared" si="26"/>
        <v>5.0050689985782056E-2</v>
      </c>
      <c r="O75" s="12">
        <f t="shared" si="26"/>
        <v>1.017307176461019E-2</v>
      </c>
      <c r="P75" s="12">
        <f t="shared" si="26"/>
        <v>5.6580089253270884E-2</v>
      </c>
      <c r="Q75" s="12">
        <f t="shared" si="8"/>
        <v>2.7038417595480469E-2</v>
      </c>
      <c r="R75" s="12">
        <f t="shared" si="9"/>
        <v>0.50675919261358127</v>
      </c>
      <c r="S75" s="12">
        <f t="shared" si="10"/>
        <v>3.4022023615276419E-2</v>
      </c>
      <c r="T75" s="12">
        <f t="shared" si="11"/>
        <v>0.50850468557320161</v>
      </c>
      <c r="U75" s="12">
        <f t="shared" si="12"/>
        <v>2.2843342393745776E-5</v>
      </c>
      <c r="V75" s="12">
        <f t="shared" si="13"/>
        <v>3.6164838349511788E-5</v>
      </c>
      <c r="W75" s="13">
        <f t="shared" si="14"/>
        <v>5.9008180743257561E-5</v>
      </c>
      <c r="X75" s="12">
        <f t="shared" si="15"/>
        <v>3.3281600815762178E-7</v>
      </c>
      <c r="Y75" s="12">
        <f t="shared" si="16"/>
        <v>6.6563201631524355E-7</v>
      </c>
      <c r="Z75" s="12">
        <f t="shared" si="17"/>
        <v>2.5598643252994951E-6</v>
      </c>
      <c r="AA75" s="12">
        <f t="shared" si="18"/>
        <v>5.1197286505989902E-6</v>
      </c>
      <c r="AB75" s="12">
        <f t="shared" si="19"/>
        <v>8.5580675913907677E-4</v>
      </c>
      <c r="AC75" s="12">
        <f t="shared" si="20"/>
        <v>8.6202873787798466E-4</v>
      </c>
      <c r="AD75" s="12">
        <f t="shared" si="21"/>
        <v>1.0766953987320523E-3</v>
      </c>
      <c r="AE75" s="12">
        <f t="shared" si="22"/>
        <v>1.0845233059174663E-3</v>
      </c>
    </row>
    <row r="76" spans="1:31" x14ac:dyDescent="0.35">
      <c r="A76" s="7">
        <v>0.5</v>
      </c>
      <c r="B76" s="7">
        <v>0.5</v>
      </c>
      <c r="C76" s="12">
        <v>0.05</v>
      </c>
      <c r="D76" s="12">
        <v>0.1</v>
      </c>
      <c r="E76" s="12">
        <f t="shared" si="25"/>
        <v>0.14476677682930097</v>
      </c>
      <c r="F76" s="12">
        <f t="shared" si="25"/>
        <v>0.18953355365860206</v>
      </c>
      <c r="G76" s="12">
        <f t="shared" si="25"/>
        <v>0.24370329348027991</v>
      </c>
      <c r="H76" s="12">
        <f t="shared" si="25"/>
        <v>0.28740658696055982</v>
      </c>
      <c r="I76" s="12">
        <f t="shared" si="3"/>
        <v>2.6191694207325256E-2</v>
      </c>
      <c r="J76" s="12">
        <f t="shared" si="4"/>
        <v>0.50654754925190149</v>
      </c>
      <c r="K76" s="12">
        <f t="shared" si="5"/>
        <v>4.0925823370069975E-2</v>
      </c>
      <c r="L76" s="12">
        <f t="shared" si="6"/>
        <v>0.51023002800659323</v>
      </c>
      <c r="M76" s="12">
        <f t="shared" si="26"/>
        <v>1.251655206598956E-3</v>
      </c>
      <c r="N76" s="12">
        <f t="shared" si="26"/>
        <v>4.8326632510026085E-2</v>
      </c>
      <c r="O76" s="12">
        <f t="shared" si="26"/>
        <v>8.019680967146085E-3</v>
      </c>
      <c r="P76" s="12">
        <f t="shared" si="26"/>
        <v>5.4411042641435953E-2</v>
      </c>
      <c r="Q76" s="12">
        <f t="shared" si="8"/>
        <v>2.5291721936466029E-2</v>
      </c>
      <c r="R76" s="12">
        <f t="shared" si="9"/>
        <v>0.50632259345596509</v>
      </c>
      <c r="S76" s="12">
        <f t="shared" si="10"/>
        <v>3.1824497550497773E-2</v>
      </c>
      <c r="T76" s="12">
        <f t="shared" si="11"/>
        <v>0.50795545295962696</v>
      </c>
      <c r="U76" s="12">
        <f t="shared" si="12"/>
        <v>1.9987594004706269E-5</v>
      </c>
      <c r="V76" s="12">
        <f t="shared" si="13"/>
        <v>3.1644615896418701E-5</v>
      </c>
      <c r="W76" s="13">
        <f t="shared" si="14"/>
        <v>5.1632209901124974E-5</v>
      </c>
      <c r="X76" s="12">
        <f t="shared" si="15"/>
        <v>2.2401309439528339E-7</v>
      </c>
      <c r="Y76" s="12">
        <f t="shared" si="16"/>
        <v>4.4802618879056678E-7</v>
      </c>
      <c r="Z76" s="12">
        <f t="shared" si="17"/>
        <v>2.3066534473110179E-6</v>
      </c>
      <c r="AA76" s="12">
        <f t="shared" si="18"/>
        <v>4.6133068946220358E-6</v>
      </c>
      <c r="AB76" s="12">
        <f t="shared" si="19"/>
        <v>8.0054552670522354E-4</v>
      </c>
      <c r="AC76" s="12">
        <f t="shared" si="20"/>
        <v>8.0636529998930962E-4</v>
      </c>
      <c r="AD76" s="12">
        <f t="shared" si="21"/>
        <v>1.0071987560636882E-3</v>
      </c>
      <c r="AE76" s="12">
        <f t="shared" si="22"/>
        <v>1.0145208485828094E-3</v>
      </c>
    </row>
    <row r="77" spans="1:31" x14ac:dyDescent="0.35">
      <c r="A77" s="7">
        <v>0.5</v>
      </c>
      <c r="B77" s="7">
        <v>0.5</v>
      </c>
      <c r="C77" s="12">
        <v>0.05</v>
      </c>
      <c r="D77" s="12">
        <v>0.1</v>
      </c>
      <c r="E77" s="12">
        <f t="shared" si="25"/>
        <v>0.14476632880311219</v>
      </c>
      <c r="F77" s="12">
        <f t="shared" si="25"/>
        <v>0.18953265760622448</v>
      </c>
      <c r="G77" s="12">
        <f t="shared" si="25"/>
        <v>0.24369868017338528</v>
      </c>
      <c r="H77" s="12">
        <f t="shared" si="25"/>
        <v>0.28739736034677055</v>
      </c>
      <c r="I77" s="12">
        <f t="shared" si="3"/>
        <v>2.6191582200778059E-2</v>
      </c>
      <c r="J77" s="12">
        <f t="shared" si="4"/>
        <v>0.5065475212550663</v>
      </c>
      <c r="K77" s="12">
        <f t="shared" si="5"/>
        <v>4.0924670043346323E-2</v>
      </c>
      <c r="L77" s="12">
        <f t="shared" si="6"/>
        <v>0.51022973979560848</v>
      </c>
      <c r="M77" s="12">
        <f t="shared" si="26"/>
        <v>-3.4943584681149109E-4</v>
      </c>
      <c r="N77" s="12">
        <f t="shared" si="26"/>
        <v>4.6713901910047463E-2</v>
      </c>
      <c r="O77" s="12">
        <f t="shared" si="26"/>
        <v>6.0052834550187086E-3</v>
      </c>
      <c r="P77" s="12">
        <f t="shared" si="26"/>
        <v>5.2382000944270334E-2</v>
      </c>
      <c r="Q77" s="12">
        <f t="shared" si="8"/>
        <v>2.3657816154361067E-2</v>
      </c>
      <c r="R77" s="12">
        <f t="shared" si="9"/>
        <v>0.50591417819784734</v>
      </c>
      <c r="S77" s="12">
        <f t="shared" si="10"/>
        <v>2.976881616034216E-2</v>
      </c>
      <c r="T77" s="12">
        <f t="shared" si="11"/>
        <v>0.50744165449292256</v>
      </c>
      <c r="U77" s="12">
        <f t="shared" si="12"/>
        <v>1.7488751877946414E-5</v>
      </c>
      <c r="V77" s="12">
        <f t="shared" si="13"/>
        <v>2.768911079601723E-5</v>
      </c>
      <c r="W77" s="13">
        <f t="shared" si="14"/>
        <v>4.5177862673963641E-5</v>
      </c>
      <c r="X77" s="12">
        <f t="shared" si="15"/>
        <v>1.3314281672197733E-7</v>
      </c>
      <c r="Y77" s="12">
        <f t="shared" si="16"/>
        <v>2.6628563344395466E-7</v>
      </c>
      <c r="Z77" s="12">
        <f t="shared" si="17"/>
        <v>2.0807621659164603E-6</v>
      </c>
      <c r="AA77" s="12">
        <f t="shared" si="18"/>
        <v>4.1615243318329207E-6</v>
      </c>
      <c r="AB77" s="12">
        <f t="shared" si="19"/>
        <v>7.4884829055888314E-4</v>
      </c>
      <c r="AC77" s="12">
        <f t="shared" si="20"/>
        <v>7.5429185299645497E-4</v>
      </c>
      <c r="AD77" s="12">
        <f t="shared" si="21"/>
        <v>9.4217915829075704E-4</v>
      </c>
      <c r="AE77" s="12">
        <f t="shared" si="22"/>
        <v>9.4902809036444442E-4</v>
      </c>
    </row>
    <row r="78" spans="1:31" x14ac:dyDescent="0.35">
      <c r="A78" s="7">
        <v>0.5</v>
      </c>
      <c r="B78" s="7">
        <v>0.5</v>
      </c>
      <c r="C78" s="12">
        <v>0.05</v>
      </c>
      <c r="D78" s="12">
        <v>0.1</v>
      </c>
      <c r="E78" s="12">
        <f t="shared" si="25"/>
        <v>0.14476606251747876</v>
      </c>
      <c r="F78" s="12">
        <f t="shared" si="25"/>
        <v>0.18953212503495759</v>
      </c>
      <c r="G78" s="12">
        <f t="shared" si="25"/>
        <v>0.24369451864905345</v>
      </c>
      <c r="H78" s="12">
        <f t="shared" si="25"/>
        <v>0.28738903729810689</v>
      </c>
      <c r="I78" s="12">
        <f t="shared" si="3"/>
        <v>2.6191515629369697E-2</v>
      </c>
      <c r="J78" s="12">
        <f t="shared" si="4"/>
        <v>0.50654750461506826</v>
      </c>
      <c r="K78" s="12">
        <f t="shared" si="5"/>
        <v>4.0923629662263365E-2</v>
      </c>
      <c r="L78" s="12">
        <f t="shared" si="6"/>
        <v>0.51022947980920841</v>
      </c>
      <c r="M78" s="12">
        <f t="shared" si="26"/>
        <v>-1.8471324279292574E-3</v>
      </c>
      <c r="N78" s="12">
        <f t="shared" si="26"/>
        <v>4.5205318204054552E-2</v>
      </c>
      <c r="O78" s="12">
        <f t="shared" si="26"/>
        <v>4.120925138437195E-3</v>
      </c>
      <c r="P78" s="12">
        <f t="shared" si="26"/>
        <v>5.0483944763541441E-2</v>
      </c>
      <c r="Q78" s="12">
        <f t="shared" si="8"/>
        <v>2.2129425669803356E-2</v>
      </c>
      <c r="R78" s="12">
        <f t="shared" si="9"/>
        <v>0.50553213065696889</v>
      </c>
      <c r="S78" s="12">
        <f t="shared" si="10"/>
        <v>2.7845841220999427E-2</v>
      </c>
      <c r="T78" s="12">
        <f t="shared" si="11"/>
        <v>0.5069610105190604</v>
      </c>
      <c r="U78" s="12">
        <f t="shared" si="12"/>
        <v>1.5302234802887532E-5</v>
      </c>
      <c r="V78" s="12">
        <f t="shared" si="13"/>
        <v>2.4227833723234737E-5</v>
      </c>
      <c r="W78" s="13">
        <f t="shared" si="14"/>
        <v>3.9530068526122273E-5</v>
      </c>
      <c r="X78" s="12">
        <f t="shared" si="15"/>
        <v>5.7686719610029839E-8</v>
      </c>
      <c r="Y78" s="12">
        <f t="shared" si="16"/>
        <v>1.1537343922005968E-7</v>
      </c>
      <c r="Z78" s="12">
        <f t="shared" si="17"/>
        <v>1.8790598178796418E-6</v>
      </c>
      <c r="AA78" s="12">
        <f t="shared" si="18"/>
        <v>3.7581196357592835E-6</v>
      </c>
      <c r="AB78" s="12">
        <f t="shared" si="19"/>
        <v>7.0048598236633708E-4</v>
      </c>
      <c r="AC78" s="12">
        <f t="shared" si="20"/>
        <v>7.0557765094118408E-4</v>
      </c>
      <c r="AD78" s="12">
        <f t="shared" si="21"/>
        <v>8.813497683259232E-4</v>
      </c>
      <c r="AE78" s="12">
        <f t="shared" si="22"/>
        <v>8.8775609340850995E-4</v>
      </c>
    </row>
    <row r="79" spans="1:31" x14ac:dyDescent="0.35">
      <c r="A79" s="7">
        <v>0.5</v>
      </c>
      <c r="B79" s="7">
        <v>0.5</v>
      </c>
      <c r="C79" s="12">
        <v>0.05</v>
      </c>
      <c r="D79" s="12">
        <v>0.1</v>
      </c>
      <c r="E79" s="12">
        <f t="shared" si="25"/>
        <v>0.14476594714403954</v>
      </c>
      <c r="F79" s="12">
        <f t="shared" si="25"/>
        <v>0.18953189428807915</v>
      </c>
      <c r="G79" s="12">
        <f t="shared" si="25"/>
        <v>0.24369076052941768</v>
      </c>
      <c r="H79" s="12">
        <f t="shared" si="25"/>
        <v>0.28738152105883535</v>
      </c>
      <c r="I79" s="12">
        <f t="shared" si="3"/>
        <v>2.6191486786009893E-2</v>
      </c>
      <c r="J79" s="12">
        <f t="shared" si="4"/>
        <v>0.50654749740546479</v>
      </c>
      <c r="K79" s="12">
        <f t="shared" si="5"/>
        <v>4.0922690132354424E-2</v>
      </c>
      <c r="L79" s="12">
        <f t="shared" si="6"/>
        <v>0.51022924502504352</v>
      </c>
      <c r="M79" s="12">
        <f t="shared" si="26"/>
        <v>-3.2481043926619315E-3</v>
      </c>
      <c r="N79" s="12">
        <f t="shared" si="26"/>
        <v>4.3794162902172182E-2</v>
      </c>
      <c r="O79" s="12">
        <f t="shared" si="26"/>
        <v>2.3582256017853484E-3</v>
      </c>
      <c r="P79" s="12">
        <f t="shared" si="26"/>
        <v>4.8708432576724421E-2</v>
      </c>
      <c r="Q79" s="12">
        <f t="shared" si="8"/>
        <v>2.0699743522664481E-2</v>
      </c>
      <c r="R79" s="12">
        <f t="shared" si="9"/>
        <v>0.50517475110913923</v>
      </c>
      <c r="S79" s="12">
        <f t="shared" si="10"/>
        <v>2.6047020056877201E-2</v>
      </c>
      <c r="T79" s="12">
        <f t="shared" si="11"/>
        <v>0.50651138688233621</v>
      </c>
      <c r="U79" s="12">
        <f t="shared" si="12"/>
        <v>1.3389024520768848E-5</v>
      </c>
      <c r="V79" s="12">
        <f t="shared" si="13"/>
        <v>2.1199079565730047E-5</v>
      </c>
      <c r="W79" s="13">
        <f t="shared" si="14"/>
        <v>3.4588104086498895E-5</v>
      </c>
      <c r="X79" s="12">
        <f t="shared" si="15"/>
        <v>-4.5417721503754982E-9</v>
      </c>
      <c r="Y79" s="12">
        <f t="shared" si="16"/>
        <v>-9.0835443007509964E-9</v>
      </c>
      <c r="Z79" s="12">
        <f t="shared" si="17"/>
        <v>1.6987876435114166E-6</v>
      </c>
      <c r="AA79" s="12">
        <f t="shared" si="18"/>
        <v>3.3975752870228332E-6</v>
      </c>
      <c r="AB79" s="12">
        <f t="shared" si="19"/>
        <v>6.5524411385316206E-4</v>
      </c>
      <c r="AC79" s="12">
        <f t="shared" si="20"/>
        <v>6.6000663556885187E-4</v>
      </c>
      <c r="AD79" s="12">
        <f t="shared" si="21"/>
        <v>8.2444183948998358E-4</v>
      </c>
      <c r="AE79" s="12">
        <f t="shared" si="22"/>
        <v>8.3043414385545892E-4</v>
      </c>
    </row>
    <row r="80" spans="1:31" x14ac:dyDescent="0.35">
      <c r="A80" s="7">
        <v>0.5</v>
      </c>
      <c r="B80" s="7">
        <v>0.5</v>
      </c>
      <c r="C80" s="12">
        <v>0.05</v>
      </c>
      <c r="D80" s="12">
        <v>0.1</v>
      </c>
      <c r="E80" s="12">
        <f t="shared" si="25"/>
        <v>0.14476595622758384</v>
      </c>
      <c r="F80" s="12">
        <f t="shared" si="25"/>
        <v>0.18953191245516776</v>
      </c>
      <c r="G80" s="12">
        <f t="shared" si="25"/>
        <v>0.24368736295413065</v>
      </c>
      <c r="H80" s="12">
        <f t="shared" si="25"/>
        <v>0.2873747259082613</v>
      </c>
      <c r="I80" s="12">
        <f t="shared" si="3"/>
        <v>2.6191489056895972E-2</v>
      </c>
      <c r="J80" s="12">
        <f t="shared" si="4"/>
        <v>0.50654749797308896</v>
      </c>
      <c r="K80" s="12">
        <f t="shared" si="5"/>
        <v>4.0921840738532667E-2</v>
      </c>
      <c r="L80" s="12">
        <f t="shared" si="6"/>
        <v>0.51022903276546461</v>
      </c>
      <c r="M80" s="12">
        <f t="shared" si="26"/>
        <v>-4.5585926203682552E-3</v>
      </c>
      <c r="N80" s="12">
        <f t="shared" si="26"/>
        <v>4.2474149631034477E-2</v>
      </c>
      <c r="O80" s="12">
        <f t="shared" si="26"/>
        <v>7.0934192280538121E-4</v>
      </c>
      <c r="P80" s="12">
        <f t="shared" si="26"/>
        <v>4.7047564289013501E-2</v>
      </c>
      <c r="Q80" s="12">
        <f t="shared" si="8"/>
        <v>1.9362400597652211E-2</v>
      </c>
      <c r="R80" s="12">
        <f t="shared" si="9"/>
        <v>0.50484044892563473</v>
      </c>
      <c r="S80" s="12">
        <f t="shared" si="10"/>
        <v>2.4364348597358858E-2</v>
      </c>
      <c r="T80" s="12">
        <f t="shared" si="11"/>
        <v>0.50609078585054346</v>
      </c>
      <c r="U80" s="12">
        <f t="shared" si="12"/>
        <v>1.171497290083922E-5</v>
      </c>
      <c r="V80" s="12">
        <f t="shared" si="13"/>
        <v>1.8548836138590189E-5</v>
      </c>
      <c r="W80" s="13">
        <f t="shared" si="14"/>
        <v>3.0263809039429409E-5</v>
      </c>
      <c r="X80" s="12">
        <f t="shared" si="15"/>
        <v>-5.5439735789365346E-8</v>
      </c>
      <c r="Y80" s="12">
        <f t="shared" si="16"/>
        <v>-1.1087947157873069E-7</v>
      </c>
      <c r="Z80" s="12">
        <f t="shared" si="17"/>
        <v>1.5375138044052885E-6</v>
      </c>
      <c r="AA80" s="12">
        <f t="shared" si="18"/>
        <v>3.0750276088105771E-6</v>
      </c>
      <c r="AB80" s="12">
        <f t="shared" si="19"/>
        <v>6.1292187479743024E-4</v>
      </c>
      <c r="AC80" s="12">
        <f t="shared" si="20"/>
        <v>6.173765275518196E-4</v>
      </c>
      <c r="AD80" s="12">
        <f t="shared" si="21"/>
        <v>7.7120362689876406E-4</v>
      </c>
      <c r="AE80" s="12">
        <f t="shared" si="22"/>
        <v>7.7680865504675613E-4</v>
      </c>
    </row>
    <row r="81" spans="1:31" x14ac:dyDescent="0.35">
      <c r="A81" s="7">
        <v>0.5</v>
      </c>
      <c r="B81" s="7">
        <v>0.5</v>
      </c>
      <c r="C81" s="12">
        <v>0.05</v>
      </c>
      <c r="D81" s="12">
        <v>0.1</v>
      </c>
      <c r="E81" s="12">
        <f t="shared" si="25"/>
        <v>0.14476606710705542</v>
      </c>
      <c r="F81" s="12">
        <f t="shared" si="25"/>
        <v>0.18953213421411091</v>
      </c>
      <c r="G81" s="12">
        <f t="shared" si="25"/>
        <v>0.24368428792652183</v>
      </c>
      <c r="H81" s="12">
        <f t="shared" si="25"/>
        <v>0.28736857585304365</v>
      </c>
      <c r="I81" s="12">
        <f t="shared" si="3"/>
        <v>2.6191516776763867E-2</v>
      </c>
      <c r="J81" s="12">
        <f t="shared" si="4"/>
        <v>0.50654750490186751</v>
      </c>
      <c r="K81" s="12">
        <f t="shared" si="5"/>
        <v>4.0921071981630461E-2</v>
      </c>
      <c r="L81" s="12">
        <f t="shared" si="6"/>
        <v>0.51022884065667495</v>
      </c>
      <c r="M81" s="12">
        <f t="shared" si="26"/>
        <v>-5.7844363699631161E-3</v>
      </c>
      <c r="N81" s="12">
        <f t="shared" si="26"/>
        <v>4.1239396575930835E-2</v>
      </c>
      <c r="O81" s="12">
        <f t="shared" si="26"/>
        <v>-8.3306533099214691E-4</v>
      </c>
      <c r="P81" s="12">
        <f t="shared" si="26"/>
        <v>4.5493946978919987E-2</v>
      </c>
      <c r="Q81" s="12">
        <f t="shared" si="8"/>
        <v>1.8111437693849611E-2</v>
      </c>
      <c r="R81" s="12">
        <f t="shared" si="9"/>
        <v>0.50452773565690945</v>
      </c>
      <c r="S81" s="12">
        <f t="shared" si="10"/>
        <v>2.2790336659116263E-2</v>
      </c>
      <c r="T81" s="12">
        <f t="shared" si="11"/>
        <v>0.50569733756741619</v>
      </c>
      <c r="U81" s="12">
        <f t="shared" si="12"/>
        <v>1.0250195089424618E-5</v>
      </c>
      <c r="V81" s="12">
        <f t="shared" si="13"/>
        <v>1.622982767854594E-5</v>
      </c>
      <c r="W81" s="13">
        <f t="shared" si="14"/>
        <v>2.6480022767970557E-5</v>
      </c>
      <c r="X81" s="12">
        <f t="shared" si="15"/>
        <v>-9.6651827474846675E-8</v>
      </c>
      <c r="Y81" s="12">
        <f t="shared" si="16"/>
        <v>-1.9330365494969335E-7</v>
      </c>
      <c r="Z81" s="12">
        <f t="shared" si="17"/>
        <v>1.3930938682263819E-6</v>
      </c>
      <c r="AA81" s="12">
        <f t="shared" si="18"/>
        <v>2.7861877364527638E-6</v>
      </c>
      <c r="AB81" s="12">
        <f t="shared" si="19"/>
        <v>5.7333128205019738E-4</v>
      </c>
      <c r="AC81" s="12">
        <f t="shared" si="20"/>
        <v>5.7749796913785726E-4</v>
      </c>
      <c r="AD81" s="12">
        <f t="shared" si="21"/>
        <v>7.2139935467889797E-4</v>
      </c>
      <c r="AE81" s="12">
        <f t="shared" si="22"/>
        <v>7.2664212699970708E-4</v>
      </c>
    </row>
    <row r="82" spans="1:31" x14ac:dyDescent="0.35">
      <c r="A82" s="7">
        <v>0.5</v>
      </c>
      <c r="B82" s="7">
        <v>0.5</v>
      </c>
      <c r="C82" s="12">
        <v>0.05</v>
      </c>
      <c r="D82" s="12">
        <v>0.1</v>
      </c>
      <c r="E82" s="12">
        <f t="shared" si="25"/>
        <v>0.14476626041071036</v>
      </c>
      <c r="F82" s="12">
        <f t="shared" si="25"/>
        <v>0.1895325208214208</v>
      </c>
      <c r="G82" s="12">
        <f t="shared" si="25"/>
        <v>0.24368150173878539</v>
      </c>
      <c r="H82" s="12">
        <f t="shared" si="25"/>
        <v>0.28736300347757077</v>
      </c>
      <c r="I82" s="12">
        <f t="shared" si="3"/>
        <v>2.6191565102677599E-2</v>
      </c>
      <c r="J82" s="12">
        <f t="shared" si="4"/>
        <v>0.5065475169812742</v>
      </c>
      <c r="K82" s="12">
        <f t="shared" si="5"/>
        <v>4.092037543469635E-2</v>
      </c>
      <c r="L82" s="12">
        <f t="shared" si="6"/>
        <v>0.51022866659281929</v>
      </c>
      <c r="M82" s="12">
        <f t="shared" si="26"/>
        <v>-6.9310989340635107E-3</v>
      </c>
      <c r="N82" s="12">
        <f t="shared" si="26"/>
        <v>4.0084400637655122E-2</v>
      </c>
      <c r="O82" s="12">
        <f t="shared" si="26"/>
        <v>-2.2758640403499428E-3</v>
      </c>
      <c r="P82" s="12">
        <f t="shared" si="26"/>
        <v>4.4040662724920576E-2</v>
      </c>
      <c r="Q82" s="12">
        <f t="shared" si="8"/>
        <v>1.69412793335217E-2</v>
      </c>
      <c r="R82" s="12">
        <f t="shared" si="9"/>
        <v>0.50423521853910358</v>
      </c>
      <c r="S82" s="12">
        <f t="shared" si="10"/>
        <v>2.131797533937407E-2</v>
      </c>
      <c r="T82" s="12">
        <f t="shared" si="11"/>
        <v>0.50532929200894583</v>
      </c>
      <c r="U82" s="12">
        <f t="shared" si="12"/>
        <v>8.9685380369833317E-6</v>
      </c>
      <c r="V82" s="12">
        <f t="shared" si="13"/>
        <v>1.4200676658306938E-5</v>
      </c>
      <c r="W82" s="13">
        <f t="shared" si="14"/>
        <v>2.3169214695290268E-5</v>
      </c>
      <c r="X82" s="12">
        <f t="shared" si="15"/>
        <v>-1.2960270537537765E-7</v>
      </c>
      <c r="Y82" s="12">
        <f t="shared" si="16"/>
        <v>-2.5920541075075529E-7</v>
      </c>
      <c r="Z82" s="12">
        <f t="shared" si="17"/>
        <v>1.2636361008132204E-6</v>
      </c>
      <c r="AA82" s="12">
        <f t="shared" si="18"/>
        <v>2.5272722016264408E-6</v>
      </c>
      <c r="AB82" s="12">
        <f t="shared" si="19"/>
        <v>5.3629637759734696E-4</v>
      </c>
      <c r="AC82" s="12">
        <f t="shared" si="20"/>
        <v>5.4019371621985275E-4</v>
      </c>
      <c r="AD82" s="12">
        <f t="shared" si="21"/>
        <v>6.7480823802096529E-4</v>
      </c>
      <c r="AE82" s="12">
        <f t="shared" si="22"/>
        <v>6.7971216114758905E-4</v>
      </c>
    </row>
    <row r="83" spans="1:31" x14ac:dyDescent="0.35">
      <c r="A83" s="7">
        <v>0.5</v>
      </c>
      <c r="B83" s="7">
        <v>0.5</v>
      </c>
      <c r="C83" s="12">
        <v>0.05</v>
      </c>
      <c r="D83" s="12">
        <v>0.1</v>
      </c>
      <c r="E83" s="12">
        <f t="shared" ref="E83:H98" si="27">E82-$G$31*X82</f>
        <v>0.14476651961612111</v>
      </c>
      <c r="F83" s="12">
        <f t="shared" si="27"/>
        <v>0.1895330392322423</v>
      </c>
      <c r="G83" s="12">
        <f t="shared" si="27"/>
        <v>0.24367897446658376</v>
      </c>
      <c r="H83" s="12">
        <f t="shared" si="27"/>
        <v>0.28735794893316752</v>
      </c>
      <c r="I83" s="12">
        <f t="shared" si="3"/>
        <v>2.6191629904030286E-2</v>
      </c>
      <c r="J83" s="12">
        <f t="shared" si="4"/>
        <v>0.50654753317883439</v>
      </c>
      <c r="K83" s="12">
        <f t="shared" si="5"/>
        <v>4.0919743616645937E-2</v>
      </c>
      <c r="L83" s="12">
        <f t="shared" si="6"/>
        <v>0.51022850870441006</v>
      </c>
      <c r="M83" s="12">
        <f t="shared" ref="M83:P98" si="28">M82-$G$31*AB82</f>
        <v>-8.0036916892582046E-3</v>
      </c>
      <c r="N83" s="12">
        <f t="shared" si="28"/>
        <v>3.9004013205215418E-2</v>
      </c>
      <c r="O83" s="12">
        <f t="shared" si="28"/>
        <v>-3.6254805163918732E-3</v>
      </c>
      <c r="P83" s="12">
        <f t="shared" si="28"/>
        <v>4.2681238402625402E-2</v>
      </c>
      <c r="Q83" s="12">
        <f t="shared" si="8"/>
        <v>1.58467092096665E-2</v>
      </c>
      <c r="R83" s="12">
        <f t="shared" si="9"/>
        <v>0.50396159440039479</v>
      </c>
      <c r="S83" s="12">
        <f t="shared" si="10"/>
        <v>1.9940706407662726E-2</v>
      </c>
      <c r="T83" s="12">
        <f t="shared" si="11"/>
        <v>0.50498501141976659</v>
      </c>
      <c r="U83" s="12">
        <f t="shared" si="12"/>
        <v>7.84711509661966E-6</v>
      </c>
      <c r="V83" s="12">
        <f t="shared" si="13"/>
        <v>1.2425169427601677E-5</v>
      </c>
      <c r="W83" s="13">
        <f t="shared" si="14"/>
        <v>2.0272284524221337E-5</v>
      </c>
      <c r="X83" s="12">
        <f t="shared" si="15"/>
        <v>-1.5552537261782886E-7</v>
      </c>
      <c r="Y83" s="12">
        <f t="shared" si="16"/>
        <v>-3.1105074523565772E-7</v>
      </c>
      <c r="Z83" s="12">
        <f t="shared" si="17"/>
        <v>1.1474709836451739E-6</v>
      </c>
      <c r="AA83" s="12">
        <f t="shared" si="18"/>
        <v>2.2949419672903478E-6</v>
      </c>
      <c r="AB83" s="12">
        <f t="shared" si="19"/>
        <v>5.0165247356906938E-4</v>
      </c>
      <c r="AC83" s="12">
        <f t="shared" si="20"/>
        <v>5.0529787771498265E-4</v>
      </c>
      <c r="AD83" s="12">
        <f t="shared" si="21"/>
        <v>6.3122355867295998E-4</v>
      </c>
      <c r="AE83" s="12">
        <f t="shared" si="22"/>
        <v>6.3581052893429111E-4</v>
      </c>
    </row>
    <row r="84" spans="1:31" x14ac:dyDescent="0.35">
      <c r="A84" s="7">
        <v>0.5</v>
      </c>
      <c r="B84" s="7">
        <v>0.5</v>
      </c>
      <c r="C84" s="12">
        <v>0.05</v>
      </c>
      <c r="D84" s="12">
        <v>0.1</v>
      </c>
      <c r="E84" s="12">
        <f t="shared" si="27"/>
        <v>0.14476683066686635</v>
      </c>
      <c r="F84" s="12">
        <f t="shared" si="27"/>
        <v>0.18953366133373276</v>
      </c>
      <c r="G84" s="12">
        <f t="shared" si="27"/>
        <v>0.24367667952461647</v>
      </c>
      <c r="H84" s="12">
        <f t="shared" si="27"/>
        <v>0.28735335904923293</v>
      </c>
      <c r="I84" s="12">
        <f t="shared" si="3"/>
        <v>2.6191707666716593E-2</v>
      </c>
      <c r="J84" s="12">
        <f t="shared" si="4"/>
        <v>0.50654755261617224</v>
      </c>
      <c r="K84" s="12">
        <f t="shared" si="5"/>
        <v>4.0919169881154113E-2</v>
      </c>
      <c r="L84" s="12">
        <f t="shared" si="6"/>
        <v>0.51022836533056182</v>
      </c>
      <c r="M84" s="12">
        <f t="shared" si="28"/>
        <v>-9.0069966363963434E-3</v>
      </c>
      <c r="N84" s="12">
        <f t="shared" si="28"/>
        <v>3.7993417449785453E-2</v>
      </c>
      <c r="O84" s="12">
        <f t="shared" si="28"/>
        <v>-4.8879276337377934E-3</v>
      </c>
      <c r="P84" s="12">
        <f t="shared" si="28"/>
        <v>4.1409617344756816E-2</v>
      </c>
      <c r="Q84" s="12">
        <f t="shared" si="8"/>
        <v>1.4822847176137013E-2</v>
      </c>
      <c r="R84" s="12">
        <f t="shared" si="9"/>
        <v>0.50370564394493078</v>
      </c>
      <c r="S84" s="12">
        <f t="shared" si="10"/>
        <v>1.8652393586544511E-2</v>
      </c>
      <c r="T84" s="12">
        <f t="shared" si="11"/>
        <v>0.50466296320576509</v>
      </c>
      <c r="U84" s="12">
        <f t="shared" si="12"/>
        <v>6.8658985233010809E-6</v>
      </c>
      <c r="V84" s="12">
        <f t="shared" si="13"/>
        <v>1.0871612929159529E-5</v>
      </c>
      <c r="W84" s="13">
        <f t="shared" si="14"/>
        <v>1.773751145246061E-5</v>
      </c>
      <c r="X84" s="12">
        <f t="shared" si="15"/>
        <v>-1.7548594488571874E-7</v>
      </c>
      <c r="Y84" s="12">
        <f t="shared" si="16"/>
        <v>-3.5097188977143748E-7</v>
      </c>
      <c r="Z84" s="12">
        <f t="shared" si="17"/>
        <v>1.0431244438270958E-6</v>
      </c>
      <c r="AA84" s="12">
        <f t="shared" si="18"/>
        <v>2.0862488876541915E-6</v>
      </c>
      <c r="AB84" s="12">
        <f t="shared" si="19"/>
        <v>4.6924544204441607E-4</v>
      </c>
      <c r="AC84" s="12">
        <f t="shared" si="20"/>
        <v>4.7265520008258233E-4</v>
      </c>
      <c r="AD84" s="12">
        <f t="shared" si="21"/>
        <v>5.9045179218145387E-4</v>
      </c>
      <c r="AE84" s="12">
        <f t="shared" si="22"/>
        <v>5.9474229255534951E-4</v>
      </c>
    </row>
    <row r="85" spans="1:31" x14ac:dyDescent="0.35">
      <c r="A85" s="7">
        <v>0.5</v>
      </c>
      <c r="B85" s="7">
        <v>0.5</v>
      </c>
      <c r="C85" s="12">
        <v>0.05</v>
      </c>
      <c r="D85" s="12">
        <v>0.1</v>
      </c>
      <c r="E85" s="12">
        <f t="shared" si="27"/>
        <v>0.14476718163875613</v>
      </c>
      <c r="F85" s="12">
        <f t="shared" si="27"/>
        <v>0.1895343632775123</v>
      </c>
      <c r="G85" s="12">
        <f t="shared" si="27"/>
        <v>0.24367459327572882</v>
      </c>
      <c r="H85" s="12">
        <f t="shared" si="27"/>
        <v>0.28734918655145764</v>
      </c>
      <c r="I85" s="12">
        <f t="shared" si="3"/>
        <v>2.619179540968904E-2</v>
      </c>
      <c r="J85" s="12">
        <f t="shared" si="4"/>
        <v>0.5065475745481538</v>
      </c>
      <c r="K85" s="12">
        <f t="shared" si="5"/>
        <v>4.0918648318932209E-2</v>
      </c>
      <c r="L85" s="12">
        <f t="shared" si="6"/>
        <v>0.51022823499457115</v>
      </c>
      <c r="M85" s="12">
        <f t="shared" si="28"/>
        <v>-9.9454875204851752E-3</v>
      </c>
      <c r="N85" s="12">
        <f t="shared" si="28"/>
        <v>3.7048107049620291E-2</v>
      </c>
      <c r="O85" s="12">
        <f t="shared" si="28"/>
        <v>-6.0688312181007009E-3</v>
      </c>
      <c r="P85" s="12">
        <f t="shared" si="28"/>
        <v>4.0220132759646116E-2</v>
      </c>
      <c r="Q85" s="12">
        <f t="shared" si="8"/>
        <v>1.3865127688616993E-2</v>
      </c>
      <c r="R85" s="12">
        <f t="shared" si="9"/>
        <v>0.5034662263928753</v>
      </c>
      <c r="S85" s="12">
        <f t="shared" si="10"/>
        <v>1.7447295615330542E-2</v>
      </c>
      <c r="T85" s="12">
        <f t="shared" si="11"/>
        <v>0.50436171325931467</v>
      </c>
      <c r="U85" s="12">
        <f t="shared" si="12"/>
        <v>6.0073627033326724E-6</v>
      </c>
      <c r="V85" s="12">
        <f t="shared" si="13"/>
        <v>9.5122712782407019E-6</v>
      </c>
      <c r="W85" s="13">
        <f t="shared" si="14"/>
        <v>1.5519633981573373E-5</v>
      </c>
      <c r="X85" s="12">
        <f t="shared" si="15"/>
        <v>-1.9040528633053443E-7</v>
      </c>
      <c r="Y85" s="12">
        <f t="shared" si="16"/>
        <v>-3.8081057266106887E-7</v>
      </c>
      <c r="Z85" s="12">
        <f t="shared" si="17"/>
        <v>9.4929434499970066E-7</v>
      </c>
      <c r="AA85" s="12">
        <f t="shared" si="18"/>
        <v>1.8985886899994013E-6</v>
      </c>
      <c r="AB85" s="12">
        <f t="shared" si="19"/>
        <v>4.3893104747858442E-4</v>
      </c>
      <c r="AC85" s="12">
        <f t="shared" si="20"/>
        <v>4.4212039479033503E-4</v>
      </c>
      <c r="AD85" s="12">
        <f t="shared" si="21"/>
        <v>5.5231178498021786E-4</v>
      </c>
      <c r="AE85" s="12">
        <f t="shared" si="22"/>
        <v>5.5632497592853142E-4</v>
      </c>
    </row>
    <row r="86" spans="1:31" x14ac:dyDescent="0.35">
      <c r="A86" s="7">
        <v>0.5</v>
      </c>
      <c r="B86" s="7">
        <v>0.5</v>
      </c>
      <c r="C86" s="12">
        <v>0.05</v>
      </c>
      <c r="D86" s="12">
        <v>0.1</v>
      </c>
      <c r="E86" s="12">
        <f t="shared" si="27"/>
        <v>0.14476756244932878</v>
      </c>
      <c r="F86" s="12">
        <f t="shared" si="27"/>
        <v>0.18953512489865762</v>
      </c>
      <c r="G86" s="12">
        <f t="shared" si="27"/>
        <v>0.24367269468703884</v>
      </c>
      <c r="H86" s="12">
        <f t="shared" si="27"/>
        <v>0.28734538937407766</v>
      </c>
      <c r="I86" s="12">
        <f t="shared" si="3"/>
        <v>2.6191890612332205E-2</v>
      </c>
      <c r="J86" s="12">
        <f t="shared" si="4"/>
        <v>0.50654759834473306</v>
      </c>
      <c r="K86" s="12">
        <f t="shared" si="5"/>
        <v>4.0918173671759706E-2</v>
      </c>
      <c r="L86" s="12">
        <f t="shared" si="6"/>
        <v>0.51022811638243359</v>
      </c>
      <c r="M86" s="12">
        <f t="shared" si="28"/>
        <v>-1.0823349615442344E-2</v>
      </c>
      <c r="N86" s="12">
        <f t="shared" si="28"/>
        <v>3.6163866260039618E-2</v>
      </c>
      <c r="O86" s="12">
        <f t="shared" si="28"/>
        <v>-7.1734547880611364E-3</v>
      </c>
      <c r="P86" s="12">
        <f t="shared" si="28"/>
        <v>3.910748280778905E-2</v>
      </c>
      <c r="Q86" s="12">
        <f t="shared" si="8"/>
        <v>1.2969279609218547E-2</v>
      </c>
      <c r="R86" s="12">
        <f t="shared" si="9"/>
        <v>0.50324227445595371</v>
      </c>
      <c r="S86" s="12">
        <f t="shared" si="10"/>
        <v>1.6320040994749718E-2</v>
      </c>
      <c r="T86" s="12">
        <f t="shared" si="11"/>
        <v>0.5040799196940009</v>
      </c>
      <c r="U86" s="12">
        <f t="shared" si="12"/>
        <v>5.2561718238649584E-6</v>
      </c>
      <c r="V86" s="12">
        <f t="shared" si="13"/>
        <v>8.3228723547481976E-6</v>
      </c>
      <c r="W86" s="13">
        <f t="shared" si="14"/>
        <v>1.3579044178613157E-5</v>
      </c>
      <c r="X86" s="12">
        <f t="shared" si="15"/>
        <v>-2.0107790350050935E-7</v>
      </c>
      <c r="Y86" s="12">
        <f t="shared" si="16"/>
        <v>-4.021558070010187E-7</v>
      </c>
      <c r="Z86" s="12">
        <f t="shared" si="17"/>
        <v>8.6482984179866345E-7</v>
      </c>
      <c r="AA86" s="12">
        <f t="shared" si="18"/>
        <v>1.7296596835973269E-6</v>
      </c>
      <c r="AB86" s="12">
        <f t="shared" si="19"/>
        <v>4.1057431959010745E-4</v>
      </c>
      <c r="AC86" s="12">
        <f t="shared" si="20"/>
        <v>4.1355750654826497E-4</v>
      </c>
      <c r="AD86" s="12">
        <f t="shared" si="21"/>
        <v>5.1663397928903112E-4</v>
      </c>
      <c r="AE86" s="12">
        <f t="shared" si="22"/>
        <v>5.2038778383943442E-4</v>
      </c>
    </row>
    <row r="87" spans="1:31" x14ac:dyDescent="0.35">
      <c r="A87" s="7">
        <v>0.5</v>
      </c>
      <c r="B87" s="7">
        <v>0.5</v>
      </c>
      <c r="C87" s="12">
        <v>0.05</v>
      </c>
      <c r="D87" s="12">
        <v>0.1</v>
      </c>
      <c r="E87" s="12">
        <f t="shared" si="27"/>
        <v>0.14476796460513577</v>
      </c>
      <c r="F87" s="12">
        <f t="shared" si="27"/>
        <v>0.18953592921027163</v>
      </c>
      <c r="G87" s="12">
        <f t="shared" si="27"/>
        <v>0.24367096502735525</v>
      </c>
      <c r="H87" s="12">
        <f t="shared" si="27"/>
        <v>0.28734193005471048</v>
      </c>
      <c r="I87" s="12">
        <f t="shared" si="3"/>
        <v>2.6191991151283952E-2</v>
      </c>
      <c r="J87" s="12">
        <f t="shared" si="4"/>
        <v>0.50654762347516091</v>
      </c>
      <c r="K87" s="12">
        <f t="shared" si="5"/>
        <v>4.0917741256838808E-2</v>
      </c>
      <c r="L87" s="12">
        <f t="shared" si="6"/>
        <v>0.51022800832393966</v>
      </c>
      <c r="M87" s="12">
        <f t="shared" si="28"/>
        <v>-1.1644498254622559E-2</v>
      </c>
      <c r="N87" s="12">
        <f t="shared" si="28"/>
        <v>3.5336751246943091E-2</v>
      </c>
      <c r="O87" s="12">
        <f t="shared" si="28"/>
        <v>-8.206722746639198E-3</v>
      </c>
      <c r="P87" s="12">
        <f t="shared" si="28"/>
        <v>3.806670724011018E-2</v>
      </c>
      <c r="Q87" s="12">
        <f t="shared" si="8"/>
        <v>1.213130729192655E-2</v>
      </c>
      <c r="R87" s="12">
        <f t="shared" si="9"/>
        <v>0.50303278962878495</v>
      </c>
      <c r="S87" s="12">
        <f t="shared" si="10"/>
        <v>1.5265604314742281E-2</v>
      </c>
      <c r="T87" s="12">
        <f t="shared" si="11"/>
        <v>0.50381632696632506</v>
      </c>
      <c r="U87" s="12">
        <f t="shared" si="12"/>
        <v>4.5989064662327736E-6</v>
      </c>
      <c r="V87" s="12">
        <f t="shared" si="13"/>
        <v>7.2821757569499043E-6</v>
      </c>
      <c r="W87" s="13">
        <f t="shared" si="14"/>
        <v>1.1881082223182678E-5</v>
      </c>
      <c r="X87" s="12">
        <f t="shared" si="15"/>
        <v>-2.081884393689182E-7</v>
      </c>
      <c r="Y87" s="12">
        <f t="shared" si="16"/>
        <v>-4.163768787378364E-7</v>
      </c>
      <c r="Z87" s="12">
        <f t="shared" si="17"/>
        <v>7.8871324839834747E-7</v>
      </c>
      <c r="AA87" s="12">
        <f t="shared" si="18"/>
        <v>1.5774264967966949E-6</v>
      </c>
      <c r="AB87" s="12">
        <f t="shared" si="19"/>
        <v>3.8404896457828406E-4</v>
      </c>
      <c r="AC87" s="12">
        <f t="shared" si="20"/>
        <v>3.8683932016366049E-4</v>
      </c>
      <c r="AD87" s="12">
        <f t="shared" si="21"/>
        <v>4.8325968370316536E-4</v>
      </c>
      <c r="AE87" s="12">
        <f t="shared" si="22"/>
        <v>4.8677086712502177E-4</v>
      </c>
    </row>
    <row r="88" spans="1:31" x14ac:dyDescent="0.35">
      <c r="A88" s="7">
        <v>0.5</v>
      </c>
      <c r="B88" s="7">
        <v>0.5</v>
      </c>
      <c r="C88" s="12">
        <v>0.05</v>
      </c>
      <c r="D88" s="12">
        <v>0.1</v>
      </c>
      <c r="E88" s="12">
        <f t="shared" si="27"/>
        <v>0.1447683809820145</v>
      </c>
      <c r="F88" s="12">
        <f t="shared" si="27"/>
        <v>0.1895367619640291</v>
      </c>
      <c r="G88" s="12">
        <f t="shared" si="27"/>
        <v>0.24366938760085846</v>
      </c>
      <c r="H88" s="12">
        <f t="shared" si="27"/>
        <v>0.28733877520171691</v>
      </c>
      <c r="I88" s="12">
        <f t="shared" si="3"/>
        <v>2.6192095245503637E-2</v>
      </c>
      <c r="J88" s="12">
        <f t="shared" si="4"/>
        <v>0.50654764949425313</v>
      </c>
      <c r="K88" s="12">
        <f t="shared" si="5"/>
        <v>4.0917346900214618E-2</v>
      </c>
      <c r="L88" s="12">
        <f t="shared" si="6"/>
        <v>0.51022790977603771</v>
      </c>
      <c r="M88" s="12">
        <f t="shared" si="28"/>
        <v>-1.2412596183779127E-2</v>
      </c>
      <c r="N88" s="12">
        <f t="shared" si="28"/>
        <v>3.4563072606615772E-2</v>
      </c>
      <c r="O88" s="12">
        <f t="shared" si="28"/>
        <v>-9.1732421140455281E-3</v>
      </c>
      <c r="P88" s="12">
        <f t="shared" si="28"/>
        <v>3.7093165505860136E-2</v>
      </c>
      <c r="Q88" s="12">
        <f t="shared" si="8"/>
        <v>1.1347472870496339E-2</v>
      </c>
      <c r="R88" s="12">
        <f t="shared" si="9"/>
        <v>0.50283683777720489</v>
      </c>
      <c r="S88" s="12">
        <f t="shared" si="10"/>
        <v>1.4279284071920185E-2</v>
      </c>
      <c r="T88" s="12">
        <f t="shared" si="11"/>
        <v>0.5035697603626168</v>
      </c>
      <c r="U88" s="12">
        <f t="shared" si="12"/>
        <v>4.0238242870883972E-6</v>
      </c>
      <c r="V88" s="12">
        <f t="shared" si="13"/>
        <v>6.3715945232550237E-6</v>
      </c>
      <c r="W88" s="13">
        <f t="shared" si="14"/>
        <v>1.0395418810343422E-5</v>
      </c>
      <c r="X88" s="12">
        <f t="shared" si="15"/>
        <v>-2.1232606757143142E-7</v>
      </c>
      <c r="Y88" s="12">
        <f t="shared" si="16"/>
        <v>-4.2465213514286285E-7</v>
      </c>
      <c r="Z88" s="12">
        <f t="shared" si="17"/>
        <v>7.2004411396853858E-7</v>
      </c>
      <c r="AA88" s="12">
        <f t="shared" si="18"/>
        <v>1.4400882279370772E-6</v>
      </c>
      <c r="AB88" s="12">
        <f t="shared" si="19"/>
        <v>3.592368125911539E-4</v>
      </c>
      <c r="AC88" s="12">
        <f t="shared" si="20"/>
        <v>3.6184680392060557E-4</v>
      </c>
      <c r="AD88" s="12">
        <f t="shared" si="21"/>
        <v>4.5204038731631348E-4</v>
      </c>
      <c r="AE88" s="12">
        <f t="shared" si="22"/>
        <v>4.553246317202975E-4</v>
      </c>
    </row>
    <row r="89" spans="1:31" x14ac:dyDescent="0.35">
      <c r="A89" s="7">
        <v>0.5</v>
      </c>
      <c r="B89" s="7">
        <v>0.5</v>
      </c>
      <c r="C89" s="12">
        <v>0.05</v>
      </c>
      <c r="D89" s="12">
        <v>0.1</v>
      </c>
      <c r="E89" s="12">
        <f t="shared" si="27"/>
        <v>0.14476880563414965</v>
      </c>
      <c r="F89" s="12">
        <f t="shared" si="27"/>
        <v>0.18953761126829938</v>
      </c>
      <c r="G89" s="12">
        <f t="shared" si="27"/>
        <v>0.24366794751263052</v>
      </c>
      <c r="H89" s="12">
        <f t="shared" si="27"/>
        <v>0.28733589502526102</v>
      </c>
      <c r="I89" s="12">
        <f t="shared" si="3"/>
        <v>2.6192201408537421E-2</v>
      </c>
      <c r="J89" s="12">
        <f t="shared" si="4"/>
        <v>0.50654767603046014</v>
      </c>
      <c r="K89" s="12">
        <f t="shared" si="5"/>
        <v>4.0916986878157632E-2</v>
      </c>
      <c r="L89" s="12">
        <f t="shared" si="6"/>
        <v>0.5102278198081851</v>
      </c>
      <c r="M89" s="12">
        <f t="shared" si="28"/>
        <v>-1.3131069808961435E-2</v>
      </c>
      <c r="N89" s="12">
        <f t="shared" si="28"/>
        <v>3.3839378998774559E-2</v>
      </c>
      <c r="O89" s="12">
        <f t="shared" si="28"/>
        <v>-1.0077322888678155E-2</v>
      </c>
      <c r="P89" s="12">
        <f t="shared" si="28"/>
        <v>3.6182516242419541E-2</v>
      </c>
      <c r="Q89" s="12">
        <f t="shared" si="8"/>
        <v>1.0614279674684476E-2</v>
      </c>
      <c r="R89" s="12">
        <f t="shared" si="9"/>
        <v>0.50265354500570425</v>
      </c>
      <c r="S89" s="12">
        <f t="shared" si="10"/>
        <v>1.3356681887675486E-2</v>
      </c>
      <c r="T89" s="12">
        <f t="shared" si="11"/>
        <v>0.50333912083020549</v>
      </c>
      <c r="U89" s="12">
        <f t="shared" si="12"/>
        <v>3.5206505486489833E-6</v>
      </c>
      <c r="V89" s="12">
        <f t="shared" si="13"/>
        <v>5.574863959356096E-6</v>
      </c>
      <c r="W89" s="13">
        <f t="shared" si="14"/>
        <v>9.0955145080050789E-6</v>
      </c>
      <c r="X89" s="12">
        <f t="shared" si="15"/>
        <v>-2.1399705000734492E-7</v>
      </c>
      <c r="Y89" s="12">
        <f t="shared" si="16"/>
        <v>-4.2799410001468983E-7</v>
      </c>
      <c r="Z89" s="12">
        <f t="shared" si="17"/>
        <v>6.5802523516249083E-7</v>
      </c>
      <c r="AA89" s="12">
        <f t="shared" si="18"/>
        <v>1.3160504703249817E-6</v>
      </c>
      <c r="AB89" s="12">
        <f t="shared" si="19"/>
        <v>3.3602729942629092E-4</v>
      </c>
      <c r="AC89" s="12">
        <f t="shared" si="20"/>
        <v>3.3846858745039201E-4</v>
      </c>
      <c r="AD89" s="12">
        <f t="shared" si="21"/>
        <v>4.2283711521513129E-4</v>
      </c>
      <c r="AE89" s="12">
        <f t="shared" si="22"/>
        <v>4.2590908938890397E-4</v>
      </c>
    </row>
    <row r="90" spans="1:31" x14ac:dyDescent="0.35">
      <c r="A90" s="7">
        <v>0.5</v>
      </c>
      <c r="B90" s="7">
        <v>0.5</v>
      </c>
      <c r="C90" s="12">
        <v>0.05</v>
      </c>
      <c r="D90" s="12">
        <v>0.1</v>
      </c>
      <c r="E90" s="12">
        <f t="shared" si="27"/>
        <v>0.14476923362824967</v>
      </c>
      <c r="F90" s="12">
        <f t="shared" si="27"/>
        <v>0.18953846725649939</v>
      </c>
      <c r="G90" s="12">
        <f t="shared" si="27"/>
        <v>0.24366663146216019</v>
      </c>
      <c r="H90" s="12">
        <f t="shared" si="27"/>
        <v>0.28733326292432038</v>
      </c>
      <c r="I90" s="12">
        <f t="shared" si="3"/>
        <v>2.6192308407062423E-2</v>
      </c>
      <c r="J90" s="12">
        <f t="shared" si="4"/>
        <v>0.50654770277550409</v>
      </c>
      <c r="K90" s="12">
        <f t="shared" si="5"/>
        <v>4.0916657865540051E-2</v>
      </c>
      <c r="L90" s="12">
        <f t="shared" si="6"/>
        <v>0.51022773758944795</v>
      </c>
      <c r="M90" s="12">
        <f t="shared" si="28"/>
        <v>-1.3803124407814017E-2</v>
      </c>
      <c r="N90" s="12">
        <f t="shared" si="28"/>
        <v>3.3162441823873776E-2</v>
      </c>
      <c r="O90" s="12">
        <f t="shared" si="28"/>
        <v>-1.0922997119108418E-2</v>
      </c>
      <c r="P90" s="12">
        <f t="shared" si="28"/>
        <v>3.5330698063641731E-2</v>
      </c>
      <c r="Q90" s="12">
        <f t="shared" si="8"/>
        <v>9.9284567048341238E-3</v>
      </c>
      <c r="R90" s="12">
        <f t="shared" si="9"/>
        <v>0.50248209378703035</v>
      </c>
      <c r="S90" s="12">
        <f t="shared" si="10"/>
        <v>1.2493683042359992E-2</v>
      </c>
      <c r="T90" s="12">
        <f t="shared" si="11"/>
        <v>0.50312338013277791</v>
      </c>
      <c r="U90" s="12">
        <f t="shared" si="12"/>
        <v>3.0803947838073283E-6</v>
      </c>
      <c r="V90" s="12">
        <f t="shared" si="13"/>
        <v>4.8777517269158736E-6</v>
      </c>
      <c r="W90" s="13">
        <f t="shared" si="14"/>
        <v>7.9581465107232014E-6</v>
      </c>
      <c r="X90" s="12">
        <f t="shared" si="15"/>
        <v>-2.1363568845309148E-7</v>
      </c>
      <c r="Y90" s="12">
        <f t="shared" si="16"/>
        <v>-4.2727137690618295E-7</v>
      </c>
      <c r="Z90" s="12">
        <f t="shared" si="17"/>
        <v>6.0195036860740169E-7</v>
      </c>
      <c r="AA90" s="12">
        <f t="shared" si="18"/>
        <v>1.2039007372148034E-6</v>
      </c>
      <c r="AB90" s="12">
        <f t="shared" si="19"/>
        <v>3.1431698051941076E-4</v>
      </c>
      <c r="AC90" s="12">
        <f t="shared" si="20"/>
        <v>3.1660047213251516E-4</v>
      </c>
      <c r="AD90" s="12">
        <f t="shared" si="21"/>
        <v>3.9551982320603079E-4</v>
      </c>
      <c r="AE90" s="12">
        <f t="shared" si="22"/>
        <v>3.9839324798128474E-4</v>
      </c>
    </row>
    <row r="91" spans="1:31" x14ac:dyDescent="0.35">
      <c r="A91" s="7">
        <v>0.5</v>
      </c>
      <c r="B91" s="7">
        <v>0.5</v>
      </c>
      <c r="C91" s="12">
        <v>0.05</v>
      </c>
      <c r="D91" s="12">
        <v>0.1</v>
      </c>
      <c r="E91" s="12">
        <f t="shared" si="27"/>
        <v>0.14476966089962659</v>
      </c>
      <c r="F91" s="12">
        <f t="shared" si="27"/>
        <v>0.1895393217992532</v>
      </c>
      <c r="G91" s="12">
        <f t="shared" si="27"/>
        <v>0.24366542756142298</v>
      </c>
      <c r="H91" s="12">
        <f t="shared" si="27"/>
        <v>0.28733085512284595</v>
      </c>
      <c r="I91" s="12">
        <f t="shared" si="3"/>
        <v>2.6192415224906652E-2</v>
      </c>
      <c r="J91" s="12">
        <f t="shared" si="4"/>
        <v>0.50654772947538562</v>
      </c>
      <c r="K91" s="12">
        <f t="shared" si="5"/>
        <v>4.0916356890355748E-2</v>
      </c>
      <c r="L91" s="12">
        <f t="shared" si="6"/>
        <v>0.51022766237713557</v>
      </c>
      <c r="M91" s="12">
        <f t="shared" si="28"/>
        <v>-1.4431758368852838E-2</v>
      </c>
      <c r="N91" s="12">
        <f t="shared" si="28"/>
        <v>3.2529240879608748E-2</v>
      </c>
      <c r="O91" s="12">
        <f t="shared" si="28"/>
        <v>-1.1714036765520479E-2</v>
      </c>
      <c r="P91" s="12">
        <f t="shared" si="28"/>
        <v>3.4533911567679161E-2</v>
      </c>
      <c r="Q91" s="12">
        <f t="shared" si="8"/>
        <v>9.286944098825729E-3</v>
      </c>
      <c r="R91" s="12">
        <f t="shared" si="9"/>
        <v>0.50232171933788916</v>
      </c>
      <c r="S91" s="12">
        <f t="shared" si="10"/>
        <v>1.1686438245350071E-2</v>
      </c>
      <c r="T91" s="12">
        <f t="shared" si="11"/>
        <v>0.50292157631074896</v>
      </c>
      <c r="U91" s="12">
        <f t="shared" si="12"/>
        <v>2.695190341964242E-6</v>
      </c>
      <c r="V91" s="12">
        <f t="shared" si="13"/>
        <v>4.2678040697647618E-6</v>
      </c>
      <c r="W91" s="13">
        <f t="shared" si="14"/>
        <v>6.9629944117290034E-6</v>
      </c>
      <c r="X91" s="12">
        <f t="shared" si="15"/>
        <v>-2.1161387226387439E-7</v>
      </c>
      <c r="Y91" s="12">
        <f t="shared" si="16"/>
        <v>-4.2322774452774878E-7</v>
      </c>
      <c r="Z91" s="12">
        <f t="shared" si="17"/>
        <v>5.511934352836541E-7</v>
      </c>
      <c r="AA91" s="12">
        <f t="shared" si="18"/>
        <v>1.1023868705673082E-6</v>
      </c>
      <c r="AB91" s="12">
        <f t="shared" si="19"/>
        <v>2.9400907535166233E-4</v>
      </c>
      <c r="AC91" s="12">
        <f t="shared" si="20"/>
        <v>2.9614497214251392E-4</v>
      </c>
      <c r="AD91" s="12">
        <f t="shared" si="21"/>
        <v>3.6996682967592215E-4</v>
      </c>
      <c r="AE91" s="12">
        <f t="shared" si="22"/>
        <v>3.726545391055756E-4</v>
      </c>
    </row>
    <row r="92" spans="1:31" x14ac:dyDescent="0.35">
      <c r="A92" s="7">
        <v>0.5</v>
      </c>
      <c r="B92" s="7">
        <v>0.5</v>
      </c>
      <c r="C92" s="12">
        <v>0.05</v>
      </c>
      <c r="D92" s="12">
        <v>0.1</v>
      </c>
      <c r="E92" s="12">
        <f t="shared" si="27"/>
        <v>0.14477008412737111</v>
      </c>
      <c r="F92" s="12">
        <f t="shared" si="27"/>
        <v>0.18954016825474226</v>
      </c>
      <c r="G92" s="12">
        <f t="shared" si="27"/>
        <v>0.24366432517455242</v>
      </c>
      <c r="H92" s="12">
        <f t="shared" si="27"/>
        <v>0.28732865034910482</v>
      </c>
      <c r="I92" s="12">
        <f t="shared" si="3"/>
        <v>2.6192521031842782E-2</v>
      </c>
      <c r="J92" s="12">
        <f t="shared" si="4"/>
        <v>0.50654775592258339</v>
      </c>
      <c r="K92" s="12">
        <f t="shared" si="5"/>
        <v>4.0916081293638107E-2</v>
      </c>
      <c r="L92" s="12">
        <f t="shared" si="6"/>
        <v>0.51022759350678482</v>
      </c>
      <c r="M92" s="12">
        <f t="shared" si="28"/>
        <v>-1.5019776519556162E-2</v>
      </c>
      <c r="N92" s="12">
        <f t="shared" si="28"/>
        <v>3.193695093532372E-2</v>
      </c>
      <c r="O92" s="12">
        <f t="shared" si="28"/>
        <v>-1.2453970424872323E-2</v>
      </c>
      <c r="P92" s="12">
        <f t="shared" si="28"/>
        <v>3.3788602489468009E-2</v>
      </c>
      <c r="Q92" s="12">
        <f t="shared" si="8"/>
        <v>8.6868795292345986E-3</v>
      </c>
      <c r="R92" s="12">
        <f t="shared" si="9"/>
        <v>0.50217170622557372</v>
      </c>
      <c r="S92" s="12">
        <f t="shared" si="10"/>
        <v>1.0931346565113322E-2</v>
      </c>
      <c r="T92" s="12">
        <f t="shared" si="11"/>
        <v>0.50273280942839482</v>
      </c>
      <c r="U92" s="12">
        <f t="shared" si="12"/>
        <v>2.3581539650978305E-6</v>
      </c>
      <c r="V92" s="12">
        <f t="shared" si="13"/>
        <v>3.7341236859618176E-6</v>
      </c>
      <c r="W92" s="13">
        <f t="shared" si="14"/>
        <v>6.0922776510596485E-6</v>
      </c>
      <c r="X92" s="12">
        <f t="shared" si="15"/>
        <v>-2.082493991438453E-7</v>
      </c>
      <c r="Y92" s="12">
        <f t="shared" si="16"/>
        <v>-4.164987982876906E-7</v>
      </c>
      <c r="Z92" s="12">
        <f t="shared" si="17"/>
        <v>5.0519903411855522E-7</v>
      </c>
      <c r="AA92" s="12">
        <f t="shared" si="18"/>
        <v>1.0103980682371104E-6</v>
      </c>
      <c r="AB92" s="12">
        <f t="shared" si="19"/>
        <v>2.7501304048925491E-4</v>
      </c>
      <c r="AC92" s="12">
        <f t="shared" si="20"/>
        <v>2.770108843464342E-4</v>
      </c>
      <c r="AD92" s="12">
        <f t="shared" si="21"/>
        <v>3.4606428254585871E-4</v>
      </c>
      <c r="AE92" s="12">
        <f t="shared" si="22"/>
        <v>3.4857828115422799E-4</v>
      </c>
    </row>
    <row r="93" spans="1:31" x14ac:dyDescent="0.35">
      <c r="A93" s="7">
        <v>0.5</v>
      </c>
      <c r="B93" s="7">
        <v>0.5</v>
      </c>
      <c r="C93" s="12">
        <v>0.05</v>
      </c>
      <c r="D93" s="12">
        <v>0.1</v>
      </c>
      <c r="E93" s="12">
        <f t="shared" si="27"/>
        <v>0.14477050062616939</v>
      </c>
      <c r="F93" s="12">
        <f t="shared" si="27"/>
        <v>0.18954100125233883</v>
      </c>
      <c r="G93" s="12">
        <f t="shared" si="27"/>
        <v>0.24366331477648417</v>
      </c>
      <c r="H93" s="12">
        <f t="shared" si="27"/>
        <v>0.28732662955296834</v>
      </c>
      <c r="I93" s="12">
        <f t="shared" si="3"/>
        <v>2.6192625156542353E-2</v>
      </c>
      <c r="J93" s="12">
        <f t="shared" si="4"/>
        <v>0.50654778194929406</v>
      </c>
      <c r="K93" s="12">
        <f t="shared" si="5"/>
        <v>4.091582869412104E-2</v>
      </c>
      <c r="L93" s="12">
        <f t="shared" si="6"/>
        <v>0.51022753038332824</v>
      </c>
      <c r="M93" s="12">
        <f t="shared" si="28"/>
        <v>-1.5569802600534671E-2</v>
      </c>
      <c r="N93" s="12">
        <f t="shared" si="28"/>
        <v>3.1382929166630852E-2</v>
      </c>
      <c r="O93" s="12">
        <f t="shared" si="28"/>
        <v>-1.314609898996404E-2</v>
      </c>
      <c r="P93" s="12">
        <f t="shared" si="28"/>
        <v>3.3091445927159555E-2</v>
      </c>
      <c r="Q93" s="12">
        <f t="shared" si="8"/>
        <v>8.125585472195794E-3</v>
      </c>
      <c r="R93" s="12">
        <f t="shared" si="9"/>
        <v>0.50203138519118706</v>
      </c>
      <c r="S93" s="12">
        <f t="shared" si="10"/>
        <v>1.0225039447575926E-2</v>
      </c>
      <c r="T93" s="12">
        <f t="shared" si="11"/>
        <v>0.50255623759040779</v>
      </c>
      <c r="U93" s="12">
        <f t="shared" si="12"/>
        <v>2.0632628974870501E-6</v>
      </c>
      <c r="V93" s="12">
        <f t="shared" si="13"/>
        <v>3.2671753093069249E-6</v>
      </c>
      <c r="W93" s="13">
        <f t="shared" si="14"/>
        <v>5.3304382067939745E-6</v>
      </c>
      <c r="X93" s="12">
        <f t="shared" si="15"/>
        <v>-2.0381322393510792E-7</v>
      </c>
      <c r="Y93" s="12">
        <f t="shared" si="16"/>
        <v>-4.0762644787021585E-7</v>
      </c>
      <c r="Z93" s="12">
        <f t="shared" si="17"/>
        <v>4.6347410448174784E-7</v>
      </c>
      <c r="AA93" s="12">
        <f t="shared" si="18"/>
        <v>9.2694820896349567E-7</v>
      </c>
      <c r="AB93" s="12">
        <f t="shared" si="19"/>
        <v>2.5724416955121959E-4</v>
      </c>
      <c r="AC93" s="12">
        <f t="shared" si="20"/>
        <v>2.5911288532454282E-4</v>
      </c>
      <c r="AD93" s="12">
        <f t="shared" si="21"/>
        <v>3.2370565934286788E-4</v>
      </c>
      <c r="AE93" s="12">
        <f t="shared" si="22"/>
        <v>3.2605717569631263E-4</v>
      </c>
    </row>
    <row r="94" spans="1:31" x14ac:dyDescent="0.35">
      <c r="A94" s="7">
        <v>0.5</v>
      </c>
      <c r="B94" s="7">
        <v>0.5</v>
      </c>
      <c r="C94" s="12">
        <v>0.05</v>
      </c>
      <c r="D94" s="12">
        <v>0.1</v>
      </c>
      <c r="E94" s="12">
        <f t="shared" si="27"/>
        <v>0.14477090825261726</v>
      </c>
      <c r="F94" s="12">
        <f t="shared" si="27"/>
        <v>0.18954181650523458</v>
      </c>
      <c r="G94" s="12">
        <f t="shared" si="27"/>
        <v>0.24366238782827521</v>
      </c>
      <c r="H94" s="12">
        <f t="shared" si="27"/>
        <v>0.2873247756565504</v>
      </c>
      <c r="I94" s="12">
        <f t="shared" si="3"/>
        <v>2.6192727063154321E-2</v>
      </c>
      <c r="J94" s="12">
        <f t="shared" si="4"/>
        <v>0.50654780742157801</v>
      </c>
      <c r="K94" s="12">
        <f t="shared" si="5"/>
        <v>4.0915596957068805E-2</v>
      </c>
      <c r="L94" s="12">
        <f t="shared" si="6"/>
        <v>0.51022747247330524</v>
      </c>
      <c r="M94" s="12">
        <f t="shared" si="28"/>
        <v>-1.6084290939637109E-2</v>
      </c>
      <c r="N94" s="12">
        <f t="shared" si="28"/>
        <v>3.0864703395981765E-2</v>
      </c>
      <c r="O94" s="12">
        <f t="shared" si="28"/>
        <v>-1.3793510308649776E-2</v>
      </c>
      <c r="P94" s="12">
        <f t="shared" si="28"/>
        <v>3.2439331575766929E-2</v>
      </c>
      <c r="Q94" s="12">
        <f t="shared" si="8"/>
        <v>7.6005572929660863E-3</v>
      </c>
      <c r="R94" s="12">
        <f t="shared" si="9"/>
        <v>0.50190013017594903</v>
      </c>
      <c r="S94" s="12">
        <f t="shared" si="10"/>
        <v>9.5643657551335651E-3</v>
      </c>
      <c r="T94" s="12">
        <f t="shared" si="11"/>
        <v>0.50239107321144238</v>
      </c>
      <c r="U94" s="12">
        <f t="shared" si="12"/>
        <v>1.8052473427760515E-6</v>
      </c>
      <c r="V94" s="12">
        <f t="shared" si="13"/>
        <v>2.8586155512387E-6</v>
      </c>
      <c r="W94" s="13">
        <f t="shared" si="14"/>
        <v>4.6638628940147517E-6</v>
      </c>
      <c r="X94" s="12">
        <f t="shared" si="15"/>
        <v>-1.9853577104840186E-7</v>
      </c>
      <c r="Y94" s="12">
        <f t="shared" si="16"/>
        <v>-3.9707154209680372E-7</v>
      </c>
      <c r="Z94" s="12">
        <f t="shared" si="17"/>
        <v>4.2558059692084035E-7</v>
      </c>
      <c r="AA94" s="12">
        <f t="shared" si="18"/>
        <v>8.511611938416807E-7</v>
      </c>
      <c r="AB94" s="12">
        <f t="shared" si="19"/>
        <v>2.4062321848504606E-4</v>
      </c>
      <c r="AC94" s="12">
        <f t="shared" si="20"/>
        <v>2.4237115389157848E-4</v>
      </c>
      <c r="AD94" s="12">
        <f t="shared" si="21"/>
        <v>3.0279129849047589E-4</v>
      </c>
      <c r="AE94" s="12">
        <f t="shared" si="22"/>
        <v>3.0499083532135044E-4</v>
      </c>
    </row>
    <row r="95" spans="1:31" x14ac:dyDescent="0.35">
      <c r="A95" s="7">
        <v>0.5</v>
      </c>
      <c r="B95" s="7">
        <v>0.5</v>
      </c>
      <c r="C95" s="12">
        <v>0.05</v>
      </c>
      <c r="D95" s="12">
        <v>0.1</v>
      </c>
      <c r="E95" s="12">
        <f t="shared" si="27"/>
        <v>0.14477130532415936</v>
      </c>
      <c r="F95" s="12">
        <f t="shared" si="27"/>
        <v>0.18954261064831876</v>
      </c>
      <c r="G95" s="12">
        <f t="shared" si="27"/>
        <v>0.24366153666708137</v>
      </c>
      <c r="H95" s="12">
        <f t="shared" si="27"/>
        <v>0.28732307333416274</v>
      </c>
      <c r="I95" s="12">
        <f t="shared" si="3"/>
        <v>2.6192826331039844E-2</v>
      </c>
      <c r="J95" s="12">
        <f t="shared" si="4"/>
        <v>0.50654783223429334</v>
      </c>
      <c r="K95" s="12">
        <f t="shared" si="5"/>
        <v>4.0915384166770347E-2</v>
      </c>
      <c r="L95" s="12">
        <f t="shared" si="6"/>
        <v>0.51022741929798865</v>
      </c>
      <c r="M95" s="12">
        <f t="shared" si="28"/>
        <v>-1.6565537376607202E-2</v>
      </c>
      <c r="N95" s="12">
        <f t="shared" si="28"/>
        <v>3.0379961088198609E-2</v>
      </c>
      <c r="O95" s="12">
        <f t="shared" si="28"/>
        <v>-1.4399092905630727E-2</v>
      </c>
      <c r="P95" s="12">
        <f t="shared" si="28"/>
        <v>3.1829349905124225E-2</v>
      </c>
      <c r="Q95" s="12">
        <f t="shared" si="8"/>
        <v>7.109452096488349E-3</v>
      </c>
      <c r="R95" s="12">
        <f t="shared" si="9"/>
        <v>0.50177735553786107</v>
      </c>
      <c r="S95" s="12">
        <f t="shared" si="10"/>
        <v>8.9463777625367769E-3</v>
      </c>
      <c r="T95" s="12">
        <f t="shared" si="11"/>
        <v>0.50223657952310208</v>
      </c>
      <c r="U95" s="12">
        <f t="shared" si="12"/>
        <v>1.5794963539827057E-6</v>
      </c>
      <c r="V95" s="12">
        <f t="shared" si="13"/>
        <v>2.5011439815797592E-6</v>
      </c>
      <c r="W95" s="13">
        <f t="shared" si="14"/>
        <v>4.0806403355624653E-6</v>
      </c>
      <c r="X95" s="12">
        <f t="shared" si="15"/>
        <v>-1.92612429208923E-7</v>
      </c>
      <c r="Y95" s="12">
        <f t="shared" si="16"/>
        <v>-3.8522485841784601E-7</v>
      </c>
      <c r="Z95" s="12">
        <f t="shared" si="17"/>
        <v>3.9112902873459886E-7</v>
      </c>
      <c r="AA95" s="12">
        <f t="shared" si="18"/>
        <v>7.8225805746919771E-7</v>
      </c>
      <c r="AB95" s="12">
        <f t="shared" si="19"/>
        <v>2.2507605461288642E-4</v>
      </c>
      <c r="AC95" s="12">
        <f t="shared" si="20"/>
        <v>2.2671101756445639E-4</v>
      </c>
      <c r="AD95" s="12">
        <f t="shared" si="21"/>
        <v>2.8322795999708415E-4</v>
      </c>
      <c r="AE95" s="12">
        <f t="shared" si="22"/>
        <v>2.8528534109984258E-4</v>
      </c>
    </row>
    <row r="96" spans="1:31" x14ac:dyDescent="0.35">
      <c r="A96" s="7">
        <v>0.5</v>
      </c>
      <c r="B96" s="7">
        <v>0.5</v>
      </c>
      <c r="C96" s="12">
        <v>0.05</v>
      </c>
      <c r="D96" s="12">
        <v>0.1</v>
      </c>
      <c r="E96" s="12">
        <f t="shared" si="27"/>
        <v>0.14477169054901778</v>
      </c>
      <c r="F96" s="12">
        <f t="shared" si="27"/>
        <v>0.18954338109803559</v>
      </c>
      <c r="G96" s="12">
        <f t="shared" si="27"/>
        <v>0.24366075440902391</v>
      </c>
      <c r="H96" s="12">
        <f t="shared" si="27"/>
        <v>0.2873215088180478</v>
      </c>
      <c r="I96" s="12">
        <f t="shared" si="3"/>
        <v>2.6192922637254451E-2</v>
      </c>
      <c r="J96" s="12">
        <f t="shared" si="4"/>
        <v>0.50654785630671806</v>
      </c>
      <c r="K96" s="12">
        <f t="shared" si="5"/>
        <v>4.0915188602255972E-2</v>
      </c>
      <c r="L96" s="12">
        <f t="shared" si="6"/>
        <v>0.51022737042731603</v>
      </c>
      <c r="M96" s="12">
        <f t="shared" si="28"/>
        <v>-1.7015689485832975E-2</v>
      </c>
      <c r="N96" s="12">
        <f t="shared" si="28"/>
        <v>2.9926539053069696E-2</v>
      </c>
      <c r="O96" s="12">
        <f t="shared" si="28"/>
        <v>-1.4965548825624895E-2</v>
      </c>
      <c r="P96" s="12">
        <f t="shared" si="28"/>
        <v>3.125877922292454E-2</v>
      </c>
      <c r="Q96" s="12">
        <f t="shared" si="8"/>
        <v>6.6500782944086765E-3</v>
      </c>
      <c r="R96" s="12">
        <f t="shared" si="9"/>
        <v>0.50166251344675405</v>
      </c>
      <c r="S96" s="12">
        <f t="shared" si="10"/>
        <v>8.3683180496069969E-3</v>
      </c>
      <c r="T96" s="12">
        <f t="shared" si="11"/>
        <v>0.50209206730367828</v>
      </c>
      <c r="U96" s="12">
        <f t="shared" si="12"/>
        <v>1.3819754803190236E-6</v>
      </c>
      <c r="V96" s="12">
        <f t="shared" si="13"/>
        <v>2.1883728015598545E-6</v>
      </c>
      <c r="W96" s="13">
        <f t="shared" si="14"/>
        <v>3.5703482818788781E-6</v>
      </c>
      <c r="X96" s="12">
        <f t="shared" si="15"/>
        <v>-1.8620833233356108E-7</v>
      </c>
      <c r="Y96" s="12">
        <f t="shared" si="16"/>
        <v>-3.7241666466712216E-7</v>
      </c>
      <c r="Z96" s="12">
        <f t="shared" si="17"/>
        <v>3.5977281613507899E-7</v>
      </c>
      <c r="AA96" s="12">
        <f t="shared" si="18"/>
        <v>7.1954563227015797E-7</v>
      </c>
      <c r="AB96" s="12">
        <f t="shared" si="19"/>
        <v>2.1053332799267932E-4</v>
      </c>
      <c r="AC96" s="12">
        <f t="shared" si="20"/>
        <v>2.1206262151067713E-4</v>
      </c>
      <c r="AD96" s="12">
        <f t="shared" si="21"/>
        <v>2.649284138036206E-4</v>
      </c>
      <c r="AE96" s="12">
        <f t="shared" si="22"/>
        <v>2.6685282790862825E-4</v>
      </c>
    </row>
    <row r="97" spans="1:31" x14ac:dyDescent="0.35">
      <c r="A97" s="7">
        <v>0.5</v>
      </c>
      <c r="B97" s="7">
        <v>0.5</v>
      </c>
      <c r="C97" s="12">
        <v>0.05</v>
      </c>
      <c r="D97" s="12">
        <v>0.1</v>
      </c>
      <c r="E97" s="12">
        <f t="shared" si="27"/>
        <v>0.14477206296568246</v>
      </c>
      <c r="F97" s="12">
        <f t="shared" si="27"/>
        <v>0.18954412593136494</v>
      </c>
      <c r="G97" s="12">
        <f t="shared" si="27"/>
        <v>0.24366003486339163</v>
      </c>
      <c r="H97" s="12">
        <f t="shared" si="27"/>
        <v>0.28732006972678326</v>
      </c>
      <c r="I97" s="12">
        <f t="shared" si="3"/>
        <v>2.6193015741420619E-2</v>
      </c>
      <c r="J97" s="12">
        <f t="shared" si="4"/>
        <v>0.50654787957876768</v>
      </c>
      <c r="K97" s="12">
        <f t="shared" si="5"/>
        <v>4.0915008715847911E-2</v>
      </c>
      <c r="L97" s="12">
        <f t="shared" si="6"/>
        <v>0.51022732547452987</v>
      </c>
      <c r="M97" s="12">
        <f t="shared" si="28"/>
        <v>-1.7436756141818333E-2</v>
      </c>
      <c r="N97" s="12">
        <f t="shared" si="28"/>
        <v>2.9502413810048343E-2</v>
      </c>
      <c r="O97" s="12">
        <f t="shared" si="28"/>
        <v>-1.5495405653232137E-2</v>
      </c>
      <c r="P97" s="12">
        <f t="shared" si="28"/>
        <v>3.0725073567107283E-2</v>
      </c>
      <c r="Q97" s="12">
        <f t="shared" si="8"/>
        <v>6.2203858429736684E-3</v>
      </c>
      <c r="R97" s="12">
        <f t="shared" si="9"/>
        <v>0.50155509144645793</v>
      </c>
      <c r="S97" s="12">
        <f t="shared" si="10"/>
        <v>7.8276072342957324E-3</v>
      </c>
      <c r="T97" s="12">
        <f t="shared" si="11"/>
        <v>0.5019568918167866</v>
      </c>
      <c r="U97" s="12">
        <f t="shared" si="12"/>
        <v>1.2091547034233156E-6</v>
      </c>
      <c r="V97" s="12">
        <f t="shared" si="13"/>
        <v>1.9147127913031781E-6</v>
      </c>
      <c r="W97" s="13">
        <f t="shared" si="14"/>
        <v>3.1238674947264937E-6</v>
      </c>
      <c r="X97" s="12">
        <f t="shared" si="15"/>
        <v>-1.7946251733720143E-7</v>
      </c>
      <c r="Y97" s="12">
        <f t="shared" si="16"/>
        <v>-3.5892503467440285E-7</v>
      </c>
      <c r="Z97" s="12">
        <f t="shared" si="17"/>
        <v>3.3120328805099474E-7</v>
      </c>
      <c r="AA97" s="12">
        <f t="shared" si="18"/>
        <v>6.6240657610198947E-7</v>
      </c>
      <c r="AB97" s="12">
        <f t="shared" si="19"/>
        <v>1.9693016371788951E-4</v>
      </c>
      <c r="AC97" s="12">
        <f t="shared" si="20"/>
        <v>1.9836061859067688E-4</v>
      </c>
      <c r="AD97" s="12">
        <f t="shared" si="21"/>
        <v>2.478110541354668E-4</v>
      </c>
      <c r="AE97" s="12">
        <f t="shared" si="22"/>
        <v>2.4961109595347119E-4</v>
      </c>
    </row>
    <row r="98" spans="1:31" x14ac:dyDescent="0.35">
      <c r="A98" s="7">
        <v>0.5</v>
      </c>
      <c r="B98" s="7">
        <v>0.5</v>
      </c>
      <c r="C98" s="12">
        <v>0.05</v>
      </c>
      <c r="D98" s="12">
        <v>0.1</v>
      </c>
      <c r="E98" s="12">
        <f t="shared" si="27"/>
        <v>0.14477242189071712</v>
      </c>
      <c r="F98" s="12">
        <f t="shared" si="27"/>
        <v>0.1895448437814343</v>
      </c>
      <c r="G98" s="12">
        <f t="shared" si="27"/>
        <v>0.24365937245681554</v>
      </c>
      <c r="H98" s="12">
        <f t="shared" si="27"/>
        <v>0.28731874491363107</v>
      </c>
      <c r="I98" s="12">
        <f t="shared" si="3"/>
        <v>2.6193105472679286E-2</v>
      </c>
      <c r="J98" s="12">
        <f t="shared" si="4"/>
        <v>0.50654790200773514</v>
      </c>
      <c r="K98" s="12">
        <f t="shared" si="5"/>
        <v>4.0914843114203889E-2</v>
      </c>
      <c r="L98" s="12">
        <f t="shared" si="6"/>
        <v>0.51022728409144047</v>
      </c>
      <c r="M98" s="12">
        <f t="shared" si="28"/>
        <v>-1.7830616469254112E-2</v>
      </c>
      <c r="N98" s="12">
        <f t="shared" si="28"/>
        <v>2.9105692572866989E-2</v>
      </c>
      <c r="O98" s="12">
        <f t="shared" si="28"/>
        <v>-1.599102776150307E-2</v>
      </c>
      <c r="P98" s="12">
        <f t="shared" si="28"/>
        <v>3.0225851375200341E-2</v>
      </c>
      <c r="Q98" s="12">
        <f t="shared" si="8"/>
        <v>5.8184571090490935E-3</v>
      </c>
      <c r="R98" s="12">
        <f t="shared" si="9"/>
        <v>0.50145461017351312</v>
      </c>
      <c r="S98" s="12">
        <f t="shared" si="10"/>
        <v>7.321832492983172E-3</v>
      </c>
      <c r="T98" s="12">
        <f t="shared" si="11"/>
        <v>0.50183044994583526</v>
      </c>
      <c r="U98" s="12">
        <f t="shared" si="12"/>
        <v>1.0579453784439282E-6</v>
      </c>
      <c r="V98" s="12">
        <f t="shared" si="13"/>
        <v>1.6752735021041445E-6</v>
      </c>
      <c r="W98" s="13">
        <f t="shared" si="14"/>
        <v>2.7332188805480729E-6</v>
      </c>
      <c r="X98" s="12">
        <f t="shared" si="15"/>
        <v>-1.7249153826148616E-7</v>
      </c>
      <c r="Y98" s="12">
        <f t="shared" si="16"/>
        <v>-3.4498307652297233E-7</v>
      </c>
      <c r="Z98" s="12">
        <f t="shared" si="17"/>
        <v>3.0514529829517536E-7</v>
      </c>
      <c r="AA98" s="12">
        <f t="shared" si="18"/>
        <v>6.1029059659035072E-7</v>
      </c>
      <c r="AB98" s="12">
        <f t="shared" si="19"/>
        <v>1.8420587385682553E-4</v>
      </c>
      <c r="AC98" s="12">
        <f t="shared" si="20"/>
        <v>1.8554387918523715E-4</v>
      </c>
      <c r="AD98" s="12">
        <f t="shared" si="21"/>
        <v>2.3179953828562485E-4</v>
      </c>
      <c r="AE98" s="12">
        <f t="shared" si="22"/>
        <v>2.3348324690389936E-4</v>
      </c>
    </row>
    <row r="99" spans="1:31" x14ac:dyDescent="0.35">
      <c r="A99" s="7">
        <v>0.5</v>
      </c>
      <c r="B99" s="7">
        <v>0.5</v>
      </c>
      <c r="C99" s="12">
        <v>0.05</v>
      </c>
      <c r="D99" s="12">
        <v>0.1</v>
      </c>
      <c r="E99" s="12">
        <f t="shared" ref="E99:H100" si="29">E98-$G$31*X98</f>
        <v>0.14477276687379365</v>
      </c>
      <c r="F99" s="12">
        <f t="shared" si="29"/>
        <v>0.18954553374758734</v>
      </c>
      <c r="G99" s="12">
        <f t="shared" si="29"/>
        <v>0.24365876216621896</v>
      </c>
      <c r="H99" s="12">
        <f t="shared" si="29"/>
        <v>0.2873175243324379</v>
      </c>
      <c r="I99" s="12">
        <f t="shared" ref="I99:I100" si="30">E99*C99+F99*D99</f>
        <v>2.619319171844842E-2</v>
      </c>
      <c r="J99" s="12">
        <f t="shared" ref="J99:J100" si="31">1/(1+ EXP(-I99))</f>
        <v>0.50654792356547973</v>
      </c>
      <c r="K99" s="12">
        <f t="shared" ref="K99:K100" si="32">G99*C99+H99*D99</f>
        <v>4.0914690541554735E-2</v>
      </c>
      <c r="L99" s="12">
        <f t="shared" ref="L99:L100" si="33">1/(1+EXP(-K99))</f>
        <v>0.51022724596423674</v>
      </c>
      <c r="M99" s="12">
        <f t="shared" ref="M99:P100" si="34">M98-$G$31*AB98</f>
        <v>-1.8199028216967762E-2</v>
      </c>
      <c r="N99" s="12">
        <f t="shared" si="34"/>
        <v>2.8734604814496516E-2</v>
      </c>
      <c r="O99" s="12">
        <f t="shared" si="34"/>
        <v>-1.6454626838074322E-2</v>
      </c>
      <c r="P99" s="12">
        <f t="shared" si="34"/>
        <v>2.9758884881392542E-2</v>
      </c>
      <c r="Q99" s="12">
        <f t="shared" ref="Q99:Q100" si="35">M99*J99+N99*L99</f>
        <v>5.4424983241566603E-3</v>
      </c>
      <c r="R99" s="12">
        <f t="shared" ref="R99:R100" si="36">1/(1+EXP(-Q99))</f>
        <v>0.50136062122248481</v>
      </c>
      <c r="S99" s="12">
        <f t="shared" ref="S99:S100" si="37">O99*J99+P99*L99</f>
        <v>6.8487368181283162E-3</v>
      </c>
      <c r="T99" s="12">
        <f t="shared" ref="T99:T100" si="38">1/(1+EXP(-S99))</f>
        <v>0.50171217751203545</v>
      </c>
      <c r="U99" s="12">
        <f t="shared" ref="U99:U100" si="39">0.5*(A99-R99)^2</f>
        <v>9.2564505553803579E-7</v>
      </c>
      <c r="V99" s="12">
        <f t="shared" ref="V99:V100" si="40">0.5*(B99-T99)^2</f>
        <v>1.4657759163599535E-6</v>
      </c>
      <c r="W99" s="13">
        <f t="shared" ref="W99:W100" si="41">U99+V99</f>
        <v>2.3914209718979892E-6</v>
      </c>
      <c r="X99" s="12">
        <f t="shared" ref="X99:X100" si="42">((R99-A99)*R99*(1-R99)*M99 + (T99-B99)*T99*(1-T99)*O99)*J99*(1-J99)*C99</f>
        <v>-1.6539260613320208E-7</v>
      </c>
      <c r="Y99" s="12">
        <f t="shared" ref="Y99:Y100" si="43">((R99-A99)*R99*(1-R99)*M99 + (T99-B99)*T99*(1-T99)*O99)*J99*(1-J99)*D99</f>
        <v>-3.3078521226640415E-7</v>
      </c>
      <c r="Z99" s="12">
        <f t="shared" ref="Z99:Z100" si="44">((R99-A99)*R99*(1-R99)*N99 + (T99-B99)*T99*(1-T99)*P99)*J99*(1-J99)*C99</f>
        <v>2.8135336305879529E-7</v>
      </c>
      <c r="AA99" s="12">
        <f t="shared" ref="AA99:AA100" si="45">((R99-A99)*R99*(1-R99)*N99 + (T99-B99)*T99*(1-T99)*P99)*J99*(1-J99)*D99</f>
        <v>5.6270672611759059E-7</v>
      </c>
      <c r="AB99" s="12">
        <f t="shared" ref="AB99:AB100" si="46">(R99-A99)*R99*(1-R99)*J99</f>
        <v>1.7230368780629996E-4</v>
      </c>
      <c r="AC99" s="12">
        <f t="shared" ref="AC99:AC100" si="47">(R99-A99)*R99*(1-R99)*L99</f>
        <v>1.7355521957346592E-4</v>
      </c>
      <c r="AD99" s="12">
        <f t="shared" ref="AD99:AD100" si="48">(T99-B99)*T99*(1-T99)*J99</f>
        <v>2.1682244833946921E-4</v>
      </c>
      <c r="AE99" s="12">
        <f t="shared" ref="AE99:AE100" si="49">(T99-B99)*T99*(1-T99)*L99</f>
        <v>2.1839734313937973E-4</v>
      </c>
    </row>
    <row r="100" spans="1:31" x14ac:dyDescent="0.35">
      <c r="A100" s="7">
        <v>0.5</v>
      </c>
      <c r="B100" s="7">
        <v>0.5</v>
      </c>
      <c r="C100" s="12">
        <v>0.05</v>
      </c>
      <c r="D100" s="12">
        <v>0.1</v>
      </c>
      <c r="E100" s="12">
        <f t="shared" si="29"/>
        <v>0.14477309765900592</v>
      </c>
      <c r="F100" s="12">
        <f t="shared" si="29"/>
        <v>0.18954619531801187</v>
      </c>
      <c r="G100" s="12">
        <f t="shared" si="29"/>
        <v>0.24365819945949285</v>
      </c>
      <c r="H100" s="12">
        <f t="shared" si="29"/>
        <v>0.28731639891898569</v>
      </c>
      <c r="I100" s="12">
        <f t="shared" si="30"/>
        <v>2.6193274414751486E-2</v>
      </c>
      <c r="J100" s="12">
        <f t="shared" si="31"/>
        <v>0.5065479442360098</v>
      </c>
      <c r="K100" s="12">
        <f t="shared" si="32"/>
        <v>4.0914549864873216E-2</v>
      </c>
      <c r="L100" s="12">
        <f t="shared" si="33"/>
        <v>0.51022721080978073</v>
      </c>
      <c r="M100" s="12">
        <f t="shared" si="34"/>
        <v>-1.8543635592580363E-2</v>
      </c>
      <c r="N100" s="12">
        <f t="shared" si="34"/>
        <v>2.8387494375349584E-2</v>
      </c>
      <c r="O100" s="12">
        <f t="shared" si="34"/>
        <v>-1.6888271734753262E-2</v>
      </c>
      <c r="P100" s="12">
        <f t="shared" si="34"/>
        <v>2.9322090195113781E-2</v>
      </c>
      <c r="Q100" s="12">
        <f t="shared" si="35"/>
        <v>5.0908315889296729E-3</v>
      </c>
      <c r="R100" s="12">
        <f t="shared" si="36"/>
        <v>0.50127270514855471</v>
      </c>
      <c r="S100" s="12">
        <f t="shared" si="37"/>
        <v>6.4062089664273479E-3</v>
      </c>
      <c r="T100" s="12">
        <f t="shared" si="38"/>
        <v>0.50160154676438562</v>
      </c>
      <c r="U100" s="12">
        <f t="shared" si="39"/>
        <v>8.098891975788322E-7</v>
      </c>
      <c r="V100" s="12">
        <f t="shared" si="40"/>
        <v>1.2824760192570236E-6</v>
      </c>
      <c r="W100" s="13">
        <f t="shared" si="41"/>
        <v>2.092365216835856E-6</v>
      </c>
      <c r="X100" s="12">
        <f t="shared" si="42"/>
        <v>-1.5824631521636854E-7</v>
      </c>
      <c r="Y100" s="12">
        <f t="shared" si="43"/>
        <v>-3.1649263043273707E-7</v>
      </c>
      <c r="Z100" s="12">
        <f t="shared" si="44"/>
        <v>2.5960825967555459E-7</v>
      </c>
      <c r="AA100" s="12">
        <f t="shared" si="45"/>
        <v>5.1921651935110917E-7</v>
      </c>
      <c r="AB100" s="12">
        <f t="shared" si="46"/>
        <v>1.611704999060028E-4</v>
      </c>
      <c r="AC100" s="12">
        <f t="shared" si="47"/>
        <v>1.6234114769902953E-4</v>
      </c>
      <c r="AD100" s="12">
        <f t="shared" si="48"/>
        <v>2.0281297443078432E-4</v>
      </c>
      <c r="AE100" s="12">
        <f t="shared" si="49"/>
        <v>2.0428608868589335E-4</v>
      </c>
    </row>
  </sheetData>
  <mergeCells count="35"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  <mergeCell ref="J15:L15"/>
    <mergeCell ref="M15:R15"/>
    <mergeCell ref="J16:R16"/>
    <mergeCell ref="C17:H17"/>
    <mergeCell ref="J17:R17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8:L8"/>
    <mergeCell ref="M8:R8"/>
    <mergeCell ref="J9:L9"/>
    <mergeCell ref="M9:R9"/>
    <mergeCell ref="J10:L10"/>
    <mergeCell ref="M10:R10"/>
    <mergeCell ref="J5:L5"/>
    <mergeCell ref="M5:R5"/>
    <mergeCell ref="J6:L6"/>
    <mergeCell ref="M6:R6"/>
    <mergeCell ref="J7:L7"/>
    <mergeCell ref="M7:R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η = 0.1</vt:lpstr>
      <vt:lpstr>η = 0.2</vt:lpstr>
      <vt:lpstr>η = 0.5</vt:lpstr>
      <vt:lpstr>η = 0.8</vt:lpstr>
      <vt:lpstr>η = 1</vt:lpstr>
      <vt:lpstr>η = 2</vt:lpstr>
      <vt:lpstr>Combined_plot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Admin</cp:lastModifiedBy>
  <dcterms:created xsi:type="dcterms:W3CDTF">2023-01-02T04:33:07Z</dcterms:created>
  <dcterms:modified xsi:type="dcterms:W3CDTF">2023-06-09T15:59:26Z</dcterms:modified>
</cp:coreProperties>
</file>