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<sst xmlns="http://schemas.openxmlformats.org/spreadsheetml/2006/main" count="59" uniqueCount="52">
  <si>
    <t xml:space="preserve">TechStart Inc — Risk Register</t>
  </si>
  <si>
    <t xml:space="preserve">Framework: ISO 27001 | Scope: Cloud migration to AWS</t>
  </si>
  <si>
    <t xml:space="preserve">Risk ID</t>
  </si>
  <si>
    <t xml:space="preserve">Risk Title</t>
  </si>
  <si>
    <t xml:space="preserve">Category</t>
  </si>
  <si>
    <t xml:space="preserve">Owner</t>
  </si>
  <si>
    <t xml:space="preserve">Likelihood (1-5)</t>
  </si>
  <si>
    <t xml:space="preserve">Impact (1-5)</t>
  </si>
  <si>
    <t xml:space="preserve">Risk Score</t>
  </si>
  <si>
    <t xml:space="preserve">Severity</t>
  </si>
  <si>
    <t xml:space="preserve">Status</t>
  </si>
  <si>
    <t xml:space="preserve">Description</t>
  </si>
  <si>
    <t xml:space="preserve">Rationale</t>
  </si>
  <si>
    <t xml:space="preserve">Treatment</t>
  </si>
  <si>
    <t xml:space="preserve">RSK-mn35y0qr</t>
  </si>
  <si>
    <t xml:space="preserve">External attacker exploits weak MFA causing unauthorized access to customer database</t>
  </si>
  <si>
    <t xml:space="preserve">Access Control</t>
  </si>
  <si>
    <t xml:space="preserve">Security Lead</t>
  </si>
  <si>
    <t xml:space="preserve">Critical</t>
  </si>
  <si>
    <t xml:space="preserve">Open</t>
  </si>
  <si>
    <t xml:space="preserve">Admin accounts on AWS lack strong MFA. One compromised password gives direct access to 5M+ customer records.</t>
  </si>
  <si>
    <t xml:space="preserve">Likelihood 4 — teams skip MFA during fast migrations. Impact severe — PII breach means GDPR fines and client loss.</t>
  </si>
  <si>
    <t xml:space="preserve">Mitigate: Enable MFA on all admin AWS accounts. IAM policies updated to block console access without MFA. Security lead verifying before go-live.</t>
  </si>
  <si>
    <t xml:space="preserve">RSK-mn35z5pm</t>
  </si>
  <si>
    <t xml:space="preserve">Internal misconfiguration exploits unsecured S3 bucket causing customer data exposed to public internet</t>
  </si>
  <si>
    <t xml:space="preserve">Application Security</t>
  </si>
  <si>
    <t xml:space="preserve">DevOps Lead</t>
  </si>
  <si>
    <t xml:space="preserve">High</t>
  </si>
  <si>
    <t xml:space="preserve">S3 buckets misconfigured as public during migration. No hacker needed — wrong setting exposes everything.</t>
  </si>
  <si>
    <t xml:space="preserve">Likelihood 4 — multiple people provisioning quickly means mistakes happen. Impact major — public S3 triggers GDPR directly.</t>
  </si>
  <si>
    <t xml:space="preserve">Mitigate: S3 Block Public Access enabled at account level. AWS Config rule set up. DevOps doing full bucket audit before migration completes.</t>
  </si>
  <si>
    <t xml:space="preserve">RSK-mn3617rf</t>
  </si>
  <si>
    <t xml:space="preserve">Employee endpoint exploits phishing email causing credential compromise and lateral movement into AWS</t>
  </si>
  <si>
    <t xml:space="preserve">Human Error</t>
  </si>
  <si>
    <t xml:space="preserve">IT Operations</t>
  </si>
  <si>
    <t xml:space="preserve">DevOps team accesses AWS from laptops. One phishing click gives attacker elevated cloud access.</t>
  </si>
  <si>
    <t xml:space="preserve">Likelihood 4 — phishing targets companies during infrastructure changes. Impact major — elevated migration permissions mean wider damage.</t>
  </si>
  <si>
    <t xml:space="preserve">Mitigate: Phishing training scheduled for all staff. IT running simulated campaign after training. Staff who fail get immediate follow-up session.</t>
  </si>
  <si>
    <t xml:space="preserve">RSK-mn36034v</t>
  </si>
  <si>
    <t xml:space="preserve">Threat actor exploits unencrypted data in transit causing interception of customer PII during migration</t>
  </si>
  <si>
    <t xml:space="preserve">Data Protection</t>
  </si>
  <si>
    <t xml:space="preserve">Medium</t>
  </si>
  <si>
    <t xml:space="preserve">Migration scripts moving data without TLS enforcement. Legacy configs often miss this.</t>
  </si>
  <si>
    <t xml:space="preserve">Likelihood 3 — possible when old scripts are reused. Impact major — 72-hour GDPR breach notification required.</t>
  </si>
  <si>
    <t xml:space="preserve">Mitigate: All migration scripts reviewed for TLS 1.2. Network logs checked to confirm no unencrypted paths before data movement starts.</t>
  </si>
  <si>
    <t xml:space="preserve">RSK-mn362geh</t>
  </si>
  <si>
    <t xml:space="preserve">Third-party vendor exploits inadequate security assessment causing supply chain breach into AWS environment</t>
  </si>
  <si>
    <t xml:space="preserve">Vendor Risk</t>
  </si>
  <si>
    <t xml:space="preserve">GRC Manager</t>
  </si>
  <si>
    <t xml:space="preserve">Vendors onboarded without security review. Compromised vendor API key gives silent access through trusted connection.</t>
  </si>
  <si>
    <t xml:space="preserve">Likelihood 3 — assessment skipped during fast onboarding. Impact major — supply chain attacks go undetected for weeks.</t>
  </si>
  <si>
    <t xml:space="preserve">Mitigate: Security questionnaire sent to all active vendors. New vendors blocked until assessment done. Annual review added to GRC calendar.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</si>
</sst>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67300"/>
        <bgColor rgb="FFFF99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673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2" min="10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90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5" t="n">
        <v>4</v>
      </c>
      <c r="F5" s="5" t="n">
        <v>5</v>
      </c>
      <c r="G5" s="6" t="n">
        <f aca="false">E5*F5</f>
        <v>20</v>
      </c>
      <c r="H5" s="7" t="s">
        <v>18</v>
      </c>
      <c r="I5" s="4" t="s">
        <v>19</v>
      </c>
      <c r="J5" s="4" t="s">
        <v>20</v>
      </c>
      <c r="K5" s="4" t="s">
        <v>21</v>
      </c>
      <c r="L5" s="4" t="s">
        <v>22</v>
      </c>
    </row>
    <row r="6" customFormat="false" ht="90" hidden="false" customHeight="tru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5" t="n">
        <v>4</v>
      </c>
      <c r="F6" s="5" t="n">
        <v>4</v>
      </c>
      <c r="G6" s="6" t="n">
        <f aca="false">E6*F6</f>
        <v>16</v>
      </c>
      <c r="H6" s="8" t="s">
        <v>27</v>
      </c>
      <c r="I6" s="4" t="s">
        <v>19</v>
      </c>
      <c r="J6" s="4" t="s">
        <v>28</v>
      </c>
      <c r="K6" s="4" t="s">
        <v>29</v>
      </c>
      <c r="L6" s="4" t="s">
        <v>30</v>
      </c>
    </row>
    <row r="7" customFormat="false" ht="90" hidden="false" customHeight="true" outlineLevel="0" collapsed="false">
      <c r="A7" s="4" t="s">
        <v>31</v>
      </c>
      <c r="B7" s="4" t="s">
        <v>32</v>
      </c>
      <c r="C7" s="4" t="s">
        <v>33</v>
      </c>
      <c r="D7" s="4" t="s">
        <v>34</v>
      </c>
      <c r="E7" s="5" t="n">
        <v>4</v>
      </c>
      <c r="F7" s="5" t="n">
        <v>4</v>
      </c>
      <c r="G7" s="6" t="n">
        <f aca="false">E7*F7</f>
        <v>16</v>
      </c>
      <c r="H7" s="8" t="s">
        <v>27</v>
      </c>
      <c r="I7" s="4" t="s">
        <v>19</v>
      </c>
      <c r="J7" s="4" t="s">
        <v>35</v>
      </c>
      <c r="K7" s="4" t="s">
        <v>36</v>
      </c>
      <c r="L7" s="4" t="s">
        <v>37</v>
      </c>
    </row>
    <row r="8" customFormat="false" ht="90" hidden="false" customHeight="true" outlineLevel="0" collapsed="false">
      <c r="A8" s="4" t="s">
        <v>38</v>
      </c>
      <c r="B8" s="4" t="s">
        <v>39</v>
      </c>
      <c r="C8" s="4" t="s">
        <v>40</v>
      </c>
      <c r="D8" s="4" t="s">
        <v>17</v>
      </c>
      <c r="E8" s="5" t="n">
        <v>3</v>
      </c>
      <c r="F8" s="5" t="n">
        <v>4</v>
      </c>
      <c r="G8" s="6" t="n">
        <f aca="false">E8*F8</f>
        <v>12</v>
      </c>
      <c r="H8" s="9" t="s">
        <v>41</v>
      </c>
      <c r="I8" s="4" t="s">
        <v>19</v>
      </c>
      <c r="J8" s="4" t="s">
        <v>42</v>
      </c>
      <c r="K8" s="4" t="s">
        <v>43</v>
      </c>
      <c r="L8" s="4" t="s">
        <v>44</v>
      </c>
    </row>
    <row r="9" customFormat="false" ht="90" hidden="false" customHeight="true" outlineLevel="0" collapsed="false">
      <c r="A9" s="4" t="s">
        <v>45</v>
      </c>
      <c r="B9" s="4" t="s">
        <v>46</v>
      </c>
      <c r="C9" s="4" t="s">
        <v>47</v>
      </c>
      <c r="D9" s="4" t="s">
        <v>48</v>
      </c>
      <c r="E9" s="5" t="n">
        <v>3</v>
      </c>
      <c r="F9" s="5" t="n">
        <v>4</v>
      </c>
      <c r="G9" s="6" t="n">
        <f aca="false">E9*F9</f>
        <v>12</v>
      </c>
      <c r="H9" s="9" t="s">
        <v>41</v>
      </c>
      <c r="I9" s="4" t="s">
        <v>19</v>
      </c>
      <c r="J9" s="4" t="s">
        <v>49</v>
      </c>
      <c r="K9" s="4" t="s">
        <v>50</v>
      </c>
      <c r="L9" s="4" t="s">
        <v>51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2026-04-18T21:26:01Z</dcterms:created>
  <dc:creator>openpyxl</dc:creator>
  <dc:description/>
  <dc:language>en-US</dc:language>
  <cp:lastModifiedBy/>
  <dcterms:modified xsi:type="dcterms:W3CDTF">2026-04-18T21:26:01Z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