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vacy 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<sst xmlns="http://schemas.openxmlformats.org/spreadsheetml/2006/main" count="53" uniqueCount="42">
  <si>
    <t xml:space="preserve">ConsumerFirst Retail — Global Privacy Risk Register</t>
  </si>
  <si>
    <t xml:space="preserve">Frameworks: GDPR, CCPA, ISO 27701 | 8M+ customer records across EU and California with cross-border transfer scope</t>
  </si>
  <si>
    <t xml:space="preserve">Risk ID</t>
  </si>
  <si>
    <t xml:space="preserve">Risk Title</t>
  </si>
  <si>
    <t xml:space="preserve">Category</t>
  </si>
  <si>
    <t xml:space="preserve">Owner</t>
  </si>
  <si>
    <t xml:space="preserve">Likelihood (1-5)</t>
  </si>
  <si>
    <t xml:space="preserve">Impact (1-5)</t>
  </si>
  <si>
    <t xml:space="preserve">Risk Score</t>
  </si>
  <si>
    <t xml:space="preserve">Severity</t>
  </si>
  <si>
    <t xml:space="preserve">Status</t>
  </si>
  <si>
    <t xml:space="preserve">Description</t>
  </si>
  <si>
    <t xml:space="preserve">Rationale</t>
  </si>
  <si>
    <t xml:space="preserve">RSK-mnafp57h</t>
  </si>
  <si>
    <t xml:space="preserve">External attacker exploits weak access controls causing breach of 8M+ customer PII across 40 countries</t>
  </si>
  <si>
    <t xml:space="preserve">Data Protection</t>
  </si>
  <si>
    <t xml:space="preserve">Data Protection Officer</t>
  </si>
  <si>
    <t xml:space="preserve">Critical</t>
  </si>
  <si>
    <t xml:space="preserve">Open</t>
  </si>
  <si>
    <t xml:space="preserve">Customer database holds PII for 8M+ people. Weak access controls mean one compromised account exposes everything. Retail databases are high-value targets</t>
  </si>
  <si>
    <t xml:space="preserve">retail breaches happen regularly at this scale. Impact severe — triggers GDPR 72-hour notification and CCPA consumer notification at the same time across multiple jurisdictions.</t>
  </si>
  <si>
    <t xml:space="preserve">RSK-mnafqtyj</t>
  </si>
  <si>
    <t xml:space="preserve">Data subject exploits absent DSR workflow causing missed response deadlines under GDPR and CCPA</t>
  </si>
  <si>
    <t xml:space="preserve">Compliance</t>
  </si>
  <si>
    <t xml:space="preserve">High</t>
  </si>
  <si>
    <t xml:space="preserve">Behavioural analytics running without verified consent records for EU customers. No opt-out mechanism for California customers. Both are regulatory gaps.</t>
  </si>
  <si>
    <t xml:space="preserve">consent gaps common in fast-growing retail. Impact major — processing without valid consent is a direct GDPR violation — regulators can fine without waiting for a breach.</t>
  </si>
  <si>
    <t xml:space="preserve">RSK-mnafpxjy</t>
  </si>
  <si>
    <t xml:space="preserve">ConsumerFirst exploits missing consent records causing unlawful behavioural data processing under GDPR and CCPA</t>
  </si>
  <si>
    <t xml:space="preserve">Medium</t>
  </si>
  <si>
    <t xml:space="preserve">RSK-mnafrl40</t>
  </si>
  <si>
    <t xml:space="preserve">Third-party partner exploits missing DPA causing uncontrolled EU customer data transfer to US marketing platforms</t>
  </si>
  <si>
    <t xml:space="preserve">Vendor Risk</t>
  </si>
  <si>
    <t xml:space="preserve">TPRM Lead</t>
  </si>
  <si>
    <t xml:space="preserve">Marketing partners receiving EU customer data without SCCs or DPAs in place. ConsumerFirst stays liable for how partners handle that data.</t>
  </si>
  <si>
    <t xml:space="preserve">DPAs often skipped during fast vendor onboarding. Impact major — cross-border transfer without SCCs is a direct GDPR Chapter V violation — EU regulators have issued large fines for exactly this.</t>
  </si>
  <si>
    <t xml:space="preserve">RSK-mnafsk2b</t>
  </si>
  <si>
    <t xml:space="preserve">Insider threat exploits excessive employee access causing unauthorised viewing of customer purchase and loyalty data</t>
  </si>
  <si>
    <t xml:space="preserve">Access Control</t>
  </si>
  <si>
    <t xml:space="preserve">Security Lead</t>
  </si>
  <si>
    <t xml:space="preserve">5000 staff across 150 stores have broad access to customer data beyond what their role needs. One misuse case triggers a privacy breach notification.</t>
  </si>
  <si>
    <t xml:space="preserve">broad access is common in large retail teams. Impact major — even internal unauthorised access counts as a personal data breach under GDPR Article 4 and CCPA.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</si>
</sst>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67300"/>
        <bgColor rgb="FFFF99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673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1" min="10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99.7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5" t="n">
        <v>4</v>
      </c>
      <c r="F5" s="5" t="n">
        <v>5</v>
      </c>
      <c r="G5" s="6" t="n">
        <f aca="false">E5*F5</f>
        <v>20</v>
      </c>
      <c r="H5" s="7" t="s">
        <v>17</v>
      </c>
      <c r="I5" s="4" t="s">
        <v>18</v>
      </c>
      <c r="J5" s="4" t="s">
        <v>19</v>
      </c>
      <c r="K5" s="4" t="s">
        <v>20</v>
      </c>
    </row>
    <row r="6" customFormat="false" ht="99.75" hidden="false" customHeight="true" outlineLevel="0" collapsed="false">
      <c r="A6" s="4" t="s">
        <v>21</v>
      </c>
      <c r="B6" s="4" t="s">
        <v>22</v>
      </c>
      <c r="C6" s="4" t="s">
        <v>23</v>
      </c>
      <c r="D6" s="4" t="s">
        <v>16</v>
      </c>
      <c r="E6" s="5" t="n">
        <v>4</v>
      </c>
      <c r="F6" s="5" t="n">
        <v>4</v>
      </c>
      <c r="G6" s="6" t="n">
        <f aca="false">E6*F6</f>
        <v>16</v>
      </c>
      <c r="H6" s="8" t="s">
        <v>24</v>
      </c>
      <c r="I6" s="4" t="s">
        <v>18</v>
      </c>
      <c r="J6" s="4" t="s">
        <v>25</v>
      </c>
      <c r="K6" s="4" t="s">
        <v>26</v>
      </c>
    </row>
    <row r="7" customFormat="false" ht="99.75" hidden="false" customHeight="true" outlineLevel="0" collapsed="false">
      <c r="A7" s="4" t="s">
        <v>27</v>
      </c>
      <c r="B7" s="4" t="s">
        <v>28</v>
      </c>
      <c r="C7" s="4" t="s">
        <v>23</v>
      </c>
      <c r="D7" s="4" t="s">
        <v>16</v>
      </c>
      <c r="E7" s="5" t="n">
        <v>3</v>
      </c>
      <c r="F7" s="5" t="n">
        <v>4</v>
      </c>
      <c r="G7" s="6" t="n">
        <f aca="false">E7*F7</f>
        <v>12</v>
      </c>
      <c r="H7" s="9" t="s">
        <v>29</v>
      </c>
      <c r="I7" s="4" t="s">
        <v>18</v>
      </c>
      <c r="J7" s="4" t="s">
        <v>25</v>
      </c>
      <c r="K7" s="4" t="s">
        <v>26</v>
      </c>
    </row>
    <row r="8" customFormat="false" ht="99.75" hidden="false" customHeight="true" outlineLevel="0" collapsed="false">
      <c r="A8" s="4" t="s">
        <v>30</v>
      </c>
      <c r="B8" s="4" t="s">
        <v>31</v>
      </c>
      <c r="C8" s="4" t="s">
        <v>32</v>
      </c>
      <c r="D8" s="4" t="s">
        <v>33</v>
      </c>
      <c r="E8" s="5" t="n">
        <v>3</v>
      </c>
      <c r="F8" s="5" t="n">
        <v>4</v>
      </c>
      <c r="G8" s="6" t="n">
        <f aca="false">E8*F8</f>
        <v>12</v>
      </c>
      <c r="H8" s="9" t="s">
        <v>29</v>
      </c>
      <c r="I8" s="4" t="s">
        <v>18</v>
      </c>
      <c r="J8" s="4" t="s">
        <v>34</v>
      </c>
      <c r="K8" s="4" t="s">
        <v>35</v>
      </c>
    </row>
    <row r="9" customFormat="false" ht="99.75" hidden="false" customHeight="true" outlineLevel="0" collapsed="false">
      <c r="A9" s="4" t="s">
        <v>36</v>
      </c>
      <c r="B9" s="4" t="s">
        <v>37</v>
      </c>
      <c r="C9" s="4" t="s">
        <v>38</v>
      </c>
      <c r="D9" s="4" t="s">
        <v>39</v>
      </c>
      <c r="E9" s="5" t="n">
        <v>3</v>
      </c>
      <c r="F9" s="5" t="n">
        <v>4</v>
      </c>
      <c r="G9" s="6" t="n">
        <f aca="false">E9*F9</f>
        <v>12</v>
      </c>
      <c r="H9" s="9" t="s">
        <v>29</v>
      </c>
      <c r="I9" s="4" t="s">
        <v>18</v>
      </c>
      <c r="J9" s="4" t="s">
        <v>40</v>
      </c>
      <c r="K9" s="4" t="s">
        <v>41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2026-04-30T11:35:43Z</dcterms:created>
  <dc:creator>openpyxl</dc:creator>
  <dc:description/>
  <dc:language>en-US</dc:language>
  <cp:lastModifiedBy/>
  <dcterms:modified xsi:type="dcterms:W3CDTF">2026-04-30T11:35:43Z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