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8E0E93E3-6A53-4629-A569-7ADCDC49D7F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</calcChain>
</file>

<file path=xl/sharedStrings.xml><?xml version="1.0" encoding="utf-8"?>
<sst xmlns="http://schemas.openxmlformats.org/spreadsheetml/2006/main" count="1034" uniqueCount="371">
  <si>
    <t>EMP NO</t>
  </si>
  <si>
    <t>EMP NAME</t>
  </si>
  <si>
    <t>DESIGNATION</t>
  </si>
  <si>
    <r>
      <rPr>
        <b/>
        <sz val="11"/>
        <color rgb="FF000000"/>
        <rFont val="Calibri"/>
      </rPr>
      <t> </t>
    </r>
    <r>
      <rPr>
        <b/>
        <sz val="11"/>
        <color rgb="FFFF0000"/>
        <rFont val="Calibri"/>
      </rPr>
      <t>COUNTRY</t>
    </r>
  </si>
  <si>
    <t>SALARY</t>
  </si>
  <si>
    <t>DATE OF JOINING</t>
  </si>
  <si>
    <t>PERFORMANCE RATING</t>
  </si>
  <si>
    <t>GENDER</t>
  </si>
  <si>
    <t>EMPLOYEE MAIL ID</t>
  </si>
  <si>
    <t>LEFT</t>
  </si>
  <si>
    <t>RIGHT</t>
  </si>
  <si>
    <t>MIDDLE</t>
  </si>
  <si>
    <t>PROPER</t>
  </si>
  <si>
    <t>LOWER</t>
  </si>
  <si>
    <t>UPPER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</si>
  <si>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</si>
  <si>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</si>
  <si>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</si>
  <si>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</si>
  <si>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</si>
  <si>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</si>
  <si>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</si>
  <si>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</si>
  <si>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</si>
  <si>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18/01/15 0:00</t>
  </si>
  <si>
    <t> </t>
  </si>
  <si>
    <t>user176@example.com</t>
  </si>
  <si>
    <t>EMP1003</t>
  </si>
  <si>
    <t>John Doe</t>
  </si>
  <si>
    <t>Sales</t>
  </si>
  <si>
    <t>USA</t>
  </si>
  <si>
    <t>25/01/15 0:00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</si>
  <si>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</si>
  <si>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</si>
  <si>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</si>
  <si>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</si>
  <si>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</si>
  <si>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</si>
  <si>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</si>
  <si>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</si>
  <si>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</si>
  <si>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</si>
  <si>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</si>
  <si>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</si>
  <si>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15/02/15 0:00</t>
  </si>
  <si>
    <t>EMP1007</t>
  </si>
  <si>
    <t>Chris Lee</t>
  </si>
  <si>
    <t>Marketing</t>
  </si>
  <si>
    <t>22/02/15 0:00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</si>
  <si>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</si>
  <si>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</si>
  <si>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</si>
  <si>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</si>
  <si>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</si>
  <si>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</si>
  <si>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</si>
  <si>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15/03/15 0:00</t>
  </si>
  <si>
    <t>user18@example.com</t>
  </si>
  <si>
    <t>EMP1011</t>
  </si>
  <si>
    <t>22/03/15 0:00</t>
  </si>
  <si>
    <t>user1@example.com</t>
  </si>
  <si>
    <t>EMP1012</t>
  </si>
  <si>
    <t>Bob Johnson</t>
  </si>
  <si>
    <t>29/03/15 0:00</t>
  </si>
  <si>
    <t>EMP1013</t>
  </si>
  <si>
    <t>user180@example.com</t>
  </si>
  <si>
    <t>EMP1014</t>
  </si>
  <si>
    <t>user184@example.com</t>
  </si>
  <si>
    <t>EMP1015</t>
  </si>
  <si>
    <t>19/04/15 0:00</t>
  </si>
  <si>
    <t>user3@example.com</t>
  </si>
  <si>
    <t>EMP1016</t>
  </si>
  <si>
    <t>26/04/15 0:00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</si>
  <si>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</si>
  <si>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</si>
  <si>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</si>
  <si>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</si>
  <si>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</si>
  <si>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</si>
  <si>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</si>
  <si>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17/05/15 0:00</t>
  </si>
  <si>
    <t>user151@example.com</t>
  </si>
  <si>
    <t>EMP1020</t>
  </si>
  <si>
    <t>N/A</t>
  </si>
  <si>
    <t>24/05/15 0:00</t>
  </si>
  <si>
    <t>user200@example.com</t>
  </si>
  <si>
    <t>EMP1021</t>
  </si>
  <si>
    <t>31/05/15 0:00</t>
  </si>
  <si>
    <t>user77@example.com</t>
  </si>
  <si>
    <t>EMP1022</t>
  </si>
  <si>
    <t>user128@example.com</t>
  </si>
  <si>
    <t>EMP1023</t>
  </si>
  <si>
    <t>14/06/15 0:00</t>
  </si>
  <si>
    <t>user149@example.com</t>
  </si>
  <si>
    <t>EMP1024</t>
  </si>
  <si>
    <t>21/06/15 0:00</t>
  </si>
  <si>
    <t>user122@example.com</t>
  </si>
  <si>
    <t>EMP1025</t>
  </si>
  <si>
    <t>28/06/15 0:00</t>
  </si>
  <si>
    <t>user41@example.com</t>
  </si>
  <si>
    <t>EMP1026</t>
  </si>
  <si>
    <t>user68@example.com</t>
  </si>
  <si>
    <t>EMP1027</t>
  </si>
  <si>
    <t>user103@example.com</t>
  </si>
  <si>
    <t>EMP1028</t>
  </si>
  <si>
    <t>19/07/15 0:00</t>
  </si>
  <si>
    <t>user135@example.com</t>
  </si>
  <si>
    <t>EMP1029</t>
  </si>
  <si>
    <t>26/07/15 0:00</t>
  </si>
  <si>
    <t>user83@example.com</t>
  </si>
  <si>
    <t>EMP1030</t>
  </si>
  <si>
    <t>Unknown</t>
  </si>
  <si>
    <t>user109@example.com</t>
  </si>
  <si>
    <t>EMP1031</t>
  </si>
  <si>
    <t>user143@example.com</t>
  </si>
  <si>
    <t>EMP1032</t>
  </si>
  <si>
    <t>16/08/15 0:00</t>
  </si>
  <si>
    <t>user190@example.com</t>
  </si>
  <si>
    <t>EMP1033</t>
  </si>
  <si>
    <t>23/08/15 0:00</t>
  </si>
  <si>
    <t>user136@example.com</t>
  </si>
  <si>
    <t>EMP1034</t>
  </si>
  <si>
    <t>30/08/15 0:00</t>
  </si>
  <si>
    <t>user198@example.com</t>
  </si>
  <si>
    <t>EMP1035</t>
  </si>
  <si>
    <t>invalid_email</t>
  </si>
  <si>
    <t>EMP1036</t>
  </si>
  <si>
    <t>13/09/15 0:00</t>
  </si>
  <si>
    <t>user31@example.com</t>
  </si>
  <si>
    <t>EMP1037</t>
  </si>
  <si>
    <t>20/09/15 0:00</t>
  </si>
  <si>
    <t>user98@example.com</t>
  </si>
  <si>
    <t>EMP1038</t>
  </si>
  <si>
    <t>27/09/15 0:00</t>
  </si>
  <si>
    <t>user154@example.com</t>
  </si>
  <si>
    <t>EMP1039</t>
  </si>
  <si>
    <t>user42@example.com</t>
  </si>
  <si>
    <t>EMP1040</t>
  </si>
  <si>
    <t>user89@example.com</t>
  </si>
  <si>
    <t>EMP1041</t>
  </si>
  <si>
    <t>18/10/15 0:00</t>
  </si>
  <si>
    <t>user47@example.com</t>
  </si>
  <si>
    <t>EMP1042</t>
  </si>
  <si>
    <t>25/10/15 0:00</t>
  </si>
  <si>
    <t>user175@example.com</t>
  </si>
  <si>
    <t>EMP1043</t>
  </si>
  <si>
    <t>user57@example.com</t>
  </si>
  <si>
    <t>EMP1044</t>
  </si>
  <si>
    <t>user20@example.com</t>
  </si>
  <si>
    <t>EMP1045</t>
  </si>
  <si>
    <t>15/11/15 0:00</t>
  </si>
  <si>
    <t>EMP1046</t>
  </si>
  <si>
    <t>22/11/15 0:00</t>
  </si>
  <si>
    <t>user199@example.com</t>
  </si>
  <si>
    <t>EMP1047</t>
  </si>
  <si>
    <t>29/11/15 0:00</t>
  </si>
  <si>
    <t>user43@example.com</t>
  </si>
  <si>
    <t>EMP1048</t>
  </si>
  <si>
    <t>EMP1049</t>
  </si>
  <si>
    <t>13/12/15 0:00</t>
  </si>
  <si>
    <t>EMP1050</t>
  </si>
  <si>
    <t>user95@example.com</t>
  </si>
  <si>
    <t>EMP1051</t>
  </si>
  <si>
    <t>27/12/15 0:00</t>
  </si>
  <si>
    <t>user59@example.com</t>
  </si>
  <si>
    <t>EMP1052</t>
  </si>
  <si>
    <t>user152@example.com</t>
  </si>
  <si>
    <t>EMP1053</t>
  </si>
  <si>
    <t>EMP1054</t>
  </si>
  <si>
    <t>17/01/16 0:00</t>
  </si>
  <si>
    <t>user92@example.com</t>
  </si>
  <si>
    <t>EMP1055</t>
  </si>
  <si>
    <t>24/01/16 0:00</t>
  </si>
  <si>
    <t>user50@example.com</t>
  </si>
  <si>
    <t>EMP1056</t>
  </si>
  <si>
    <t>31/01/16 0:00</t>
  </si>
  <si>
    <t>user63@example.com</t>
  </si>
  <si>
    <t>EMP1057</t>
  </si>
  <si>
    <t>EMP1058</t>
  </si>
  <si>
    <t>14/02/16 0:00</t>
  </si>
  <si>
    <t>user150@example.com</t>
  </si>
  <si>
    <t>EMP1059</t>
  </si>
  <si>
    <t>21/02/16 0:00</t>
  </si>
  <si>
    <t>EMP1060</t>
  </si>
  <si>
    <t>user112@example.com</t>
  </si>
  <si>
    <t>EMP1061</t>
  </si>
  <si>
    <t>EMP1062</t>
  </si>
  <si>
    <t>13/03/16 0:00</t>
  </si>
  <si>
    <t>user71@example.com</t>
  </si>
  <si>
    <t>EMP1063</t>
  </si>
  <si>
    <t>20/03/16 0:00</t>
  </si>
  <si>
    <t>user97@example.com</t>
  </si>
  <si>
    <t>EMP1064</t>
  </si>
  <si>
    <t>27/03/16 0:00</t>
  </si>
  <si>
    <t>user141@example.com</t>
  </si>
  <si>
    <t>EMP1065</t>
  </si>
  <si>
    <t>user125@example.com</t>
  </si>
  <si>
    <t>EMP1066</t>
  </si>
  <si>
    <t>user90@example.com</t>
  </si>
  <si>
    <t>EMP1067</t>
  </si>
  <si>
    <t>17/04/16 0:00</t>
  </si>
  <si>
    <t>user192@example.com</t>
  </si>
  <si>
    <t>EMP1068</t>
  </si>
  <si>
    <t>24/04/16 0:00</t>
  </si>
  <si>
    <t>EMP1069</t>
  </si>
  <si>
    <t>user65@example.com</t>
  </si>
  <si>
    <t>EMP1070</t>
  </si>
  <si>
    <t>EMP1071</t>
  </si>
  <si>
    <t>15/05/16 0:00</t>
  </si>
  <si>
    <t>user142@example.com</t>
  </si>
  <si>
    <t>EMP1072</t>
  </si>
  <si>
    <t>22/05/16 0:00</t>
  </si>
  <si>
    <t>EMP1073</t>
  </si>
  <si>
    <t>29/05/16 0:00</t>
  </si>
  <si>
    <t>EMP1074</t>
  </si>
  <si>
    <t>EMP1075</t>
  </si>
  <si>
    <t>user17@example.com</t>
  </si>
  <si>
    <t>EMP1076</t>
  </si>
  <si>
    <t>19/06/16 0:00</t>
  </si>
  <si>
    <t>EMP1077</t>
  </si>
  <si>
    <t>26/06/16 0:00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</si>
  <si>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</si>
  <si>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</si>
  <si>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</si>
  <si>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</si>
  <si>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</si>
  <si>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</si>
  <si>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</si>
  <si>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24/07/16 0:00</t>
  </si>
  <si>
    <t>user156@example.com</t>
  </si>
  <si>
    <t>EMP1082</t>
  </si>
  <si>
    <t>31/07/16 0:00</t>
  </si>
  <si>
    <t>user104@example.com</t>
  </si>
  <si>
    <t>EMP1083</t>
  </si>
  <si>
    <t>user145@example.com</t>
  </si>
  <si>
    <t>EMP1084</t>
  </si>
  <si>
    <t>14/08/16 0:00</t>
  </si>
  <si>
    <t>EMP1085</t>
  </si>
  <si>
    <t>21/08/16 0:00</t>
  </si>
  <si>
    <t>user197@example.com</t>
  </si>
  <si>
    <t>EMP1086</t>
  </si>
  <si>
    <t>28/08/16 0:00</t>
  </si>
  <si>
    <t>user177@example.com</t>
  </si>
  <si>
    <t>EMP1087</t>
  </si>
  <si>
    <t>EMP1088</t>
  </si>
  <si>
    <t>user48@example.com</t>
  </si>
  <si>
    <t>EMP1089</t>
  </si>
  <si>
    <t>18/09/16 0:00</t>
  </si>
  <si>
    <t>EMP1090</t>
  </si>
  <si>
    <t>25/09/16 0:00</t>
  </si>
  <si>
    <t>EMP1091</t>
  </si>
  <si>
    <t>EMP1092</t>
  </si>
  <si>
    <t>EMP1093</t>
  </si>
  <si>
    <t>16/10/16 0:00</t>
  </si>
  <si>
    <t>user102@example.com</t>
  </si>
  <si>
    <t>EMP1094</t>
  </si>
  <si>
    <t>23/10/16 0:00</t>
  </si>
  <si>
    <t>user148@example.com</t>
  </si>
  <si>
    <t>EMP1095</t>
  </si>
  <si>
    <t>30/10/16 0:00</t>
  </si>
  <si>
    <t>user155@example.com</t>
  </si>
  <si>
    <t>EMP1096</t>
  </si>
  <si>
    <t>user191@example.com</t>
  </si>
  <si>
    <t>EMP1097</t>
  </si>
  <si>
    <t>13/11/16 0:00</t>
  </si>
  <si>
    <t>user113@example.com</t>
  </si>
  <si>
    <t>EMP1098</t>
  </si>
  <si>
    <t>20/11/16 0:00</t>
  </si>
  <si>
    <t>user62@example.com</t>
  </si>
  <si>
    <t>EMP1099</t>
  </si>
  <si>
    <t>27/11/16 0:00</t>
  </si>
  <si>
    <t>user76@example.com</t>
  </si>
  <si>
    <t>EMP1100</t>
  </si>
  <si>
    <t>user40@example.com</t>
  </si>
  <si>
    <t>EMP1101</t>
  </si>
  <si>
    <t>EMP1102</t>
  </si>
  <si>
    <t>18/12/16 0:00</t>
  </si>
  <si>
    <t>user54@example.com</t>
  </si>
  <si>
    <t>EMP1103</t>
  </si>
  <si>
    <t>25/12/16 0:00</t>
  </si>
  <si>
    <t>EMP1104</t>
  </si>
  <si>
    <t>EMP1105</t>
  </si>
  <si>
    <t>EMP1106</t>
  </si>
  <si>
    <t>15/01/17 0:00</t>
  </si>
  <si>
    <t>user189@example.com</t>
  </si>
  <si>
    <t>EMP1107</t>
  </si>
  <si>
    <t>22/01/17 0:00</t>
  </si>
  <si>
    <t>EMP1108</t>
  </si>
  <si>
    <t>29/01/17 0:00</t>
  </si>
  <si>
    <t>user93@example.com</t>
  </si>
  <si>
    <t>EMP1109</t>
  </si>
  <si>
    <t>user174@example.com</t>
  </si>
  <si>
    <t>EMP1110</t>
  </si>
  <si>
    <t>user44@example.com</t>
  </si>
  <si>
    <t>EMP1111</t>
  </si>
  <si>
    <t>19/02/17 0:00</t>
  </si>
  <si>
    <t>EMP1112</t>
  </si>
  <si>
    <t>26/02/17 0:00</t>
  </si>
  <si>
    <t>EMP1113</t>
  </si>
  <si>
    <t>user82@example.com</t>
  </si>
  <si>
    <t>EMP1114</t>
  </si>
  <si>
    <t>EMP1115</t>
  </si>
  <si>
    <t>19/03/17 0:00</t>
  </si>
  <si>
    <t>EMP1116</t>
  </si>
  <si>
    <t>26/03/17 0:00</t>
  </si>
  <si>
    <t>EMP1117</t>
  </si>
  <si>
    <t>user137@example.com</t>
  </si>
  <si>
    <t>EMP1118</t>
  </si>
  <si>
    <t>user23@example.com</t>
  </si>
  <si>
    <t>EMP1119</t>
  </si>
  <si>
    <t>16/04/17 0:00</t>
  </si>
  <si>
    <t>EMP1120</t>
  </si>
  <si>
    <t>user101@example.com</t>
  </si>
  <si>
    <t>EMP1121</t>
  </si>
  <si>
    <t>30/04/17 0:00</t>
  </si>
  <si>
    <t>user132@example.com</t>
  </si>
  <si>
    <t>EMP1122</t>
  </si>
  <si>
    <t>user171@example.com</t>
  </si>
  <si>
    <t>EMP1123</t>
  </si>
  <si>
    <t>14/05/17 0:00</t>
  </si>
  <si>
    <t>EMP1124</t>
  </si>
  <si>
    <t>21/05/17 0:00</t>
  </si>
  <si>
    <t>user75@example.com</t>
  </si>
  <si>
    <t>EMP1125</t>
  </si>
  <si>
    <t>28/05/17 0:00</t>
  </si>
  <si>
    <t>user52@example.com</t>
  </si>
  <si>
    <t>EMP1126</t>
  </si>
  <si>
    <t>user100@example.com</t>
  </si>
  <si>
    <t>EMP1127</t>
  </si>
  <si>
    <t>EMP1128</t>
  </si>
  <si>
    <t>18/06/17 0:00</t>
  </si>
  <si>
    <t>user167@example.com</t>
  </si>
  <si>
    <t>EMP1129</t>
  </si>
  <si>
    <t>25/06/17 0:00</t>
  </si>
  <si>
    <t>EMP1130</t>
  </si>
  <si>
    <t>EMP1131</t>
  </si>
  <si>
    <t>EMP1132</t>
  </si>
  <si>
    <t>16/07/17 0:00</t>
  </si>
  <si>
    <t>user188@example.com</t>
  </si>
  <si>
    <t>EMP1133</t>
  </si>
  <si>
    <t>23/07/17 0:00</t>
  </si>
  <si>
    <t>EMP1134</t>
  </si>
  <si>
    <t>30/07/17 0:00</t>
  </si>
  <si>
    <t>EMP1135</t>
  </si>
  <si>
    <t>EMP1136</t>
  </si>
  <si>
    <t>13/08/17 0:00</t>
  </si>
  <si>
    <t>EMP1137</t>
  </si>
  <si>
    <t>20/08/17 0:00</t>
  </si>
  <si>
    <t>user165@example.com</t>
  </si>
  <si>
    <t>EMP1138</t>
  </si>
  <si>
    <t>27/08/17 0:00</t>
  </si>
  <si>
    <t>EMP1139</t>
  </si>
  <si>
    <t>EMP1140</t>
  </si>
  <si>
    <t>EMP1141</t>
  </si>
  <si>
    <t>17/09/17 0:00</t>
  </si>
  <si>
    <t>EMP1142</t>
  </si>
  <si>
    <t>24/09/17 0:00</t>
  </si>
  <si>
    <t>EMP1143</t>
  </si>
  <si>
    <t>user114@example.com</t>
  </si>
  <si>
    <t>EMP1144</t>
  </si>
  <si>
    <t>user53@example.com</t>
  </si>
  <si>
    <t>EMP1145</t>
  </si>
  <si>
    <t>15/10/17 0:00</t>
  </si>
  <si>
    <t>EMP1146</t>
  </si>
  <si>
    <t>22/10/17 0:00</t>
  </si>
  <si>
    <t>EMP1147</t>
  </si>
  <si>
    <t>29/10/17 0:00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</si>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</sst>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7030A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</font>
    <font>
      <sz val="11"/>
      <color rgb="FF92D050"/>
      <name val="Calibri"/>
      <family val="2"/>
      <charset val="1"/>
    </font>
    <font>
      <sz val="11"/>
      <color rgb="FFFF0000"/>
      <name val="Calibri"/>
    </font>
    <font>
      <b/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/>
    <xf numFmtId="0" fontId="3" fillId="3" borderId="2" xfId="0" applyFont="1" applyFill="1" applyBorder="1" applyAlignment="1"/>
    <xf numFmtId="0" fontId="5" fillId="3" borderId="2" xfId="0" applyFont="1" applyFill="1" applyBorder="1" applyAlignment="1"/>
    <xf numFmtId="0" fontId="5" fillId="2" borderId="2" xfId="0" applyFont="1" applyFill="1" applyBorder="1" applyAlignment="1"/>
    <xf numFmtId="0" fontId="2" fillId="5" borderId="2" xfId="0" applyFont="1" applyFill="1" applyBorder="1" applyAlignment="1"/>
    <xf numFmtId="0" fontId="1" fillId="4" borderId="2" xfId="0" applyFont="1" applyFill="1" applyBorder="1" applyAlignment="1"/>
    <xf numFmtId="0" fontId="1" fillId="6" borderId="2" xfId="0" applyFont="1" applyFill="1" applyBorder="1" applyAlignment="1"/>
    <xf numFmtId="0" fontId="1" fillId="7" borderId="2" xfId="0" applyFont="1" applyFill="1" applyBorder="1" applyAlignment="1"/>
    <xf numFmtId="22" fontId="1" fillId="8" borderId="2" xfId="0" applyNumberFormat="1" applyFont="1" applyFill="1" applyBorder="1" applyAlignment="1"/>
    <xf numFmtId="0" fontId="1" fillId="8" borderId="2" xfId="0" applyFont="1" applyFill="1" applyBorder="1" applyAlignment="1"/>
    <xf numFmtId="0" fontId="1" fillId="9" borderId="2" xfId="0" applyFont="1" applyFill="1" applyBorder="1" applyAlignment="1"/>
    <xf numFmtId="0" fontId="1" fillId="10" borderId="2" xfId="0" applyFont="1" applyFill="1" applyBorder="1" applyAlignment="1"/>
    <xf numFmtId="0" fontId="1" fillId="11" borderId="2" xfId="0" applyFont="1" applyFill="1" applyBorder="1" applyAlignment="1"/>
    <xf numFmtId="0" fontId="6" fillId="2" borderId="1" xfId="0" applyFont="1" applyFill="1" applyBorder="1" applyAlignment="1"/>
    <xf numFmtId="0" fontId="4" fillId="5" borderId="1" xfId="0" applyFont="1" applyFill="1" applyBorder="1" applyAlignment="1"/>
    <xf numFmtId="0" fontId="4" fillId="4" borderId="1" xfId="0" applyFont="1" applyFill="1" applyBorder="1" applyAlignment="1"/>
    <xf numFmtId="0" fontId="7" fillId="6" borderId="1" xfId="0" applyFont="1" applyFill="1" applyBorder="1" applyAlignment="1"/>
    <xf numFmtId="0" fontId="4" fillId="7" borderId="1" xfId="0" applyFont="1" applyFill="1" applyBorder="1" applyAlignment="1"/>
    <xf numFmtId="0" fontId="4" fillId="8" borderId="1" xfId="0" applyFont="1" applyFill="1" applyBorder="1" applyAlignment="1"/>
    <xf numFmtId="0" fontId="4" fillId="9" borderId="1" xfId="0" applyFont="1" applyFill="1" applyBorder="1" applyAlignment="1"/>
    <xf numFmtId="0" fontId="4" fillId="10" borderId="1" xfId="0" applyFont="1" applyFill="1" applyBorder="1" applyAlignment="1"/>
    <xf numFmtId="0" fontId="4" fillId="11" borderId="1" xfId="0" applyFont="1" applyFill="1" applyBorder="1" applyAlignmen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3" tint="0.49998474074526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C00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2D050"/>
        <name val="Calibri"/>
        <family val="2"/>
        <charset val="1"/>
        <scheme val="none"/>
      </font>
      <fill>
        <patternFill patternType="solid">
          <fgColor indexed="64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CA9C19-E871-4EA4-9644-704333BC6557}" name="Table2" displayName="Table2" ref="A1:O150" totalsRowShown="0">
  <autoFilter ref="A1:O150" xr:uid="{90CA9C19-E871-4EA4-9644-704333BC6557}"/>
  <tableColumns count="15">
    <tableColumn id="1" xr3:uid="{1A267CF9-4FC6-4B5D-9F95-CA527D3FD9A2}" name="EMP NO" dataDxfId="14"/>
    <tableColumn id="2" xr3:uid="{AD14A5CF-D8EA-431E-BCA6-97D80D6AC1EB}" name="EMP NAME" dataDxfId="13"/>
    <tableColumn id="3" xr3:uid="{3B4B4EB2-E800-4FD6-9D3E-89B4316D9127}" name="DESIGNATION" dataDxfId="12"/>
    <tableColumn id="4" xr3:uid="{CCF1B8F1-11BC-47D9-9F8B-3EF2010FB880}" name=" COUNTRY" dataDxfId="11"/>
    <tableColumn id="5" xr3:uid="{57FEB0BC-5A01-4182-A47E-26FC94495288}" name="SALARY" dataDxfId="10"/>
    <tableColumn id="6" xr3:uid="{50650D8B-F5E5-494D-916B-D494C4507124}" name="DATE OF JOINING" dataDxfId="9"/>
    <tableColumn id="7" xr3:uid="{36A4F0B7-BCBC-45A7-9DB9-94851ED613B4}" name="PERFORMANCE RATING" dataDxfId="8"/>
    <tableColumn id="8" xr3:uid="{4D3920CB-B84D-4E9A-972E-B46262697DCF}" name="GENDER" dataDxfId="7"/>
    <tableColumn id="9" xr3:uid="{CC7C2EA1-CF08-4619-A59C-77786DF053C7}" name="EMPLOYEE MAIL ID" dataDxfId="6"/>
    <tableColumn id="10" xr3:uid="{699AFDDF-6F12-4351-AEC0-9175A5FF227F}" name="LEFT" dataDxfId="5">
      <calculatedColumnFormula>LEFT(Table2[[#This Row],[EMP NAME]],4)</calculatedColumnFormula>
    </tableColumn>
    <tableColumn id="11" xr3:uid="{1C564412-B5F9-414E-BADA-9826CC562D4F}" name="RIGHT" dataDxfId="4">
      <calculatedColumnFormula>RIGHT(Table2[[#This Row],[EMPLOYEE MAIL ID]],5)</calculatedColumnFormula>
    </tableColumn>
    <tableColumn id="12" xr3:uid="{117778B3-1BEE-458C-B789-16309C3A307E}" name="MIDDLE" dataDxfId="3">
      <calculatedColumnFormula>MID(I3,5,3)</calculatedColumnFormula>
    </tableColumn>
    <tableColumn id="13" xr3:uid="{F03ECA09-517B-44FB-81E8-8151A50E5DA0}" name="PROPER" dataDxfId="2">
      <calculatedColumnFormula>PROPER(Table2[[#This Row],[EMP NAME]])</calculatedColumnFormula>
    </tableColumn>
    <tableColumn id="14" xr3:uid="{A8B26E71-18FD-42DE-A462-44866750E8B2}" name="LOWER" dataDxfId="1">
      <calculatedColumnFormula>LOWER(Table2[[#This Row],[EMP NAME]])</calculatedColumnFormula>
    </tableColumn>
    <tableColumn id="15" xr3:uid="{F450F350-8474-439B-A09A-C0E53AA9FFB8}" name="UPPER" dataDxfId="0">
      <calculatedColumnFormula>UPPER(Table2[[#This Row],[EMP NAME]])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50D0-E163-4A23-B542-443E287481F8}">
  <dimension ref="A1:O150"/>
  <sheetViews>
    <sheetView tabSelected="1" topLeftCell="B1" workbookViewId="0">
      <selection activeCell="I1" sqref="I1:I1048576"/>
    </sheetView>
  </sheetViews>
  <sheetFormatPr defaultRowHeight="15"/>
  <cols>
    <col min="1" max="1" width="11.5703125" bestFit="1" customWidth="1"/>
    <col min="2" max="2" width="13.85546875" bestFit="1" customWidth="1"/>
    <col min="3" max="3" width="15.7109375" bestFit="1" customWidth="1"/>
    <col min="4" max="4" width="12.28515625" bestFit="1" customWidth="1"/>
    <col min="5" max="5" width="10" bestFit="1" customWidth="1"/>
    <col min="6" max="6" width="18.85546875" bestFit="1" customWidth="1"/>
    <col min="7" max="7" width="24.28515625" bestFit="1" customWidth="1"/>
    <col min="8" max="8" width="11.7109375" bestFit="1" customWidth="1"/>
    <col min="9" max="9" width="21.5703125" bestFit="1" customWidth="1"/>
    <col min="10" max="11" width="11.28515625" bestFit="1" customWidth="1"/>
    <col min="12" max="12" width="10.140625" bestFit="1" customWidth="1"/>
    <col min="13" max="13" width="11.7109375" bestFit="1" customWidth="1"/>
    <col min="14" max="14" width="11.7109375" customWidth="1"/>
    <col min="15" max="15" width="13.85546875" bestFit="1" customWidth="1"/>
  </cols>
  <sheetData>
    <row r="1" spans="1:15">
      <c r="A1" s="14" t="s">
        <v>0</v>
      </c>
      <c r="B1" s="15" t="s">
        <v>1</v>
      </c>
      <c r="C1" s="16" t="s">
        <v>2</v>
      </c>
      <c r="D1" s="17" t="s">
        <v>3</v>
      </c>
      <c r="E1" s="18" t="s">
        <v>4</v>
      </c>
      <c r="F1" s="19" t="s">
        <v>5</v>
      </c>
      <c r="G1" s="20" t="s">
        <v>6</v>
      </c>
      <c r="H1" s="21" t="s">
        <v>7</v>
      </c>
      <c r="I1" s="2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2" t="s">
        <v>15</v>
      </c>
      <c r="B2" s="5" t="s">
        <v>16</v>
      </c>
      <c r="C2" s="6" t="s">
        <v>17</v>
      </c>
      <c r="D2" s="7" t="s">
        <v>18</v>
      </c>
      <c r="E2" s="8">
        <v>54255</v>
      </c>
      <c r="F2" s="9">
        <v>42309</v>
      </c>
      <c r="G2" s="11">
        <v>1</v>
      </c>
      <c r="H2" s="12" t="s">
        <v>19</v>
      </c>
      <c r="I2" s="13" t="s">
        <v>20</v>
      </c>
      <c r="J2" t="str">
        <f>LEFT(Table2[[#This Row],[EMP NAME]],4)</f>
        <v xml:space="preserve">Eve </v>
      </c>
      <c r="K2" t="str">
        <f>RIGHT(Table2[[#This Row],[EMPLOYEE MAIL ID]],5)</f>
        <v>e.com</v>
      </c>
      <c r="L2" t="str">
        <f t="shared" ref="L2:L33" si="0">MID(I3,5,3)</f>
        <v>176</v>
      </c>
      <c r="M2" s="23" t="str">
        <f>PROPER(Table2[[#This Row],[EMP NAME]])</f>
        <v>Eve Adams</v>
      </c>
      <c r="N2" s="23" t="str">
        <f>LOWER(Table2[[#This Row],[EMP NAME]])</f>
        <v>eve adams</v>
      </c>
      <c r="O2" s="23" t="str">
        <f>UPPER(Table2[[#This Row],[EMP NAME]])</f>
        <v>EVE ADAMS</v>
      </c>
    </row>
    <row r="3" spans="1:15">
      <c r="A3" s="1" t="s">
        <v>21</v>
      </c>
      <c r="B3" s="5" t="s">
        <v>22</v>
      </c>
      <c r="C3" s="6" t="s">
        <v>23</v>
      </c>
      <c r="D3" s="7" t="s">
        <v>18</v>
      </c>
      <c r="E3" s="8">
        <v>63184</v>
      </c>
      <c r="F3" s="10" t="s">
        <v>24</v>
      </c>
      <c r="G3" s="11">
        <v>2</v>
      </c>
      <c r="H3" s="12" t="s">
        <v>25</v>
      </c>
      <c r="I3" s="13" t="s">
        <v>26</v>
      </c>
      <c r="J3" t="str">
        <f>LEFT(Table2[[#This Row],[EMP NAME]],4)</f>
        <v>Alic</v>
      </c>
      <c r="K3" t="str">
        <f>RIGHT(Table2[[#This Row],[EMPLOYEE MAIL ID]],5)</f>
        <v>e.com</v>
      </c>
      <c r="L3" t="str">
        <f t="shared" si="0"/>
        <v>168</v>
      </c>
      <c r="M3" s="23" t="str">
        <f>PROPER(Table2[[#This Row],[EMP NAME]])</f>
        <v>Alice Brown</v>
      </c>
      <c r="N3" s="23" t="str">
        <f>LOWER(Table2[[#This Row],[EMP NAME]])</f>
        <v>alice brown</v>
      </c>
      <c r="O3" s="23" t="str">
        <f>UPPER(Table2[[#This Row],[EMP NAME]])</f>
        <v>ALICE BROWN</v>
      </c>
    </row>
    <row r="4" spans="1:15">
      <c r="A4" s="2" t="s">
        <v>27</v>
      </c>
      <c r="B4" s="5" t="s">
        <v>28</v>
      </c>
      <c r="C4" s="6" t="s">
        <v>29</v>
      </c>
      <c r="D4" s="7" t="s">
        <v>30</v>
      </c>
      <c r="E4" s="8">
        <v>94406</v>
      </c>
      <c r="F4" s="10" t="s">
        <v>31</v>
      </c>
      <c r="G4" s="11">
        <v>1</v>
      </c>
      <c r="H4" s="12" t="s">
        <v>32</v>
      </c>
      <c r="I4" s="13" t="s">
        <v>33</v>
      </c>
      <c r="J4" t="str">
        <f>LEFT(Table2[[#This Row],[EMP NAME]],4)</f>
        <v>John</v>
      </c>
      <c r="K4" t="str">
        <f>RIGHT(Table2[[#This Row],[EMPLOYEE MAIL ID]],5)</f>
        <v>e.com</v>
      </c>
      <c r="L4" t="str">
        <f t="shared" si="0"/>
        <v>49@</v>
      </c>
      <c r="M4" s="23" t="str">
        <f>PROPER(Table2[[#This Row],[EMP NAME]])</f>
        <v>John Doe</v>
      </c>
      <c r="N4" s="23" t="str">
        <f>LOWER(Table2[[#This Row],[EMP NAME]])</f>
        <v>john doe</v>
      </c>
      <c r="O4" s="23" t="str">
        <f>UPPER(Table2[[#This Row],[EMP NAME]])</f>
        <v>JOHN DOE</v>
      </c>
    </row>
    <row r="5" spans="1:15">
      <c r="A5" s="1" t="s">
        <v>34</v>
      </c>
      <c r="B5" s="5" t="s">
        <v>35</v>
      </c>
      <c r="C5" s="6" t="s">
        <v>29</v>
      </c>
      <c r="D5" s="7" t="s">
        <v>18</v>
      </c>
      <c r="E5" s="8">
        <v>64120</v>
      </c>
      <c r="F5" s="9">
        <v>42006</v>
      </c>
      <c r="G5" s="11">
        <v>1</v>
      </c>
      <c r="H5" s="12" t="s">
        <v>32</v>
      </c>
      <c r="I5" s="13" t="s">
        <v>36</v>
      </c>
      <c r="J5" t="str">
        <f>LEFT(Table2[[#This Row],[EMP NAME]],4)</f>
        <v>Jane</v>
      </c>
      <c r="K5" t="str">
        <f>RIGHT(Table2[[#This Row],[EMPLOYEE MAIL ID]],5)</f>
        <v>e.com</v>
      </c>
      <c r="L5" t="str">
        <f t="shared" si="0"/>
        <v>24@</v>
      </c>
      <c r="M5" s="23" t="str">
        <f>PROPER(Table2[[#This Row],[EMP NAME]])</f>
        <v>Jane Smith</v>
      </c>
      <c r="N5" s="23" t="str">
        <f>LOWER(Table2[[#This Row],[EMP NAME]])</f>
        <v>jane smith</v>
      </c>
      <c r="O5" s="23" t="str">
        <f>UPPER(Table2[[#This Row],[EMP NAME]])</f>
        <v>JANE SMITH</v>
      </c>
    </row>
    <row r="6" spans="1:15">
      <c r="A6" s="2" t="s">
        <v>37</v>
      </c>
      <c r="B6" s="5" t="s">
        <v>22</v>
      </c>
      <c r="C6" s="6" t="s">
        <v>38</v>
      </c>
      <c r="D6" s="7" t="s">
        <v>39</v>
      </c>
      <c r="E6" s="8">
        <v>78421</v>
      </c>
      <c r="F6" s="9">
        <v>42218</v>
      </c>
      <c r="G6" s="11">
        <v>2</v>
      </c>
      <c r="H6" s="12" t="s">
        <v>40</v>
      </c>
      <c r="I6" s="13" t="s">
        <v>41</v>
      </c>
      <c r="J6" t="str">
        <f>LEFT(Table2[[#This Row],[EMP NAME]],4)</f>
        <v>Alic</v>
      </c>
      <c r="K6" t="str">
        <f>RIGHT(Table2[[#This Row],[EMPLOYEE MAIL ID]],5)</f>
        <v>e.com</v>
      </c>
      <c r="L6" t="str">
        <f t="shared" si="0"/>
        <v>168</v>
      </c>
      <c r="M6" s="23" t="str">
        <f>PROPER(Table2[[#This Row],[EMP NAME]])</f>
        <v>Alice Brown</v>
      </c>
      <c r="N6" s="23" t="str">
        <f>LOWER(Table2[[#This Row],[EMP NAME]])</f>
        <v>alice brown</v>
      </c>
      <c r="O6" s="23" t="str">
        <f>UPPER(Table2[[#This Row],[EMP NAME]])</f>
        <v>ALICE BROWN</v>
      </c>
    </row>
    <row r="7" spans="1:15">
      <c r="A7" s="1" t="s">
        <v>42</v>
      </c>
      <c r="B7" s="5" t="s">
        <v>43</v>
      </c>
      <c r="C7" s="6" t="s">
        <v>29</v>
      </c>
      <c r="D7" s="7" t="s">
        <v>25</v>
      </c>
      <c r="E7" s="8">
        <v>67721</v>
      </c>
      <c r="F7" s="10" t="s">
        <v>44</v>
      </c>
      <c r="G7" s="11" t="s">
        <v>25</v>
      </c>
      <c r="H7" s="12" t="s">
        <v>32</v>
      </c>
      <c r="I7" s="13" t="s">
        <v>33</v>
      </c>
      <c r="J7" t="str">
        <f>LEFT(Table2[[#This Row],[EMP NAME]],4)</f>
        <v xml:space="preserve">Sam </v>
      </c>
      <c r="K7" t="str">
        <f>RIGHT(Table2[[#This Row],[EMPLOYEE MAIL ID]],5)</f>
        <v>e.com</v>
      </c>
      <c r="L7" t="str">
        <f t="shared" si="0"/>
        <v>26@</v>
      </c>
      <c r="M7" s="23" t="str">
        <f>PROPER(Table2[[#This Row],[EMP NAME]])</f>
        <v>Sam Wilson</v>
      </c>
      <c r="N7" s="23" t="str">
        <f>LOWER(Table2[[#This Row],[EMP NAME]])</f>
        <v>sam wilson</v>
      </c>
      <c r="O7" s="23" t="str">
        <f>UPPER(Table2[[#This Row],[EMP NAME]])</f>
        <v>SAM WILSON</v>
      </c>
    </row>
    <row r="8" spans="1:15">
      <c r="A8" s="2" t="s">
        <v>45</v>
      </c>
      <c r="B8" s="5" t="s">
        <v>46</v>
      </c>
      <c r="C8" s="6" t="s">
        <v>47</v>
      </c>
      <c r="D8" s="7" t="s">
        <v>25</v>
      </c>
      <c r="E8" s="8">
        <v>35364</v>
      </c>
      <c r="F8" s="10" t="s">
        <v>48</v>
      </c>
      <c r="G8" s="11">
        <v>2</v>
      </c>
      <c r="H8" s="12" t="s">
        <v>19</v>
      </c>
      <c r="I8" s="13" t="s">
        <v>49</v>
      </c>
      <c r="J8" t="str">
        <f>LEFT(Table2[[#This Row],[EMP NAME]],4)</f>
        <v>Chri</v>
      </c>
      <c r="K8" t="str">
        <f>RIGHT(Table2[[#This Row],[EMPLOYEE MAIL ID]],5)</f>
        <v>e.com</v>
      </c>
      <c r="L8" t="str">
        <f t="shared" si="0"/>
        <v>25@</v>
      </c>
      <c r="M8" s="23" t="str">
        <f>PROPER(Table2[[#This Row],[EMP NAME]])</f>
        <v>Chris Lee</v>
      </c>
      <c r="N8" s="23" t="str">
        <f>LOWER(Table2[[#This Row],[EMP NAME]])</f>
        <v>chris lee</v>
      </c>
      <c r="O8" s="23" t="str">
        <f>UPPER(Table2[[#This Row],[EMP NAME]])</f>
        <v>CHRIS LEE</v>
      </c>
    </row>
    <row r="9" spans="1:15">
      <c r="A9" s="1" t="s">
        <v>50</v>
      </c>
      <c r="B9" s="5" t="s">
        <v>22</v>
      </c>
      <c r="C9" s="6" t="s">
        <v>38</v>
      </c>
      <c r="D9" s="7" t="s">
        <v>18</v>
      </c>
      <c r="E9" s="8">
        <v>97881</v>
      </c>
      <c r="F9" s="9">
        <v>42007</v>
      </c>
      <c r="G9" s="11" t="s">
        <v>25</v>
      </c>
      <c r="H9" s="12" t="s">
        <v>40</v>
      </c>
      <c r="I9" s="13" t="s">
        <v>51</v>
      </c>
      <c r="J9" t="str">
        <f>LEFT(Table2[[#This Row],[EMP NAME]],4)</f>
        <v>Alic</v>
      </c>
      <c r="K9" t="str">
        <f>RIGHT(Table2[[#This Row],[EMPLOYEE MAIL ID]],5)</f>
        <v>e.com</v>
      </c>
      <c r="L9" t="str">
        <f t="shared" si="0"/>
        <v>153</v>
      </c>
      <c r="M9" s="23" t="str">
        <f>PROPER(Table2[[#This Row],[EMP NAME]])</f>
        <v>Alice Brown</v>
      </c>
      <c r="N9" s="23" t="str">
        <f>LOWER(Table2[[#This Row],[EMP NAME]])</f>
        <v>alice brown</v>
      </c>
      <c r="O9" s="23" t="str">
        <f>UPPER(Table2[[#This Row],[EMP NAME]])</f>
        <v>ALICE BROWN</v>
      </c>
    </row>
    <row r="10" spans="1:15">
      <c r="A10" s="2" t="s">
        <v>52</v>
      </c>
      <c r="B10" s="5" t="s">
        <v>46</v>
      </c>
      <c r="C10" s="6" t="s">
        <v>17</v>
      </c>
      <c r="D10" s="7" t="s">
        <v>53</v>
      </c>
      <c r="E10" s="8">
        <v>91846</v>
      </c>
      <c r="F10" s="9">
        <v>42219</v>
      </c>
      <c r="G10" s="11" t="s">
        <v>25</v>
      </c>
      <c r="H10" s="12" t="s">
        <v>32</v>
      </c>
      <c r="I10" s="13" t="s">
        <v>54</v>
      </c>
      <c r="J10" t="str">
        <f>LEFT(Table2[[#This Row],[EMP NAME]],4)</f>
        <v>Chri</v>
      </c>
      <c r="K10" t="str">
        <f>RIGHT(Table2[[#This Row],[EMPLOYEE MAIL ID]],5)</f>
        <v>e.com</v>
      </c>
      <c r="L10" t="str">
        <f t="shared" si="0"/>
        <v>18@</v>
      </c>
      <c r="M10" s="23" t="str">
        <f>PROPER(Table2[[#This Row],[EMP NAME]])</f>
        <v>Chris Lee</v>
      </c>
      <c r="N10" s="23" t="str">
        <f>LOWER(Table2[[#This Row],[EMP NAME]])</f>
        <v>chris lee</v>
      </c>
      <c r="O10" s="23" t="str">
        <f>UPPER(Table2[[#This Row],[EMP NAME]])</f>
        <v>CHRIS LEE</v>
      </c>
    </row>
    <row r="11" spans="1:15">
      <c r="A11" s="1" t="s">
        <v>55</v>
      </c>
      <c r="B11" s="5" t="s">
        <v>43</v>
      </c>
      <c r="C11" s="6" t="s">
        <v>23</v>
      </c>
      <c r="D11" s="7" t="s">
        <v>53</v>
      </c>
      <c r="E11" s="8">
        <v>64247</v>
      </c>
      <c r="F11" s="10" t="s">
        <v>56</v>
      </c>
      <c r="G11" s="11">
        <v>1</v>
      </c>
      <c r="H11" s="12" t="s">
        <v>40</v>
      </c>
      <c r="I11" s="13" t="s">
        <v>57</v>
      </c>
      <c r="J11" t="str">
        <f>LEFT(Table2[[#This Row],[EMP NAME]],4)</f>
        <v xml:space="preserve">Sam </v>
      </c>
      <c r="K11" t="str">
        <f>RIGHT(Table2[[#This Row],[EMPLOYEE MAIL ID]],5)</f>
        <v>e.com</v>
      </c>
      <c r="L11" t="str">
        <f t="shared" si="0"/>
        <v>1@e</v>
      </c>
      <c r="M11" s="23" t="str">
        <f>PROPER(Table2[[#This Row],[EMP NAME]])</f>
        <v>Sam Wilson</v>
      </c>
      <c r="N11" s="23" t="str">
        <f>LOWER(Table2[[#This Row],[EMP NAME]])</f>
        <v>sam wilson</v>
      </c>
      <c r="O11" s="23" t="str">
        <f>UPPER(Table2[[#This Row],[EMP NAME]])</f>
        <v>SAM WILSON</v>
      </c>
    </row>
    <row r="12" spans="1:15">
      <c r="A12" s="2" t="s">
        <v>58</v>
      </c>
      <c r="B12" s="5" t="s">
        <v>43</v>
      </c>
      <c r="C12" s="6" t="s">
        <v>38</v>
      </c>
      <c r="D12" s="7" t="s">
        <v>30</v>
      </c>
      <c r="E12" s="8">
        <v>91180</v>
      </c>
      <c r="F12" s="10" t="s">
        <v>59</v>
      </c>
      <c r="G12" s="11">
        <v>5</v>
      </c>
      <c r="H12" s="12" t="s">
        <v>32</v>
      </c>
      <c r="I12" s="13" t="s">
        <v>60</v>
      </c>
      <c r="J12" t="str">
        <f>LEFT(Table2[[#This Row],[EMP NAME]],4)</f>
        <v xml:space="preserve">Sam </v>
      </c>
      <c r="K12" t="str">
        <f>RIGHT(Table2[[#This Row],[EMPLOYEE MAIL ID]],5)</f>
        <v>e.com</v>
      </c>
      <c r="L12" t="str">
        <f t="shared" si="0"/>
        <v>106</v>
      </c>
      <c r="M12" s="23" t="str">
        <f>PROPER(Table2[[#This Row],[EMP NAME]])</f>
        <v>Sam Wilson</v>
      </c>
      <c r="N12" s="23" t="str">
        <f>LOWER(Table2[[#This Row],[EMP NAME]])</f>
        <v>sam wilson</v>
      </c>
      <c r="O12" s="23" t="str">
        <f>UPPER(Table2[[#This Row],[EMP NAME]])</f>
        <v>SAM WILSON</v>
      </c>
    </row>
    <row r="13" spans="1:15">
      <c r="A13" s="1" t="s">
        <v>61</v>
      </c>
      <c r="B13" s="5" t="s">
        <v>62</v>
      </c>
      <c r="C13" s="6" t="s">
        <v>29</v>
      </c>
      <c r="D13" s="7" t="s">
        <v>25</v>
      </c>
      <c r="E13" s="8">
        <v>96418</v>
      </c>
      <c r="F13" s="10" t="s">
        <v>63</v>
      </c>
      <c r="G13" s="11">
        <v>5</v>
      </c>
      <c r="H13" s="12" t="s">
        <v>32</v>
      </c>
      <c r="I13" s="13" t="s">
        <v>20</v>
      </c>
      <c r="J13" t="str">
        <f>LEFT(Table2[[#This Row],[EMP NAME]],4)</f>
        <v xml:space="preserve">Bob </v>
      </c>
      <c r="K13" t="str">
        <f>RIGHT(Table2[[#This Row],[EMPLOYEE MAIL ID]],5)</f>
        <v>e.com</v>
      </c>
      <c r="L13" t="str">
        <f t="shared" si="0"/>
        <v>180</v>
      </c>
      <c r="M13" s="23" t="str">
        <f>PROPER(Table2[[#This Row],[EMP NAME]])</f>
        <v>Bob Johnson</v>
      </c>
      <c r="N13" s="23" t="str">
        <f>LOWER(Table2[[#This Row],[EMP NAME]])</f>
        <v>bob johnson</v>
      </c>
      <c r="O13" s="23" t="str">
        <f>UPPER(Table2[[#This Row],[EMP NAME]])</f>
        <v>BOB JOHNSON</v>
      </c>
    </row>
    <row r="14" spans="1:15">
      <c r="A14" s="2" t="s">
        <v>64</v>
      </c>
      <c r="B14" s="5" t="s">
        <v>43</v>
      </c>
      <c r="C14" s="6" t="s">
        <v>25</v>
      </c>
      <c r="D14" s="7" t="s">
        <v>39</v>
      </c>
      <c r="E14" s="8">
        <v>62158</v>
      </c>
      <c r="F14" s="9">
        <v>42128</v>
      </c>
      <c r="G14" s="11">
        <v>4</v>
      </c>
      <c r="H14" s="12" t="s">
        <v>25</v>
      </c>
      <c r="I14" s="13" t="s">
        <v>65</v>
      </c>
      <c r="J14" t="str">
        <f>LEFT(Table2[[#This Row],[EMP NAME]],4)</f>
        <v xml:space="preserve">Sam </v>
      </c>
      <c r="K14" t="str">
        <f>RIGHT(Table2[[#This Row],[EMPLOYEE MAIL ID]],5)</f>
        <v>e.com</v>
      </c>
      <c r="L14" t="str">
        <f t="shared" si="0"/>
        <v>184</v>
      </c>
      <c r="M14" s="23" t="str">
        <f>PROPER(Table2[[#This Row],[EMP NAME]])</f>
        <v>Sam Wilson</v>
      </c>
      <c r="N14" s="23" t="str">
        <f>LOWER(Table2[[#This Row],[EMP NAME]])</f>
        <v>sam wilson</v>
      </c>
      <c r="O14" s="23" t="str">
        <f>UPPER(Table2[[#This Row],[EMP NAME]])</f>
        <v>SAM WILSON</v>
      </c>
    </row>
    <row r="15" spans="1:15">
      <c r="A15" s="1" t="s">
        <v>66</v>
      </c>
      <c r="B15" s="5" t="s">
        <v>35</v>
      </c>
      <c r="C15" s="6" t="s">
        <v>17</v>
      </c>
      <c r="D15" s="7" t="s">
        <v>25</v>
      </c>
      <c r="E15" s="8">
        <v>59894</v>
      </c>
      <c r="F15" s="9">
        <v>42342</v>
      </c>
      <c r="G15" s="11">
        <v>2</v>
      </c>
      <c r="H15" s="12" t="s">
        <v>32</v>
      </c>
      <c r="I15" s="13" t="s">
        <v>67</v>
      </c>
      <c r="J15" t="str">
        <f>LEFT(Table2[[#This Row],[EMP NAME]],4)</f>
        <v>Jane</v>
      </c>
      <c r="K15" t="str">
        <f>RIGHT(Table2[[#This Row],[EMPLOYEE MAIL ID]],5)</f>
        <v>e.com</v>
      </c>
      <c r="L15" t="str">
        <f t="shared" si="0"/>
        <v>3@e</v>
      </c>
      <c r="M15" s="23" t="str">
        <f>PROPER(Table2[[#This Row],[EMP NAME]])</f>
        <v>Jane Smith</v>
      </c>
      <c r="N15" s="23" t="str">
        <f>LOWER(Table2[[#This Row],[EMP NAME]])</f>
        <v>jane smith</v>
      </c>
      <c r="O15" s="23" t="str">
        <f>UPPER(Table2[[#This Row],[EMP NAME]])</f>
        <v>JANE SMITH</v>
      </c>
    </row>
    <row r="16" spans="1:15">
      <c r="A16" s="2" t="s">
        <v>68</v>
      </c>
      <c r="B16" s="5" t="s">
        <v>25</v>
      </c>
      <c r="C16" s="6" t="s">
        <v>38</v>
      </c>
      <c r="D16" s="7" t="s">
        <v>39</v>
      </c>
      <c r="E16" s="8">
        <v>92443</v>
      </c>
      <c r="F16" s="10" t="s">
        <v>69</v>
      </c>
      <c r="G16" s="11">
        <v>3</v>
      </c>
      <c r="H16" s="12" t="s">
        <v>19</v>
      </c>
      <c r="I16" s="13" t="s">
        <v>70</v>
      </c>
      <c r="J16" t="str">
        <f>LEFT(Table2[[#This Row],[EMP NAME]],4)</f>
        <v> </v>
      </c>
      <c r="K16" t="str">
        <f>RIGHT(Table2[[#This Row],[EMPLOYEE MAIL ID]],5)</f>
        <v>e.com</v>
      </c>
      <c r="L16" t="str">
        <f t="shared" si="0"/>
        <v>64@</v>
      </c>
      <c r="M16" s="23" t="str">
        <f>PROPER(Table2[[#This Row],[EMP NAME]])</f>
        <v> </v>
      </c>
      <c r="N16" s="23" t="str">
        <f>LOWER(Table2[[#This Row],[EMP NAME]])</f>
        <v> </v>
      </c>
      <c r="O16" s="23" t="str">
        <f>UPPER(Table2[[#This Row],[EMP NAME]])</f>
        <v> </v>
      </c>
    </row>
    <row r="17" spans="1:15">
      <c r="A17" s="1" t="s">
        <v>71</v>
      </c>
      <c r="B17" s="5" t="s">
        <v>62</v>
      </c>
      <c r="C17" s="6" t="s">
        <v>25</v>
      </c>
      <c r="D17" s="7" t="s">
        <v>18</v>
      </c>
      <c r="E17" s="8">
        <v>90271</v>
      </c>
      <c r="F17" s="10" t="s">
        <v>72</v>
      </c>
      <c r="G17" s="11" t="s">
        <v>25</v>
      </c>
      <c r="H17" s="12" t="s">
        <v>25</v>
      </c>
      <c r="I17" s="13" t="s">
        <v>73</v>
      </c>
      <c r="J17" t="str">
        <f>LEFT(Table2[[#This Row],[EMP NAME]],4)</f>
        <v xml:space="preserve">Bob </v>
      </c>
      <c r="K17" t="str">
        <f>RIGHT(Table2[[#This Row],[EMPLOYEE MAIL ID]],5)</f>
        <v>e.com</v>
      </c>
      <c r="L17" t="str">
        <f t="shared" si="0"/>
        <v>38@</v>
      </c>
      <c r="M17" s="23" t="str">
        <f>PROPER(Table2[[#This Row],[EMP NAME]])</f>
        <v>Bob Johnson</v>
      </c>
      <c r="N17" s="23" t="str">
        <f>LOWER(Table2[[#This Row],[EMP NAME]])</f>
        <v>bob johnson</v>
      </c>
      <c r="O17" s="23" t="str">
        <f>UPPER(Table2[[#This Row],[EMP NAME]])</f>
        <v>BOB JOHNSON</v>
      </c>
    </row>
    <row r="18" spans="1:15">
      <c r="A18" s="2" t="s">
        <v>74</v>
      </c>
      <c r="B18" s="5" t="s">
        <v>35</v>
      </c>
      <c r="C18" s="6" t="s">
        <v>23</v>
      </c>
      <c r="D18" s="7" t="s">
        <v>75</v>
      </c>
      <c r="E18" s="8">
        <v>41341</v>
      </c>
      <c r="F18" s="9">
        <v>42068</v>
      </c>
      <c r="G18" s="11">
        <v>1</v>
      </c>
      <c r="H18" s="12" t="s">
        <v>19</v>
      </c>
      <c r="I18" s="13" t="s">
        <v>76</v>
      </c>
      <c r="J18" t="str">
        <f>LEFT(Table2[[#This Row],[EMP NAME]],4)</f>
        <v>Jane</v>
      </c>
      <c r="K18" t="str">
        <f>RIGHT(Table2[[#This Row],[EMPLOYEE MAIL ID]],5)</f>
        <v>e.com</v>
      </c>
      <c r="L18" t="str">
        <f t="shared" si="0"/>
        <v>96@</v>
      </c>
      <c r="M18" s="23" t="str">
        <f>PROPER(Table2[[#This Row],[EMP NAME]])</f>
        <v>Jane Smith</v>
      </c>
      <c r="N18" s="23" t="str">
        <f>LOWER(Table2[[#This Row],[EMP NAME]])</f>
        <v>jane smith</v>
      </c>
      <c r="O18" s="23" t="str">
        <f>UPPER(Table2[[#This Row],[EMP NAME]])</f>
        <v>JANE SMITH</v>
      </c>
    </row>
    <row r="19" spans="1:15">
      <c r="A19" s="1" t="s">
        <v>77</v>
      </c>
      <c r="B19" s="5" t="s">
        <v>22</v>
      </c>
      <c r="C19" s="6" t="s">
        <v>23</v>
      </c>
      <c r="D19" s="7" t="s">
        <v>53</v>
      </c>
      <c r="E19" s="8">
        <v>73602</v>
      </c>
      <c r="F19" s="9">
        <v>42282</v>
      </c>
      <c r="G19" s="11" t="s">
        <v>25</v>
      </c>
      <c r="H19" s="12" t="s">
        <v>25</v>
      </c>
      <c r="I19" s="13" t="s">
        <v>78</v>
      </c>
      <c r="J19" t="str">
        <f>LEFT(Table2[[#This Row],[EMP NAME]],4)</f>
        <v>Alic</v>
      </c>
      <c r="K19" t="str">
        <f>RIGHT(Table2[[#This Row],[EMPLOYEE MAIL ID]],5)</f>
        <v>e.com</v>
      </c>
      <c r="L19" t="str">
        <f t="shared" si="0"/>
        <v>151</v>
      </c>
      <c r="M19" s="23" t="str">
        <f>PROPER(Table2[[#This Row],[EMP NAME]])</f>
        <v>Alice Brown</v>
      </c>
      <c r="N19" s="23" t="str">
        <f>LOWER(Table2[[#This Row],[EMP NAME]])</f>
        <v>alice brown</v>
      </c>
      <c r="O19" s="23" t="str">
        <f>UPPER(Table2[[#This Row],[EMP NAME]])</f>
        <v>ALICE BROWN</v>
      </c>
    </row>
    <row r="20" spans="1:15">
      <c r="A20" s="2" t="s">
        <v>79</v>
      </c>
      <c r="B20" s="5" t="s">
        <v>16</v>
      </c>
      <c r="C20" s="6" t="s">
        <v>25</v>
      </c>
      <c r="D20" s="7" t="s">
        <v>39</v>
      </c>
      <c r="E20" s="8">
        <v>67531</v>
      </c>
      <c r="F20" s="10" t="s">
        <v>80</v>
      </c>
      <c r="G20" s="11">
        <v>5</v>
      </c>
      <c r="H20" s="12" t="s">
        <v>40</v>
      </c>
      <c r="I20" s="13" t="s">
        <v>81</v>
      </c>
      <c r="J20" t="str">
        <f>LEFT(Table2[[#This Row],[EMP NAME]],4)</f>
        <v xml:space="preserve">Eve </v>
      </c>
      <c r="K20" t="str">
        <f>RIGHT(Table2[[#This Row],[EMPLOYEE MAIL ID]],5)</f>
        <v>e.com</v>
      </c>
      <c r="L20" t="str">
        <f t="shared" si="0"/>
        <v>200</v>
      </c>
      <c r="M20" s="23" t="str">
        <f>PROPER(Table2[[#This Row],[EMP NAME]])</f>
        <v>Eve Adams</v>
      </c>
      <c r="N20" s="23" t="str">
        <f>LOWER(Table2[[#This Row],[EMP NAME]])</f>
        <v>eve adams</v>
      </c>
      <c r="O20" s="23" t="str">
        <f>UPPER(Table2[[#This Row],[EMP NAME]])</f>
        <v>EVE ADAMS</v>
      </c>
    </row>
    <row r="21" spans="1:15">
      <c r="A21" s="1" t="s">
        <v>82</v>
      </c>
      <c r="B21" s="5" t="s">
        <v>35</v>
      </c>
      <c r="C21" s="6" t="s">
        <v>17</v>
      </c>
      <c r="D21" s="7" t="s">
        <v>30</v>
      </c>
      <c r="E21" s="8" t="s">
        <v>83</v>
      </c>
      <c r="F21" s="10" t="s">
        <v>84</v>
      </c>
      <c r="G21" s="11">
        <v>2</v>
      </c>
      <c r="H21" s="12" t="s">
        <v>19</v>
      </c>
      <c r="I21" s="13" t="s">
        <v>85</v>
      </c>
      <c r="J21" t="str">
        <f>LEFT(Table2[[#This Row],[EMP NAME]],4)</f>
        <v>Jane</v>
      </c>
      <c r="K21" t="str">
        <f>RIGHT(Table2[[#This Row],[EMPLOYEE MAIL ID]],5)</f>
        <v>e.com</v>
      </c>
      <c r="L21" t="str">
        <f t="shared" si="0"/>
        <v>77@</v>
      </c>
      <c r="M21" s="23" t="str">
        <f>PROPER(Table2[[#This Row],[EMP NAME]])</f>
        <v>Jane Smith</v>
      </c>
      <c r="N21" s="23" t="str">
        <f>LOWER(Table2[[#This Row],[EMP NAME]])</f>
        <v>jane smith</v>
      </c>
      <c r="O21" s="23" t="str">
        <f>UPPER(Table2[[#This Row],[EMP NAME]])</f>
        <v>JANE SMITH</v>
      </c>
    </row>
    <row r="22" spans="1:15">
      <c r="A22" s="2" t="s">
        <v>86</v>
      </c>
      <c r="B22" s="5" t="s">
        <v>35</v>
      </c>
      <c r="C22" s="6" t="s">
        <v>17</v>
      </c>
      <c r="D22" s="7" t="s">
        <v>25</v>
      </c>
      <c r="E22" s="8">
        <v>98922</v>
      </c>
      <c r="F22" s="10" t="s">
        <v>87</v>
      </c>
      <c r="G22" s="11">
        <v>4</v>
      </c>
      <c r="H22" s="12" t="s">
        <v>25</v>
      </c>
      <c r="I22" s="13" t="s">
        <v>88</v>
      </c>
      <c r="J22" t="str">
        <f>LEFT(Table2[[#This Row],[EMP NAME]],4)</f>
        <v>Jane</v>
      </c>
      <c r="K22" t="str">
        <f>RIGHT(Table2[[#This Row],[EMPLOYEE MAIL ID]],5)</f>
        <v>e.com</v>
      </c>
      <c r="L22" t="str">
        <f t="shared" si="0"/>
        <v>128</v>
      </c>
      <c r="M22" s="23" t="str">
        <f>PROPER(Table2[[#This Row],[EMP NAME]])</f>
        <v>Jane Smith</v>
      </c>
      <c r="N22" s="23" t="str">
        <f>LOWER(Table2[[#This Row],[EMP NAME]])</f>
        <v>jane smith</v>
      </c>
      <c r="O22" s="23" t="str">
        <f>UPPER(Table2[[#This Row],[EMP NAME]])</f>
        <v>JANE SMITH</v>
      </c>
    </row>
    <row r="23" spans="1:15">
      <c r="A23" s="1" t="s">
        <v>89</v>
      </c>
      <c r="B23" s="5" t="s">
        <v>16</v>
      </c>
      <c r="C23" s="6" t="s">
        <v>23</v>
      </c>
      <c r="D23" s="7" t="s">
        <v>39</v>
      </c>
      <c r="E23" s="8">
        <v>38333</v>
      </c>
      <c r="F23" s="9">
        <v>42191</v>
      </c>
      <c r="G23" s="11">
        <v>5</v>
      </c>
      <c r="H23" s="12" t="s">
        <v>25</v>
      </c>
      <c r="I23" s="13" t="s">
        <v>90</v>
      </c>
      <c r="J23" t="str">
        <f>LEFT(Table2[[#This Row],[EMP NAME]],4)</f>
        <v xml:space="preserve">Eve </v>
      </c>
      <c r="K23" t="str">
        <f>RIGHT(Table2[[#This Row],[EMPLOYEE MAIL ID]],5)</f>
        <v>e.com</v>
      </c>
      <c r="L23" t="str">
        <f t="shared" si="0"/>
        <v>149</v>
      </c>
      <c r="M23" s="23" t="str">
        <f>PROPER(Table2[[#This Row],[EMP NAME]])</f>
        <v>Eve Adams</v>
      </c>
      <c r="N23" s="23" t="str">
        <f>LOWER(Table2[[#This Row],[EMP NAME]])</f>
        <v>eve adams</v>
      </c>
      <c r="O23" s="23" t="str">
        <f>UPPER(Table2[[#This Row],[EMP NAME]])</f>
        <v>EVE ADAMS</v>
      </c>
    </row>
    <row r="24" spans="1:15">
      <c r="A24" s="2" t="s">
        <v>91</v>
      </c>
      <c r="B24" s="5" t="s">
        <v>22</v>
      </c>
      <c r="C24" s="6" t="s">
        <v>47</v>
      </c>
      <c r="D24" s="7" t="s">
        <v>53</v>
      </c>
      <c r="E24" s="8">
        <v>36515</v>
      </c>
      <c r="F24" s="10" t="s">
        <v>92</v>
      </c>
      <c r="G24" s="11">
        <v>3</v>
      </c>
      <c r="H24" s="12" t="s">
        <v>32</v>
      </c>
      <c r="I24" s="13" t="s">
        <v>93</v>
      </c>
      <c r="J24" t="str">
        <f>LEFT(Table2[[#This Row],[EMP NAME]],4)</f>
        <v>Alic</v>
      </c>
      <c r="K24" t="str">
        <f>RIGHT(Table2[[#This Row],[EMPLOYEE MAIL ID]],5)</f>
        <v>e.com</v>
      </c>
      <c r="L24" t="str">
        <f t="shared" si="0"/>
        <v>122</v>
      </c>
      <c r="M24" s="23" t="str">
        <f>PROPER(Table2[[#This Row],[EMP NAME]])</f>
        <v>Alice Brown</v>
      </c>
      <c r="N24" s="23" t="str">
        <f>LOWER(Table2[[#This Row],[EMP NAME]])</f>
        <v>alice brown</v>
      </c>
      <c r="O24" s="23" t="str">
        <f>UPPER(Table2[[#This Row],[EMP NAME]])</f>
        <v>ALICE BROWN</v>
      </c>
    </row>
    <row r="25" spans="1:15">
      <c r="A25" s="1" t="s">
        <v>94</v>
      </c>
      <c r="B25" s="5" t="s">
        <v>43</v>
      </c>
      <c r="C25" s="6" t="s">
        <v>23</v>
      </c>
      <c r="D25" s="7" t="s">
        <v>25</v>
      </c>
      <c r="E25" s="8">
        <v>91005</v>
      </c>
      <c r="F25" s="10" t="s">
        <v>95</v>
      </c>
      <c r="G25" s="11">
        <v>1</v>
      </c>
      <c r="H25" s="12" t="s">
        <v>19</v>
      </c>
      <c r="I25" s="13" t="s">
        <v>96</v>
      </c>
      <c r="J25" t="str">
        <f>LEFT(Table2[[#This Row],[EMP NAME]],4)</f>
        <v xml:space="preserve">Sam </v>
      </c>
      <c r="K25" t="str">
        <f>RIGHT(Table2[[#This Row],[EMPLOYEE MAIL ID]],5)</f>
        <v>e.com</v>
      </c>
      <c r="L25" t="str">
        <f t="shared" si="0"/>
        <v>41@</v>
      </c>
      <c r="M25" s="23" t="str">
        <f>PROPER(Table2[[#This Row],[EMP NAME]])</f>
        <v>Sam Wilson</v>
      </c>
      <c r="N25" s="23" t="str">
        <f>LOWER(Table2[[#This Row],[EMP NAME]])</f>
        <v>sam wilson</v>
      </c>
      <c r="O25" s="23" t="str">
        <f>UPPER(Table2[[#This Row],[EMP NAME]])</f>
        <v>SAM WILSON</v>
      </c>
    </row>
    <row r="26" spans="1:15">
      <c r="A26" s="2" t="s">
        <v>97</v>
      </c>
      <c r="B26" s="5" t="s">
        <v>46</v>
      </c>
      <c r="C26" s="6" t="s">
        <v>25</v>
      </c>
      <c r="D26" s="7" t="s">
        <v>25</v>
      </c>
      <c r="E26" s="8">
        <v>52272</v>
      </c>
      <c r="F26" s="10" t="s">
        <v>98</v>
      </c>
      <c r="G26" s="11">
        <v>3</v>
      </c>
      <c r="H26" s="12" t="s">
        <v>25</v>
      </c>
      <c r="I26" s="13" t="s">
        <v>99</v>
      </c>
      <c r="J26" t="str">
        <f>LEFT(Table2[[#This Row],[EMP NAME]],4)</f>
        <v>Chri</v>
      </c>
      <c r="K26" t="str">
        <f>RIGHT(Table2[[#This Row],[EMPLOYEE MAIL ID]],5)</f>
        <v>e.com</v>
      </c>
      <c r="L26" t="str">
        <f t="shared" si="0"/>
        <v>68@</v>
      </c>
      <c r="M26" s="23" t="str">
        <f>PROPER(Table2[[#This Row],[EMP NAME]])</f>
        <v>Chris Lee</v>
      </c>
      <c r="N26" s="23" t="str">
        <f>LOWER(Table2[[#This Row],[EMP NAME]])</f>
        <v>chris lee</v>
      </c>
      <c r="O26" s="23" t="str">
        <f>UPPER(Table2[[#This Row],[EMP NAME]])</f>
        <v>CHRIS LEE</v>
      </c>
    </row>
    <row r="27" spans="1:15">
      <c r="A27" s="1" t="s">
        <v>100</v>
      </c>
      <c r="B27" s="5" t="s">
        <v>16</v>
      </c>
      <c r="C27" s="6" t="s">
        <v>29</v>
      </c>
      <c r="D27" s="7" t="s">
        <v>18</v>
      </c>
      <c r="E27" s="8">
        <v>76518</v>
      </c>
      <c r="F27" s="9">
        <v>42131</v>
      </c>
      <c r="G27" s="11">
        <v>2</v>
      </c>
      <c r="H27" s="12" t="s">
        <v>40</v>
      </c>
      <c r="I27" s="13" t="s">
        <v>101</v>
      </c>
      <c r="J27" t="str">
        <f>LEFT(Table2[[#This Row],[EMP NAME]],4)</f>
        <v xml:space="preserve">Eve </v>
      </c>
      <c r="K27" t="str">
        <f>RIGHT(Table2[[#This Row],[EMPLOYEE MAIL ID]],5)</f>
        <v>e.com</v>
      </c>
      <c r="L27" t="str">
        <f t="shared" si="0"/>
        <v>103</v>
      </c>
      <c r="M27" s="23" t="str">
        <f>PROPER(Table2[[#This Row],[EMP NAME]])</f>
        <v>Eve Adams</v>
      </c>
      <c r="N27" s="23" t="str">
        <f>LOWER(Table2[[#This Row],[EMP NAME]])</f>
        <v>eve adams</v>
      </c>
      <c r="O27" s="23" t="str">
        <f>UPPER(Table2[[#This Row],[EMP NAME]])</f>
        <v>EVE ADAMS</v>
      </c>
    </row>
    <row r="28" spans="1:15">
      <c r="A28" s="2" t="s">
        <v>102</v>
      </c>
      <c r="B28" s="5" t="s">
        <v>22</v>
      </c>
      <c r="C28" s="6" t="s">
        <v>38</v>
      </c>
      <c r="D28" s="7" t="s">
        <v>53</v>
      </c>
      <c r="E28" s="8">
        <v>41448</v>
      </c>
      <c r="F28" s="9">
        <v>42345</v>
      </c>
      <c r="G28" s="11">
        <v>3</v>
      </c>
      <c r="H28" s="12" t="s">
        <v>19</v>
      </c>
      <c r="I28" s="13" t="s">
        <v>103</v>
      </c>
      <c r="J28" t="str">
        <f>LEFT(Table2[[#This Row],[EMP NAME]],4)</f>
        <v>Alic</v>
      </c>
      <c r="K28" t="str">
        <f>RIGHT(Table2[[#This Row],[EMPLOYEE MAIL ID]],5)</f>
        <v>e.com</v>
      </c>
      <c r="L28" t="str">
        <f t="shared" si="0"/>
        <v>135</v>
      </c>
      <c r="M28" s="23" t="str">
        <f>PROPER(Table2[[#This Row],[EMP NAME]])</f>
        <v>Alice Brown</v>
      </c>
      <c r="N28" s="23" t="str">
        <f>LOWER(Table2[[#This Row],[EMP NAME]])</f>
        <v>alice brown</v>
      </c>
      <c r="O28" s="23" t="str">
        <f>UPPER(Table2[[#This Row],[EMP NAME]])</f>
        <v>ALICE BROWN</v>
      </c>
    </row>
    <row r="29" spans="1:15">
      <c r="A29" s="1" t="s">
        <v>104</v>
      </c>
      <c r="B29" s="5" t="s">
        <v>28</v>
      </c>
      <c r="C29" s="6" t="s">
        <v>17</v>
      </c>
      <c r="D29" s="7" t="s">
        <v>53</v>
      </c>
      <c r="E29" s="8">
        <v>49282</v>
      </c>
      <c r="F29" s="10" t="s">
        <v>105</v>
      </c>
      <c r="G29" s="11">
        <v>2</v>
      </c>
      <c r="H29" s="12" t="s">
        <v>40</v>
      </c>
      <c r="I29" s="13" t="s">
        <v>106</v>
      </c>
      <c r="J29" t="str">
        <f>LEFT(Table2[[#This Row],[EMP NAME]],4)</f>
        <v>John</v>
      </c>
      <c r="K29" t="str">
        <f>RIGHT(Table2[[#This Row],[EMPLOYEE MAIL ID]],5)</f>
        <v>e.com</v>
      </c>
      <c r="L29" t="str">
        <f t="shared" si="0"/>
        <v>83@</v>
      </c>
      <c r="M29" s="23" t="str">
        <f>PROPER(Table2[[#This Row],[EMP NAME]])</f>
        <v>John Doe</v>
      </c>
      <c r="N29" s="23" t="str">
        <f>LOWER(Table2[[#This Row],[EMP NAME]])</f>
        <v>john doe</v>
      </c>
      <c r="O29" s="23" t="str">
        <f>UPPER(Table2[[#This Row],[EMP NAME]])</f>
        <v>JOHN DOE</v>
      </c>
    </row>
    <row r="30" spans="1:15">
      <c r="A30" s="2" t="s">
        <v>107</v>
      </c>
      <c r="B30" s="5" t="s">
        <v>62</v>
      </c>
      <c r="C30" s="6" t="s">
        <v>47</v>
      </c>
      <c r="D30" s="7" t="s">
        <v>53</v>
      </c>
      <c r="E30" s="8">
        <v>92959</v>
      </c>
      <c r="F30" s="10" t="s">
        <v>108</v>
      </c>
      <c r="G30" s="11">
        <v>5</v>
      </c>
      <c r="H30" s="12" t="s">
        <v>25</v>
      </c>
      <c r="I30" s="13" t="s">
        <v>109</v>
      </c>
      <c r="J30" t="str">
        <f>LEFT(Table2[[#This Row],[EMP NAME]],4)</f>
        <v xml:space="preserve">Bob </v>
      </c>
      <c r="K30" t="str">
        <f>RIGHT(Table2[[#This Row],[EMPLOYEE MAIL ID]],5)</f>
        <v>e.com</v>
      </c>
      <c r="L30" t="str">
        <f t="shared" si="0"/>
        <v>109</v>
      </c>
      <c r="M30" s="23" t="str">
        <f>PROPER(Table2[[#This Row],[EMP NAME]])</f>
        <v>Bob Johnson</v>
      </c>
      <c r="N30" s="23" t="str">
        <f>LOWER(Table2[[#This Row],[EMP NAME]])</f>
        <v>bob johnson</v>
      </c>
      <c r="O30" s="23" t="str">
        <f>UPPER(Table2[[#This Row],[EMP NAME]])</f>
        <v>BOB JOHNSON</v>
      </c>
    </row>
    <row r="31" spans="1:15">
      <c r="A31" s="1" t="s">
        <v>110</v>
      </c>
      <c r="B31" s="5" t="s">
        <v>25</v>
      </c>
      <c r="C31" s="6" t="s">
        <v>47</v>
      </c>
      <c r="D31" s="7" t="s">
        <v>25</v>
      </c>
      <c r="E31" s="8">
        <v>92259</v>
      </c>
      <c r="F31" s="10" t="s">
        <v>25</v>
      </c>
      <c r="G31" s="11">
        <v>1</v>
      </c>
      <c r="H31" s="12" t="s">
        <v>111</v>
      </c>
      <c r="I31" s="13" t="s">
        <v>112</v>
      </c>
      <c r="J31" t="str">
        <f>LEFT(Table2[[#This Row],[EMP NAME]],4)</f>
        <v> </v>
      </c>
      <c r="K31" t="str">
        <f>RIGHT(Table2[[#This Row],[EMPLOYEE MAIL ID]],5)</f>
        <v>e.com</v>
      </c>
      <c r="L31" t="str">
        <f t="shared" si="0"/>
        <v>143</v>
      </c>
      <c r="M31" s="23" t="str">
        <f>PROPER(Table2[[#This Row],[EMP NAME]])</f>
        <v> </v>
      </c>
      <c r="N31" s="23" t="str">
        <f>LOWER(Table2[[#This Row],[EMP NAME]])</f>
        <v> </v>
      </c>
      <c r="O31" s="23" t="str">
        <f>UPPER(Table2[[#This Row],[EMP NAME]])</f>
        <v> </v>
      </c>
    </row>
    <row r="32" spans="1:15">
      <c r="A32" s="2" t="s">
        <v>113</v>
      </c>
      <c r="B32" s="5" t="s">
        <v>16</v>
      </c>
      <c r="C32" s="6" t="s">
        <v>17</v>
      </c>
      <c r="D32" s="7" t="s">
        <v>18</v>
      </c>
      <c r="E32" s="8">
        <v>92299</v>
      </c>
      <c r="F32" s="9">
        <v>42255</v>
      </c>
      <c r="G32" s="11">
        <v>3</v>
      </c>
      <c r="H32" s="12" t="s">
        <v>32</v>
      </c>
      <c r="I32" s="13" t="s">
        <v>114</v>
      </c>
      <c r="J32" t="str">
        <f>LEFT(Table2[[#This Row],[EMP NAME]],4)</f>
        <v xml:space="preserve">Eve </v>
      </c>
      <c r="K32" t="str">
        <f>RIGHT(Table2[[#This Row],[EMPLOYEE MAIL ID]],5)</f>
        <v>e.com</v>
      </c>
      <c r="L32" t="str">
        <f t="shared" si="0"/>
        <v>190</v>
      </c>
      <c r="M32" s="23" t="str">
        <f>PROPER(Table2[[#This Row],[EMP NAME]])</f>
        <v>Eve Adams</v>
      </c>
      <c r="N32" s="23" t="str">
        <f>LOWER(Table2[[#This Row],[EMP NAME]])</f>
        <v>eve adams</v>
      </c>
      <c r="O32" s="23" t="str">
        <f>UPPER(Table2[[#This Row],[EMP NAME]])</f>
        <v>EVE ADAMS</v>
      </c>
    </row>
    <row r="33" spans="1:15">
      <c r="A33" s="1" t="s">
        <v>115</v>
      </c>
      <c r="B33" s="5" t="s">
        <v>43</v>
      </c>
      <c r="C33" s="6" t="s">
        <v>17</v>
      </c>
      <c r="D33" s="7" t="s">
        <v>25</v>
      </c>
      <c r="E33" s="8">
        <v>95586</v>
      </c>
      <c r="F33" s="10" t="s">
        <v>116</v>
      </c>
      <c r="G33" s="11">
        <v>3</v>
      </c>
      <c r="H33" s="12" t="s">
        <v>19</v>
      </c>
      <c r="I33" s="13" t="s">
        <v>117</v>
      </c>
      <c r="J33" t="str">
        <f>LEFT(Table2[[#This Row],[EMP NAME]],4)</f>
        <v xml:space="preserve">Sam </v>
      </c>
      <c r="K33" t="str">
        <f>RIGHT(Table2[[#This Row],[EMPLOYEE MAIL ID]],5)</f>
        <v>e.com</v>
      </c>
      <c r="L33" t="str">
        <f t="shared" si="0"/>
        <v>136</v>
      </c>
      <c r="M33" s="23" t="str">
        <f>PROPER(Table2[[#This Row],[EMP NAME]])</f>
        <v>Sam Wilson</v>
      </c>
      <c r="N33" s="23" t="str">
        <f>LOWER(Table2[[#This Row],[EMP NAME]])</f>
        <v>sam wilson</v>
      </c>
      <c r="O33" s="23" t="str">
        <f>UPPER(Table2[[#This Row],[EMP NAME]])</f>
        <v>SAM WILSON</v>
      </c>
    </row>
    <row r="34" spans="1:15">
      <c r="A34" s="2" t="s">
        <v>118</v>
      </c>
      <c r="B34" s="5" t="s">
        <v>46</v>
      </c>
      <c r="C34" s="6" t="s">
        <v>25</v>
      </c>
      <c r="D34" s="7" t="s">
        <v>30</v>
      </c>
      <c r="E34" s="8">
        <v>95367</v>
      </c>
      <c r="F34" s="10" t="s">
        <v>119</v>
      </c>
      <c r="G34" s="11" t="s">
        <v>25</v>
      </c>
      <c r="H34" s="12" t="s">
        <v>32</v>
      </c>
      <c r="I34" s="13" t="s">
        <v>120</v>
      </c>
      <c r="J34" t="str">
        <f>LEFT(Table2[[#This Row],[EMP NAME]],4)</f>
        <v>Chri</v>
      </c>
      <c r="K34" t="str">
        <f>RIGHT(Table2[[#This Row],[EMPLOYEE MAIL ID]],5)</f>
        <v>e.com</v>
      </c>
      <c r="L34" t="str">
        <f t="shared" ref="L34:L65" si="1">MID(I35,5,3)</f>
        <v>198</v>
      </c>
      <c r="M34" s="23" t="str">
        <f>PROPER(Table2[[#This Row],[EMP NAME]])</f>
        <v>Chris Lee</v>
      </c>
      <c r="N34" s="23" t="str">
        <f>LOWER(Table2[[#This Row],[EMP NAME]])</f>
        <v>chris lee</v>
      </c>
      <c r="O34" s="23" t="str">
        <f>UPPER(Table2[[#This Row],[EMP NAME]])</f>
        <v>CHRIS LEE</v>
      </c>
    </row>
    <row r="35" spans="1:15">
      <c r="A35" s="1" t="s">
        <v>121</v>
      </c>
      <c r="B35" s="5" t="s">
        <v>28</v>
      </c>
      <c r="C35" s="6" t="s">
        <v>29</v>
      </c>
      <c r="D35" s="7" t="s">
        <v>75</v>
      </c>
      <c r="E35" s="8">
        <v>79549</v>
      </c>
      <c r="F35" s="10" t="s">
        <v>122</v>
      </c>
      <c r="G35" s="11">
        <v>3</v>
      </c>
      <c r="H35" s="12" t="s">
        <v>25</v>
      </c>
      <c r="I35" s="13" t="s">
        <v>123</v>
      </c>
      <c r="J35" t="str">
        <f>LEFT(Table2[[#This Row],[EMP NAME]],4)</f>
        <v>John</v>
      </c>
      <c r="K35" t="str">
        <f>RIGHT(Table2[[#This Row],[EMPLOYEE MAIL ID]],5)</f>
        <v>e.com</v>
      </c>
      <c r="L35" t="str">
        <f t="shared" si="1"/>
        <v>lid</v>
      </c>
      <c r="M35" s="23" t="str">
        <f>PROPER(Table2[[#This Row],[EMP NAME]])</f>
        <v>John Doe</v>
      </c>
      <c r="N35" s="23" t="str">
        <f>LOWER(Table2[[#This Row],[EMP NAME]])</f>
        <v>john doe</v>
      </c>
      <c r="O35" s="23" t="str">
        <f>UPPER(Table2[[#This Row],[EMP NAME]])</f>
        <v>JOHN DOE</v>
      </c>
    </row>
    <row r="36" spans="1:15">
      <c r="A36" s="2" t="s">
        <v>124</v>
      </c>
      <c r="B36" s="5" t="s">
        <v>22</v>
      </c>
      <c r="C36" s="6" t="s">
        <v>25</v>
      </c>
      <c r="D36" s="7" t="s">
        <v>53</v>
      </c>
      <c r="E36" s="8">
        <v>54463</v>
      </c>
      <c r="F36" s="9">
        <v>42164</v>
      </c>
      <c r="G36" s="11">
        <v>4</v>
      </c>
      <c r="H36" s="12" t="s">
        <v>32</v>
      </c>
      <c r="I36" s="13" t="s">
        <v>125</v>
      </c>
      <c r="J36" t="str">
        <f>LEFT(Table2[[#This Row],[EMP NAME]],4)</f>
        <v>Alic</v>
      </c>
      <c r="K36" t="str">
        <f>RIGHT(Table2[[#This Row],[EMPLOYEE MAIL ID]],5)</f>
        <v>email</v>
      </c>
      <c r="L36" t="str">
        <f t="shared" si="1"/>
        <v>31@</v>
      </c>
      <c r="M36" s="23" t="str">
        <f>PROPER(Table2[[#This Row],[EMP NAME]])</f>
        <v>Alice Brown</v>
      </c>
      <c r="N36" s="23" t="str">
        <f>LOWER(Table2[[#This Row],[EMP NAME]])</f>
        <v>alice brown</v>
      </c>
      <c r="O36" s="23" t="str">
        <f>UPPER(Table2[[#This Row],[EMP NAME]])</f>
        <v>ALICE BROWN</v>
      </c>
    </row>
    <row r="37" spans="1:15">
      <c r="A37" s="1" t="s">
        <v>126</v>
      </c>
      <c r="B37" s="5" t="s">
        <v>22</v>
      </c>
      <c r="C37" s="6" t="s">
        <v>38</v>
      </c>
      <c r="D37" s="7" t="s">
        <v>30</v>
      </c>
      <c r="E37" s="8">
        <v>89781</v>
      </c>
      <c r="F37" s="10" t="s">
        <v>127</v>
      </c>
      <c r="G37" s="11" t="s">
        <v>25</v>
      </c>
      <c r="H37" s="12" t="s">
        <v>40</v>
      </c>
      <c r="I37" s="13" t="s">
        <v>128</v>
      </c>
      <c r="J37" t="str">
        <f>LEFT(Table2[[#This Row],[EMP NAME]],4)</f>
        <v>Alic</v>
      </c>
      <c r="K37" t="str">
        <f>RIGHT(Table2[[#This Row],[EMPLOYEE MAIL ID]],5)</f>
        <v>e.com</v>
      </c>
      <c r="L37" t="str">
        <f t="shared" si="1"/>
        <v>98@</v>
      </c>
      <c r="M37" s="23" t="str">
        <f>PROPER(Table2[[#This Row],[EMP NAME]])</f>
        <v>Alice Brown</v>
      </c>
      <c r="N37" s="23" t="str">
        <f>LOWER(Table2[[#This Row],[EMP NAME]])</f>
        <v>alice brown</v>
      </c>
      <c r="O37" s="23" t="str">
        <f>UPPER(Table2[[#This Row],[EMP NAME]])</f>
        <v>ALICE BROWN</v>
      </c>
    </row>
    <row r="38" spans="1:15">
      <c r="A38" s="2" t="s">
        <v>129</v>
      </c>
      <c r="B38" s="5" t="s">
        <v>22</v>
      </c>
      <c r="C38" s="6" t="s">
        <v>17</v>
      </c>
      <c r="D38" s="7" t="s">
        <v>25</v>
      </c>
      <c r="E38" s="8">
        <v>64796</v>
      </c>
      <c r="F38" s="10" t="s">
        <v>130</v>
      </c>
      <c r="G38" s="11" t="s">
        <v>25</v>
      </c>
      <c r="H38" s="12" t="s">
        <v>19</v>
      </c>
      <c r="I38" s="13" t="s">
        <v>131</v>
      </c>
      <c r="J38" t="str">
        <f>LEFT(Table2[[#This Row],[EMP NAME]],4)</f>
        <v>Alic</v>
      </c>
      <c r="K38" t="str">
        <f>RIGHT(Table2[[#This Row],[EMPLOYEE MAIL ID]],5)</f>
        <v>e.com</v>
      </c>
      <c r="L38" t="str">
        <f t="shared" si="1"/>
        <v>154</v>
      </c>
      <c r="M38" s="23" t="str">
        <f>PROPER(Table2[[#This Row],[EMP NAME]])</f>
        <v>Alice Brown</v>
      </c>
      <c r="N38" s="23" t="str">
        <f>LOWER(Table2[[#This Row],[EMP NAME]])</f>
        <v>alice brown</v>
      </c>
      <c r="O38" s="23" t="str">
        <f>UPPER(Table2[[#This Row],[EMP NAME]])</f>
        <v>ALICE BROWN</v>
      </c>
    </row>
    <row r="39" spans="1:15">
      <c r="A39" s="1" t="s">
        <v>132</v>
      </c>
      <c r="B39" s="5" t="s">
        <v>28</v>
      </c>
      <c r="C39" s="6" t="s">
        <v>47</v>
      </c>
      <c r="D39" s="7" t="s">
        <v>53</v>
      </c>
      <c r="E39" s="8">
        <v>52093</v>
      </c>
      <c r="F39" s="10" t="s">
        <v>133</v>
      </c>
      <c r="G39" s="11">
        <v>5</v>
      </c>
      <c r="H39" s="12" t="s">
        <v>25</v>
      </c>
      <c r="I39" s="13" t="s">
        <v>134</v>
      </c>
      <c r="J39" t="str">
        <f>LEFT(Table2[[#This Row],[EMP NAME]],4)</f>
        <v>John</v>
      </c>
      <c r="K39" t="str">
        <f>RIGHT(Table2[[#This Row],[EMPLOYEE MAIL ID]],5)</f>
        <v>e.com</v>
      </c>
      <c r="L39" t="str">
        <f t="shared" si="1"/>
        <v>42@</v>
      </c>
      <c r="M39" s="23" t="str">
        <f>PROPER(Table2[[#This Row],[EMP NAME]])</f>
        <v>John Doe</v>
      </c>
      <c r="N39" s="23" t="str">
        <f>LOWER(Table2[[#This Row],[EMP NAME]])</f>
        <v>john doe</v>
      </c>
      <c r="O39" s="23" t="str">
        <f>UPPER(Table2[[#This Row],[EMP NAME]])</f>
        <v>JOHN DOE</v>
      </c>
    </row>
    <row r="40" spans="1:15">
      <c r="A40" s="2" t="s">
        <v>135</v>
      </c>
      <c r="B40" s="5" t="s">
        <v>46</v>
      </c>
      <c r="C40" s="6" t="s">
        <v>17</v>
      </c>
      <c r="D40" s="7" t="s">
        <v>53</v>
      </c>
      <c r="E40" s="8">
        <v>48224</v>
      </c>
      <c r="F40" s="9">
        <v>42104</v>
      </c>
      <c r="G40" s="11">
        <v>3</v>
      </c>
      <c r="H40" s="12" t="s">
        <v>25</v>
      </c>
      <c r="I40" s="13" t="s">
        <v>136</v>
      </c>
      <c r="J40" t="str">
        <f>LEFT(Table2[[#This Row],[EMP NAME]],4)</f>
        <v>Chri</v>
      </c>
      <c r="K40" t="str">
        <f>RIGHT(Table2[[#This Row],[EMPLOYEE MAIL ID]],5)</f>
        <v>e.com</v>
      </c>
      <c r="L40" t="str">
        <f t="shared" si="1"/>
        <v>89@</v>
      </c>
      <c r="M40" s="23" t="str">
        <f>PROPER(Table2[[#This Row],[EMP NAME]])</f>
        <v>Chris Lee</v>
      </c>
      <c r="N40" s="23" t="str">
        <f>LOWER(Table2[[#This Row],[EMP NAME]])</f>
        <v>chris lee</v>
      </c>
      <c r="O40" s="23" t="str">
        <f>UPPER(Table2[[#This Row],[EMP NAME]])</f>
        <v>CHRIS LEE</v>
      </c>
    </row>
    <row r="41" spans="1:15">
      <c r="A41" s="1" t="s">
        <v>137</v>
      </c>
      <c r="B41" s="5" t="s">
        <v>62</v>
      </c>
      <c r="C41" s="6" t="s">
        <v>23</v>
      </c>
      <c r="D41" s="7" t="s">
        <v>53</v>
      </c>
      <c r="E41" s="8" t="s">
        <v>83</v>
      </c>
      <c r="F41" s="10" t="s">
        <v>25</v>
      </c>
      <c r="G41" s="11">
        <v>4</v>
      </c>
      <c r="H41" s="12" t="s">
        <v>40</v>
      </c>
      <c r="I41" s="13" t="s">
        <v>138</v>
      </c>
      <c r="J41" t="str">
        <f>LEFT(Table2[[#This Row],[EMP NAME]],4)</f>
        <v xml:space="preserve">Bob </v>
      </c>
      <c r="K41" t="str">
        <f>RIGHT(Table2[[#This Row],[EMPLOYEE MAIL ID]],5)</f>
        <v>e.com</v>
      </c>
      <c r="L41" t="str">
        <f t="shared" si="1"/>
        <v>47@</v>
      </c>
      <c r="M41" s="23" t="str">
        <f>PROPER(Table2[[#This Row],[EMP NAME]])</f>
        <v>Bob Johnson</v>
      </c>
      <c r="N41" s="23" t="str">
        <f>LOWER(Table2[[#This Row],[EMP NAME]])</f>
        <v>bob johnson</v>
      </c>
      <c r="O41" s="23" t="str">
        <f>UPPER(Table2[[#This Row],[EMP NAME]])</f>
        <v>BOB JOHNSON</v>
      </c>
    </row>
    <row r="42" spans="1:15">
      <c r="A42" s="2" t="s">
        <v>139</v>
      </c>
      <c r="B42" s="5" t="s">
        <v>22</v>
      </c>
      <c r="C42" s="6" t="s">
        <v>38</v>
      </c>
      <c r="D42" s="7" t="s">
        <v>18</v>
      </c>
      <c r="E42" s="8">
        <v>33956</v>
      </c>
      <c r="F42" s="10" t="s">
        <v>140</v>
      </c>
      <c r="G42" s="11" t="s">
        <v>25</v>
      </c>
      <c r="H42" s="12" t="s">
        <v>25</v>
      </c>
      <c r="I42" s="13" t="s">
        <v>141</v>
      </c>
      <c r="J42" t="str">
        <f>LEFT(Table2[[#This Row],[EMP NAME]],4)</f>
        <v>Alic</v>
      </c>
      <c r="K42" t="str">
        <f>RIGHT(Table2[[#This Row],[EMPLOYEE MAIL ID]],5)</f>
        <v>e.com</v>
      </c>
      <c r="L42" t="str">
        <f t="shared" si="1"/>
        <v>175</v>
      </c>
      <c r="M42" s="23" t="str">
        <f>PROPER(Table2[[#This Row],[EMP NAME]])</f>
        <v>Alice Brown</v>
      </c>
      <c r="N42" s="23" t="str">
        <f>LOWER(Table2[[#This Row],[EMP NAME]])</f>
        <v>alice brown</v>
      </c>
      <c r="O42" s="23" t="str">
        <f>UPPER(Table2[[#This Row],[EMP NAME]])</f>
        <v>ALICE BROWN</v>
      </c>
    </row>
    <row r="43" spans="1:15">
      <c r="A43" s="1" t="s">
        <v>142</v>
      </c>
      <c r="B43" s="5" t="s">
        <v>62</v>
      </c>
      <c r="C43" s="6" t="s">
        <v>25</v>
      </c>
      <c r="D43" s="7" t="s">
        <v>75</v>
      </c>
      <c r="E43" s="8">
        <v>64913</v>
      </c>
      <c r="F43" s="10" t="s">
        <v>143</v>
      </c>
      <c r="G43" s="11">
        <v>1</v>
      </c>
      <c r="H43" s="12" t="s">
        <v>40</v>
      </c>
      <c r="I43" s="13" t="s">
        <v>144</v>
      </c>
      <c r="J43" t="str">
        <f>LEFT(Table2[[#This Row],[EMP NAME]],4)</f>
        <v xml:space="preserve">Bob </v>
      </c>
      <c r="K43" t="str">
        <f>RIGHT(Table2[[#This Row],[EMPLOYEE MAIL ID]],5)</f>
        <v>e.com</v>
      </c>
      <c r="L43" t="str">
        <f t="shared" si="1"/>
        <v>57@</v>
      </c>
      <c r="M43" s="23" t="str">
        <f>PROPER(Table2[[#This Row],[EMP NAME]])</f>
        <v>Bob Johnson</v>
      </c>
      <c r="N43" s="23" t="str">
        <f>LOWER(Table2[[#This Row],[EMP NAME]])</f>
        <v>bob johnson</v>
      </c>
      <c r="O43" s="23" t="str">
        <f>UPPER(Table2[[#This Row],[EMP NAME]])</f>
        <v>BOB JOHNSON</v>
      </c>
    </row>
    <row r="44" spans="1:15">
      <c r="A44" s="2" t="s">
        <v>145</v>
      </c>
      <c r="B44" s="5" t="s">
        <v>22</v>
      </c>
      <c r="C44" s="6" t="s">
        <v>47</v>
      </c>
      <c r="D44" s="7" t="s">
        <v>75</v>
      </c>
      <c r="E44" s="8">
        <v>35326</v>
      </c>
      <c r="F44" s="9">
        <v>42015</v>
      </c>
      <c r="G44" s="11" t="s">
        <v>25</v>
      </c>
      <c r="H44" s="12" t="s">
        <v>40</v>
      </c>
      <c r="I44" s="13" t="s">
        <v>146</v>
      </c>
      <c r="J44" t="str">
        <f>LEFT(Table2[[#This Row],[EMP NAME]],4)</f>
        <v>Alic</v>
      </c>
      <c r="K44" t="str">
        <f>RIGHT(Table2[[#This Row],[EMPLOYEE MAIL ID]],5)</f>
        <v>e.com</v>
      </c>
      <c r="L44" t="str">
        <f t="shared" si="1"/>
        <v>20@</v>
      </c>
      <c r="M44" s="23" t="str">
        <f>PROPER(Table2[[#This Row],[EMP NAME]])</f>
        <v>Alice Brown</v>
      </c>
      <c r="N44" s="23" t="str">
        <f>LOWER(Table2[[#This Row],[EMP NAME]])</f>
        <v>alice brown</v>
      </c>
      <c r="O44" s="23" t="str">
        <f>UPPER(Table2[[#This Row],[EMP NAME]])</f>
        <v>ALICE BROWN</v>
      </c>
    </row>
    <row r="45" spans="1:15">
      <c r="A45" s="1" t="s">
        <v>147</v>
      </c>
      <c r="B45" s="5" t="s">
        <v>46</v>
      </c>
      <c r="C45" s="6" t="s">
        <v>23</v>
      </c>
      <c r="D45" s="7" t="s">
        <v>25</v>
      </c>
      <c r="E45" s="8">
        <v>81610</v>
      </c>
      <c r="F45" s="9">
        <v>42227</v>
      </c>
      <c r="G45" s="11">
        <v>1</v>
      </c>
      <c r="H45" s="12" t="s">
        <v>25</v>
      </c>
      <c r="I45" s="13" t="s">
        <v>148</v>
      </c>
      <c r="J45" t="str">
        <f>LEFT(Table2[[#This Row],[EMP NAME]],4)</f>
        <v>Chri</v>
      </c>
      <c r="K45" t="str">
        <f>RIGHT(Table2[[#This Row],[EMPLOYEE MAIL ID]],5)</f>
        <v>e.com</v>
      </c>
      <c r="L45" t="str">
        <f t="shared" si="1"/>
        <v>106</v>
      </c>
      <c r="M45" s="23" t="str">
        <f>PROPER(Table2[[#This Row],[EMP NAME]])</f>
        <v>Chris Lee</v>
      </c>
      <c r="N45" s="23" t="str">
        <f>LOWER(Table2[[#This Row],[EMP NAME]])</f>
        <v>chris lee</v>
      </c>
      <c r="O45" s="23" t="str">
        <f>UPPER(Table2[[#This Row],[EMP NAME]])</f>
        <v>CHRIS LEE</v>
      </c>
    </row>
    <row r="46" spans="1:15">
      <c r="A46" s="2" t="s">
        <v>149</v>
      </c>
      <c r="B46" s="5" t="s">
        <v>25</v>
      </c>
      <c r="C46" s="6" t="s">
        <v>17</v>
      </c>
      <c r="D46" s="7" t="s">
        <v>25</v>
      </c>
      <c r="E46" s="8">
        <v>58962</v>
      </c>
      <c r="F46" s="10" t="s">
        <v>150</v>
      </c>
      <c r="G46" s="11">
        <v>3</v>
      </c>
      <c r="H46" s="12" t="s">
        <v>19</v>
      </c>
      <c r="I46" s="13" t="s">
        <v>20</v>
      </c>
      <c r="J46" t="str">
        <f>LEFT(Table2[[#This Row],[EMP NAME]],4)</f>
        <v> </v>
      </c>
      <c r="K46" t="str">
        <f>RIGHT(Table2[[#This Row],[EMPLOYEE MAIL ID]],5)</f>
        <v>e.com</v>
      </c>
      <c r="L46" t="str">
        <f t="shared" si="1"/>
        <v>199</v>
      </c>
      <c r="M46" s="23" t="str">
        <f>PROPER(Table2[[#This Row],[EMP NAME]])</f>
        <v> </v>
      </c>
      <c r="N46" s="23" t="str">
        <f>LOWER(Table2[[#This Row],[EMP NAME]])</f>
        <v> </v>
      </c>
      <c r="O46" s="23" t="str">
        <f>UPPER(Table2[[#This Row],[EMP NAME]])</f>
        <v> </v>
      </c>
    </row>
    <row r="47" spans="1:15">
      <c r="A47" s="1" t="s">
        <v>151</v>
      </c>
      <c r="B47" s="5" t="s">
        <v>46</v>
      </c>
      <c r="C47" s="6" t="s">
        <v>38</v>
      </c>
      <c r="D47" s="7" t="s">
        <v>18</v>
      </c>
      <c r="E47" s="8">
        <v>92701</v>
      </c>
      <c r="F47" s="10" t="s">
        <v>152</v>
      </c>
      <c r="G47" s="11">
        <v>3</v>
      </c>
      <c r="H47" s="12" t="s">
        <v>19</v>
      </c>
      <c r="I47" s="13" t="s">
        <v>153</v>
      </c>
      <c r="J47" t="str">
        <f>LEFT(Table2[[#This Row],[EMP NAME]],4)</f>
        <v>Chri</v>
      </c>
      <c r="K47" t="str">
        <f>RIGHT(Table2[[#This Row],[EMPLOYEE MAIL ID]],5)</f>
        <v>e.com</v>
      </c>
      <c r="L47" t="str">
        <f t="shared" si="1"/>
        <v>43@</v>
      </c>
      <c r="M47" s="23" t="str">
        <f>PROPER(Table2[[#This Row],[EMP NAME]])</f>
        <v>Chris Lee</v>
      </c>
      <c r="N47" s="23" t="str">
        <f>LOWER(Table2[[#This Row],[EMP NAME]])</f>
        <v>chris lee</v>
      </c>
      <c r="O47" s="23" t="str">
        <f>UPPER(Table2[[#This Row],[EMP NAME]])</f>
        <v>CHRIS LEE</v>
      </c>
    </row>
    <row r="48" spans="1:15">
      <c r="A48" s="2" t="s">
        <v>154</v>
      </c>
      <c r="B48" s="5" t="s">
        <v>46</v>
      </c>
      <c r="C48" s="6" t="s">
        <v>17</v>
      </c>
      <c r="D48" s="7" t="s">
        <v>39</v>
      </c>
      <c r="E48" s="8">
        <v>58245</v>
      </c>
      <c r="F48" s="10" t="s">
        <v>155</v>
      </c>
      <c r="G48" s="11">
        <v>4</v>
      </c>
      <c r="H48" s="12" t="s">
        <v>25</v>
      </c>
      <c r="I48" s="13" t="s">
        <v>156</v>
      </c>
      <c r="J48" t="str">
        <f>LEFT(Table2[[#This Row],[EMP NAME]],4)</f>
        <v>Chri</v>
      </c>
      <c r="K48" t="str">
        <f>RIGHT(Table2[[#This Row],[EMPLOYEE MAIL ID]],5)</f>
        <v>e.com</v>
      </c>
      <c r="L48" t="str">
        <f t="shared" si="1"/>
        <v>24@</v>
      </c>
      <c r="M48" s="23" t="str">
        <f>PROPER(Table2[[#This Row],[EMP NAME]])</f>
        <v>Chris Lee</v>
      </c>
      <c r="N48" s="23" t="str">
        <f>LOWER(Table2[[#This Row],[EMP NAME]])</f>
        <v>chris lee</v>
      </c>
      <c r="O48" s="23" t="str">
        <f>UPPER(Table2[[#This Row],[EMP NAME]])</f>
        <v>CHRIS LEE</v>
      </c>
    </row>
    <row r="49" spans="1:15">
      <c r="A49" s="1" t="s">
        <v>157</v>
      </c>
      <c r="B49" s="5" t="s">
        <v>28</v>
      </c>
      <c r="C49" s="6" t="s">
        <v>23</v>
      </c>
      <c r="D49" s="7" t="s">
        <v>25</v>
      </c>
      <c r="E49" s="8">
        <v>66513</v>
      </c>
      <c r="F49" s="9">
        <v>42167</v>
      </c>
      <c r="G49" s="11">
        <v>2</v>
      </c>
      <c r="H49" s="12" t="s">
        <v>19</v>
      </c>
      <c r="I49" s="13" t="s">
        <v>41</v>
      </c>
      <c r="J49" t="str">
        <f>LEFT(Table2[[#This Row],[EMP NAME]],4)</f>
        <v>John</v>
      </c>
      <c r="K49" t="str">
        <f>RIGHT(Table2[[#This Row],[EMPLOYEE MAIL ID]],5)</f>
        <v>e.com</v>
      </c>
      <c r="L49" t="str">
        <f t="shared" si="1"/>
        <v>89@</v>
      </c>
      <c r="M49" s="23" t="str">
        <f>PROPER(Table2[[#This Row],[EMP NAME]])</f>
        <v>John Doe</v>
      </c>
      <c r="N49" s="23" t="str">
        <f>LOWER(Table2[[#This Row],[EMP NAME]])</f>
        <v>john doe</v>
      </c>
      <c r="O49" s="23" t="str">
        <f>UPPER(Table2[[#This Row],[EMP NAME]])</f>
        <v>JOHN DOE</v>
      </c>
    </row>
    <row r="50" spans="1:15">
      <c r="A50" s="2" t="s">
        <v>158</v>
      </c>
      <c r="B50" s="5" t="s">
        <v>16</v>
      </c>
      <c r="C50" s="6" t="s">
        <v>17</v>
      </c>
      <c r="D50" s="7" t="s">
        <v>18</v>
      </c>
      <c r="E50" s="8">
        <v>78720</v>
      </c>
      <c r="F50" s="10" t="s">
        <v>159</v>
      </c>
      <c r="G50" s="11">
        <v>5</v>
      </c>
      <c r="H50" s="12" t="s">
        <v>40</v>
      </c>
      <c r="I50" s="13" t="s">
        <v>138</v>
      </c>
      <c r="J50" t="str">
        <f>LEFT(Table2[[#This Row],[EMP NAME]],4)</f>
        <v xml:space="preserve">Eve </v>
      </c>
      <c r="K50" t="str">
        <f>RIGHT(Table2[[#This Row],[EMPLOYEE MAIL ID]],5)</f>
        <v>e.com</v>
      </c>
      <c r="L50" t="str">
        <f t="shared" si="1"/>
        <v>95@</v>
      </c>
      <c r="M50" s="23" t="str">
        <f>PROPER(Table2[[#This Row],[EMP NAME]])</f>
        <v>Eve Adams</v>
      </c>
      <c r="N50" s="23" t="str">
        <f>LOWER(Table2[[#This Row],[EMP NAME]])</f>
        <v>eve adams</v>
      </c>
      <c r="O50" s="23" t="str">
        <f>UPPER(Table2[[#This Row],[EMP NAME]])</f>
        <v>EVE ADAMS</v>
      </c>
    </row>
    <row r="51" spans="1:15">
      <c r="A51" s="1" t="s">
        <v>160</v>
      </c>
      <c r="B51" s="5" t="s">
        <v>46</v>
      </c>
      <c r="C51" s="6" t="s">
        <v>25</v>
      </c>
      <c r="D51" s="7" t="s">
        <v>25</v>
      </c>
      <c r="E51" s="8">
        <v>30686</v>
      </c>
      <c r="F51" s="10" t="s">
        <v>25</v>
      </c>
      <c r="G51" s="11">
        <v>2</v>
      </c>
      <c r="H51" s="12" t="s">
        <v>40</v>
      </c>
      <c r="I51" s="13" t="s">
        <v>161</v>
      </c>
      <c r="J51" t="str">
        <f>LEFT(Table2[[#This Row],[EMP NAME]],4)</f>
        <v>Chri</v>
      </c>
      <c r="K51" t="str">
        <f>RIGHT(Table2[[#This Row],[EMPLOYEE MAIL ID]],5)</f>
        <v>e.com</v>
      </c>
      <c r="L51" t="str">
        <f t="shared" si="1"/>
        <v>59@</v>
      </c>
      <c r="M51" s="23" t="str">
        <f>PROPER(Table2[[#This Row],[EMP NAME]])</f>
        <v>Chris Lee</v>
      </c>
      <c r="N51" s="23" t="str">
        <f>LOWER(Table2[[#This Row],[EMP NAME]])</f>
        <v>chris lee</v>
      </c>
      <c r="O51" s="23" t="str">
        <f>UPPER(Table2[[#This Row],[EMP NAME]])</f>
        <v>CHRIS LEE</v>
      </c>
    </row>
    <row r="52" spans="1:15">
      <c r="A52" s="2" t="s">
        <v>162</v>
      </c>
      <c r="B52" s="5" t="s">
        <v>43</v>
      </c>
      <c r="C52" s="6" t="s">
        <v>29</v>
      </c>
      <c r="D52" s="7" t="s">
        <v>39</v>
      </c>
      <c r="E52" s="8">
        <v>39423</v>
      </c>
      <c r="F52" s="10" t="s">
        <v>163</v>
      </c>
      <c r="G52" s="11">
        <v>5</v>
      </c>
      <c r="H52" s="12" t="s">
        <v>25</v>
      </c>
      <c r="I52" s="13" t="s">
        <v>164</v>
      </c>
      <c r="J52" t="str">
        <f>LEFT(Table2[[#This Row],[EMP NAME]],4)</f>
        <v xml:space="preserve">Sam </v>
      </c>
      <c r="K52" t="str">
        <f>RIGHT(Table2[[#This Row],[EMPLOYEE MAIL ID]],5)</f>
        <v>e.com</v>
      </c>
      <c r="L52" t="str">
        <f t="shared" si="1"/>
        <v>152</v>
      </c>
      <c r="M52" s="23" t="str">
        <f>PROPER(Table2[[#This Row],[EMP NAME]])</f>
        <v>Sam Wilson</v>
      </c>
      <c r="N52" s="23" t="str">
        <f>LOWER(Table2[[#This Row],[EMP NAME]])</f>
        <v>sam wilson</v>
      </c>
      <c r="O52" s="23" t="str">
        <f>UPPER(Table2[[#This Row],[EMP NAME]])</f>
        <v>SAM WILSON</v>
      </c>
    </row>
    <row r="53" spans="1:15">
      <c r="A53" s="1" t="s">
        <v>165</v>
      </c>
      <c r="B53" s="5" t="s">
        <v>16</v>
      </c>
      <c r="C53" s="6" t="s">
        <v>47</v>
      </c>
      <c r="D53" s="7" t="s">
        <v>25</v>
      </c>
      <c r="E53" s="8">
        <v>30280</v>
      </c>
      <c r="F53" s="9">
        <v>42430</v>
      </c>
      <c r="G53" s="11">
        <v>1</v>
      </c>
      <c r="H53" s="12" t="s">
        <v>25</v>
      </c>
      <c r="I53" s="13" t="s">
        <v>166</v>
      </c>
      <c r="J53" t="str">
        <f>LEFT(Table2[[#This Row],[EMP NAME]],4)</f>
        <v xml:space="preserve">Eve </v>
      </c>
      <c r="K53" t="str">
        <f>RIGHT(Table2[[#This Row],[EMPLOYEE MAIL ID]],5)</f>
        <v>e.com</v>
      </c>
      <c r="L53" t="str">
        <f t="shared" si="1"/>
        <v>200</v>
      </c>
      <c r="M53" s="23" t="str">
        <f>PROPER(Table2[[#This Row],[EMP NAME]])</f>
        <v>Eve Adams</v>
      </c>
      <c r="N53" s="23" t="str">
        <f>LOWER(Table2[[#This Row],[EMP NAME]])</f>
        <v>eve adams</v>
      </c>
      <c r="O53" s="23" t="str">
        <f>UPPER(Table2[[#This Row],[EMP NAME]])</f>
        <v>EVE ADAMS</v>
      </c>
    </row>
    <row r="54" spans="1:15">
      <c r="A54" s="2" t="s">
        <v>167</v>
      </c>
      <c r="B54" s="5" t="s">
        <v>16</v>
      </c>
      <c r="C54" s="6" t="s">
        <v>23</v>
      </c>
      <c r="D54" s="7" t="s">
        <v>53</v>
      </c>
      <c r="E54" s="8">
        <v>33352</v>
      </c>
      <c r="F54" s="9">
        <v>42644</v>
      </c>
      <c r="G54" s="11">
        <v>3</v>
      </c>
      <c r="H54" s="12" t="s">
        <v>40</v>
      </c>
      <c r="I54" s="13" t="s">
        <v>85</v>
      </c>
      <c r="J54" t="str">
        <f>LEFT(Table2[[#This Row],[EMP NAME]],4)</f>
        <v xml:space="preserve">Eve </v>
      </c>
      <c r="K54" t="str">
        <f>RIGHT(Table2[[#This Row],[EMPLOYEE MAIL ID]],5)</f>
        <v>e.com</v>
      </c>
      <c r="L54" t="str">
        <f t="shared" si="1"/>
        <v>92@</v>
      </c>
      <c r="M54" s="23" t="str">
        <f>PROPER(Table2[[#This Row],[EMP NAME]])</f>
        <v>Eve Adams</v>
      </c>
      <c r="N54" s="23" t="str">
        <f>LOWER(Table2[[#This Row],[EMP NAME]])</f>
        <v>eve adams</v>
      </c>
      <c r="O54" s="23" t="str">
        <f>UPPER(Table2[[#This Row],[EMP NAME]])</f>
        <v>EVE ADAMS</v>
      </c>
    </row>
    <row r="55" spans="1:15">
      <c r="A55" s="1" t="s">
        <v>168</v>
      </c>
      <c r="B55" s="5" t="s">
        <v>62</v>
      </c>
      <c r="C55" s="6" t="s">
        <v>47</v>
      </c>
      <c r="D55" s="7" t="s">
        <v>53</v>
      </c>
      <c r="E55" s="8">
        <v>75633</v>
      </c>
      <c r="F55" s="10" t="s">
        <v>169</v>
      </c>
      <c r="G55" s="11">
        <v>5</v>
      </c>
      <c r="H55" s="12" t="s">
        <v>19</v>
      </c>
      <c r="I55" s="13" t="s">
        <v>170</v>
      </c>
      <c r="J55" t="str">
        <f>LEFT(Table2[[#This Row],[EMP NAME]],4)</f>
        <v xml:space="preserve">Bob </v>
      </c>
      <c r="K55" t="str">
        <f>RIGHT(Table2[[#This Row],[EMPLOYEE MAIL ID]],5)</f>
        <v>e.com</v>
      </c>
      <c r="L55" t="str">
        <f t="shared" si="1"/>
        <v>50@</v>
      </c>
      <c r="M55" s="23" t="str">
        <f>PROPER(Table2[[#This Row],[EMP NAME]])</f>
        <v>Bob Johnson</v>
      </c>
      <c r="N55" s="23" t="str">
        <f>LOWER(Table2[[#This Row],[EMP NAME]])</f>
        <v>bob johnson</v>
      </c>
      <c r="O55" s="23" t="str">
        <f>UPPER(Table2[[#This Row],[EMP NAME]])</f>
        <v>BOB JOHNSON</v>
      </c>
    </row>
    <row r="56" spans="1:15">
      <c r="A56" s="2" t="s">
        <v>171</v>
      </c>
      <c r="B56" s="5" t="s">
        <v>46</v>
      </c>
      <c r="C56" s="6" t="s">
        <v>25</v>
      </c>
      <c r="D56" s="7" t="s">
        <v>30</v>
      </c>
      <c r="E56" s="8">
        <v>74815</v>
      </c>
      <c r="F56" s="10" t="s">
        <v>172</v>
      </c>
      <c r="G56" s="11">
        <v>5</v>
      </c>
      <c r="H56" s="12" t="s">
        <v>40</v>
      </c>
      <c r="I56" s="13" t="s">
        <v>173</v>
      </c>
      <c r="J56" t="str">
        <f>LEFT(Table2[[#This Row],[EMP NAME]],4)</f>
        <v>Chri</v>
      </c>
      <c r="K56" t="str">
        <f>RIGHT(Table2[[#This Row],[EMPLOYEE MAIL ID]],5)</f>
        <v>e.com</v>
      </c>
      <c r="L56" t="str">
        <f t="shared" si="1"/>
        <v>63@</v>
      </c>
      <c r="M56" s="23" t="str">
        <f>PROPER(Table2[[#This Row],[EMP NAME]])</f>
        <v>Chris Lee</v>
      </c>
      <c r="N56" s="23" t="str">
        <f>LOWER(Table2[[#This Row],[EMP NAME]])</f>
        <v>chris lee</v>
      </c>
      <c r="O56" s="23" t="str">
        <f>UPPER(Table2[[#This Row],[EMP NAME]])</f>
        <v>CHRIS LEE</v>
      </c>
    </row>
    <row r="57" spans="1:15">
      <c r="A57" s="1" t="s">
        <v>174</v>
      </c>
      <c r="B57" s="5" t="s">
        <v>28</v>
      </c>
      <c r="C57" s="6" t="s">
        <v>29</v>
      </c>
      <c r="D57" s="7" t="s">
        <v>75</v>
      </c>
      <c r="E57" s="8">
        <v>60011</v>
      </c>
      <c r="F57" s="10" t="s">
        <v>175</v>
      </c>
      <c r="G57" s="11">
        <v>1</v>
      </c>
      <c r="H57" s="12" t="s">
        <v>32</v>
      </c>
      <c r="I57" s="13" t="s">
        <v>176</v>
      </c>
      <c r="J57" t="str">
        <f>LEFT(Table2[[#This Row],[EMP NAME]],4)</f>
        <v>John</v>
      </c>
      <c r="K57" t="str">
        <f>RIGHT(Table2[[#This Row],[EMPLOYEE MAIL ID]],5)</f>
        <v>e.com</v>
      </c>
      <c r="L57" t="str">
        <f t="shared" si="1"/>
        <v>103</v>
      </c>
      <c r="M57" s="23" t="str">
        <f>PROPER(Table2[[#This Row],[EMP NAME]])</f>
        <v>John Doe</v>
      </c>
      <c r="N57" s="23" t="str">
        <f>LOWER(Table2[[#This Row],[EMP NAME]])</f>
        <v>john doe</v>
      </c>
      <c r="O57" s="23" t="str">
        <f>UPPER(Table2[[#This Row],[EMP NAME]])</f>
        <v>JOHN DOE</v>
      </c>
    </row>
    <row r="58" spans="1:15">
      <c r="A58" s="2" t="s">
        <v>177</v>
      </c>
      <c r="B58" s="5" t="s">
        <v>16</v>
      </c>
      <c r="C58" s="6" t="s">
        <v>25</v>
      </c>
      <c r="D58" s="7" t="s">
        <v>39</v>
      </c>
      <c r="E58" s="8">
        <v>96949</v>
      </c>
      <c r="F58" s="9">
        <v>42553</v>
      </c>
      <c r="G58" s="11">
        <v>3</v>
      </c>
      <c r="H58" s="12" t="s">
        <v>25</v>
      </c>
      <c r="I58" s="13" t="s">
        <v>103</v>
      </c>
      <c r="J58" t="str">
        <f>LEFT(Table2[[#This Row],[EMP NAME]],4)</f>
        <v xml:space="preserve">Eve </v>
      </c>
      <c r="K58" t="str">
        <f>RIGHT(Table2[[#This Row],[EMPLOYEE MAIL ID]],5)</f>
        <v>e.com</v>
      </c>
      <c r="L58" t="str">
        <f t="shared" si="1"/>
        <v>150</v>
      </c>
      <c r="M58" s="23" t="str">
        <f>PROPER(Table2[[#This Row],[EMP NAME]])</f>
        <v>Eve Adams</v>
      </c>
      <c r="N58" s="23" t="str">
        <f>LOWER(Table2[[#This Row],[EMP NAME]])</f>
        <v>eve adams</v>
      </c>
      <c r="O58" s="23" t="str">
        <f>UPPER(Table2[[#This Row],[EMP NAME]])</f>
        <v>EVE ADAMS</v>
      </c>
    </row>
    <row r="59" spans="1:15">
      <c r="A59" s="1" t="s">
        <v>178</v>
      </c>
      <c r="B59" s="5" t="s">
        <v>43</v>
      </c>
      <c r="C59" s="6" t="s">
        <v>47</v>
      </c>
      <c r="D59" s="7" t="s">
        <v>25</v>
      </c>
      <c r="E59" s="8">
        <v>84924</v>
      </c>
      <c r="F59" s="10" t="s">
        <v>179</v>
      </c>
      <c r="G59" s="11">
        <v>5</v>
      </c>
      <c r="H59" s="12" t="s">
        <v>32</v>
      </c>
      <c r="I59" s="13" t="s">
        <v>180</v>
      </c>
      <c r="J59" t="str">
        <f>LEFT(Table2[[#This Row],[EMP NAME]],4)</f>
        <v xml:space="preserve">Sam </v>
      </c>
      <c r="K59" t="str">
        <f>RIGHT(Table2[[#This Row],[EMPLOYEE MAIL ID]],5)</f>
        <v>e.com</v>
      </c>
      <c r="L59" t="str">
        <f t="shared" si="1"/>
        <v>20@</v>
      </c>
      <c r="M59" s="23" t="str">
        <f>PROPER(Table2[[#This Row],[EMP NAME]])</f>
        <v>Sam Wilson</v>
      </c>
      <c r="N59" s="23" t="str">
        <f>LOWER(Table2[[#This Row],[EMP NAME]])</f>
        <v>sam wilson</v>
      </c>
      <c r="O59" s="23" t="str">
        <f>UPPER(Table2[[#This Row],[EMP NAME]])</f>
        <v>SAM WILSON</v>
      </c>
    </row>
    <row r="60" spans="1:15">
      <c r="A60" s="2" t="s">
        <v>181</v>
      </c>
      <c r="B60" s="5" t="s">
        <v>43</v>
      </c>
      <c r="C60" s="6" t="s">
        <v>23</v>
      </c>
      <c r="D60" s="7" t="s">
        <v>30</v>
      </c>
      <c r="E60" s="8">
        <v>82033</v>
      </c>
      <c r="F60" s="10" t="s">
        <v>182</v>
      </c>
      <c r="G60" s="11">
        <v>1</v>
      </c>
      <c r="H60" s="12" t="s">
        <v>25</v>
      </c>
      <c r="I60" s="13" t="s">
        <v>148</v>
      </c>
      <c r="J60" t="str">
        <f>LEFT(Table2[[#This Row],[EMP NAME]],4)</f>
        <v xml:space="preserve">Sam </v>
      </c>
      <c r="K60" t="str">
        <f>RIGHT(Table2[[#This Row],[EMPLOYEE MAIL ID]],5)</f>
        <v>e.com</v>
      </c>
      <c r="L60" t="str">
        <f t="shared" si="1"/>
        <v>112</v>
      </c>
      <c r="M60" s="23" t="str">
        <f>PROPER(Table2[[#This Row],[EMP NAME]])</f>
        <v>Sam Wilson</v>
      </c>
      <c r="N60" s="23" t="str">
        <f>LOWER(Table2[[#This Row],[EMP NAME]])</f>
        <v>sam wilson</v>
      </c>
      <c r="O60" s="23" t="str">
        <f>UPPER(Table2[[#This Row],[EMP NAME]])</f>
        <v>SAM WILSON</v>
      </c>
    </row>
    <row r="61" spans="1:15">
      <c r="A61" s="1" t="s">
        <v>183</v>
      </c>
      <c r="B61" s="5" t="s">
        <v>25</v>
      </c>
      <c r="C61" s="6" t="s">
        <v>47</v>
      </c>
      <c r="D61" s="7" t="s">
        <v>18</v>
      </c>
      <c r="E61" s="8" t="s">
        <v>83</v>
      </c>
      <c r="F61" s="10" t="s">
        <v>25</v>
      </c>
      <c r="G61" s="11">
        <v>5</v>
      </c>
      <c r="H61" s="12" t="s">
        <v>111</v>
      </c>
      <c r="I61" s="13" t="s">
        <v>184</v>
      </c>
      <c r="J61" t="str">
        <f>LEFT(Table2[[#This Row],[EMP NAME]],4)</f>
        <v> </v>
      </c>
      <c r="K61" t="str">
        <f>RIGHT(Table2[[#This Row],[EMPLOYEE MAIL ID]],5)</f>
        <v>e.com</v>
      </c>
      <c r="L61" t="str">
        <f t="shared" si="1"/>
        <v>31@</v>
      </c>
      <c r="M61" s="23" t="str">
        <f>PROPER(Table2[[#This Row],[EMP NAME]])</f>
        <v> </v>
      </c>
      <c r="N61" s="23" t="str">
        <f>LOWER(Table2[[#This Row],[EMP NAME]])</f>
        <v> </v>
      </c>
      <c r="O61" s="23" t="str">
        <f>UPPER(Table2[[#This Row],[EMP NAME]])</f>
        <v> </v>
      </c>
    </row>
    <row r="62" spans="1:15">
      <c r="A62" s="2" t="s">
        <v>185</v>
      </c>
      <c r="B62" s="5" t="s">
        <v>16</v>
      </c>
      <c r="C62" s="6" t="s">
        <v>25</v>
      </c>
      <c r="D62" s="7" t="s">
        <v>75</v>
      </c>
      <c r="E62" s="8">
        <v>31499</v>
      </c>
      <c r="F62" s="9">
        <v>42524</v>
      </c>
      <c r="G62" s="11">
        <v>2</v>
      </c>
      <c r="H62" s="12" t="s">
        <v>25</v>
      </c>
      <c r="I62" s="13" t="s">
        <v>128</v>
      </c>
      <c r="J62" t="str">
        <f>LEFT(Table2[[#This Row],[EMP NAME]],4)</f>
        <v xml:space="preserve">Eve </v>
      </c>
      <c r="K62" t="str">
        <f>RIGHT(Table2[[#This Row],[EMPLOYEE MAIL ID]],5)</f>
        <v>e.com</v>
      </c>
      <c r="L62" t="str">
        <f t="shared" si="1"/>
        <v>71@</v>
      </c>
      <c r="M62" s="23" t="str">
        <f>PROPER(Table2[[#This Row],[EMP NAME]])</f>
        <v>Eve Adams</v>
      </c>
      <c r="N62" s="23" t="str">
        <f>LOWER(Table2[[#This Row],[EMP NAME]])</f>
        <v>eve adams</v>
      </c>
      <c r="O62" s="23" t="str">
        <f>UPPER(Table2[[#This Row],[EMP NAME]])</f>
        <v>EVE ADAMS</v>
      </c>
    </row>
    <row r="63" spans="1:15">
      <c r="A63" s="1" t="s">
        <v>186</v>
      </c>
      <c r="B63" s="5" t="s">
        <v>46</v>
      </c>
      <c r="C63" s="6" t="s">
        <v>38</v>
      </c>
      <c r="D63" s="7" t="s">
        <v>53</v>
      </c>
      <c r="E63" s="8">
        <v>97981</v>
      </c>
      <c r="F63" s="10" t="s">
        <v>187</v>
      </c>
      <c r="G63" s="11">
        <v>5</v>
      </c>
      <c r="H63" s="12" t="s">
        <v>40</v>
      </c>
      <c r="I63" s="13" t="s">
        <v>188</v>
      </c>
      <c r="J63" t="str">
        <f>LEFT(Table2[[#This Row],[EMP NAME]],4)</f>
        <v>Chri</v>
      </c>
      <c r="K63" t="str">
        <f>RIGHT(Table2[[#This Row],[EMPLOYEE MAIL ID]],5)</f>
        <v>e.com</v>
      </c>
      <c r="L63" t="str">
        <f t="shared" si="1"/>
        <v>97@</v>
      </c>
      <c r="M63" s="23" t="str">
        <f>PROPER(Table2[[#This Row],[EMP NAME]])</f>
        <v>Chris Lee</v>
      </c>
      <c r="N63" s="23" t="str">
        <f>LOWER(Table2[[#This Row],[EMP NAME]])</f>
        <v>chris lee</v>
      </c>
      <c r="O63" s="23" t="str">
        <f>UPPER(Table2[[#This Row],[EMP NAME]])</f>
        <v>CHRIS LEE</v>
      </c>
    </row>
    <row r="64" spans="1:15">
      <c r="A64" s="2" t="s">
        <v>189</v>
      </c>
      <c r="B64" s="5" t="s">
        <v>16</v>
      </c>
      <c r="C64" s="6" t="s">
        <v>17</v>
      </c>
      <c r="D64" s="7" t="s">
        <v>30</v>
      </c>
      <c r="E64" s="8">
        <v>36541</v>
      </c>
      <c r="F64" s="10" t="s">
        <v>190</v>
      </c>
      <c r="G64" s="11">
        <v>2</v>
      </c>
      <c r="H64" s="12" t="s">
        <v>19</v>
      </c>
      <c r="I64" s="13" t="s">
        <v>191</v>
      </c>
      <c r="J64" t="str">
        <f>LEFT(Table2[[#This Row],[EMP NAME]],4)</f>
        <v xml:space="preserve">Eve </v>
      </c>
      <c r="K64" t="str">
        <f>RIGHT(Table2[[#This Row],[EMPLOYEE MAIL ID]],5)</f>
        <v>e.com</v>
      </c>
      <c r="L64" t="str">
        <f t="shared" si="1"/>
        <v>141</v>
      </c>
      <c r="M64" s="23" t="str">
        <f>PROPER(Table2[[#This Row],[EMP NAME]])</f>
        <v>Eve Adams</v>
      </c>
      <c r="N64" s="23" t="str">
        <f>LOWER(Table2[[#This Row],[EMP NAME]])</f>
        <v>eve adams</v>
      </c>
      <c r="O64" s="23" t="str">
        <f>UPPER(Table2[[#This Row],[EMP NAME]])</f>
        <v>EVE ADAMS</v>
      </c>
    </row>
    <row r="65" spans="1:15">
      <c r="A65" s="1" t="s">
        <v>192</v>
      </c>
      <c r="B65" s="5" t="s">
        <v>28</v>
      </c>
      <c r="C65" s="6" t="s">
        <v>38</v>
      </c>
      <c r="D65" s="7" t="s">
        <v>39</v>
      </c>
      <c r="E65" s="8">
        <v>84737</v>
      </c>
      <c r="F65" s="10" t="s">
        <v>193</v>
      </c>
      <c r="G65" s="11">
        <v>1</v>
      </c>
      <c r="H65" s="12" t="s">
        <v>32</v>
      </c>
      <c r="I65" s="13" t="s">
        <v>194</v>
      </c>
      <c r="J65" t="str">
        <f>LEFT(Table2[[#This Row],[EMP NAME]],4)</f>
        <v>John</v>
      </c>
      <c r="K65" t="str">
        <f>RIGHT(Table2[[#This Row],[EMPLOYEE MAIL ID]],5)</f>
        <v>e.com</v>
      </c>
      <c r="L65" t="str">
        <f t="shared" si="1"/>
        <v>125</v>
      </c>
      <c r="M65" s="23" t="str">
        <f>PROPER(Table2[[#This Row],[EMP NAME]])</f>
        <v>John Doe</v>
      </c>
      <c r="N65" s="23" t="str">
        <f>LOWER(Table2[[#This Row],[EMP NAME]])</f>
        <v>john doe</v>
      </c>
      <c r="O65" s="23" t="str">
        <f>UPPER(Table2[[#This Row],[EMP NAME]])</f>
        <v>JOHN DOE</v>
      </c>
    </row>
    <row r="66" spans="1:15">
      <c r="A66" s="2" t="s">
        <v>195</v>
      </c>
      <c r="B66" s="5" t="s">
        <v>43</v>
      </c>
      <c r="C66" s="6" t="s">
        <v>23</v>
      </c>
      <c r="D66" s="7" t="s">
        <v>39</v>
      </c>
      <c r="E66" s="8">
        <v>33468</v>
      </c>
      <c r="F66" s="9">
        <v>42433</v>
      </c>
      <c r="G66" s="11">
        <v>4</v>
      </c>
      <c r="H66" s="12" t="s">
        <v>32</v>
      </c>
      <c r="I66" s="13" t="s">
        <v>196</v>
      </c>
      <c r="J66" t="str">
        <f>LEFT(Table2[[#This Row],[EMP NAME]],4)</f>
        <v xml:space="preserve">Sam </v>
      </c>
      <c r="K66" t="str">
        <f>RIGHT(Table2[[#This Row],[EMPLOYEE MAIL ID]],5)</f>
        <v>e.com</v>
      </c>
      <c r="L66" t="str">
        <f t="shared" ref="L66:L97" si="2">MID(I67,5,3)</f>
        <v>90@</v>
      </c>
      <c r="M66" s="23" t="str">
        <f>PROPER(Table2[[#This Row],[EMP NAME]])</f>
        <v>Sam Wilson</v>
      </c>
      <c r="N66" s="23" t="str">
        <f>LOWER(Table2[[#This Row],[EMP NAME]])</f>
        <v>sam wilson</v>
      </c>
      <c r="O66" s="23" t="str">
        <f>UPPER(Table2[[#This Row],[EMP NAME]])</f>
        <v>SAM WILSON</v>
      </c>
    </row>
    <row r="67" spans="1:15">
      <c r="A67" s="1" t="s">
        <v>197</v>
      </c>
      <c r="B67" s="5" t="s">
        <v>43</v>
      </c>
      <c r="C67" s="6" t="s">
        <v>25</v>
      </c>
      <c r="D67" s="7" t="s">
        <v>75</v>
      </c>
      <c r="E67" s="8">
        <v>96365</v>
      </c>
      <c r="F67" s="9">
        <v>42647</v>
      </c>
      <c r="G67" s="11">
        <v>3</v>
      </c>
      <c r="H67" s="12" t="s">
        <v>19</v>
      </c>
      <c r="I67" s="13" t="s">
        <v>198</v>
      </c>
      <c r="J67" t="str">
        <f>LEFT(Table2[[#This Row],[EMP NAME]],4)</f>
        <v xml:space="preserve">Sam </v>
      </c>
      <c r="K67" t="str">
        <f>RIGHT(Table2[[#This Row],[EMPLOYEE MAIL ID]],5)</f>
        <v>e.com</v>
      </c>
      <c r="L67" t="str">
        <f t="shared" si="2"/>
        <v>192</v>
      </c>
      <c r="M67" s="23" t="str">
        <f>PROPER(Table2[[#This Row],[EMP NAME]])</f>
        <v>Sam Wilson</v>
      </c>
      <c r="N67" s="23" t="str">
        <f>LOWER(Table2[[#This Row],[EMP NAME]])</f>
        <v>sam wilson</v>
      </c>
      <c r="O67" s="23" t="str">
        <f>UPPER(Table2[[#This Row],[EMP NAME]])</f>
        <v>SAM WILSON</v>
      </c>
    </row>
    <row r="68" spans="1:15">
      <c r="A68" s="2" t="s">
        <v>199</v>
      </c>
      <c r="B68" s="5" t="s">
        <v>22</v>
      </c>
      <c r="C68" s="6" t="s">
        <v>29</v>
      </c>
      <c r="D68" s="7" t="s">
        <v>39</v>
      </c>
      <c r="E68" s="8">
        <v>61942</v>
      </c>
      <c r="F68" s="10" t="s">
        <v>200</v>
      </c>
      <c r="G68" s="11">
        <v>3</v>
      </c>
      <c r="H68" s="12" t="s">
        <v>40</v>
      </c>
      <c r="I68" s="13" t="s">
        <v>201</v>
      </c>
      <c r="J68" t="str">
        <f>LEFT(Table2[[#This Row],[EMP NAME]],4)</f>
        <v>Alic</v>
      </c>
      <c r="K68" t="str">
        <f>RIGHT(Table2[[#This Row],[EMPLOYEE MAIL ID]],5)</f>
        <v>e.com</v>
      </c>
      <c r="L68" t="str">
        <f t="shared" si="2"/>
        <v>77@</v>
      </c>
      <c r="M68" s="23" t="str">
        <f>PROPER(Table2[[#This Row],[EMP NAME]])</f>
        <v>Alice Brown</v>
      </c>
      <c r="N68" s="23" t="str">
        <f>LOWER(Table2[[#This Row],[EMP NAME]])</f>
        <v>alice brown</v>
      </c>
      <c r="O68" s="23" t="str">
        <f>UPPER(Table2[[#This Row],[EMP NAME]])</f>
        <v>ALICE BROWN</v>
      </c>
    </row>
    <row r="69" spans="1:15">
      <c r="A69" s="1" t="s">
        <v>202</v>
      </c>
      <c r="B69" s="5" t="s">
        <v>43</v>
      </c>
      <c r="C69" s="6" t="s">
        <v>23</v>
      </c>
      <c r="D69" s="7" t="s">
        <v>53</v>
      </c>
      <c r="E69" s="8">
        <v>41467</v>
      </c>
      <c r="F69" s="10" t="s">
        <v>203</v>
      </c>
      <c r="G69" s="11">
        <v>2</v>
      </c>
      <c r="H69" s="12" t="s">
        <v>25</v>
      </c>
      <c r="I69" s="13" t="s">
        <v>88</v>
      </c>
      <c r="J69" t="str">
        <f>LEFT(Table2[[#This Row],[EMP NAME]],4)</f>
        <v xml:space="preserve">Sam </v>
      </c>
      <c r="K69" t="str">
        <f>RIGHT(Table2[[#This Row],[EMPLOYEE MAIL ID]],5)</f>
        <v>e.com</v>
      </c>
      <c r="L69" t="str">
        <f t="shared" si="2"/>
        <v>65@</v>
      </c>
      <c r="M69" s="23" t="str">
        <f>PROPER(Table2[[#This Row],[EMP NAME]])</f>
        <v>Sam Wilson</v>
      </c>
      <c r="N69" s="23" t="str">
        <f>LOWER(Table2[[#This Row],[EMP NAME]])</f>
        <v>sam wilson</v>
      </c>
      <c r="O69" s="23" t="str">
        <f>UPPER(Table2[[#This Row],[EMP NAME]])</f>
        <v>SAM WILSON</v>
      </c>
    </row>
    <row r="70" spans="1:15">
      <c r="A70" s="2" t="s">
        <v>204</v>
      </c>
      <c r="B70" s="5" t="s">
        <v>62</v>
      </c>
      <c r="C70" s="6" t="s">
        <v>23</v>
      </c>
      <c r="D70" s="7" t="s">
        <v>39</v>
      </c>
      <c r="E70" s="8">
        <v>77096</v>
      </c>
      <c r="F70" s="9">
        <v>42374</v>
      </c>
      <c r="G70" s="11">
        <v>1</v>
      </c>
      <c r="H70" s="12" t="s">
        <v>25</v>
      </c>
      <c r="I70" s="13" t="s">
        <v>205</v>
      </c>
      <c r="J70" t="str">
        <f>LEFT(Table2[[#This Row],[EMP NAME]],4)</f>
        <v xml:space="preserve">Bob </v>
      </c>
      <c r="K70" t="str">
        <f>RIGHT(Table2[[#This Row],[EMPLOYEE MAIL ID]],5)</f>
        <v>e.com</v>
      </c>
      <c r="L70" t="str">
        <f t="shared" si="2"/>
        <v>lid</v>
      </c>
      <c r="M70" s="23" t="str">
        <f>PROPER(Table2[[#This Row],[EMP NAME]])</f>
        <v>Bob Johnson</v>
      </c>
      <c r="N70" s="23" t="str">
        <f>LOWER(Table2[[#This Row],[EMP NAME]])</f>
        <v>bob johnson</v>
      </c>
      <c r="O70" s="23" t="str">
        <f>UPPER(Table2[[#This Row],[EMP NAME]])</f>
        <v>BOB JOHNSON</v>
      </c>
    </row>
    <row r="71" spans="1:15">
      <c r="A71" s="1" t="s">
        <v>206</v>
      </c>
      <c r="B71" s="5" t="s">
        <v>16</v>
      </c>
      <c r="C71" s="6" t="s">
        <v>29</v>
      </c>
      <c r="D71" s="7" t="s">
        <v>75</v>
      </c>
      <c r="E71" s="8">
        <v>69952</v>
      </c>
      <c r="F71" s="9">
        <v>42587</v>
      </c>
      <c r="G71" s="11">
        <v>5</v>
      </c>
      <c r="H71" s="12" t="s">
        <v>40</v>
      </c>
      <c r="I71" s="13" t="s">
        <v>125</v>
      </c>
      <c r="J71" t="str">
        <f>LEFT(Table2[[#This Row],[EMP NAME]],4)</f>
        <v xml:space="preserve">Eve </v>
      </c>
      <c r="K71" t="str">
        <f>RIGHT(Table2[[#This Row],[EMPLOYEE MAIL ID]],5)</f>
        <v>email</v>
      </c>
      <c r="L71" t="str">
        <f t="shared" si="2"/>
        <v>142</v>
      </c>
      <c r="M71" s="23" t="str">
        <f>PROPER(Table2[[#This Row],[EMP NAME]])</f>
        <v>Eve Adams</v>
      </c>
      <c r="N71" s="23" t="str">
        <f>LOWER(Table2[[#This Row],[EMP NAME]])</f>
        <v>eve adams</v>
      </c>
      <c r="O71" s="23" t="str">
        <f>UPPER(Table2[[#This Row],[EMP NAME]])</f>
        <v>EVE ADAMS</v>
      </c>
    </row>
    <row r="72" spans="1:15">
      <c r="A72" s="2" t="s">
        <v>207</v>
      </c>
      <c r="B72" s="5" t="s">
        <v>16</v>
      </c>
      <c r="C72" s="6" t="s">
        <v>47</v>
      </c>
      <c r="D72" s="7" t="s">
        <v>30</v>
      </c>
      <c r="E72" s="8">
        <v>85065</v>
      </c>
      <c r="F72" s="10" t="s">
        <v>208</v>
      </c>
      <c r="G72" s="11">
        <v>3</v>
      </c>
      <c r="H72" s="12" t="s">
        <v>25</v>
      </c>
      <c r="I72" s="13" t="s">
        <v>209</v>
      </c>
      <c r="J72" t="str">
        <f>LEFT(Table2[[#This Row],[EMP NAME]],4)</f>
        <v xml:space="preserve">Eve </v>
      </c>
      <c r="K72" t="str">
        <f>RIGHT(Table2[[#This Row],[EMPLOYEE MAIL ID]],5)</f>
        <v>e.com</v>
      </c>
      <c r="L72" t="str">
        <f t="shared" si="2"/>
        <v>153</v>
      </c>
      <c r="M72" s="23" t="str">
        <f>PROPER(Table2[[#This Row],[EMP NAME]])</f>
        <v>Eve Adams</v>
      </c>
      <c r="N72" s="23" t="str">
        <f>LOWER(Table2[[#This Row],[EMP NAME]])</f>
        <v>eve adams</v>
      </c>
      <c r="O72" s="23" t="str">
        <f>UPPER(Table2[[#This Row],[EMP NAME]])</f>
        <v>EVE ADAMS</v>
      </c>
    </row>
    <row r="73" spans="1:15">
      <c r="A73" s="1" t="s">
        <v>210</v>
      </c>
      <c r="B73" s="5" t="s">
        <v>62</v>
      </c>
      <c r="C73" s="6" t="s">
        <v>47</v>
      </c>
      <c r="D73" s="7" t="s">
        <v>39</v>
      </c>
      <c r="E73" s="8">
        <v>56512</v>
      </c>
      <c r="F73" s="10" t="s">
        <v>211</v>
      </c>
      <c r="G73" s="11" t="s">
        <v>25</v>
      </c>
      <c r="H73" s="12" t="s">
        <v>19</v>
      </c>
      <c r="I73" s="13" t="s">
        <v>54</v>
      </c>
      <c r="J73" t="str">
        <f>LEFT(Table2[[#This Row],[EMP NAME]],4)</f>
        <v xml:space="preserve">Bob </v>
      </c>
      <c r="K73" t="str">
        <f>RIGHT(Table2[[#This Row],[EMPLOYEE MAIL ID]],5)</f>
        <v>e.com</v>
      </c>
      <c r="L73" t="str">
        <f t="shared" si="2"/>
        <v>71@</v>
      </c>
      <c r="M73" s="23" t="str">
        <f>PROPER(Table2[[#This Row],[EMP NAME]])</f>
        <v>Bob Johnson</v>
      </c>
      <c r="N73" s="23" t="str">
        <f>LOWER(Table2[[#This Row],[EMP NAME]])</f>
        <v>bob johnson</v>
      </c>
      <c r="O73" s="23" t="str">
        <f>UPPER(Table2[[#This Row],[EMP NAME]])</f>
        <v>BOB JOHNSON</v>
      </c>
    </row>
    <row r="74" spans="1:15">
      <c r="A74" s="2" t="s">
        <v>212</v>
      </c>
      <c r="B74" s="5" t="s">
        <v>28</v>
      </c>
      <c r="C74" s="6" t="s">
        <v>29</v>
      </c>
      <c r="D74" s="7" t="s">
        <v>39</v>
      </c>
      <c r="E74" s="8">
        <v>91101</v>
      </c>
      <c r="F74" s="10" t="s">
        <v>213</v>
      </c>
      <c r="G74" s="11">
        <v>4</v>
      </c>
      <c r="H74" s="12" t="s">
        <v>40</v>
      </c>
      <c r="I74" s="13" t="s">
        <v>188</v>
      </c>
      <c r="J74" t="str">
        <f>LEFT(Table2[[#This Row],[EMP NAME]],4)</f>
        <v>John</v>
      </c>
      <c r="K74" t="str">
        <f>RIGHT(Table2[[#This Row],[EMPLOYEE MAIL ID]],5)</f>
        <v>e.com</v>
      </c>
      <c r="L74" t="str">
        <f t="shared" si="2"/>
        <v>143</v>
      </c>
      <c r="M74" s="23" t="str">
        <f>PROPER(Table2[[#This Row],[EMP NAME]])</f>
        <v>John Doe</v>
      </c>
      <c r="N74" s="23" t="str">
        <f>LOWER(Table2[[#This Row],[EMP NAME]])</f>
        <v>john doe</v>
      </c>
      <c r="O74" s="23" t="str">
        <f>UPPER(Table2[[#This Row],[EMP NAME]])</f>
        <v>JOHN DOE</v>
      </c>
    </row>
    <row r="75" spans="1:15">
      <c r="A75" s="1" t="s">
        <v>214</v>
      </c>
      <c r="B75" s="5" t="s">
        <v>43</v>
      </c>
      <c r="C75" s="6" t="s">
        <v>25</v>
      </c>
      <c r="D75" s="7" t="s">
        <v>18</v>
      </c>
      <c r="E75" s="8">
        <v>41243</v>
      </c>
      <c r="F75" s="9">
        <v>42496</v>
      </c>
      <c r="G75" s="11" t="s">
        <v>25</v>
      </c>
      <c r="H75" s="12" t="s">
        <v>25</v>
      </c>
      <c r="I75" s="13" t="s">
        <v>114</v>
      </c>
      <c r="J75" t="str">
        <f>LEFT(Table2[[#This Row],[EMP NAME]],4)</f>
        <v xml:space="preserve">Sam </v>
      </c>
      <c r="K75" t="str">
        <f>RIGHT(Table2[[#This Row],[EMPLOYEE MAIL ID]],5)</f>
        <v>e.com</v>
      </c>
      <c r="L75" t="str">
        <f t="shared" si="2"/>
        <v>17@</v>
      </c>
      <c r="M75" s="23" t="str">
        <f>PROPER(Table2[[#This Row],[EMP NAME]])</f>
        <v>Sam Wilson</v>
      </c>
      <c r="N75" s="23" t="str">
        <f>LOWER(Table2[[#This Row],[EMP NAME]])</f>
        <v>sam wilson</v>
      </c>
      <c r="O75" s="23" t="str">
        <f>UPPER(Table2[[#This Row],[EMP NAME]])</f>
        <v>SAM WILSON</v>
      </c>
    </row>
    <row r="76" spans="1:15">
      <c r="A76" s="2" t="s">
        <v>215</v>
      </c>
      <c r="B76" s="5" t="s">
        <v>25</v>
      </c>
      <c r="C76" s="6" t="s">
        <v>29</v>
      </c>
      <c r="D76" s="7" t="s">
        <v>25</v>
      </c>
      <c r="E76" s="8">
        <v>96142</v>
      </c>
      <c r="F76" s="9">
        <v>42710</v>
      </c>
      <c r="G76" s="11">
        <v>1</v>
      </c>
      <c r="H76" s="12" t="s">
        <v>19</v>
      </c>
      <c r="I76" s="13" t="s">
        <v>216</v>
      </c>
      <c r="J76" t="str">
        <f>LEFT(Table2[[#This Row],[EMP NAME]],4)</f>
        <v> </v>
      </c>
      <c r="K76" t="str">
        <f>RIGHT(Table2[[#This Row],[EMPLOYEE MAIL ID]],5)</f>
        <v>e.com</v>
      </c>
      <c r="L76" t="str">
        <f t="shared" si="2"/>
        <v>20@</v>
      </c>
      <c r="M76" s="23" t="str">
        <f>PROPER(Table2[[#This Row],[EMP NAME]])</f>
        <v> </v>
      </c>
      <c r="N76" s="23" t="str">
        <f>LOWER(Table2[[#This Row],[EMP NAME]])</f>
        <v> </v>
      </c>
      <c r="O76" s="23" t="str">
        <f>UPPER(Table2[[#This Row],[EMP NAME]])</f>
        <v> </v>
      </c>
    </row>
    <row r="77" spans="1:15">
      <c r="A77" s="1" t="s">
        <v>217</v>
      </c>
      <c r="B77" s="5" t="s">
        <v>16</v>
      </c>
      <c r="C77" s="6" t="s">
        <v>38</v>
      </c>
      <c r="D77" s="7" t="s">
        <v>39</v>
      </c>
      <c r="E77" s="8">
        <v>94301</v>
      </c>
      <c r="F77" s="10" t="s">
        <v>218</v>
      </c>
      <c r="G77" s="11">
        <v>1</v>
      </c>
      <c r="H77" s="12" t="s">
        <v>32</v>
      </c>
      <c r="I77" s="13" t="s">
        <v>148</v>
      </c>
      <c r="J77" t="str">
        <f>LEFT(Table2[[#This Row],[EMP NAME]],4)</f>
        <v xml:space="preserve">Eve </v>
      </c>
      <c r="K77" t="str">
        <f>RIGHT(Table2[[#This Row],[EMPLOYEE MAIL ID]],5)</f>
        <v>e.com</v>
      </c>
      <c r="L77" t="str">
        <f t="shared" si="2"/>
        <v>22@</v>
      </c>
      <c r="M77" s="23" t="str">
        <f>PROPER(Table2[[#This Row],[EMP NAME]])</f>
        <v>Eve Adams</v>
      </c>
      <c r="N77" s="23" t="str">
        <f>LOWER(Table2[[#This Row],[EMP NAME]])</f>
        <v>eve adams</v>
      </c>
      <c r="O77" s="23" t="str">
        <f>UPPER(Table2[[#This Row],[EMP NAME]])</f>
        <v>EVE ADAMS</v>
      </c>
    </row>
    <row r="78" spans="1:15">
      <c r="A78" s="2" t="s">
        <v>219</v>
      </c>
      <c r="B78" s="5" t="s">
        <v>35</v>
      </c>
      <c r="C78" s="6" t="s">
        <v>25</v>
      </c>
      <c r="D78" s="7" t="s">
        <v>53</v>
      </c>
      <c r="E78" s="8">
        <v>69166</v>
      </c>
      <c r="F78" s="10" t="s">
        <v>220</v>
      </c>
      <c r="G78" s="11">
        <v>1</v>
      </c>
      <c r="H78" s="12" t="s">
        <v>40</v>
      </c>
      <c r="I78" s="13" t="s">
        <v>221</v>
      </c>
      <c r="J78" t="str">
        <f>LEFT(Table2[[#This Row],[EMP NAME]],4)</f>
        <v>Jane</v>
      </c>
      <c r="K78" t="str">
        <f>RIGHT(Table2[[#This Row],[EMPLOYEE MAIL ID]],5)</f>
        <v>e.com</v>
      </c>
      <c r="L78" t="str">
        <f t="shared" si="2"/>
        <v>46@</v>
      </c>
      <c r="M78" s="23" t="str">
        <f>PROPER(Table2[[#This Row],[EMP NAME]])</f>
        <v>Jane Smith</v>
      </c>
      <c r="N78" s="23" t="str">
        <f>LOWER(Table2[[#This Row],[EMP NAME]])</f>
        <v>jane smith</v>
      </c>
      <c r="O78" s="23" t="str">
        <f>UPPER(Table2[[#This Row],[EMP NAME]])</f>
        <v>JANE SMITH</v>
      </c>
    </row>
    <row r="79" spans="1:15">
      <c r="A79" s="1" t="s">
        <v>222</v>
      </c>
      <c r="B79" s="5" t="s">
        <v>43</v>
      </c>
      <c r="C79" s="6" t="s">
        <v>25</v>
      </c>
      <c r="D79" s="7" t="s">
        <v>53</v>
      </c>
      <c r="E79" s="8">
        <v>78245</v>
      </c>
      <c r="F79" s="9">
        <v>42436</v>
      </c>
      <c r="G79" s="11">
        <v>2</v>
      </c>
      <c r="H79" s="12" t="s">
        <v>25</v>
      </c>
      <c r="I79" s="13" t="s">
        <v>223</v>
      </c>
      <c r="J79" t="str">
        <f>LEFT(Table2[[#This Row],[EMP NAME]],4)</f>
        <v xml:space="preserve">Sam </v>
      </c>
      <c r="K79" t="str">
        <f>RIGHT(Table2[[#This Row],[EMPLOYEE MAIL ID]],5)</f>
        <v>e.com</v>
      </c>
      <c r="L79" t="str">
        <f t="shared" si="2"/>
        <v>55@</v>
      </c>
      <c r="M79" s="23" t="str">
        <f>PROPER(Table2[[#This Row],[EMP NAME]])</f>
        <v>Sam Wilson</v>
      </c>
      <c r="N79" s="23" t="str">
        <f>LOWER(Table2[[#This Row],[EMP NAME]])</f>
        <v>sam wilson</v>
      </c>
      <c r="O79" s="23" t="str">
        <f>UPPER(Table2[[#This Row],[EMP NAME]])</f>
        <v>SAM WILSON</v>
      </c>
    </row>
    <row r="80" spans="1:15">
      <c r="A80" s="2" t="s">
        <v>224</v>
      </c>
      <c r="B80" s="5" t="s">
        <v>46</v>
      </c>
      <c r="C80" s="6" t="s">
        <v>29</v>
      </c>
      <c r="D80" s="7" t="s">
        <v>30</v>
      </c>
      <c r="E80" s="8">
        <v>66079</v>
      </c>
      <c r="F80" s="9">
        <v>42650</v>
      </c>
      <c r="G80" s="11">
        <v>2</v>
      </c>
      <c r="H80" s="12" t="s">
        <v>19</v>
      </c>
      <c r="I80" s="13" t="s">
        <v>225</v>
      </c>
      <c r="J80" t="str">
        <f>LEFT(Table2[[#This Row],[EMP NAME]],4)</f>
        <v>Chri</v>
      </c>
      <c r="K80" t="str">
        <f>RIGHT(Table2[[#This Row],[EMPLOYEE MAIL ID]],5)</f>
        <v>e.com</v>
      </c>
      <c r="L80" t="str">
        <f t="shared" si="2"/>
        <v>135</v>
      </c>
      <c r="M80" s="23" t="str">
        <f>PROPER(Table2[[#This Row],[EMP NAME]])</f>
        <v>Chris Lee</v>
      </c>
      <c r="N80" s="23" t="str">
        <f>LOWER(Table2[[#This Row],[EMP NAME]])</f>
        <v>chris lee</v>
      </c>
      <c r="O80" s="23" t="str">
        <f>UPPER(Table2[[#This Row],[EMP NAME]])</f>
        <v>CHRIS LEE</v>
      </c>
    </row>
    <row r="81" spans="1:15">
      <c r="A81" s="1" t="s">
        <v>226</v>
      </c>
      <c r="B81" s="5" t="s">
        <v>16</v>
      </c>
      <c r="C81" s="6" t="s">
        <v>47</v>
      </c>
      <c r="D81" s="7" t="s">
        <v>39</v>
      </c>
      <c r="E81" s="8" t="s">
        <v>83</v>
      </c>
      <c r="F81" s="10" t="s">
        <v>25</v>
      </c>
      <c r="G81" s="11" t="s">
        <v>25</v>
      </c>
      <c r="H81" s="12" t="s">
        <v>25</v>
      </c>
      <c r="I81" s="13" t="s">
        <v>106</v>
      </c>
      <c r="J81" t="str">
        <f>LEFT(Table2[[#This Row],[EMP NAME]],4)</f>
        <v xml:space="preserve">Eve </v>
      </c>
      <c r="K81" t="str">
        <f>RIGHT(Table2[[#This Row],[EMPLOYEE MAIL ID]],5)</f>
        <v>e.com</v>
      </c>
      <c r="L81" t="str">
        <f t="shared" si="2"/>
        <v>156</v>
      </c>
      <c r="M81" s="23" t="str">
        <f>PROPER(Table2[[#This Row],[EMP NAME]])</f>
        <v>Eve Adams</v>
      </c>
      <c r="N81" s="23" t="str">
        <f>LOWER(Table2[[#This Row],[EMP NAME]])</f>
        <v>eve adams</v>
      </c>
      <c r="O81" s="23" t="str">
        <f>UPPER(Table2[[#This Row],[EMP NAME]])</f>
        <v>EVE ADAMS</v>
      </c>
    </row>
    <row r="82" spans="1:15">
      <c r="A82" s="2" t="s">
        <v>227</v>
      </c>
      <c r="B82" s="5" t="s">
        <v>35</v>
      </c>
      <c r="C82" s="6" t="s">
        <v>29</v>
      </c>
      <c r="D82" s="7" t="s">
        <v>30</v>
      </c>
      <c r="E82" s="8">
        <v>95621</v>
      </c>
      <c r="F82" s="10" t="s">
        <v>228</v>
      </c>
      <c r="G82" s="11">
        <v>3</v>
      </c>
      <c r="H82" s="12" t="s">
        <v>40</v>
      </c>
      <c r="I82" s="13" t="s">
        <v>229</v>
      </c>
      <c r="J82" t="str">
        <f>LEFT(Table2[[#This Row],[EMP NAME]],4)</f>
        <v>Jane</v>
      </c>
      <c r="K82" t="str">
        <f>RIGHT(Table2[[#This Row],[EMPLOYEE MAIL ID]],5)</f>
        <v>e.com</v>
      </c>
      <c r="L82" t="str">
        <f t="shared" si="2"/>
        <v>104</v>
      </c>
      <c r="M82" s="23" t="str">
        <f>PROPER(Table2[[#This Row],[EMP NAME]])</f>
        <v>Jane Smith</v>
      </c>
      <c r="N82" s="23" t="str">
        <f>LOWER(Table2[[#This Row],[EMP NAME]])</f>
        <v>jane smith</v>
      </c>
      <c r="O82" s="23" t="str">
        <f>UPPER(Table2[[#This Row],[EMP NAME]])</f>
        <v>JANE SMITH</v>
      </c>
    </row>
    <row r="83" spans="1:15">
      <c r="A83" s="1" t="s">
        <v>230</v>
      </c>
      <c r="B83" s="5" t="s">
        <v>16</v>
      </c>
      <c r="C83" s="6" t="s">
        <v>38</v>
      </c>
      <c r="D83" s="7" t="s">
        <v>53</v>
      </c>
      <c r="E83" s="8">
        <v>42262</v>
      </c>
      <c r="F83" s="10" t="s">
        <v>231</v>
      </c>
      <c r="G83" s="11">
        <v>1</v>
      </c>
      <c r="H83" s="12" t="s">
        <v>25</v>
      </c>
      <c r="I83" s="13" t="s">
        <v>232</v>
      </c>
      <c r="J83" t="str">
        <f>LEFT(Table2[[#This Row],[EMP NAME]],4)</f>
        <v xml:space="preserve">Eve </v>
      </c>
      <c r="K83" t="str">
        <f>RIGHT(Table2[[#This Row],[EMPLOYEE MAIL ID]],5)</f>
        <v>e.com</v>
      </c>
      <c r="L83" t="str">
        <f t="shared" si="2"/>
        <v>145</v>
      </c>
      <c r="M83" s="23" t="str">
        <f>PROPER(Table2[[#This Row],[EMP NAME]])</f>
        <v>Eve Adams</v>
      </c>
      <c r="N83" s="23" t="str">
        <f>LOWER(Table2[[#This Row],[EMP NAME]])</f>
        <v>eve adams</v>
      </c>
      <c r="O83" s="23" t="str">
        <f>UPPER(Table2[[#This Row],[EMP NAME]])</f>
        <v>EVE ADAMS</v>
      </c>
    </row>
    <row r="84" spans="1:15">
      <c r="A84" s="2" t="s">
        <v>233</v>
      </c>
      <c r="B84" s="5" t="s">
        <v>43</v>
      </c>
      <c r="C84" s="6" t="s">
        <v>29</v>
      </c>
      <c r="D84" s="7" t="s">
        <v>39</v>
      </c>
      <c r="E84" s="8">
        <v>99621</v>
      </c>
      <c r="F84" s="9">
        <v>42559</v>
      </c>
      <c r="G84" s="11" t="s">
        <v>25</v>
      </c>
      <c r="H84" s="12" t="s">
        <v>19</v>
      </c>
      <c r="I84" s="13" t="s">
        <v>234</v>
      </c>
      <c r="J84" t="str">
        <f>LEFT(Table2[[#This Row],[EMP NAME]],4)</f>
        <v xml:space="preserve">Sam </v>
      </c>
      <c r="K84" t="str">
        <f>RIGHT(Table2[[#This Row],[EMPLOYEE MAIL ID]],5)</f>
        <v>e.com</v>
      </c>
      <c r="L84" t="str">
        <f t="shared" si="2"/>
        <v>47@</v>
      </c>
      <c r="M84" s="23" t="str">
        <f>PROPER(Table2[[#This Row],[EMP NAME]])</f>
        <v>Sam Wilson</v>
      </c>
      <c r="N84" s="23" t="str">
        <f>LOWER(Table2[[#This Row],[EMP NAME]])</f>
        <v>sam wilson</v>
      </c>
      <c r="O84" s="23" t="str">
        <f>UPPER(Table2[[#This Row],[EMP NAME]])</f>
        <v>SAM WILSON</v>
      </c>
    </row>
    <row r="85" spans="1:15">
      <c r="A85" s="1" t="s">
        <v>235</v>
      </c>
      <c r="B85" s="5" t="s">
        <v>28</v>
      </c>
      <c r="C85" s="6" t="s">
        <v>47</v>
      </c>
      <c r="D85" s="7" t="s">
        <v>39</v>
      </c>
      <c r="E85" s="8">
        <v>44682</v>
      </c>
      <c r="F85" s="10" t="s">
        <v>236</v>
      </c>
      <c r="G85" s="11">
        <v>4</v>
      </c>
      <c r="H85" s="12" t="s">
        <v>40</v>
      </c>
      <c r="I85" s="13" t="s">
        <v>141</v>
      </c>
      <c r="J85" t="str">
        <f>LEFT(Table2[[#This Row],[EMP NAME]],4)</f>
        <v>John</v>
      </c>
      <c r="K85" t="str">
        <f>RIGHT(Table2[[#This Row],[EMPLOYEE MAIL ID]],5)</f>
        <v>e.com</v>
      </c>
      <c r="L85" t="str">
        <f t="shared" si="2"/>
        <v>197</v>
      </c>
      <c r="M85" s="23" t="str">
        <f>PROPER(Table2[[#This Row],[EMP NAME]])</f>
        <v>John Doe</v>
      </c>
      <c r="N85" s="23" t="str">
        <f>LOWER(Table2[[#This Row],[EMP NAME]])</f>
        <v>john doe</v>
      </c>
      <c r="O85" s="23" t="str">
        <f>UPPER(Table2[[#This Row],[EMP NAME]])</f>
        <v>JOHN DOE</v>
      </c>
    </row>
    <row r="86" spans="1:15">
      <c r="A86" s="2" t="s">
        <v>237</v>
      </c>
      <c r="B86" s="5" t="s">
        <v>46</v>
      </c>
      <c r="C86" s="6" t="s">
        <v>23</v>
      </c>
      <c r="D86" s="7" t="s">
        <v>25</v>
      </c>
      <c r="E86" s="8">
        <v>35163</v>
      </c>
      <c r="F86" s="10" t="s">
        <v>238</v>
      </c>
      <c r="G86" s="11">
        <v>5</v>
      </c>
      <c r="H86" s="12" t="s">
        <v>19</v>
      </c>
      <c r="I86" s="13" t="s">
        <v>239</v>
      </c>
      <c r="J86" t="str">
        <f>LEFT(Table2[[#This Row],[EMP NAME]],4)</f>
        <v>Chri</v>
      </c>
      <c r="K86" t="str">
        <f>RIGHT(Table2[[#This Row],[EMPLOYEE MAIL ID]],5)</f>
        <v>e.com</v>
      </c>
      <c r="L86" t="str">
        <f t="shared" si="2"/>
        <v>177</v>
      </c>
      <c r="M86" s="23" t="str">
        <f>PROPER(Table2[[#This Row],[EMP NAME]])</f>
        <v>Chris Lee</v>
      </c>
      <c r="N86" s="23" t="str">
        <f>LOWER(Table2[[#This Row],[EMP NAME]])</f>
        <v>chris lee</v>
      </c>
      <c r="O86" s="23" t="str">
        <f>UPPER(Table2[[#This Row],[EMP NAME]])</f>
        <v>CHRIS LEE</v>
      </c>
    </row>
    <row r="87" spans="1:15">
      <c r="A87" s="1" t="s">
        <v>240</v>
      </c>
      <c r="B87" s="5" t="s">
        <v>46</v>
      </c>
      <c r="C87" s="6" t="s">
        <v>38</v>
      </c>
      <c r="D87" s="7" t="s">
        <v>39</v>
      </c>
      <c r="E87" s="8">
        <v>33483</v>
      </c>
      <c r="F87" s="10" t="s">
        <v>241</v>
      </c>
      <c r="G87" s="11">
        <v>4</v>
      </c>
      <c r="H87" s="12" t="s">
        <v>32</v>
      </c>
      <c r="I87" s="13" t="s">
        <v>242</v>
      </c>
      <c r="J87" t="str">
        <f>LEFT(Table2[[#This Row],[EMP NAME]],4)</f>
        <v>Chri</v>
      </c>
      <c r="K87" t="str">
        <f>RIGHT(Table2[[#This Row],[EMPLOYEE MAIL ID]],5)</f>
        <v>e.com</v>
      </c>
      <c r="L87" t="str">
        <f t="shared" si="2"/>
        <v>149</v>
      </c>
      <c r="M87" s="23" t="str">
        <f>PROPER(Table2[[#This Row],[EMP NAME]])</f>
        <v>Chris Lee</v>
      </c>
      <c r="N87" s="23" t="str">
        <f>LOWER(Table2[[#This Row],[EMP NAME]])</f>
        <v>chris lee</v>
      </c>
      <c r="O87" s="23" t="str">
        <f>UPPER(Table2[[#This Row],[EMP NAME]])</f>
        <v>CHRIS LEE</v>
      </c>
    </row>
    <row r="88" spans="1:15">
      <c r="A88" s="2" t="s">
        <v>243</v>
      </c>
      <c r="B88" s="5" t="s">
        <v>43</v>
      </c>
      <c r="C88" s="6" t="s">
        <v>17</v>
      </c>
      <c r="D88" s="7" t="s">
        <v>18</v>
      </c>
      <c r="E88" s="8">
        <v>55303</v>
      </c>
      <c r="F88" s="9">
        <v>42469</v>
      </c>
      <c r="G88" s="11">
        <v>4</v>
      </c>
      <c r="H88" s="12" t="s">
        <v>32</v>
      </c>
      <c r="I88" s="13" t="s">
        <v>93</v>
      </c>
      <c r="J88" t="str">
        <f>LEFT(Table2[[#This Row],[EMP NAME]],4)</f>
        <v xml:space="preserve">Sam </v>
      </c>
      <c r="K88" t="str">
        <f>RIGHT(Table2[[#This Row],[EMPLOYEE MAIL ID]],5)</f>
        <v>e.com</v>
      </c>
      <c r="L88" t="str">
        <f t="shared" si="2"/>
        <v>48@</v>
      </c>
      <c r="M88" s="23" t="str">
        <f>PROPER(Table2[[#This Row],[EMP NAME]])</f>
        <v>Sam Wilson</v>
      </c>
      <c r="N88" s="23" t="str">
        <f>LOWER(Table2[[#This Row],[EMP NAME]])</f>
        <v>sam wilson</v>
      </c>
      <c r="O88" s="23" t="str">
        <f>UPPER(Table2[[#This Row],[EMP NAME]])</f>
        <v>SAM WILSON</v>
      </c>
    </row>
    <row r="89" spans="1:15">
      <c r="A89" s="1" t="s">
        <v>244</v>
      </c>
      <c r="B89" s="5" t="s">
        <v>46</v>
      </c>
      <c r="C89" s="6" t="s">
        <v>38</v>
      </c>
      <c r="D89" s="7" t="s">
        <v>25</v>
      </c>
      <c r="E89" s="8">
        <v>63434</v>
      </c>
      <c r="F89" s="9">
        <v>42683</v>
      </c>
      <c r="G89" s="11">
        <v>3</v>
      </c>
      <c r="H89" s="12" t="s">
        <v>25</v>
      </c>
      <c r="I89" s="13" t="s">
        <v>245</v>
      </c>
      <c r="J89" t="str">
        <f>LEFT(Table2[[#This Row],[EMP NAME]],4)</f>
        <v>Chri</v>
      </c>
      <c r="K89" t="str">
        <f>RIGHT(Table2[[#This Row],[EMPLOYEE MAIL ID]],5)</f>
        <v>e.com</v>
      </c>
      <c r="L89" t="str">
        <f t="shared" si="2"/>
        <v>149</v>
      </c>
      <c r="M89" s="23" t="str">
        <f>PROPER(Table2[[#This Row],[EMP NAME]])</f>
        <v>Chris Lee</v>
      </c>
      <c r="N89" s="23" t="str">
        <f>LOWER(Table2[[#This Row],[EMP NAME]])</f>
        <v>chris lee</v>
      </c>
      <c r="O89" s="23" t="str">
        <f>UPPER(Table2[[#This Row],[EMP NAME]])</f>
        <v>CHRIS LEE</v>
      </c>
    </row>
    <row r="90" spans="1:15">
      <c r="A90" s="2" t="s">
        <v>246</v>
      </c>
      <c r="B90" s="5" t="s">
        <v>35</v>
      </c>
      <c r="C90" s="6" t="s">
        <v>25</v>
      </c>
      <c r="D90" s="7" t="s">
        <v>75</v>
      </c>
      <c r="E90" s="8">
        <v>38830</v>
      </c>
      <c r="F90" s="10" t="s">
        <v>247</v>
      </c>
      <c r="G90" s="11">
        <v>3</v>
      </c>
      <c r="H90" s="12" t="s">
        <v>19</v>
      </c>
      <c r="I90" s="13" t="s">
        <v>93</v>
      </c>
      <c r="J90" t="str">
        <f>LEFT(Table2[[#This Row],[EMP NAME]],4)</f>
        <v>Jane</v>
      </c>
      <c r="K90" t="str">
        <f>RIGHT(Table2[[#This Row],[EMPLOYEE MAIL ID]],5)</f>
        <v>e.com</v>
      </c>
      <c r="L90" t="str">
        <f t="shared" si="2"/>
        <v>65@</v>
      </c>
      <c r="M90" s="23" t="str">
        <f>PROPER(Table2[[#This Row],[EMP NAME]])</f>
        <v>Jane Smith</v>
      </c>
      <c r="N90" s="23" t="str">
        <f>LOWER(Table2[[#This Row],[EMP NAME]])</f>
        <v>jane smith</v>
      </c>
      <c r="O90" s="23" t="str">
        <f>UPPER(Table2[[#This Row],[EMP NAME]])</f>
        <v>JANE SMITH</v>
      </c>
    </row>
    <row r="91" spans="1:15">
      <c r="A91" s="1" t="s">
        <v>248</v>
      </c>
      <c r="B91" s="5" t="s">
        <v>25</v>
      </c>
      <c r="C91" s="6" t="s">
        <v>47</v>
      </c>
      <c r="D91" s="7" t="s">
        <v>53</v>
      </c>
      <c r="E91" s="8">
        <v>50741</v>
      </c>
      <c r="F91" s="10" t="s">
        <v>249</v>
      </c>
      <c r="G91" s="11">
        <v>3</v>
      </c>
      <c r="H91" s="12" t="s">
        <v>111</v>
      </c>
      <c r="I91" s="13" t="s">
        <v>205</v>
      </c>
      <c r="J91" t="str">
        <f>LEFT(Table2[[#This Row],[EMP NAME]],4)</f>
        <v> </v>
      </c>
      <c r="K91" t="str">
        <f>RIGHT(Table2[[#This Row],[EMPLOYEE MAIL ID]],5)</f>
        <v>e.com</v>
      </c>
      <c r="L91" t="str">
        <f t="shared" si="2"/>
        <v>43@</v>
      </c>
      <c r="M91" s="23" t="str">
        <f>PROPER(Table2[[#This Row],[EMP NAME]])</f>
        <v> </v>
      </c>
      <c r="N91" s="23" t="str">
        <f>LOWER(Table2[[#This Row],[EMP NAME]])</f>
        <v> </v>
      </c>
      <c r="O91" s="23" t="str">
        <f>UPPER(Table2[[#This Row],[EMP NAME]])</f>
        <v> </v>
      </c>
    </row>
    <row r="92" spans="1:15">
      <c r="A92" s="2" t="s">
        <v>250</v>
      </c>
      <c r="B92" s="5" t="s">
        <v>22</v>
      </c>
      <c r="C92" s="6" t="s">
        <v>17</v>
      </c>
      <c r="D92" s="7" t="s">
        <v>75</v>
      </c>
      <c r="E92" s="8">
        <v>69420</v>
      </c>
      <c r="F92" s="9">
        <v>42410</v>
      </c>
      <c r="G92" s="11">
        <v>1</v>
      </c>
      <c r="H92" s="12" t="s">
        <v>32</v>
      </c>
      <c r="I92" s="13" t="s">
        <v>156</v>
      </c>
      <c r="J92" t="str">
        <f>LEFT(Table2[[#This Row],[EMP NAME]],4)</f>
        <v>Alic</v>
      </c>
      <c r="K92" t="str">
        <f>RIGHT(Table2[[#This Row],[EMPLOYEE MAIL ID]],5)</f>
        <v>e.com</v>
      </c>
      <c r="L92" t="str">
        <f t="shared" si="2"/>
        <v>98@</v>
      </c>
      <c r="M92" s="23" t="str">
        <f>PROPER(Table2[[#This Row],[EMP NAME]])</f>
        <v>Alice Brown</v>
      </c>
      <c r="N92" s="23" t="str">
        <f>LOWER(Table2[[#This Row],[EMP NAME]])</f>
        <v>alice brown</v>
      </c>
      <c r="O92" s="23" t="str">
        <f>UPPER(Table2[[#This Row],[EMP NAME]])</f>
        <v>ALICE BROWN</v>
      </c>
    </row>
    <row r="93" spans="1:15">
      <c r="A93" s="1" t="s">
        <v>251</v>
      </c>
      <c r="B93" s="5" t="s">
        <v>35</v>
      </c>
      <c r="C93" s="6" t="s">
        <v>38</v>
      </c>
      <c r="D93" s="7" t="s">
        <v>25</v>
      </c>
      <c r="E93" s="8">
        <v>80588</v>
      </c>
      <c r="F93" s="9">
        <v>42623</v>
      </c>
      <c r="G93" s="11">
        <v>5</v>
      </c>
      <c r="H93" s="12" t="s">
        <v>32</v>
      </c>
      <c r="I93" s="13" t="s">
        <v>131</v>
      </c>
      <c r="J93" t="str">
        <f>LEFT(Table2[[#This Row],[EMP NAME]],4)</f>
        <v>Jane</v>
      </c>
      <c r="K93" t="str">
        <f>RIGHT(Table2[[#This Row],[EMPLOYEE MAIL ID]],5)</f>
        <v>e.com</v>
      </c>
      <c r="L93" t="str">
        <f t="shared" si="2"/>
        <v>102</v>
      </c>
      <c r="M93" s="23" t="str">
        <f>PROPER(Table2[[#This Row],[EMP NAME]])</f>
        <v>Jane Smith</v>
      </c>
      <c r="N93" s="23" t="str">
        <f>LOWER(Table2[[#This Row],[EMP NAME]])</f>
        <v>jane smith</v>
      </c>
      <c r="O93" s="23" t="str">
        <f>UPPER(Table2[[#This Row],[EMP NAME]])</f>
        <v>JANE SMITH</v>
      </c>
    </row>
    <row r="94" spans="1:15">
      <c r="A94" s="2" t="s">
        <v>252</v>
      </c>
      <c r="B94" s="5" t="s">
        <v>22</v>
      </c>
      <c r="C94" s="6" t="s">
        <v>25</v>
      </c>
      <c r="D94" s="7" t="s">
        <v>30</v>
      </c>
      <c r="E94" s="8">
        <v>76238</v>
      </c>
      <c r="F94" s="10" t="s">
        <v>253</v>
      </c>
      <c r="G94" s="11">
        <v>4</v>
      </c>
      <c r="H94" s="12" t="s">
        <v>32</v>
      </c>
      <c r="I94" s="13" t="s">
        <v>254</v>
      </c>
      <c r="J94" t="str">
        <f>LEFT(Table2[[#This Row],[EMP NAME]],4)</f>
        <v>Alic</v>
      </c>
      <c r="K94" t="str">
        <f>RIGHT(Table2[[#This Row],[EMPLOYEE MAIL ID]],5)</f>
        <v>e.com</v>
      </c>
      <c r="L94" t="str">
        <f t="shared" si="2"/>
        <v>148</v>
      </c>
      <c r="M94" s="23" t="str">
        <f>PROPER(Table2[[#This Row],[EMP NAME]])</f>
        <v>Alice Brown</v>
      </c>
      <c r="N94" s="23" t="str">
        <f>LOWER(Table2[[#This Row],[EMP NAME]])</f>
        <v>alice brown</v>
      </c>
      <c r="O94" s="23" t="str">
        <f>UPPER(Table2[[#This Row],[EMP NAME]])</f>
        <v>ALICE BROWN</v>
      </c>
    </row>
    <row r="95" spans="1:15">
      <c r="A95" s="1" t="s">
        <v>255</v>
      </c>
      <c r="B95" s="5" t="s">
        <v>62</v>
      </c>
      <c r="C95" s="6" t="s">
        <v>38</v>
      </c>
      <c r="D95" s="7" t="s">
        <v>39</v>
      </c>
      <c r="E95" s="8">
        <v>33264</v>
      </c>
      <c r="F95" s="10" t="s">
        <v>256</v>
      </c>
      <c r="G95" s="11" t="s">
        <v>25</v>
      </c>
      <c r="H95" s="12" t="s">
        <v>40</v>
      </c>
      <c r="I95" s="13" t="s">
        <v>257</v>
      </c>
      <c r="J95" t="str">
        <f>LEFT(Table2[[#This Row],[EMP NAME]],4)</f>
        <v xml:space="preserve">Bob </v>
      </c>
      <c r="K95" t="str">
        <f>RIGHT(Table2[[#This Row],[EMPLOYEE MAIL ID]],5)</f>
        <v>e.com</v>
      </c>
      <c r="L95" t="str">
        <f t="shared" si="2"/>
        <v>155</v>
      </c>
      <c r="M95" s="23" t="str">
        <f>PROPER(Table2[[#This Row],[EMP NAME]])</f>
        <v>Bob Johnson</v>
      </c>
      <c r="N95" s="23" t="str">
        <f>LOWER(Table2[[#This Row],[EMP NAME]])</f>
        <v>bob johnson</v>
      </c>
      <c r="O95" s="23" t="str">
        <f>UPPER(Table2[[#This Row],[EMP NAME]])</f>
        <v>BOB JOHNSON</v>
      </c>
    </row>
    <row r="96" spans="1:15">
      <c r="A96" s="2" t="s">
        <v>258</v>
      </c>
      <c r="B96" s="5" t="s">
        <v>22</v>
      </c>
      <c r="C96" s="6" t="s">
        <v>23</v>
      </c>
      <c r="D96" s="7" t="s">
        <v>75</v>
      </c>
      <c r="E96" s="8">
        <v>96101</v>
      </c>
      <c r="F96" s="10" t="s">
        <v>259</v>
      </c>
      <c r="G96" s="11" t="s">
        <v>25</v>
      </c>
      <c r="H96" s="12" t="s">
        <v>19</v>
      </c>
      <c r="I96" s="13" t="s">
        <v>260</v>
      </c>
      <c r="J96" t="str">
        <f>LEFT(Table2[[#This Row],[EMP NAME]],4)</f>
        <v>Alic</v>
      </c>
      <c r="K96" t="str">
        <f>RIGHT(Table2[[#This Row],[EMPLOYEE MAIL ID]],5)</f>
        <v>e.com</v>
      </c>
      <c r="L96" t="str">
        <f t="shared" si="2"/>
        <v>191</v>
      </c>
      <c r="M96" s="23" t="str">
        <f>PROPER(Table2[[#This Row],[EMP NAME]])</f>
        <v>Alice Brown</v>
      </c>
      <c r="N96" s="23" t="str">
        <f>LOWER(Table2[[#This Row],[EMP NAME]])</f>
        <v>alice brown</v>
      </c>
      <c r="O96" s="23" t="str">
        <f>UPPER(Table2[[#This Row],[EMP NAME]])</f>
        <v>ALICE BROWN</v>
      </c>
    </row>
    <row r="97" spans="1:15">
      <c r="A97" s="1" t="s">
        <v>261</v>
      </c>
      <c r="B97" s="5" t="s">
        <v>35</v>
      </c>
      <c r="C97" s="6" t="s">
        <v>23</v>
      </c>
      <c r="D97" s="7" t="s">
        <v>30</v>
      </c>
      <c r="E97" s="8">
        <v>72939</v>
      </c>
      <c r="F97" s="9">
        <v>42532</v>
      </c>
      <c r="G97" s="11">
        <v>3</v>
      </c>
      <c r="H97" s="12" t="s">
        <v>25</v>
      </c>
      <c r="I97" s="13" t="s">
        <v>262</v>
      </c>
      <c r="J97" t="str">
        <f>LEFT(Table2[[#This Row],[EMP NAME]],4)</f>
        <v>Jane</v>
      </c>
      <c r="K97" t="str">
        <f>RIGHT(Table2[[#This Row],[EMPLOYEE MAIL ID]],5)</f>
        <v>e.com</v>
      </c>
      <c r="L97" t="str">
        <f t="shared" si="2"/>
        <v>113</v>
      </c>
      <c r="M97" s="23" t="str">
        <f>PROPER(Table2[[#This Row],[EMP NAME]])</f>
        <v>Jane Smith</v>
      </c>
      <c r="N97" s="23" t="str">
        <f>LOWER(Table2[[#This Row],[EMP NAME]])</f>
        <v>jane smith</v>
      </c>
      <c r="O97" s="23" t="str">
        <f>UPPER(Table2[[#This Row],[EMP NAME]])</f>
        <v>JANE SMITH</v>
      </c>
    </row>
    <row r="98" spans="1:15">
      <c r="A98" s="2" t="s">
        <v>263</v>
      </c>
      <c r="B98" s="5" t="s">
        <v>43</v>
      </c>
      <c r="C98" s="6" t="s">
        <v>17</v>
      </c>
      <c r="D98" s="7" t="s">
        <v>18</v>
      </c>
      <c r="E98" s="8">
        <v>89333</v>
      </c>
      <c r="F98" s="10" t="s">
        <v>264</v>
      </c>
      <c r="G98" s="11">
        <v>1</v>
      </c>
      <c r="H98" s="12" t="s">
        <v>32</v>
      </c>
      <c r="I98" s="13" t="s">
        <v>265</v>
      </c>
      <c r="J98" t="str">
        <f>LEFT(Table2[[#This Row],[EMP NAME]],4)</f>
        <v xml:space="preserve">Sam </v>
      </c>
      <c r="K98" t="str">
        <f>RIGHT(Table2[[#This Row],[EMPLOYEE MAIL ID]],5)</f>
        <v>e.com</v>
      </c>
      <c r="L98" t="str">
        <f t="shared" ref="L98:L129" si="3">MID(I99,5,3)</f>
        <v>62@</v>
      </c>
      <c r="M98" s="23" t="str">
        <f>PROPER(Table2[[#This Row],[EMP NAME]])</f>
        <v>Sam Wilson</v>
      </c>
      <c r="N98" s="23" t="str">
        <f>LOWER(Table2[[#This Row],[EMP NAME]])</f>
        <v>sam wilson</v>
      </c>
      <c r="O98" s="23" t="str">
        <f>UPPER(Table2[[#This Row],[EMP NAME]])</f>
        <v>SAM WILSON</v>
      </c>
    </row>
    <row r="99" spans="1:15">
      <c r="A99" s="1" t="s">
        <v>266</v>
      </c>
      <c r="B99" s="5" t="s">
        <v>62</v>
      </c>
      <c r="C99" s="6" t="s">
        <v>38</v>
      </c>
      <c r="D99" s="7" t="s">
        <v>75</v>
      </c>
      <c r="E99" s="8">
        <v>70470</v>
      </c>
      <c r="F99" s="10" t="s">
        <v>267</v>
      </c>
      <c r="G99" s="11" t="s">
        <v>25</v>
      </c>
      <c r="H99" s="12" t="s">
        <v>32</v>
      </c>
      <c r="I99" s="13" t="s">
        <v>268</v>
      </c>
      <c r="J99" t="str">
        <f>LEFT(Table2[[#This Row],[EMP NAME]],4)</f>
        <v xml:space="preserve">Bob </v>
      </c>
      <c r="K99" t="str">
        <f>RIGHT(Table2[[#This Row],[EMPLOYEE MAIL ID]],5)</f>
        <v>e.com</v>
      </c>
      <c r="L99" t="str">
        <f t="shared" si="3"/>
        <v>76@</v>
      </c>
      <c r="M99" s="23" t="str">
        <f>PROPER(Table2[[#This Row],[EMP NAME]])</f>
        <v>Bob Johnson</v>
      </c>
      <c r="N99" s="23" t="str">
        <f>LOWER(Table2[[#This Row],[EMP NAME]])</f>
        <v>bob johnson</v>
      </c>
      <c r="O99" s="23" t="str">
        <f>UPPER(Table2[[#This Row],[EMP NAME]])</f>
        <v>BOB JOHNSON</v>
      </c>
    </row>
    <row r="100" spans="1:15">
      <c r="A100" s="2" t="s">
        <v>269</v>
      </c>
      <c r="B100" s="5" t="s">
        <v>16</v>
      </c>
      <c r="C100" s="6" t="s">
        <v>47</v>
      </c>
      <c r="D100" s="7" t="s">
        <v>30</v>
      </c>
      <c r="E100" s="8">
        <v>70096</v>
      </c>
      <c r="F100" s="10" t="s">
        <v>270</v>
      </c>
      <c r="G100" s="11">
        <v>4</v>
      </c>
      <c r="H100" s="12" t="s">
        <v>32</v>
      </c>
      <c r="I100" s="13" t="s">
        <v>271</v>
      </c>
      <c r="J100" t="str">
        <f>LEFT(Table2[[#This Row],[EMP NAME]],4)</f>
        <v xml:space="preserve">Eve </v>
      </c>
      <c r="K100" t="str">
        <f>RIGHT(Table2[[#This Row],[EMPLOYEE MAIL ID]],5)</f>
        <v>e.com</v>
      </c>
      <c r="L100" t="str">
        <f t="shared" si="3"/>
        <v>40@</v>
      </c>
      <c r="M100" s="23" t="str">
        <f>PROPER(Table2[[#This Row],[EMP NAME]])</f>
        <v>Eve Adams</v>
      </c>
      <c r="N100" s="23" t="str">
        <f>LOWER(Table2[[#This Row],[EMP NAME]])</f>
        <v>eve adams</v>
      </c>
      <c r="O100" s="23" t="str">
        <f>UPPER(Table2[[#This Row],[EMP NAME]])</f>
        <v>EVE ADAMS</v>
      </c>
    </row>
    <row r="101" spans="1:15">
      <c r="A101" s="1" t="s">
        <v>272</v>
      </c>
      <c r="B101" s="5" t="s">
        <v>62</v>
      </c>
      <c r="C101" s="6" t="s">
        <v>47</v>
      </c>
      <c r="D101" s="7" t="s">
        <v>25</v>
      </c>
      <c r="E101" s="8" t="s">
        <v>83</v>
      </c>
      <c r="F101" s="9">
        <v>42472</v>
      </c>
      <c r="G101" s="11">
        <v>2</v>
      </c>
      <c r="H101" s="12" t="s">
        <v>19</v>
      </c>
      <c r="I101" s="13" t="s">
        <v>273</v>
      </c>
      <c r="J101" t="str">
        <f>LEFT(Table2[[#This Row],[EMP NAME]],4)</f>
        <v xml:space="preserve">Bob </v>
      </c>
      <c r="K101" t="str">
        <f>RIGHT(Table2[[#This Row],[EMPLOYEE MAIL ID]],5)</f>
        <v>e.com</v>
      </c>
      <c r="L101" t="str">
        <f t="shared" si="3"/>
        <v>200</v>
      </c>
      <c r="M101" s="23" t="str">
        <f>PROPER(Table2[[#This Row],[EMP NAME]])</f>
        <v>Bob Johnson</v>
      </c>
      <c r="N101" s="23" t="str">
        <f>LOWER(Table2[[#This Row],[EMP NAME]])</f>
        <v>bob johnson</v>
      </c>
      <c r="O101" s="23" t="str">
        <f>UPPER(Table2[[#This Row],[EMP NAME]])</f>
        <v>BOB JOHNSON</v>
      </c>
    </row>
    <row r="102" spans="1:15">
      <c r="A102" s="2" t="s">
        <v>274</v>
      </c>
      <c r="B102" s="5" t="s">
        <v>62</v>
      </c>
      <c r="C102" s="6" t="s">
        <v>38</v>
      </c>
      <c r="D102" s="7" t="s">
        <v>18</v>
      </c>
      <c r="E102" s="8">
        <v>66503</v>
      </c>
      <c r="F102" s="9">
        <v>42686</v>
      </c>
      <c r="G102" s="11" t="s">
        <v>25</v>
      </c>
      <c r="H102" s="12" t="s">
        <v>32</v>
      </c>
      <c r="I102" s="13" t="s">
        <v>85</v>
      </c>
      <c r="J102" t="str">
        <f>LEFT(Table2[[#This Row],[EMP NAME]],4)</f>
        <v xml:space="preserve">Bob </v>
      </c>
      <c r="K102" t="str">
        <f>RIGHT(Table2[[#This Row],[EMPLOYEE MAIL ID]],5)</f>
        <v>e.com</v>
      </c>
      <c r="L102" t="str">
        <f t="shared" si="3"/>
        <v>54@</v>
      </c>
      <c r="M102" s="23" t="str">
        <f>PROPER(Table2[[#This Row],[EMP NAME]])</f>
        <v>Bob Johnson</v>
      </c>
      <c r="N102" s="23" t="str">
        <f>LOWER(Table2[[#This Row],[EMP NAME]])</f>
        <v>bob johnson</v>
      </c>
      <c r="O102" s="23" t="str">
        <f>UPPER(Table2[[#This Row],[EMP NAME]])</f>
        <v>BOB JOHNSON</v>
      </c>
    </row>
    <row r="103" spans="1:15">
      <c r="A103" s="1" t="s">
        <v>275</v>
      </c>
      <c r="B103" s="5" t="s">
        <v>22</v>
      </c>
      <c r="C103" s="6" t="s">
        <v>17</v>
      </c>
      <c r="D103" s="7" t="s">
        <v>18</v>
      </c>
      <c r="E103" s="8">
        <v>42096</v>
      </c>
      <c r="F103" s="10" t="s">
        <v>276</v>
      </c>
      <c r="G103" s="11" t="s">
        <v>25</v>
      </c>
      <c r="H103" s="12" t="s">
        <v>40</v>
      </c>
      <c r="I103" s="13" t="s">
        <v>277</v>
      </c>
      <c r="J103" t="str">
        <f>LEFT(Table2[[#This Row],[EMP NAME]],4)</f>
        <v>Alic</v>
      </c>
      <c r="K103" t="str">
        <f>RIGHT(Table2[[#This Row],[EMPLOYEE MAIL ID]],5)</f>
        <v>e.com</v>
      </c>
      <c r="L103" t="str">
        <f t="shared" si="3"/>
        <v>20@</v>
      </c>
      <c r="M103" s="23" t="str">
        <f>PROPER(Table2[[#This Row],[EMP NAME]])</f>
        <v>Alice Brown</v>
      </c>
      <c r="N103" s="23" t="str">
        <f>LOWER(Table2[[#This Row],[EMP NAME]])</f>
        <v>alice brown</v>
      </c>
      <c r="O103" s="23" t="str">
        <f>UPPER(Table2[[#This Row],[EMP NAME]])</f>
        <v>ALICE BROWN</v>
      </c>
    </row>
    <row r="104" spans="1:15">
      <c r="A104" s="2" t="s">
        <v>278</v>
      </c>
      <c r="B104" s="5" t="s">
        <v>22</v>
      </c>
      <c r="C104" s="6" t="s">
        <v>47</v>
      </c>
      <c r="D104" s="7" t="s">
        <v>25</v>
      </c>
      <c r="E104" s="8">
        <v>79145</v>
      </c>
      <c r="F104" s="10" t="s">
        <v>279</v>
      </c>
      <c r="G104" s="11">
        <v>5</v>
      </c>
      <c r="H104" s="12" t="s">
        <v>19</v>
      </c>
      <c r="I104" s="13" t="s">
        <v>148</v>
      </c>
      <c r="J104" t="str">
        <f>LEFT(Table2[[#This Row],[EMP NAME]],4)</f>
        <v>Alic</v>
      </c>
      <c r="K104" t="str">
        <f>RIGHT(Table2[[#This Row],[EMPLOYEE MAIL ID]],5)</f>
        <v>e.com</v>
      </c>
      <c r="L104" t="str">
        <f t="shared" si="3"/>
        <v>40@</v>
      </c>
      <c r="M104" s="23" t="str">
        <f>PROPER(Table2[[#This Row],[EMP NAME]])</f>
        <v>Alice Brown</v>
      </c>
      <c r="N104" s="23" t="str">
        <f>LOWER(Table2[[#This Row],[EMP NAME]])</f>
        <v>alice brown</v>
      </c>
      <c r="O104" s="23" t="str">
        <f>UPPER(Table2[[#This Row],[EMP NAME]])</f>
        <v>ALICE BROWN</v>
      </c>
    </row>
    <row r="105" spans="1:15">
      <c r="A105" s="1" t="s">
        <v>280</v>
      </c>
      <c r="B105" s="5" t="s">
        <v>35</v>
      </c>
      <c r="C105" s="6" t="s">
        <v>25</v>
      </c>
      <c r="D105" s="7" t="s">
        <v>75</v>
      </c>
      <c r="E105" s="8">
        <v>61556</v>
      </c>
      <c r="F105" s="9">
        <v>42736</v>
      </c>
      <c r="G105" s="11">
        <v>1</v>
      </c>
      <c r="H105" s="12" t="s">
        <v>25</v>
      </c>
      <c r="I105" s="13" t="s">
        <v>273</v>
      </c>
      <c r="J105" t="str">
        <f>LEFT(Table2[[#This Row],[EMP NAME]],4)</f>
        <v>Jane</v>
      </c>
      <c r="K105" t="str">
        <f>RIGHT(Table2[[#This Row],[EMPLOYEE MAIL ID]],5)</f>
        <v>e.com</v>
      </c>
      <c r="L105" t="str">
        <f t="shared" si="3"/>
        <v>lid</v>
      </c>
      <c r="M105" s="23" t="str">
        <f>PROPER(Table2[[#This Row],[EMP NAME]])</f>
        <v>Jane Smith</v>
      </c>
      <c r="N105" s="23" t="str">
        <f>LOWER(Table2[[#This Row],[EMP NAME]])</f>
        <v>jane smith</v>
      </c>
      <c r="O105" s="23" t="str">
        <f>UPPER(Table2[[#This Row],[EMP NAME]])</f>
        <v>JANE SMITH</v>
      </c>
    </row>
    <row r="106" spans="1:15">
      <c r="A106" s="2" t="s">
        <v>281</v>
      </c>
      <c r="B106" s="5" t="s">
        <v>25</v>
      </c>
      <c r="C106" s="6" t="s">
        <v>17</v>
      </c>
      <c r="D106" s="7" t="s">
        <v>53</v>
      </c>
      <c r="E106" s="8">
        <v>87963</v>
      </c>
      <c r="F106" s="9">
        <v>42948</v>
      </c>
      <c r="G106" s="11">
        <v>3</v>
      </c>
      <c r="H106" s="12" t="s">
        <v>19</v>
      </c>
      <c r="I106" s="13" t="s">
        <v>125</v>
      </c>
      <c r="J106" t="str">
        <f>LEFT(Table2[[#This Row],[EMP NAME]],4)</f>
        <v> </v>
      </c>
      <c r="K106" t="str">
        <f>RIGHT(Table2[[#This Row],[EMPLOYEE MAIL ID]],5)</f>
        <v>email</v>
      </c>
      <c r="L106" t="str">
        <f t="shared" si="3"/>
        <v>189</v>
      </c>
      <c r="M106" s="23" t="str">
        <f>PROPER(Table2[[#This Row],[EMP NAME]])</f>
        <v> </v>
      </c>
      <c r="N106" s="23" t="str">
        <f>LOWER(Table2[[#This Row],[EMP NAME]])</f>
        <v> </v>
      </c>
      <c r="O106" s="23" t="str">
        <f>UPPER(Table2[[#This Row],[EMP NAME]])</f>
        <v> </v>
      </c>
    </row>
    <row r="107" spans="1:15">
      <c r="A107" s="1" t="s">
        <v>282</v>
      </c>
      <c r="B107" s="5" t="s">
        <v>16</v>
      </c>
      <c r="C107" s="6" t="s">
        <v>38</v>
      </c>
      <c r="D107" s="7" t="s">
        <v>25</v>
      </c>
      <c r="E107" s="8">
        <v>48325</v>
      </c>
      <c r="F107" s="10" t="s">
        <v>283</v>
      </c>
      <c r="G107" s="11" t="s">
        <v>25</v>
      </c>
      <c r="H107" s="12" t="s">
        <v>32</v>
      </c>
      <c r="I107" s="13" t="s">
        <v>284</v>
      </c>
      <c r="J107" t="str">
        <f>LEFT(Table2[[#This Row],[EMP NAME]],4)</f>
        <v xml:space="preserve">Eve </v>
      </c>
      <c r="K107" t="str">
        <f>RIGHT(Table2[[#This Row],[EMPLOYEE MAIL ID]],5)</f>
        <v>e.com</v>
      </c>
      <c r="L107" t="str">
        <f t="shared" si="3"/>
        <v>128</v>
      </c>
      <c r="M107" s="23" t="str">
        <f>PROPER(Table2[[#This Row],[EMP NAME]])</f>
        <v>Eve Adams</v>
      </c>
      <c r="N107" s="23" t="str">
        <f>LOWER(Table2[[#This Row],[EMP NAME]])</f>
        <v>eve adams</v>
      </c>
      <c r="O107" s="23" t="str">
        <f>UPPER(Table2[[#This Row],[EMP NAME]])</f>
        <v>EVE ADAMS</v>
      </c>
    </row>
    <row r="108" spans="1:15">
      <c r="A108" s="2" t="s">
        <v>285</v>
      </c>
      <c r="B108" s="5" t="s">
        <v>43</v>
      </c>
      <c r="C108" s="6" t="s">
        <v>47</v>
      </c>
      <c r="D108" s="7" t="s">
        <v>75</v>
      </c>
      <c r="E108" s="8">
        <v>86412</v>
      </c>
      <c r="F108" s="10" t="s">
        <v>286</v>
      </c>
      <c r="G108" s="11">
        <v>2</v>
      </c>
      <c r="H108" s="12" t="s">
        <v>40</v>
      </c>
      <c r="I108" s="13" t="s">
        <v>90</v>
      </c>
      <c r="J108" t="str">
        <f>LEFT(Table2[[#This Row],[EMP NAME]],4)</f>
        <v xml:space="preserve">Sam </v>
      </c>
      <c r="K108" t="str">
        <f>RIGHT(Table2[[#This Row],[EMPLOYEE MAIL ID]],5)</f>
        <v>e.com</v>
      </c>
      <c r="L108" t="str">
        <f t="shared" si="3"/>
        <v>93@</v>
      </c>
      <c r="M108" s="23" t="str">
        <f>PROPER(Table2[[#This Row],[EMP NAME]])</f>
        <v>Sam Wilson</v>
      </c>
      <c r="N108" s="23" t="str">
        <f>LOWER(Table2[[#This Row],[EMP NAME]])</f>
        <v>sam wilson</v>
      </c>
      <c r="O108" s="23" t="str">
        <f>UPPER(Table2[[#This Row],[EMP NAME]])</f>
        <v>SAM WILSON</v>
      </c>
    </row>
    <row r="109" spans="1:15">
      <c r="A109" s="1" t="s">
        <v>287</v>
      </c>
      <c r="B109" s="5" t="s">
        <v>43</v>
      </c>
      <c r="C109" s="6" t="s">
        <v>17</v>
      </c>
      <c r="D109" s="7" t="s">
        <v>25</v>
      </c>
      <c r="E109" s="8">
        <v>66761</v>
      </c>
      <c r="F109" s="10" t="s">
        <v>288</v>
      </c>
      <c r="G109" s="11">
        <v>1</v>
      </c>
      <c r="H109" s="12" t="s">
        <v>25</v>
      </c>
      <c r="I109" s="13" t="s">
        <v>289</v>
      </c>
      <c r="J109" t="str">
        <f>LEFT(Table2[[#This Row],[EMP NAME]],4)</f>
        <v xml:space="preserve">Sam </v>
      </c>
      <c r="K109" t="str">
        <f>RIGHT(Table2[[#This Row],[EMPLOYEE MAIL ID]],5)</f>
        <v>e.com</v>
      </c>
      <c r="L109" t="str">
        <f t="shared" si="3"/>
        <v>174</v>
      </c>
      <c r="M109" s="23" t="str">
        <f>PROPER(Table2[[#This Row],[EMP NAME]])</f>
        <v>Sam Wilson</v>
      </c>
      <c r="N109" s="23" t="str">
        <f>LOWER(Table2[[#This Row],[EMP NAME]])</f>
        <v>sam wilson</v>
      </c>
      <c r="O109" s="23" t="str">
        <f>UPPER(Table2[[#This Row],[EMP NAME]])</f>
        <v>SAM WILSON</v>
      </c>
    </row>
    <row r="110" spans="1:15">
      <c r="A110" s="2" t="s">
        <v>290</v>
      </c>
      <c r="B110" s="5" t="s">
        <v>35</v>
      </c>
      <c r="C110" s="6" t="s">
        <v>25</v>
      </c>
      <c r="D110" s="7" t="s">
        <v>39</v>
      </c>
      <c r="E110" s="8">
        <v>88850</v>
      </c>
      <c r="F110" s="9">
        <v>42857</v>
      </c>
      <c r="G110" s="11">
        <v>1</v>
      </c>
      <c r="H110" s="12" t="s">
        <v>40</v>
      </c>
      <c r="I110" s="13" t="s">
        <v>291</v>
      </c>
      <c r="J110" t="str">
        <f>LEFT(Table2[[#This Row],[EMP NAME]],4)</f>
        <v>Jane</v>
      </c>
      <c r="K110" t="str">
        <f>RIGHT(Table2[[#This Row],[EMPLOYEE MAIL ID]],5)</f>
        <v>e.com</v>
      </c>
      <c r="L110" t="str">
        <f t="shared" si="3"/>
        <v>44@</v>
      </c>
      <c r="M110" s="23" t="str">
        <f>PROPER(Table2[[#This Row],[EMP NAME]])</f>
        <v>Jane Smith</v>
      </c>
      <c r="N110" s="23" t="str">
        <f>LOWER(Table2[[#This Row],[EMP NAME]])</f>
        <v>jane smith</v>
      </c>
      <c r="O110" s="23" t="str">
        <f>UPPER(Table2[[#This Row],[EMP NAME]])</f>
        <v>JANE SMITH</v>
      </c>
    </row>
    <row r="111" spans="1:15">
      <c r="A111" s="1" t="s">
        <v>292</v>
      </c>
      <c r="B111" s="5" t="s">
        <v>46</v>
      </c>
      <c r="C111" s="6" t="s">
        <v>29</v>
      </c>
      <c r="D111" s="7" t="s">
        <v>39</v>
      </c>
      <c r="E111" s="8">
        <v>31293</v>
      </c>
      <c r="F111" s="10" t="s">
        <v>25</v>
      </c>
      <c r="G111" s="11">
        <v>2</v>
      </c>
      <c r="H111" s="12" t="s">
        <v>40</v>
      </c>
      <c r="I111" s="13" t="s">
        <v>293</v>
      </c>
      <c r="J111" t="str">
        <f>LEFT(Table2[[#This Row],[EMP NAME]],4)</f>
        <v>Chri</v>
      </c>
      <c r="K111" t="str">
        <f>RIGHT(Table2[[#This Row],[EMPLOYEE MAIL ID]],5)</f>
        <v>e.com</v>
      </c>
      <c r="L111" t="str">
        <f t="shared" si="3"/>
        <v>192</v>
      </c>
      <c r="M111" s="23" t="str">
        <f>PROPER(Table2[[#This Row],[EMP NAME]])</f>
        <v>Chris Lee</v>
      </c>
      <c r="N111" s="23" t="str">
        <f>LOWER(Table2[[#This Row],[EMP NAME]])</f>
        <v>chris lee</v>
      </c>
      <c r="O111" s="23" t="str">
        <f>UPPER(Table2[[#This Row],[EMP NAME]])</f>
        <v>CHRIS LEE</v>
      </c>
    </row>
    <row r="112" spans="1:15">
      <c r="A112" s="2" t="s">
        <v>294</v>
      </c>
      <c r="B112" s="5" t="s">
        <v>46</v>
      </c>
      <c r="C112" s="6" t="s">
        <v>38</v>
      </c>
      <c r="D112" s="7" t="s">
        <v>30</v>
      </c>
      <c r="E112" s="8">
        <v>34306</v>
      </c>
      <c r="F112" s="10" t="s">
        <v>295</v>
      </c>
      <c r="G112" s="11">
        <v>5</v>
      </c>
      <c r="H112" s="12" t="s">
        <v>40</v>
      </c>
      <c r="I112" s="13" t="s">
        <v>201</v>
      </c>
      <c r="J112" t="str">
        <f>LEFT(Table2[[#This Row],[EMP NAME]],4)</f>
        <v>Chri</v>
      </c>
      <c r="K112" t="str">
        <f>RIGHT(Table2[[#This Row],[EMPLOYEE MAIL ID]],5)</f>
        <v>e.com</v>
      </c>
      <c r="L112" t="str">
        <f t="shared" si="3"/>
        <v>76@</v>
      </c>
      <c r="M112" s="23" t="str">
        <f>PROPER(Table2[[#This Row],[EMP NAME]])</f>
        <v>Chris Lee</v>
      </c>
      <c r="N112" s="23" t="str">
        <f>LOWER(Table2[[#This Row],[EMP NAME]])</f>
        <v>chris lee</v>
      </c>
      <c r="O112" s="23" t="str">
        <f>UPPER(Table2[[#This Row],[EMP NAME]])</f>
        <v>CHRIS LEE</v>
      </c>
    </row>
    <row r="113" spans="1:15">
      <c r="A113" s="1" t="s">
        <v>296</v>
      </c>
      <c r="B113" s="5" t="s">
        <v>16</v>
      </c>
      <c r="C113" s="6" t="s">
        <v>23</v>
      </c>
      <c r="D113" s="7" t="s">
        <v>39</v>
      </c>
      <c r="E113" s="8">
        <v>78330</v>
      </c>
      <c r="F113" s="10" t="s">
        <v>297</v>
      </c>
      <c r="G113" s="11" t="s">
        <v>25</v>
      </c>
      <c r="H113" s="12" t="s">
        <v>19</v>
      </c>
      <c r="I113" s="13" t="s">
        <v>271</v>
      </c>
      <c r="J113" t="str">
        <f>LEFT(Table2[[#This Row],[EMP NAME]],4)</f>
        <v xml:space="preserve">Eve </v>
      </c>
      <c r="K113" t="str">
        <f>RIGHT(Table2[[#This Row],[EMPLOYEE MAIL ID]],5)</f>
        <v>e.com</v>
      </c>
      <c r="L113" t="str">
        <f t="shared" si="3"/>
        <v>82@</v>
      </c>
      <c r="M113" s="23" t="str">
        <f>PROPER(Table2[[#This Row],[EMP NAME]])</f>
        <v>Eve Adams</v>
      </c>
      <c r="N113" s="23" t="str">
        <f>LOWER(Table2[[#This Row],[EMP NAME]])</f>
        <v>eve adams</v>
      </c>
      <c r="O113" s="23" t="str">
        <f>UPPER(Table2[[#This Row],[EMP NAME]])</f>
        <v>EVE ADAMS</v>
      </c>
    </row>
    <row r="114" spans="1:15">
      <c r="A114" s="2" t="s">
        <v>298</v>
      </c>
      <c r="B114" s="5" t="s">
        <v>22</v>
      </c>
      <c r="C114" s="6" t="s">
        <v>38</v>
      </c>
      <c r="D114" s="7" t="s">
        <v>30</v>
      </c>
      <c r="E114" s="8">
        <v>47653</v>
      </c>
      <c r="F114" s="9">
        <v>42858</v>
      </c>
      <c r="G114" s="11">
        <v>1</v>
      </c>
      <c r="H114" s="12" t="s">
        <v>32</v>
      </c>
      <c r="I114" s="13" t="s">
        <v>299</v>
      </c>
      <c r="J114" t="str">
        <f>LEFT(Table2[[#This Row],[EMP NAME]],4)</f>
        <v>Alic</v>
      </c>
      <c r="K114" t="str">
        <f>RIGHT(Table2[[#This Row],[EMPLOYEE MAIL ID]],5)</f>
        <v>e.com</v>
      </c>
      <c r="L114" t="str">
        <f t="shared" si="3"/>
        <v>97@</v>
      </c>
      <c r="M114" s="23" t="str">
        <f>PROPER(Table2[[#This Row],[EMP NAME]])</f>
        <v>Alice Brown</v>
      </c>
      <c r="N114" s="23" t="str">
        <f>LOWER(Table2[[#This Row],[EMP NAME]])</f>
        <v>alice brown</v>
      </c>
      <c r="O114" s="23" t="str">
        <f>UPPER(Table2[[#This Row],[EMP NAME]])</f>
        <v>ALICE BROWN</v>
      </c>
    </row>
    <row r="115" spans="1:15">
      <c r="A115" s="1" t="s">
        <v>300</v>
      </c>
      <c r="B115" s="5" t="s">
        <v>16</v>
      </c>
      <c r="C115" s="6" t="s">
        <v>47</v>
      </c>
      <c r="D115" s="7" t="s">
        <v>53</v>
      </c>
      <c r="E115" s="8">
        <v>44627</v>
      </c>
      <c r="F115" s="9">
        <v>43072</v>
      </c>
      <c r="G115" s="11">
        <v>4</v>
      </c>
      <c r="H115" s="12" t="s">
        <v>25</v>
      </c>
      <c r="I115" s="13" t="s">
        <v>191</v>
      </c>
      <c r="J115" t="str">
        <f>LEFT(Table2[[#This Row],[EMP NAME]],4)</f>
        <v xml:space="preserve">Eve </v>
      </c>
      <c r="K115" t="str">
        <f>RIGHT(Table2[[#This Row],[EMPLOYEE MAIL ID]],5)</f>
        <v>e.com</v>
      </c>
      <c r="L115" t="str">
        <f t="shared" si="3"/>
        <v>149</v>
      </c>
      <c r="M115" s="23" t="str">
        <f>PROPER(Table2[[#This Row],[EMP NAME]])</f>
        <v>Eve Adams</v>
      </c>
      <c r="N115" s="23" t="str">
        <f>LOWER(Table2[[#This Row],[EMP NAME]])</f>
        <v>eve adams</v>
      </c>
      <c r="O115" s="23" t="str">
        <f>UPPER(Table2[[#This Row],[EMP NAME]])</f>
        <v>EVE ADAMS</v>
      </c>
    </row>
    <row r="116" spans="1:15">
      <c r="A116" s="2" t="s">
        <v>301</v>
      </c>
      <c r="B116" s="5" t="s">
        <v>62</v>
      </c>
      <c r="C116" s="6" t="s">
        <v>17</v>
      </c>
      <c r="D116" s="7" t="s">
        <v>18</v>
      </c>
      <c r="E116" s="8">
        <v>92343</v>
      </c>
      <c r="F116" s="10" t="s">
        <v>302</v>
      </c>
      <c r="G116" s="11">
        <v>4</v>
      </c>
      <c r="H116" s="12" t="s">
        <v>40</v>
      </c>
      <c r="I116" s="13" t="s">
        <v>93</v>
      </c>
      <c r="J116" t="str">
        <f>LEFT(Table2[[#This Row],[EMP NAME]],4)</f>
        <v xml:space="preserve">Bob </v>
      </c>
      <c r="K116" t="str">
        <f>RIGHT(Table2[[#This Row],[EMPLOYEE MAIL ID]],5)</f>
        <v>e.com</v>
      </c>
      <c r="L116" t="str">
        <f t="shared" si="3"/>
        <v>192</v>
      </c>
      <c r="M116" s="23" t="str">
        <f>PROPER(Table2[[#This Row],[EMP NAME]])</f>
        <v>Bob Johnson</v>
      </c>
      <c r="N116" s="23" t="str">
        <f>LOWER(Table2[[#This Row],[EMP NAME]])</f>
        <v>bob johnson</v>
      </c>
      <c r="O116" s="23" t="str">
        <f>UPPER(Table2[[#This Row],[EMP NAME]])</f>
        <v>BOB JOHNSON</v>
      </c>
    </row>
    <row r="117" spans="1:15">
      <c r="A117" s="1" t="s">
        <v>303</v>
      </c>
      <c r="B117" s="5" t="s">
        <v>62</v>
      </c>
      <c r="C117" s="6" t="s">
        <v>47</v>
      </c>
      <c r="D117" s="7" t="s">
        <v>75</v>
      </c>
      <c r="E117" s="8">
        <v>38837</v>
      </c>
      <c r="F117" s="10" t="s">
        <v>304</v>
      </c>
      <c r="G117" s="11">
        <v>5</v>
      </c>
      <c r="H117" s="12" t="s">
        <v>40</v>
      </c>
      <c r="I117" s="13" t="s">
        <v>201</v>
      </c>
      <c r="J117" t="str">
        <f>LEFT(Table2[[#This Row],[EMP NAME]],4)</f>
        <v xml:space="preserve">Bob </v>
      </c>
      <c r="K117" t="str">
        <f>RIGHT(Table2[[#This Row],[EMPLOYEE MAIL ID]],5)</f>
        <v>e.com</v>
      </c>
      <c r="L117" t="str">
        <f t="shared" si="3"/>
        <v>137</v>
      </c>
      <c r="M117" s="23" t="str">
        <f>PROPER(Table2[[#This Row],[EMP NAME]])</f>
        <v>Bob Johnson</v>
      </c>
      <c r="N117" s="23" t="str">
        <f>LOWER(Table2[[#This Row],[EMP NAME]])</f>
        <v>bob johnson</v>
      </c>
      <c r="O117" s="23" t="str">
        <f>UPPER(Table2[[#This Row],[EMP NAME]])</f>
        <v>BOB JOHNSON</v>
      </c>
    </row>
    <row r="118" spans="1:15">
      <c r="A118" s="2" t="s">
        <v>305</v>
      </c>
      <c r="B118" s="5" t="s">
        <v>62</v>
      </c>
      <c r="C118" s="6" t="s">
        <v>47</v>
      </c>
      <c r="D118" s="7" t="s">
        <v>25</v>
      </c>
      <c r="E118" s="8">
        <v>73483</v>
      </c>
      <c r="F118" s="9">
        <v>42770</v>
      </c>
      <c r="G118" s="11">
        <v>1</v>
      </c>
      <c r="H118" s="12" t="s">
        <v>25</v>
      </c>
      <c r="I118" s="13" t="s">
        <v>306</v>
      </c>
      <c r="J118" t="str">
        <f>LEFT(Table2[[#This Row],[EMP NAME]],4)</f>
        <v xml:space="preserve">Bob </v>
      </c>
      <c r="K118" t="str">
        <f>RIGHT(Table2[[#This Row],[EMPLOYEE MAIL ID]],5)</f>
        <v>e.com</v>
      </c>
      <c r="L118" t="str">
        <f t="shared" si="3"/>
        <v>23@</v>
      </c>
      <c r="M118" s="23" t="str">
        <f>PROPER(Table2[[#This Row],[EMP NAME]])</f>
        <v>Bob Johnson</v>
      </c>
      <c r="N118" s="23" t="str">
        <f>LOWER(Table2[[#This Row],[EMP NAME]])</f>
        <v>bob johnson</v>
      </c>
      <c r="O118" s="23" t="str">
        <f>UPPER(Table2[[#This Row],[EMP NAME]])</f>
        <v>BOB JOHNSON</v>
      </c>
    </row>
    <row r="119" spans="1:15">
      <c r="A119" s="1" t="s">
        <v>307</v>
      </c>
      <c r="B119" s="5" t="s">
        <v>46</v>
      </c>
      <c r="C119" s="6" t="s">
        <v>29</v>
      </c>
      <c r="D119" s="7" t="s">
        <v>39</v>
      </c>
      <c r="E119" s="8">
        <v>95032</v>
      </c>
      <c r="F119" s="9">
        <v>42982</v>
      </c>
      <c r="G119" s="11">
        <v>3</v>
      </c>
      <c r="H119" s="12" t="s">
        <v>25</v>
      </c>
      <c r="I119" s="13" t="s">
        <v>308</v>
      </c>
      <c r="J119" t="str">
        <f>LEFT(Table2[[#This Row],[EMP NAME]],4)</f>
        <v>Chri</v>
      </c>
      <c r="K119" t="str">
        <f>RIGHT(Table2[[#This Row],[EMPLOYEE MAIL ID]],5)</f>
        <v>e.com</v>
      </c>
      <c r="L119" t="str">
        <f t="shared" si="3"/>
        <v>200</v>
      </c>
      <c r="M119" s="23" t="str">
        <f>PROPER(Table2[[#This Row],[EMP NAME]])</f>
        <v>Chris Lee</v>
      </c>
      <c r="N119" s="23" t="str">
        <f>LOWER(Table2[[#This Row],[EMP NAME]])</f>
        <v>chris lee</v>
      </c>
      <c r="O119" s="23" t="str">
        <f>UPPER(Table2[[#This Row],[EMP NAME]])</f>
        <v>CHRIS LEE</v>
      </c>
    </row>
    <row r="120" spans="1:15">
      <c r="A120" s="2" t="s">
        <v>309</v>
      </c>
      <c r="B120" s="5" t="s">
        <v>16</v>
      </c>
      <c r="C120" s="6" t="s">
        <v>29</v>
      </c>
      <c r="D120" s="7" t="s">
        <v>75</v>
      </c>
      <c r="E120" s="8">
        <v>44358</v>
      </c>
      <c r="F120" s="10" t="s">
        <v>310</v>
      </c>
      <c r="G120" s="11" t="s">
        <v>25</v>
      </c>
      <c r="H120" s="12" t="s">
        <v>40</v>
      </c>
      <c r="I120" s="13" t="s">
        <v>85</v>
      </c>
      <c r="J120" t="str">
        <f>LEFT(Table2[[#This Row],[EMP NAME]],4)</f>
        <v xml:space="preserve">Eve </v>
      </c>
      <c r="K120" t="str">
        <f>RIGHT(Table2[[#This Row],[EMPLOYEE MAIL ID]],5)</f>
        <v>e.com</v>
      </c>
      <c r="L120" t="str">
        <f t="shared" si="3"/>
        <v>101</v>
      </c>
      <c r="M120" s="23" t="str">
        <f>PROPER(Table2[[#This Row],[EMP NAME]])</f>
        <v>Eve Adams</v>
      </c>
      <c r="N120" s="23" t="str">
        <f>LOWER(Table2[[#This Row],[EMP NAME]])</f>
        <v>eve adams</v>
      </c>
      <c r="O120" s="23" t="str">
        <f>UPPER(Table2[[#This Row],[EMP NAME]])</f>
        <v>EVE ADAMS</v>
      </c>
    </row>
    <row r="121" spans="1:15">
      <c r="A121" s="1" t="s">
        <v>311</v>
      </c>
      <c r="B121" s="5" t="s">
        <v>25</v>
      </c>
      <c r="C121" s="6" t="s">
        <v>38</v>
      </c>
      <c r="D121" s="7" t="s">
        <v>30</v>
      </c>
      <c r="E121" s="8" t="s">
        <v>83</v>
      </c>
      <c r="F121" s="10" t="s">
        <v>25</v>
      </c>
      <c r="G121" s="11">
        <v>5</v>
      </c>
      <c r="H121" s="12" t="s">
        <v>111</v>
      </c>
      <c r="I121" s="13" t="s">
        <v>312</v>
      </c>
      <c r="J121" t="str">
        <f>LEFT(Table2[[#This Row],[EMP NAME]],4)</f>
        <v> </v>
      </c>
      <c r="K121" t="str">
        <f>RIGHT(Table2[[#This Row],[EMPLOYEE MAIL ID]],5)</f>
        <v>e.com</v>
      </c>
      <c r="L121" t="str">
        <f t="shared" si="3"/>
        <v>132</v>
      </c>
      <c r="M121" s="23" t="str">
        <f>PROPER(Table2[[#This Row],[EMP NAME]])</f>
        <v> </v>
      </c>
      <c r="N121" s="23" t="str">
        <f>LOWER(Table2[[#This Row],[EMP NAME]])</f>
        <v> </v>
      </c>
      <c r="O121" s="23" t="str">
        <f>UPPER(Table2[[#This Row],[EMP NAME]])</f>
        <v> </v>
      </c>
    </row>
    <row r="122" spans="1:15">
      <c r="A122" s="2" t="s">
        <v>313</v>
      </c>
      <c r="B122" s="5" t="s">
        <v>46</v>
      </c>
      <c r="C122" s="6" t="s">
        <v>29</v>
      </c>
      <c r="D122" s="7" t="s">
        <v>30</v>
      </c>
      <c r="E122" s="8">
        <v>45676</v>
      </c>
      <c r="F122" s="10" t="s">
        <v>314</v>
      </c>
      <c r="G122" s="11">
        <v>2</v>
      </c>
      <c r="H122" s="12" t="s">
        <v>25</v>
      </c>
      <c r="I122" s="13" t="s">
        <v>315</v>
      </c>
      <c r="J122" t="str">
        <f>LEFT(Table2[[#This Row],[EMP NAME]],4)</f>
        <v>Chri</v>
      </c>
      <c r="K122" t="str">
        <f>RIGHT(Table2[[#This Row],[EMPLOYEE MAIL ID]],5)</f>
        <v>e.com</v>
      </c>
      <c r="L122" t="str">
        <f t="shared" si="3"/>
        <v>171</v>
      </c>
      <c r="M122" s="23" t="str">
        <f>PROPER(Table2[[#This Row],[EMP NAME]])</f>
        <v>Chris Lee</v>
      </c>
      <c r="N122" s="23" t="str">
        <f>LOWER(Table2[[#This Row],[EMP NAME]])</f>
        <v>chris lee</v>
      </c>
      <c r="O122" s="23" t="str">
        <f>UPPER(Table2[[#This Row],[EMP NAME]])</f>
        <v>CHRIS LEE</v>
      </c>
    </row>
    <row r="123" spans="1:15">
      <c r="A123" s="1" t="s">
        <v>316</v>
      </c>
      <c r="B123" s="5" t="s">
        <v>62</v>
      </c>
      <c r="C123" s="6" t="s">
        <v>29</v>
      </c>
      <c r="D123" s="7" t="s">
        <v>18</v>
      </c>
      <c r="E123" s="8">
        <v>52036</v>
      </c>
      <c r="F123" s="9">
        <v>42921</v>
      </c>
      <c r="G123" s="11">
        <v>3</v>
      </c>
      <c r="H123" s="12" t="s">
        <v>32</v>
      </c>
      <c r="I123" s="13" t="s">
        <v>317</v>
      </c>
      <c r="J123" t="str">
        <f>LEFT(Table2[[#This Row],[EMP NAME]],4)</f>
        <v xml:space="preserve">Bob </v>
      </c>
      <c r="K123" t="str">
        <f>RIGHT(Table2[[#This Row],[EMPLOYEE MAIL ID]],5)</f>
        <v>e.com</v>
      </c>
      <c r="L123" t="str">
        <f t="shared" si="3"/>
        <v>145</v>
      </c>
      <c r="M123" s="23" t="str">
        <f>PROPER(Table2[[#This Row],[EMP NAME]])</f>
        <v>Bob Johnson</v>
      </c>
      <c r="N123" s="23" t="str">
        <f>LOWER(Table2[[#This Row],[EMP NAME]])</f>
        <v>bob johnson</v>
      </c>
      <c r="O123" s="23" t="str">
        <f>UPPER(Table2[[#This Row],[EMP NAME]])</f>
        <v>BOB JOHNSON</v>
      </c>
    </row>
    <row r="124" spans="1:15">
      <c r="A124" s="2" t="s">
        <v>318</v>
      </c>
      <c r="B124" s="5" t="s">
        <v>35</v>
      </c>
      <c r="C124" s="6" t="s">
        <v>25</v>
      </c>
      <c r="D124" s="7" t="s">
        <v>18</v>
      </c>
      <c r="E124" s="8">
        <v>30357</v>
      </c>
      <c r="F124" s="10" t="s">
        <v>319</v>
      </c>
      <c r="G124" s="11">
        <v>5</v>
      </c>
      <c r="H124" s="12" t="s">
        <v>32</v>
      </c>
      <c r="I124" s="13" t="s">
        <v>234</v>
      </c>
      <c r="J124" t="str">
        <f>LEFT(Table2[[#This Row],[EMP NAME]],4)</f>
        <v>Jane</v>
      </c>
      <c r="K124" t="str">
        <f>RIGHT(Table2[[#This Row],[EMPLOYEE MAIL ID]],5)</f>
        <v>e.com</v>
      </c>
      <c r="L124" t="str">
        <f t="shared" si="3"/>
        <v>75@</v>
      </c>
      <c r="M124" s="23" t="str">
        <f>PROPER(Table2[[#This Row],[EMP NAME]])</f>
        <v>Jane Smith</v>
      </c>
      <c r="N124" s="23" t="str">
        <f>LOWER(Table2[[#This Row],[EMP NAME]])</f>
        <v>jane smith</v>
      </c>
      <c r="O124" s="23" t="str">
        <f>UPPER(Table2[[#This Row],[EMP NAME]])</f>
        <v>JANE SMITH</v>
      </c>
    </row>
    <row r="125" spans="1:15">
      <c r="A125" s="1" t="s">
        <v>320</v>
      </c>
      <c r="B125" s="5" t="s">
        <v>28</v>
      </c>
      <c r="C125" s="6" t="s">
        <v>38</v>
      </c>
      <c r="D125" s="7" t="s">
        <v>25</v>
      </c>
      <c r="E125" s="8">
        <v>60034</v>
      </c>
      <c r="F125" s="10" t="s">
        <v>321</v>
      </c>
      <c r="G125" s="11">
        <v>1</v>
      </c>
      <c r="H125" s="12" t="s">
        <v>40</v>
      </c>
      <c r="I125" s="13" t="s">
        <v>322</v>
      </c>
      <c r="J125" t="str">
        <f>LEFT(Table2[[#This Row],[EMP NAME]],4)</f>
        <v>John</v>
      </c>
      <c r="K125" t="str">
        <f>RIGHT(Table2[[#This Row],[EMPLOYEE MAIL ID]],5)</f>
        <v>e.com</v>
      </c>
      <c r="L125" t="str">
        <f t="shared" si="3"/>
        <v>52@</v>
      </c>
      <c r="M125" s="23" t="str">
        <f>PROPER(Table2[[#This Row],[EMP NAME]])</f>
        <v>John Doe</v>
      </c>
      <c r="N125" s="23" t="str">
        <f>LOWER(Table2[[#This Row],[EMP NAME]])</f>
        <v>john doe</v>
      </c>
      <c r="O125" s="23" t="str">
        <f>UPPER(Table2[[#This Row],[EMP NAME]])</f>
        <v>JOHN DOE</v>
      </c>
    </row>
    <row r="126" spans="1:15">
      <c r="A126" s="2" t="s">
        <v>323</v>
      </c>
      <c r="B126" s="5" t="s">
        <v>28</v>
      </c>
      <c r="C126" s="6" t="s">
        <v>23</v>
      </c>
      <c r="D126" s="7" t="s">
        <v>25</v>
      </c>
      <c r="E126" s="8">
        <v>90019</v>
      </c>
      <c r="F126" s="10" t="s">
        <v>324</v>
      </c>
      <c r="G126" s="11">
        <v>5</v>
      </c>
      <c r="H126" s="12" t="s">
        <v>25</v>
      </c>
      <c r="I126" s="13" t="s">
        <v>325</v>
      </c>
      <c r="J126" t="str">
        <f>LEFT(Table2[[#This Row],[EMP NAME]],4)</f>
        <v>John</v>
      </c>
      <c r="K126" t="str">
        <f>RIGHT(Table2[[#This Row],[EMPLOYEE MAIL ID]],5)</f>
        <v>e.com</v>
      </c>
      <c r="L126" t="str">
        <f t="shared" si="3"/>
        <v>100</v>
      </c>
      <c r="M126" s="23" t="str">
        <f>PROPER(Table2[[#This Row],[EMP NAME]])</f>
        <v>John Doe</v>
      </c>
      <c r="N126" s="23" t="str">
        <f>LOWER(Table2[[#This Row],[EMP NAME]])</f>
        <v>john doe</v>
      </c>
      <c r="O126" s="23" t="str">
        <f>UPPER(Table2[[#This Row],[EMP NAME]])</f>
        <v>JOHN DOE</v>
      </c>
    </row>
    <row r="127" spans="1:15">
      <c r="A127" s="1" t="s">
        <v>326</v>
      </c>
      <c r="B127" s="5" t="s">
        <v>62</v>
      </c>
      <c r="C127" s="6" t="s">
        <v>25</v>
      </c>
      <c r="D127" s="7" t="s">
        <v>18</v>
      </c>
      <c r="E127" s="8">
        <v>71494</v>
      </c>
      <c r="F127" s="9">
        <v>42831</v>
      </c>
      <c r="G127" s="11">
        <v>3</v>
      </c>
      <c r="H127" s="12" t="s">
        <v>32</v>
      </c>
      <c r="I127" s="13" t="s">
        <v>327</v>
      </c>
      <c r="J127" t="str">
        <f>LEFT(Table2[[#This Row],[EMP NAME]],4)</f>
        <v xml:space="preserve">Bob </v>
      </c>
      <c r="K127" t="str">
        <f>RIGHT(Table2[[#This Row],[EMPLOYEE MAIL ID]],5)</f>
        <v>e.com</v>
      </c>
      <c r="L127" t="str">
        <f t="shared" si="3"/>
        <v>83@</v>
      </c>
      <c r="M127" s="23" t="str">
        <f>PROPER(Table2[[#This Row],[EMP NAME]])</f>
        <v>Bob Johnson</v>
      </c>
      <c r="N127" s="23" t="str">
        <f>LOWER(Table2[[#This Row],[EMP NAME]])</f>
        <v>bob johnson</v>
      </c>
      <c r="O127" s="23" t="str">
        <f>UPPER(Table2[[#This Row],[EMP NAME]])</f>
        <v>BOB JOHNSON</v>
      </c>
    </row>
    <row r="128" spans="1:15">
      <c r="A128" s="2" t="s">
        <v>328</v>
      </c>
      <c r="B128" s="5" t="s">
        <v>28</v>
      </c>
      <c r="C128" s="6" t="s">
        <v>23</v>
      </c>
      <c r="D128" s="7" t="s">
        <v>30</v>
      </c>
      <c r="E128" s="8">
        <v>91953</v>
      </c>
      <c r="F128" s="9">
        <v>43045</v>
      </c>
      <c r="G128" s="11">
        <v>2</v>
      </c>
      <c r="H128" s="12" t="s">
        <v>32</v>
      </c>
      <c r="I128" s="13" t="s">
        <v>109</v>
      </c>
      <c r="J128" t="str">
        <f>LEFT(Table2[[#This Row],[EMP NAME]],4)</f>
        <v>John</v>
      </c>
      <c r="K128" t="str">
        <f>RIGHT(Table2[[#This Row],[EMPLOYEE MAIL ID]],5)</f>
        <v>e.com</v>
      </c>
      <c r="L128" t="str">
        <f t="shared" si="3"/>
        <v>167</v>
      </c>
      <c r="M128" s="23" t="str">
        <f>PROPER(Table2[[#This Row],[EMP NAME]])</f>
        <v>John Doe</v>
      </c>
      <c r="N128" s="23" t="str">
        <f>LOWER(Table2[[#This Row],[EMP NAME]])</f>
        <v>john doe</v>
      </c>
      <c r="O128" s="23" t="str">
        <f>UPPER(Table2[[#This Row],[EMP NAME]])</f>
        <v>JOHN DOE</v>
      </c>
    </row>
    <row r="129" spans="1:15">
      <c r="A129" s="1" t="s">
        <v>329</v>
      </c>
      <c r="B129" s="4" t="s">
        <v>46</v>
      </c>
      <c r="C129" s="6" t="s">
        <v>29</v>
      </c>
      <c r="D129" s="7" t="s">
        <v>30</v>
      </c>
      <c r="E129" s="8">
        <v>30402</v>
      </c>
      <c r="F129" s="10" t="s">
        <v>330</v>
      </c>
      <c r="G129" s="11">
        <v>1</v>
      </c>
      <c r="H129" s="12" t="s">
        <v>25</v>
      </c>
      <c r="I129" s="13" t="s">
        <v>331</v>
      </c>
      <c r="J129" t="str">
        <f>LEFT(Table2[[#This Row],[EMP NAME]],4)</f>
        <v>Chri</v>
      </c>
      <c r="K129" t="str">
        <f>RIGHT(Table2[[#This Row],[EMPLOYEE MAIL ID]],5)</f>
        <v>e.com</v>
      </c>
      <c r="L129" t="str">
        <f t="shared" si="3"/>
        <v>175</v>
      </c>
      <c r="M129" s="23" t="str">
        <f>PROPER(Table2[[#This Row],[EMP NAME]])</f>
        <v>Chris Lee</v>
      </c>
      <c r="N129" s="23" t="str">
        <f>LOWER(Table2[[#This Row],[EMP NAME]])</f>
        <v>chris lee</v>
      </c>
      <c r="O129" s="23" t="str">
        <f>UPPER(Table2[[#This Row],[EMP NAME]])</f>
        <v>CHRIS LEE</v>
      </c>
    </row>
    <row r="130" spans="1:15">
      <c r="A130" s="2" t="s">
        <v>332</v>
      </c>
      <c r="B130" s="3" t="s">
        <v>62</v>
      </c>
      <c r="C130" s="6" t="s">
        <v>25</v>
      </c>
      <c r="D130" s="7" t="s">
        <v>53</v>
      </c>
      <c r="E130" s="8">
        <v>62994</v>
      </c>
      <c r="F130" s="10" t="s">
        <v>333</v>
      </c>
      <c r="G130" s="11" t="s">
        <v>25</v>
      </c>
      <c r="H130" s="12" t="s">
        <v>25</v>
      </c>
      <c r="I130" s="13" t="s">
        <v>144</v>
      </c>
      <c r="J130" t="str">
        <f>LEFT(Table2[[#This Row],[EMP NAME]],4)</f>
        <v xml:space="preserve">Bob </v>
      </c>
      <c r="K130" t="str">
        <f>RIGHT(Table2[[#This Row],[EMPLOYEE MAIL ID]],5)</f>
        <v>e.com</v>
      </c>
      <c r="L130" t="str">
        <f t="shared" ref="L130:L150" si="4">MID(I131,5,3)</f>
        <v>25@</v>
      </c>
      <c r="M130" s="23" t="str">
        <f>PROPER(Table2[[#This Row],[EMP NAME]])</f>
        <v>Bob Johnson</v>
      </c>
      <c r="N130" s="23" t="str">
        <f>LOWER(Table2[[#This Row],[EMP NAME]])</f>
        <v>bob johnson</v>
      </c>
      <c r="O130" s="23" t="str">
        <f>UPPER(Table2[[#This Row],[EMP NAME]])</f>
        <v>BOB JOHNSON</v>
      </c>
    </row>
    <row r="131" spans="1:15">
      <c r="A131" s="1" t="s">
        <v>334</v>
      </c>
      <c r="B131" s="4" t="s">
        <v>22</v>
      </c>
      <c r="C131" s="6" t="s">
        <v>29</v>
      </c>
      <c r="D131" s="7" t="s">
        <v>39</v>
      </c>
      <c r="E131" s="8">
        <v>48289</v>
      </c>
      <c r="F131" s="10" t="s">
        <v>25</v>
      </c>
      <c r="G131" s="11">
        <v>3</v>
      </c>
      <c r="H131" s="12" t="s">
        <v>32</v>
      </c>
      <c r="I131" s="13" t="s">
        <v>51</v>
      </c>
      <c r="J131" t="str">
        <f>LEFT(Table2[[#This Row],[EMP NAME]],4)</f>
        <v>Alic</v>
      </c>
      <c r="K131" t="str">
        <f>RIGHT(Table2[[#This Row],[EMPLOYEE MAIL ID]],5)</f>
        <v>e.com</v>
      </c>
      <c r="L131" t="str">
        <f t="shared" si="4"/>
        <v>42@</v>
      </c>
      <c r="M131" s="23" t="str">
        <f>PROPER(Table2[[#This Row],[EMP NAME]])</f>
        <v>Alice Brown</v>
      </c>
      <c r="N131" s="23" t="str">
        <f>LOWER(Table2[[#This Row],[EMP NAME]])</f>
        <v>alice brown</v>
      </c>
      <c r="O131" s="23" t="str">
        <f>UPPER(Table2[[#This Row],[EMP NAME]])</f>
        <v>ALICE BROWN</v>
      </c>
    </row>
    <row r="132" spans="1:15">
      <c r="A132" s="2" t="s">
        <v>335</v>
      </c>
      <c r="B132" s="3" t="s">
        <v>43</v>
      </c>
      <c r="C132" s="6" t="s">
        <v>47</v>
      </c>
      <c r="D132" s="7" t="s">
        <v>18</v>
      </c>
      <c r="E132" s="8">
        <v>34402</v>
      </c>
      <c r="F132" s="9">
        <v>42985</v>
      </c>
      <c r="G132" s="11">
        <v>3</v>
      </c>
      <c r="H132" s="12" t="s">
        <v>19</v>
      </c>
      <c r="I132" s="13" t="s">
        <v>136</v>
      </c>
      <c r="J132" t="str">
        <f>LEFT(Table2[[#This Row],[EMP NAME]],4)</f>
        <v xml:space="preserve">Sam </v>
      </c>
      <c r="K132" t="str">
        <f>RIGHT(Table2[[#This Row],[EMPLOYEE MAIL ID]],5)</f>
        <v>e.com</v>
      </c>
      <c r="L132" t="str">
        <f t="shared" si="4"/>
        <v>188</v>
      </c>
      <c r="M132" s="23" t="str">
        <f>PROPER(Table2[[#This Row],[EMP NAME]])</f>
        <v>Sam Wilson</v>
      </c>
      <c r="N132" s="23" t="str">
        <f>LOWER(Table2[[#This Row],[EMP NAME]])</f>
        <v>sam wilson</v>
      </c>
      <c r="O132" s="23" t="str">
        <f>UPPER(Table2[[#This Row],[EMP NAME]])</f>
        <v>SAM WILSON</v>
      </c>
    </row>
    <row r="133" spans="1:15">
      <c r="A133" s="1" t="s">
        <v>336</v>
      </c>
      <c r="B133" s="4" t="s">
        <v>16</v>
      </c>
      <c r="C133" s="6" t="s">
        <v>17</v>
      </c>
      <c r="D133" s="7" t="s">
        <v>30</v>
      </c>
      <c r="E133" s="8">
        <v>38678</v>
      </c>
      <c r="F133" s="10" t="s">
        <v>337</v>
      </c>
      <c r="G133" s="11">
        <v>3</v>
      </c>
      <c r="H133" s="12" t="s">
        <v>19</v>
      </c>
      <c r="I133" s="13" t="s">
        <v>338</v>
      </c>
      <c r="J133" t="str">
        <f>LEFT(Table2[[#This Row],[EMP NAME]],4)</f>
        <v xml:space="preserve">Eve </v>
      </c>
      <c r="K133" t="str">
        <f>RIGHT(Table2[[#This Row],[EMPLOYEE MAIL ID]],5)</f>
        <v>e.com</v>
      </c>
      <c r="L133" t="str">
        <f t="shared" si="4"/>
        <v>44@</v>
      </c>
      <c r="M133" s="23" t="str">
        <f>PROPER(Table2[[#This Row],[EMP NAME]])</f>
        <v>Eve Adams</v>
      </c>
      <c r="N133" s="23" t="str">
        <f>LOWER(Table2[[#This Row],[EMP NAME]])</f>
        <v>eve adams</v>
      </c>
      <c r="O133" s="23" t="str">
        <f>UPPER(Table2[[#This Row],[EMP NAME]])</f>
        <v>EVE ADAMS</v>
      </c>
    </row>
    <row r="134" spans="1:15">
      <c r="A134" s="2" t="s">
        <v>339</v>
      </c>
      <c r="B134" s="3" t="s">
        <v>46</v>
      </c>
      <c r="C134" s="6" t="s">
        <v>17</v>
      </c>
      <c r="D134" s="7" t="s">
        <v>18</v>
      </c>
      <c r="E134" s="8">
        <v>45758</v>
      </c>
      <c r="F134" s="10" t="s">
        <v>340</v>
      </c>
      <c r="G134" s="11">
        <v>3</v>
      </c>
      <c r="H134" s="12" t="s">
        <v>25</v>
      </c>
      <c r="I134" s="13" t="s">
        <v>293</v>
      </c>
      <c r="J134" t="str">
        <f>LEFT(Table2[[#This Row],[EMP NAME]],4)</f>
        <v>Chri</v>
      </c>
      <c r="K134" t="str">
        <f>RIGHT(Table2[[#This Row],[EMPLOYEE MAIL ID]],5)</f>
        <v>e.com</v>
      </c>
      <c r="L134" t="str">
        <f t="shared" si="4"/>
        <v>63@</v>
      </c>
      <c r="M134" s="23" t="str">
        <f>PROPER(Table2[[#This Row],[EMP NAME]])</f>
        <v>Chris Lee</v>
      </c>
      <c r="N134" s="23" t="str">
        <f>LOWER(Table2[[#This Row],[EMP NAME]])</f>
        <v>chris lee</v>
      </c>
      <c r="O134" s="23" t="str">
        <f>UPPER(Table2[[#This Row],[EMP NAME]])</f>
        <v>CHRIS LEE</v>
      </c>
    </row>
    <row r="135" spans="1:15">
      <c r="A135" s="1" t="s">
        <v>341</v>
      </c>
      <c r="B135" s="4" t="s">
        <v>16</v>
      </c>
      <c r="C135" s="6" t="s">
        <v>47</v>
      </c>
      <c r="D135" s="7" t="s">
        <v>39</v>
      </c>
      <c r="E135" s="8">
        <v>62476</v>
      </c>
      <c r="F135" s="10" t="s">
        <v>342</v>
      </c>
      <c r="G135" s="11">
        <v>1</v>
      </c>
      <c r="H135" s="12" t="s">
        <v>19</v>
      </c>
      <c r="I135" s="13" t="s">
        <v>176</v>
      </c>
      <c r="J135" t="str">
        <f>LEFT(Table2[[#This Row],[EMP NAME]],4)</f>
        <v xml:space="preserve">Eve </v>
      </c>
      <c r="K135" t="str">
        <f>RIGHT(Table2[[#This Row],[EMPLOYEE MAIL ID]],5)</f>
        <v>e.com</v>
      </c>
      <c r="L135" t="str">
        <f t="shared" si="4"/>
        <v>198</v>
      </c>
      <c r="M135" s="23" t="str">
        <f>PROPER(Table2[[#This Row],[EMP NAME]])</f>
        <v>Eve Adams</v>
      </c>
      <c r="N135" s="23" t="str">
        <f>LOWER(Table2[[#This Row],[EMP NAME]])</f>
        <v>eve adams</v>
      </c>
      <c r="O135" s="23" t="str">
        <f>UPPER(Table2[[#This Row],[EMP NAME]])</f>
        <v>EVE ADAMS</v>
      </c>
    </row>
    <row r="136" spans="1:15">
      <c r="A136" s="2" t="s">
        <v>343</v>
      </c>
      <c r="B136" s="3" t="s">
        <v>25</v>
      </c>
      <c r="C136" s="6" t="s">
        <v>38</v>
      </c>
      <c r="D136" s="7" t="s">
        <v>53</v>
      </c>
      <c r="E136" s="8">
        <v>39280</v>
      </c>
      <c r="F136" s="9">
        <v>42894</v>
      </c>
      <c r="G136" s="11">
        <v>3</v>
      </c>
      <c r="H136" s="12" t="s">
        <v>40</v>
      </c>
      <c r="I136" s="13" t="s">
        <v>123</v>
      </c>
      <c r="J136" t="str">
        <f>LEFT(Table2[[#This Row],[EMP NAME]],4)</f>
        <v> </v>
      </c>
      <c r="K136" t="str">
        <f>RIGHT(Table2[[#This Row],[EMPLOYEE MAIL ID]],5)</f>
        <v>e.com</v>
      </c>
      <c r="L136" t="str">
        <f t="shared" si="4"/>
        <v>59@</v>
      </c>
      <c r="M136" s="23" t="str">
        <f>PROPER(Table2[[#This Row],[EMP NAME]])</f>
        <v> </v>
      </c>
      <c r="N136" s="23" t="str">
        <f>LOWER(Table2[[#This Row],[EMP NAME]])</f>
        <v> </v>
      </c>
      <c r="O136" s="23" t="str">
        <f>UPPER(Table2[[#This Row],[EMP NAME]])</f>
        <v> </v>
      </c>
    </row>
    <row r="137" spans="1:15">
      <c r="A137" s="1" t="s">
        <v>344</v>
      </c>
      <c r="B137" s="4" t="s">
        <v>35</v>
      </c>
      <c r="C137" s="6" t="s">
        <v>23</v>
      </c>
      <c r="D137" s="7" t="s">
        <v>39</v>
      </c>
      <c r="E137" s="8">
        <v>60335</v>
      </c>
      <c r="F137" s="10" t="s">
        <v>345</v>
      </c>
      <c r="G137" s="11">
        <v>4</v>
      </c>
      <c r="H137" s="12" t="s">
        <v>19</v>
      </c>
      <c r="I137" s="13" t="s">
        <v>164</v>
      </c>
      <c r="J137" t="str">
        <f>LEFT(Table2[[#This Row],[EMP NAME]],4)</f>
        <v>Jane</v>
      </c>
      <c r="K137" t="str">
        <f>RIGHT(Table2[[#This Row],[EMPLOYEE MAIL ID]],5)</f>
        <v>e.com</v>
      </c>
      <c r="L137" t="str">
        <f t="shared" si="4"/>
        <v>165</v>
      </c>
      <c r="M137" s="23" t="str">
        <f>PROPER(Table2[[#This Row],[EMP NAME]])</f>
        <v>Jane Smith</v>
      </c>
      <c r="N137" s="23" t="str">
        <f>LOWER(Table2[[#This Row],[EMP NAME]])</f>
        <v>jane smith</v>
      </c>
      <c r="O137" s="23" t="str">
        <f>UPPER(Table2[[#This Row],[EMP NAME]])</f>
        <v>JANE SMITH</v>
      </c>
    </row>
    <row r="138" spans="1:15">
      <c r="A138" s="2" t="s">
        <v>346</v>
      </c>
      <c r="B138" s="3" t="s">
        <v>46</v>
      </c>
      <c r="C138" s="6" t="s">
        <v>17</v>
      </c>
      <c r="D138" s="7" t="s">
        <v>18</v>
      </c>
      <c r="E138" s="8">
        <v>84968</v>
      </c>
      <c r="F138" s="10" t="s">
        <v>347</v>
      </c>
      <c r="G138" s="11" t="s">
        <v>25</v>
      </c>
      <c r="H138" s="12" t="s">
        <v>25</v>
      </c>
      <c r="I138" s="13" t="s">
        <v>348</v>
      </c>
      <c r="J138" t="str">
        <f>LEFT(Table2[[#This Row],[EMP NAME]],4)</f>
        <v>Chri</v>
      </c>
      <c r="K138" t="str">
        <f>RIGHT(Table2[[#This Row],[EMPLOYEE MAIL ID]],5)</f>
        <v>e.com</v>
      </c>
      <c r="L138" t="str">
        <f t="shared" si="4"/>
        <v>3@e</v>
      </c>
      <c r="M138" s="23" t="str">
        <f>PROPER(Table2[[#This Row],[EMP NAME]])</f>
        <v>Chris Lee</v>
      </c>
      <c r="N138" s="23" t="str">
        <f>LOWER(Table2[[#This Row],[EMP NAME]])</f>
        <v>chris lee</v>
      </c>
      <c r="O138" s="23" t="str">
        <f>UPPER(Table2[[#This Row],[EMP NAME]])</f>
        <v>CHRIS LEE</v>
      </c>
    </row>
    <row r="139" spans="1:15">
      <c r="A139" s="1" t="s">
        <v>349</v>
      </c>
      <c r="B139" s="4" t="s">
        <v>46</v>
      </c>
      <c r="C139" s="6" t="s">
        <v>47</v>
      </c>
      <c r="D139" s="7" t="s">
        <v>75</v>
      </c>
      <c r="E139" s="8">
        <v>84750</v>
      </c>
      <c r="F139" s="10" t="s">
        <v>350</v>
      </c>
      <c r="G139" s="11">
        <v>4</v>
      </c>
      <c r="H139" s="12" t="s">
        <v>40</v>
      </c>
      <c r="I139" s="13" t="s">
        <v>70</v>
      </c>
      <c r="J139" t="str">
        <f>LEFT(Table2[[#This Row],[EMP NAME]],4)</f>
        <v>Chri</v>
      </c>
      <c r="K139" t="str">
        <f>RIGHT(Table2[[#This Row],[EMPLOYEE MAIL ID]],5)</f>
        <v>e.com</v>
      </c>
      <c r="L139" t="str">
        <f t="shared" si="4"/>
        <v>22@</v>
      </c>
      <c r="M139" s="23" t="str">
        <f>PROPER(Table2[[#This Row],[EMP NAME]])</f>
        <v>Chris Lee</v>
      </c>
      <c r="N139" s="23" t="str">
        <f>LOWER(Table2[[#This Row],[EMP NAME]])</f>
        <v>chris lee</v>
      </c>
      <c r="O139" s="23" t="str">
        <f>UPPER(Table2[[#This Row],[EMP NAME]])</f>
        <v>CHRIS LEE</v>
      </c>
    </row>
    <row r="140" spans="1:15">
      <c r="A140" s="2" t="s">
        <v>351</v>
      </c>
      <c r="B140" s="3" t="s">
        <v>62</v>
      </c>
      <c r="C140" s="6" t="s">
        <v>38</v>
      </c>
      <c r="D140" s="7" t="s">
        <v>25</v>
      </c>
      <c r="E140" s="8">
        <v>73348</v>
      </c>
      <c r="F140" s="9">
        <v>42803</v>
      </c>
      <c r="G140" s="11">
        <v>2</v>
      </c>
      <c r="H140" s="12" t="s">
        <v>25</v>
      </c>
      <c r="I140" s="13" t="s">
        <v>221</v>
      </c>
      <c r="J140" t="str">
        <f>LEFT(Table2[[#This Row],[EMP NAME]],4)</f>
        <v xml:space="preserve">Bob </v>
      </c>
      <c r="K140" t="str">
        <f>RIGHT(Table2[[#This Row],[EMPLOYEE MAIL ID]],5)</f>
        <v>e.com</v>
      </c>
      <c r="L140" t="str">
        <f t="shared" si="4"/>
        <v>lid</v>
      </c>
      <c r="M140" s="23" t="str">
        <f>PROPER(Table2[[#This Row],[EMP NAME]])</f>
        <v>Bob Johnson</v>
      </c>
      <c r="N140" s="23" t="str">
        <f>LOWER(Table2[[#This Row],[EMP NAME]])</f>
        <v>bob johnson</v>
      </c>
      <c r="O140" s="23" t="str">
        <f>UPPER(Table2[[#This Row],[EMP NAME]])</f>
        <v>BOB JOHNSON</v>
      </c>
    </row>
    <row r="141" spans="1:15">
      <c r="A141" s="1" t="s">
        <v>352</v>
      </c>
      <c r="B141" s="4" t="s">
        <v>46</v>
      </c>
      <c r="C141" s="6" t="s">
        <v>29</v>
      </c>
      <c r="D141" s="7" t="s">
        <v>30</v>
      </c>
      <c r="E141" s="8" t="s">
        <v>83</v>
      </c>
      <c r="F141" s="9">
        <v>43017</v>
      </c>
      <c r="G141" s="11">
        <v>4</v>
      </c>
      <c r="H141" s="12" t="s">
        <v>19</v>
      </c>
      <c r="I141" s="13" t="s">
        <v>125</v>
      </c>
      <c r="J141" t="str">
        <f>LEFT(Table2[[#This Row],[EMP NAME]],4)</f>
        <v>Chri</v>
      </c>
      <c r="K141" t="str">
        <f>RIGHT(Table2[[#This Row],[EMPLOYEE MAIL ID]],5)</f>
        <v>email</v>
      </c>
      <c r="L141" t="str">
        <f t="shared" si="4"/>
        <v>103</v>
      </c>
      <c r="M141" s="23" t="str">
        <f>PROPER(Table2[[#This Row],[EMP NAME]])</f>
        <v>Chris Lee</v>
      </c>
      <c r="N141" s="23" t="str">
        <f>LOWER(Table2[[#This Row],[EMP NAME]])</f>
        <v>chris lee</v>
      </c>
      <c r="O141" s="23" t="str">
        <f>UPPER(Table2[[#This Row],[EMP NAME]])</f>
        <v>CHRIS LEE</v>
      </c>
    </row>
    <row r="142" spans="1:15">
      <c r="A142" s="2" t="s">
        <v>353</v>
      </c>
      <c r="B142" s="3" t="s">
        <v>35</v>
      </c>
      <c r="C142" s="6" t="s">
        <v>47</v>
      </c>
      <c r="D142" s="7" t="s">
        <v>30</v>
      </c>
      <c r="E142" s="8">
        <v>66882</v>
      </c>
      <c r="F142" s="10" t="s">
        <v>354</v>
      </c>
      <c r="G142" s="11">
        <v>5</v>
      </c>
      <c r="H142" s="12" t="s">
        <v>19</v>
      </c>
      <c r="I142" s="13" t="s">
        <v>103</v>
      </c>
      <c r="J142" t="str">
        <f>LEFT(Table2[[#This Row],[EMP NAME]],4)</f>
        <v>Jane</v>
      </c>
      <c r="K142" t="str">
        <f>RIGHT(Table2[[#This Row],[EMPLOYEE MAIL ID]],5)</f>
        <v>e.com</v>
      </c>
      <c r="L142" t="str">
        <f t="shared" si="4"/>
        <v>190</v>
      </c>
      <c r="M142" s="23" t="str">
        <f>PROPER(Table2[[#This Row],[EMP NAME]])</f>
        <v>Jane Smith</v>
      </c>
      <c r="N142" s="23" t="str">
        <f>LOWER(Table2[[#This Row],[EMP NAME]])</f>
        <v>jane smith</v>
      </c>
      <c r="O142" s="23" t="str">
        <f>UPPER(Table2[[#This Row],[EMP NAME]])</f>
        <v>JANE SMITH</v>
      </c>
    </row>
    <row r="143" spans="1:15">
      <c r="A143" s="1" t="s">
        <v>355</v>
      </c>
      <c r="B143" s="4" t="s">
        <v>22</v>
      </c>
      <c r="C143" s="6" t="s">
        <v>47</v>
      </c>
      <c r="D143" s="7" t="s">
        <v>25</v>
      </c>
      <c r="E143" s="8">
        <v>86775</v>
      </c>
      <c r="F143" s="10" t="s">
        <v>356</v>
      </c>
      <c r="G143" s="11">
        <v>3</v>
      </c>
      <c r="H143" s="12" t="s">
        <v>19</v>
      </c>
      <c r="I143" s="13" t="s">
        <v>117</v>
      </c>
      <c r="J143" t="str">
        <f>LEFT(Table2[[#This Row],[EMP NAME]],4)</f>
        <v>Alic</v>
      </c>
      <c r="K143" t="str">
        <f>RIGHT(Table2[[#This Row],[EMPLOYEE MAIL ID]],5)</f>
        <v>e.com</v>
      </c>
      <c r="L143" t="str">
        <f t="shared" si="4"/>
        <v>114</v>
      </c>
      <c r="M143" s="23" t="str">
        <f>PROPER(Table2[[#This Row],[EMP NAME]])</f>
        <v>Alice Brown</v>
      </c>
      <c r="N143" s="23" t="str">
        <f>LOWER(Table2[[#This Row],[EMP NAME]])</f>
        <v>alice brown</v>
      </c>
      <c r="O143" s="23" t="str">
        <f>UPPER(Table2[[#This Row],[EMP NAME]])</f>
        <v>ALICE BROWN</v>
      </c>
    </row>
    <row r="144" spans="1:15">
      <c r="A144" s="2" t="s">
        <v>357</v>
      </c>
      <c r="B144" s="3" t="s">
        <v>46</v>
      </c>
      <c r="C144" s="6" t="s">
        <v>29</v>
      </c>
      <c r="D144" s="7" t="s">
        <v>53</v>
      </c>
      <c r="E144" s="8">
        <v>91620</v>
      </c>
      <c r="F144" s="9">
        <v>42745</v>
      </c>
      <c r="G144" s="11" t="s">
        <v>25</v>
      </c>
      <c r="H144" s="12" t="s">
        <v>25</v>
      </c>
      <c r="I144" s="13" t="s">
        <v>358</v>
      </c>
      <c r="J144" t="str">
        <f>LEFT(Table2[[#This Row],[EMP NAME]],4)</f>
        <v>Chri</v>
      </c>
      <c r="K144" t="str">
        <f>RIGHT(Table2[[#This Row],[EMPLOYEE MAIL ID]],5)</f>
        <v>e.com</v>
      </c>
      <c r="L144" t="str">
        <f t="shared" si="4"/>
        <v>53@</v>
      </c>
      <c r="M144" s="23" t="str">
        <f>PROPER(Table2[[#This Row],[EMP NAME]])</f>
        <v>Chris Lee</v>
      </c>
      <c r="N144" s="23" t="str">
        <f>LOWER(Table2[[#This Row],[EMP NAME]])</f>
        <v>chris lee</v>
      </c>
      <c r="O144" s="23" t="str">
        <f>UPPER(Table2[[#This Row],[EMP NAME]])</f>
        <v>CHRIS LEE</v>
      </c>
    </row>
    <row r="145" spans="1:15">
      <c r="A145" s="1" t="s">
        <v>359</v>
      </c>
      <c r="B145" s="4" t="s">
        <v>16</v>
      </c>
      <c r="C145" s="6" t="s">
        <v>25</v>
      </c>
      <c r="D145" s="7" t="s">
        <v>25</v>
      </c>
      <c r="E145" s="8">
        <v>94148</v>
      </c>
      <c r="F145" s="9">
        <v>42957</v>
      </c>
      <c r="G145" s="11">
        <v>2</v>
      </c>
      <c r="H145" s="12" t="s">
        <v>25</v>
      </c>
      <c r="I145" s="13" t="s">
        <v>360</v>
      </c>
      <c r="J145" t="str">
        <f>LEFT(Table2[[#This Row],[EMP NAME]],4)</f>
        <v xml:space="preserve">Eve </v>
      </c>
      <c r="K145" t="str">
        <f>RIGHT(Table2[[#This Row],[EMPLOYEE MAIL ID]],5)</f>
        <v>e.com</v>
      </c>
      <c r="L145" t="str">
        <f t="shared" si="4"/>
        <v>188</v>
      </c>
      <c r="M145" s="23" t="str">
        <f>PROPER(Table2[[#This Row],[EMP NAME]])</f>
        <v>Eve Adams</v>
      </c>
      <c r="N145" s="23" t="str">
        <f>LOWER(Table2[[#This Row],[EMP NAME]])</f>
        <v>eve adams</v>
      </c>
      <c r="O145" s="23" t="str">
        <f>UPPER(Table2[[#This Row],[EMP NAME]])</f>
        <v>EVE ADAMS</v>
      </c>
    </row>
    <row r="146" spans="1:15">
      <c r="A146" s="2" t="s">
        <v>361</v>
      </c>
      <c r="B146" s="3" t="s">
        <v>43</v>
      </c>
      <c r="C146" s="6" t="s">
        <v>29</v>
      </c>
      <c r="D146" s="7" t="s">
        <v>75</v>
      </c>
      <c r="E146" s="8">
        <v>35627</v>
      </c>
      <c r="F146" s="10" t="s">
        <v>362</v>
      </c>
      <c r="G146" s="11">
        <v>5</v>
      </c>
      <c r="H146" s="12" t="s">
        <v>40</v>
      </c>
      <c r="I146" s="13" t="s">
        <v>338</v>
      </c>
      <c r="J146" t="str">
        <f>LEFT(Table2[[#This Row],[EMP NAME]],4)</f>
        <v xml:space="preserve">Sam </v>
      </c>
      <c r="K146" t="str">
        <f>RIGHT(Table2[[#This Row],[EMPLOYEE MAIL ID]],5)</f>
        <v>e.com</v>
      </c>
      <c r="L146" t="str">
        <f t="shared" si="4"/>
        <v>165</v>
      </c>
      <c r="M146" s="23" t="str">
        <f>PROPER(Table2[[#This Row],[EMP NAME]])</f>
        <v>Sam Wilson</v>
      </c>
      <c r="N146" s="23" t="str">
        <f>LOWER(Table2[[#This Row],[EMP NAME]])</f>
        <v>sam wilson</v>
      </c>
      <c r="O146" s="23" t="str">
        <f>UPPER(Table2[[#This Row],[EMP NAME]])</f>
        <v>SAM WILSON</v>
      </c>
    </row>
    <row r="147" spans="1:15">
      <c r="A147" s="1" t="s">
        <v>363</v>
      </c>
      <c r="B147" s="4" t="s">
        <v>28</v>
      </c>
      <c r="C147" s="6" t="s">
        <v>47</v>
      </c>
      <c r="D147" s="7" t="s">
        <v>30</v>
      </c>
      <c r="E147" s="8">
        <v>57141</v>
      </c>
      <c r="F147" s="10" t="s">
        <v>364</v>
      </c>
      <c r="G147" s="11">
        <v>2</v>
      </c>
      <c r="H147" s="12" t="s">
        <v>25</v>
      </c>
      <c r="I147" s="13" t="s">
        <v>348</v>
      </c>
      <c r="J147" t="str">
        <f>LEFT(Table2[[#This Row],[EMP NAME]],4)</f>
        <v>John</v>
      </c>
      <c r="K147" t="str">
        <f>RIGHT(Table2[[#This Row],[EMPLOYEE MAIL ID]],5)</f>
        <v>e.com</v>
      </c>
      <c r="L147" t="str">
        <f t="shared" si="4"/>
        <v>163</v>
      </c>
      <c r="M147" s="23" t="str">
        <f>PROPER(Table2[[#This Row],[EMP NAME]])</f>
        <v>John Doe</v>
      </c>
      <c r="N147" s="23" t="str">
        <f>LOWER(Table2[[#This Row],[EMP NAME]])</f>
        <v>john doe</v>
      </c>
      <c r="O147" s="23" t="str">
        <f>UPPER(Table2[[#This Row],[EMP NAME]])</f>
        <v>JOHN DOE</v>
      </c>
    </row>
    <row r="148" spans="1:15">
      <c r="A148" s="2" t="s">
        <v>365</v>
      </c>
      <c r="B148" s="3" t="s">
        <v>62</v>
      </c>
      <c r="C148" s="6" t="s">
        <v>29</v>
      </c>
      <c r="D148" s="7" t="s">
        <v>75</v>
      </c>
      <c r="E148" s="8">
        <v>65270</v>
      </c>
      <c r="F148" s="10" t="s">
        <v>366</v>
      </c>
      <c r="G148" s="11">
        <v>1</v>
      </c>
      <c r="H148" s="12" t="s">
        <v>25</v>
      </c>
      <c r="I148" s="13" t="s">
        <v>367</v>
      </c>
      <c r="J148" t="str">
        <f>LEFT(Table2[[#This Row],[EMP NAME]],4)</f>
        <v xml:space="preserve">Bob </v>
      </c>
      <c r="K148" t="str">
        <f>RIGHT(Table2[[#This Row],[EMPLOYEE MAIL ID]],5)</f>
        <v>e.com</v>
      </c>
      <c r="L148" t="str">
        <f t="shared" si="4"/>
        <v>112</v>
      </c>
      <c r="M148" s="23" t="str">
        <f>PROPER(Table2[[#This Row],[EMP NAME]])</f>
        <v>Bob Johnson</v>
      </c>
      <c r="N148" s="23" t="str">
        <f>LOWER(Table2[[#This Row],[EMP NAME]])</f>
        <v>bob johnson</v>
      </c>
      <c r="O148" s="23" t="str">
        <f>UPPER(Table2[[#This Row],[EMP NAME]])</f>
        <v>BOB JOHNSON</v>
      </c>
    </row>
    <row r="149" spans="1:15">
      <c r="A149" s="1" t="s">
        <v>368</v>
      </c>
      <c r="B149" s="4" t="s">
        <v>62</v>
      </c>
      <c r="C149" s="6" t="s">
        <v>25</v>
      </c>
      <c r="D149" s="7" t="s">
        <v>53</v>
      </c>
      <c r="E149" s="8">
        <v>67335</v>
      </c>
      <c r="F149" s="9">
        <v>42866</v>
      </c>
      <c r="G149" s="11">
        <v>1</v>
      </c>
      <c r="H149" s="12" t="s">
        <v>19</v>
      </c>
      <c r="I149" s="13" t="s">
        <v>184</v>
      </c>
      <c r="J149" t="str">
        <f>LEFT(Table2[[#This Row],[EMP NAME]],4)</f>
        <v xml:space="preserve">Bob </v>
      </c>
      <c r="K149" t="str">
        <f>RIGHT(Table2[[#This Row],[EMPLOYEE MAIL ID]],5)</f>
        <v>e.com</v>
      </c>
      <c r="L149" t="str">
        <f t="shared" si="4"/>
        <v>30@</v>
      </c>
      <c r="M149" s="23" t="str">
        <f>PROPER(Table2[[#This Row],[EMP NAME]])</f>
        <v>Bob Johnson</v>
      </c>
      <c r="N149" s="23" t="str">
        <f>LOWER(Table2[[#This Row],[EMP NAME]])</f>
        <v>bob johnson</v>
      </c>
      <c r="O149" s="23" t="str">
        <f>UPPER(Table2[[#This Row],[EMP NAME]])</f>
        <v>BOB JOHNSON</v>
      </c>
    </row>
    <row r="150" spans="1:15">
      <c r="A150" s="2" t="s">
        <v>369</v>
      </c>
      <c r="B150" s="3" t="s">
        <v>43</v>
      </c>
      <c r="C150" s="6" t="s">
        <v>47</v>
      </c>
      <c r="D150" s="7" t="s">
        <v>39</v>
      </c>
      <c r="E150" s="8">
        <v>98475</v>
      </c>
      <c r="F150" s="9">
        <v>43080</v>
      </c>
      <c r="G150" s="11">
        <v>5</v>
      </c>
      <c r="H150" s="12" t="s">
        <v>19</v>
      </c>
      <c r="I150" s="13" t="s">
        <v>370</v>
      </c>
      <c r="J150" t="str">
        <f>LEFT(Table2[[#This Row],[EMP NAME]],4)</f>
        <v xml:space="preserve">Sam </v>
      </c>
      <c r="K150" t="str">
        <f>RIGHT(Table2[[#This Row],[EMPLOYEE MAIL ID]],5)</f>
        <v>e.com</v>
      </c>
      <c r="L150" t="str">
        <f t="shared" si="4"/>
        <v/>
      </c>
      <c r="M150" s="23" t="str">
        <f>PROPER(Table2[[#This Row],[EMP NAME]])</f>
        <v>Sam Wilson</v>
      </c>
      <c r="N150" s="23" t="str">
        <f>LOWER(Table2[[#This Row],[EMP NAME]])</f>
        <v>sam wilson</v>
      </c>
      <c r="O150" s="23" t="str">
        <f>UPPER(Table2[[#This Row],[EMP NAME]])</f>
        <v>SAM WILSON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2025-12-19T17:46:53Z</dcterms:created>
  <dcterms:modified xsi:type="dcterms:W3CDTF">2025-12-22T14:19:46Z</dcterms:modified>
  <cp:category/>
  <cp:contentStatus/>
</cp:coreProperties>
</file>