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yuvarajanandaraj/Downloads/"/>
    </mc:Choice>
  </mc:AlternateContent>
  <xr:revisionPtr revIDLastSave="0" documentId="13_ncr:1_{FB67AD55-E42A-394C-A27C-4F9ADC6301A0}" xr6:coauthVersionLast="47" xr6:coauthVersionMax="47" xr10:uidLastSave="{00000000-0000-0000-0000-000000000000}"/>
  <bookViews>
    <workbookView minimized="1" xWindow="0" yWindow="500" windowWidth="28800" windowHeight="16500" activeTab="1" xr2:uid="{D6747387-DC60-B34A-ADE9-FEFC8F6A5BF3}"/>
  </bookViews>
  <sheets>
    <sheet name="DATASET " sheetId="1" r:id="rId1"/>
    <sheet name="PIVOT TABLE" sheetId="3" r:id="rId2"/>
    <sheet name="CHARTS" sheetId="4" r:id="rId3"/>
  </sheets>
  <calcPr calcId="18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<sst xmlns="http://schemas.openxmlformats.org/spreadsheetml/2006/main" count="718" uniqueCount="206">
  <si>
    <t>Employee ID</t>
  </si>
  <si>
    <t>FIRST NAME</t>
  </si>
  <si>
    <t>TEXT TO COLUMN</t>
  </si>
  <si>
    <t>DEPARTMENT</t>
  </si>
  <si>
    <t>COUNTRY</t>
  </si>
  <si>
    <t xml:space="preserve">SALARY </t>
  </si>
  <si>
    <t>DATE OF JOINING</t>
  </si>
  <si>
    <t>FLASH FILL</t>
  </si>
  <si>
    <t>PERFORMANCE RATING</t>
  </si>
  <si>
    <t xml:space="preserve">GENDER </t>
  </si>
  <si>
    <t>Email</t>
  </si>
  <si>
    <t>STATUS</t>
  </si>
  <si>
    <t>EMP1000</t>
  </si>
  <si>
    <t>UNKNOWN</t>
  </si>
  <si>
    <t>Finance</t>
  </si>
  <si>
    <t>Unknown</t>
  </si>
  <si>
    <t>invalid_email</t>
  </si>
  <si>
    <t>Medium</t>
  </si>
  <si>
    <t>EMP1001</t>
  </si>
  <si>
    <t>Eve</t>
  </si>
  <si>
    <t>Adams</t>
  </si>
  <si>
    <t>Hr</t>
  </si>
  <si>
    <t>Germany</t>
  </si>
  <si>
    <t>Female</t>
  </si>
  <si>
    <t>user106@example.com</t>
  </si>
  <si>
    <t>Low</t>
  </si>
  <si>
    <t>EMP1002</t>
  </si>
  <si>
    <t>Alice</t>
  </si>
  <si>
    <t>Brown</t>
  </si>
  <si>
    <t>user176@example.com</t>
  </si>
  <si>
    <t>EMP1007</t>
  </si>
  <si>
    <t>Chris</t>
  </si>
  <si>
    <t>Lee</t>
  </si>
  <si>
    <t>Marketing</t>
  </si>
  <si>
    <t>Other</t>
  </si>
  <si>
    <t>user26@example.com</t>
  </si>
  <si>
    <t>Very Low</t>
  </si>
  <si>
    <t>EMP1013</t>
  </si>
  <si>
    <t>Sam</t>
  </si>
  <si>
    <t>Wilson</t>
  </si>
  <si>
    <t>India</t>
  </si>
  <si>
    <t>Male</t>
  </si>
  <si>
    <t>user180@example.com</t>
  </si>
  <si>
    <t>EMP1015</t>
  </si>
  <si>
    <t>It</t>
  </si>
  <si>
    <t>user3@example.com</t>
  </si>
  <si>
    <t>High</t>
  </si>
  <si>
    <t>EMP1016</t>
  </si>
  <si>
    <t>Bob</t>
  </si>
  <si>
    <t>Johnson</t>
  </si>
  <si>
    <t>user64@example.com</t>
  </si>
  <si>
    <t>EMP1017</t>
  </si>
  <si>
    <t>Jane</t>
  </si>
  <si>
    <t>Smith</t>
  </si>
  <si>
    <t>Australia</t>
  </si>
  <si>
    <t>user38@example.com</t>
  </si>
  <si>
    <t>EMP1018</t>
  </si>
  <si>
    <t>UK</t>
  </si>
  <si>
    <t>user96@example.com</t>
  </si>
  <si>
    <t>EMP1020</t>
  </si>
  <si>
    <t>USA</t>
  </si>
  <si>
    <t>user200@example.com</t>
  </si>
  <si>
    <t>EMP1021</t>
  </si>
  <si>
    <t>user77@example.com</t>
  </si>
  <si>
    <t>EMP1022</t>
  </si>
  <si>
    <t>user128@example.com</t>
  </si>
  <si>
    <t>EMP1024</t>
  </si>
  <si>
    <t>user122@example.com</t>
  </si>
  <si>
    <t>EMP1025</t>
  </si>
  <si>
    <t>user41@example.com</t>
  </si>
  <si>
    <t>EMP1027</t>
  </si>
  <si>
    <t>user103@example.com</t>
  </si>
  <si>
    <t>EMP1029</t>
  </si>
  <si>
    <t>user83@example.com</t>
  </si>
  <si>
    <t>EMP1030</t>
  </si>
  <si>
    <t>user109@example.com</t>
  </si>
  <si>
    <t>EMP1032</t>
  </si>
  <si>
    <t>user190@example.com</t>
  </si>
  <si>
    <t>EMP1034</t>
  </si>
  <si>
    <t>John</t>
  </si>
  <si>
    <t>Doe</t>
  </si>
  <si>
    <t>Sales</t>
  </si>
  <si>
    <t>user198@example.com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</si>
  <si>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</si>
  <si>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</si>
  <si>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</si>
  <si>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</si>
  <si>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</si>
  <si>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</si>
  <si>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EMP1041</t>
  </si>
  <si>
    <t>user47@example.com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</si>
  <si>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</si>
  <si>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</si>
  <si>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</si>
  <si>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</si>
  <si>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</si>
  <si>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</si>
  <si>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</si>
  <si>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</si>
  <si>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user24@example.com</t>
  </si>
  <si>
    <t>EMP1051</t>
  </si>
  <si>
    <t>user59@example.com</t>
  </si>
  <si>
    <t>EMP1052</t>
  </si>
  <si>
    <t>user152@example.com</t>
  </si>
  <si>
    <t>EMP1054</t>
  </si>
  <si>
    <t>user92@example.com</t>
  </si>
  <si>
    <t>EMP1057</t>
  </si>
  <si>
    <t>EMP1059</t>
  </si>
  <si>
    <t>EMP1060</t>
  </si>
  <si>
    <t>user112@example.com</t>
  </si>
  <si>
    <t>EMP1061</t>
  </si>
  <si>
    <t>user31@example.com</t>
  </si>
  <si>
    <t>EMP1063</t>
  </si>
  <si>
    <t>user97@example.com</t>
  </si>
  <si>
    <t>EMP1066</t>
  </si>
  <si>
    <t>user90@example.com</t>
  </si>
  <si>
    <t>EMP1068</t>
  </si>
  <si>
    <t>EMP1069</t>
  </si>
  <si>
    <t>user65@example.com</t>
  </si>
  <si>
    <t>EMP1071</t>
  </si>
  <si>
    <t>user142@example.com</t>
  </si>
  <si>
    <t>EMP1072</t>
  </si>
  <si>
    <t>user153@example.com</t>
  </si>
  <si>
    <t>EMP1074</t>
  </si>
  <si>
    <t>user143@example.com</t>
  </si>
  <si>
    <t>EMP1075</t>
  </si>
  <si>
    <t>user17@example.com</t>
  </si>
  <si>
    <t>EMP1078</t>
  </si>
  <si>
    <t>user46@example.com</t>
  </si>
  <si>
    <t>EMP1079</t>
  </si>
  <si>
    <t>user55@example.com</t>
  </si>
  <si>
    <t>EMP1080</t>
  </si>
  <si>
    <t>user135@example.com</t>
  </si>
  <si>
    <t>EMP1082</t>
  </si>
  <si>
    <t>user104@example.com</t>
  </si>
  <si>
    <t>EMP1083</t>
  </si>
  <si>
    <t>user145@example.com</t>
  </si>
  <si>
    <t>EMP1085</t>
  </si>
  <si>
    <t>user197@example.com</t>
  </si>
  <si>
    <t>EMP1088</t>
  </si>
  <si>
    <t>user48@example.com</t>
  </si>
  <si>
    <t>EMP1089</t>
  </si>
  <si>
    <t>user149@example.com</t>
  </si>
  <si>
    <t>EMP1090</t>
  </si>
  <si>
    <t>EMP1095</t>
  </si>
  <si>
    <t>user155@example.com</t>
  </si>
  <si>
    <t>EMP1096</t>
  </si>
  <si>
    <t>user191@example.com</t>
  </si>
  <si>
    <t>EMP1100</t>
  </si>
  <si>
    <t>user40@example.com</t>
  </si>
  <si>
    <t>EMP1103</t>
  </si>
  <si>
    <t>EMP1104</t>
  </si>
  <si>
    <t>EMP1105</t>
  </si>
  <si>
    <t>EMP1108</t>
  </si>
  <si>
    <t>user93@example.com</t>
  </si>
  <si>
    <t>EMP1112</t>
  </si>
  <si>
    <t>user76@example.com</t>
  </si>
  <si>
    <t>EMP1114</t>
  </si>
  <si>
    <t>EMP1117</t>
  </si>
  <si>
    <t>user137@example.com</t>
  </si>
  <si>
    <t>EMP1118</t>
  </si>
  <si>
    <t>user23@example.com</t>
  </si>
  <si>
    <t>EMP1120</t>
  </si>
  <si>
    <t>user101@example.com</t>
  </si>
  <si>
    <t>EMP1121</t>
  </si>
  <si>
    <t>user132@example.com</t>
  </si>
  <si>
    <t>EMP1125</t>
  </si>
  <si>
    <t>user52@example.com</t>
  </si>
  <si>
    <t>EMP1128</t>
  </si>
  <si>
    <t>user167@example.com</t>
  </si>
  <si>
    <t>EMP1129</t>
  </si>
  <si>
    <t>user175@example.com</t>
  </si>
  <si>
    <t>EMP1131</t>
  </si>
  <si>
    <t>EMP1132</t>
  </si>
  <si>
    <t>user188@example.com</t>
  </si>
  <si>
    <t>EMP1133</t>
  </si>
  <si>
    <t>user44@example.com</t>
  </si>
  <si>
    <t>EMP1134</t>
  </si>
  <si>
    <t>user63@example.com</t>
  </si>
  <si>
    <t>EMP1136</t>
  </si>
  <si>
    <t>EMP1137</t>
  </si>
  <si>
    <t>user165@example.com</t>
  </si>
  <si>
    <t>EMP1139</t>
  </si>
  <si>
    <t>user22@example.com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</si>
  <si>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</si>
  <si>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</si>
  <si>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</si>
  <si>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</si>
  <si>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</si>
  <si>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</si>
  <si>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</si>
  <si>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EMP1146</t>
  </si>
  <si>
    <t>EMP1147</t>
  </si>
  <si>
    <t>user163@example.com</t>
  </si>
  <si>
    <t>EMP1148</t>
  </si>
  <si>
    <t>EMP1149</t>
  </si>
  <si>
    <t>user30@example.com</t>
  </si>
  <si>
    <t>Grand Total</t>
  </si>
  <si>
    <t>Count of Employee ID</t>
  </si>
  <si>
    <t>EMPLOYEE COUNT</t>
  </si>
  <si>
    <t>GENDER</t>
  </si>
  <si>
    <t>DEPARTMENTS</t>
  </si>
  <si>
    <t>Total Salary</t>
  </si>
  <si>
    <t>Country</t>
  </si>
  <si>
    <t>Peoples Count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</si>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</sst>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" fontId="1" fillId="2" borderId="2" xfId="0" applyNumberFormat="1" applyFont="1" applyFill="1" applyBorder="1"/>
    <xf numFmtId="164" fontId="1" fillId="2" borderId="2" xfId="0" applyNumberFormat="1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3" borderId="2" xfId="0" applyFill="1" applyBorder="1"/>
    <xf numFmtId="0" fontId="0" fillId="0" borderId="4" xfId="0" applyBorder="1" applyAlignment="1">
      <alignment horizontal="center"/>
    </xf>
    <xf numFmtId="1" fontId="0" fillId="0" borderId="2" xfId="0" applyNumberFormat="1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.17.xlsx]PIVOT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17</c:v>
                </c:pt>
                <c:pt idx="1">
                  <c:v>14</c:v>
                </c:pt>
                <c:pt idx="2">
                  <c:v>8</c:v>
                </c:pt>
                <c:pt idx="3">
                  <c:v>34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3-2C48-9C6D-650F12DD5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993071"/>
        <c:axId val="644231295"/>
      </c:barChart>
      <c:catAx>
        <c:axId val="6439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231295"/>
        <c:crosses val="autoZero"/>
        <c:auto val="1"/>
        <c:lblAlgn val="ctr"/>
        <c:lblOffset val="100"/>
        <c:noMultiLvlLbl val="0"/>
      </c:catAx>
      <c:valAx>
        <c:axId val="64423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99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.17.xlsx]PIVOT TABLE!PivotTable6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788-4A4C-ADED-3D0F5D5764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788-4A4C-ADED-3D0F5D5764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788-4A4C-ADED-3D0F5D5764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788-4A4C-ADED-3D0F5D576487}"/>
              </c:ext>
            </c:extLst>
          </c:dPt>
          <c:cat>
            <c:strRef>
              <c:f>'PIVOT TABLE'!$D$4:$D$8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'PIVOT TABLE'!$E$4:$E$8</c:f>
              <c:numCache>
                <c:formatCode>General</c:formatCode>
                <c:ptCount val="4"/>
                <c:pt idx="0">
                  <c:v>33</c:v>
                </c:pt>
                <c:pt idx="1">
                  <c:v>18</c:v>
                </c:pt>
                <c:pt idx="2">
                  <c:v>24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F-644B-AAE5-7E54736E9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.17.xlsx]PIVOT TABLE!PivotTable7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91426071741032"/>
          <c:y val="0.19486111111111112"/>
          <c:w val="0.69828215223097112"/>
          <c:h val="0.72125801983085447"/>
        </c:manualLayout>
      </c:layout>
      <c:areaChart>
        <c:grouping val="standard"/>
        <c:varyColors val="0"/>
        <c:ser>
          <c:idx val="0"/>
          <c:order val="0"/>
          <c:tx>
            <c:strRef>
              <c:f>'PIVOT TABLE'!$C$15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'PIVOT TABLE'!$B$16:$B$21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TABLE'!$C$16:$C$21</c:f>
              <c:numCache>
                <c:formatCode>0</c:formatCode>
                <c:ptCount val="5"/>
                <c:pt idx="0">
                  <c:v>1155123.6028368794</c:v>
                </c:pt>
                <c:pt idx="1">
                  <c:v>905711.60283687944</c:v>
                </c:pt>
                <c:pt idx="2">
                  <c:v>505644.60283687944</c:v>
                </c:pt>
                <c:pt idx="3">
                  <c:v>2246334.8085106383</c:v>
                </c:pt>
                <c:pt idx="4">
                  <c:v>774866.60283687944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02-9C47-B0F9-E6EDFA90B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677248"/>
        <c:axId val="484678976"/>
      </c:areaChart>
      <c:catAx>
        <c:axId val="48467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78976"/>
        <c:crosses val="autoZero"/>
        <c:auto val="1"/>
        <c:lblAlgn val="ctr"/>
        <c:lblOffset val="100"/>
        <c:noMultiLvlLbl val="0"/>
      </c:catAx>
      <c:valAx>
        <c:axId val="48467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7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.17.xlsx]PIVOT TABLE!PivotTable9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TABLE'!$G$4:$G$10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UNKNOWN</c:v>
                </c:pt>
                <c:pt idx="5">
                  <c:v>USA</c:v>
                </c:pt>
              </c:strCache>
            </c:strRef>
          </c:cat>
          <c:val>
            <c:numRef>
              <c:f>'PIVOT TABLE'!$H$4:$H$10</c:f>
              <c:numCache>
                <c:formatCode>0</c:formatCode>
                <c:ptCount val="6"/>
                <c:pt idx="0">
                  <c:v>510511</c:v>
                </c:pt>
                <c:pt idx="1">
                  <c:v>606790.60283687944</c:v>
                </c:pt>
                <c:pt idx="2">
                  <c:v>1081480.6028368794</c:v>
                </c:pt>
                <c:pt idx="3">
                  <c:v>951213</c:v>
                </c:pt>
                <c:pt idx="4">
                  <c:v>1658092.2056737589</c:v>
                </c:pt>
                <c:pt idx="5">
                  <c:v>779593.80851063831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8-5C44-861E-E53C8C96A0C6}"/>
            </c:ext>
          </c:extLst>
        </c:ser>
        <c:ser>
          <c:idx val="1"/>
          <c:order val="1"/>
          <c:tx>
            <c:strRef>
              <c:f>'PIVOT TABLE'!$I$3</c:f>
              <c:strCache>
                <c:ptCount val="1"/>
                <c:pt idx="0">
                  <c:v>Peoples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TABLE'!$G$4:$G$10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UNKNOWN</c:v>
                </c:pt>
                <c:pt idx="5">
                  <c:v>USA</c:v>
                </c:pt>
              </c:strCache>
            </c:strRef>
          </c:cat>
          <c:val>
            <c:numRef>
              <c:f>'PIVOT TABLE'!$I$4:$I$10</c:f>
              <c:numCache>
                <c:formatCode>General</c:formatCode>
                <c:ptCount val="6"/>
                <c:pt idx="0">
                  <c:v>8</c:v>
                </c:pt>
                <c:pt idx="1">
                  <c:v>10</c:v>
                </c:pt>
                <c:pt idx="2">
                  <c:v>15</c:v>
                </c:pt>
                <c:pt idx="3">
                  <c:v>15</c:v>
                </c:pt>
                <c:pt idx="4">
                  <c:v>23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68-5C44-861E-E53C8C96A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7017311"/>
        <c:axId val="586452399"/>
        <c:axId val="0"/>
      </c:bar3DChart>
      <c:catAx>
        <c:axId val="58701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452399"/>
        <c:crosses val="autoZero"/>
        <c:auto val="1"/>
        <c:lblAlgn val="ctr"/>
        <c:lblOffset val="100"/>
        <c:noMultiLvlLbl val="0"/>
      </c:catAx>
      <c:valAx>
        <c:axId val="58645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1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[TASK .17.xlsx]PIVOT 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WISE HEADCOUNT</a:t>
            </a:r>
          </a:p>
          <a:p>
            <a:pPr>
              <a:defRPr/>
            </a:pPr>
            <a:endParaRPr lang="en-US"/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3"/>
              </a:gs>
              <a:gs pos="100000">
                <a:schemeClr val="accent3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17</c:v>
                </c:pt>
                <c:pt idx="1">
                  <c:v>14</c:v>
                </c:pt>
                <c:pt idx="2">
                  <c:v>8</c:v>
                </c:pt>
                <c:pt idx="3">
                  <c:v>34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6-CF47-A810-CAB020D048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43993071"/>
        <c:axId val="644231295"/>
      </c:barChart>
      <c:catAx>
        <c:axId val="6439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231295"/>
        <c:crosses val="autoZero"/>
        <c:auto val="1"/>
        <c:lblAlgn val="ctr"/>
        <c:lblOffset val="100"/>
        <c:noMultiLvlLbl val="0"/>
      </c:catAx>
      <c:valAx>
        <c:axId val="6442312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399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.17.xlsx]PIVOT 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 HEADCOUNT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3EE-AC43-9F84-75C7071767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3EE-AC43-9F84-75C7071767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3EE-AC43-9F84-75C70717678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3EE-AC43-9F84-75C707176786}"/>
              </c:ext>
            </c:extLst>
          </c:dPt>
          <c:cat>
            <c:strRef>
              <c:f>'PIVOT TABLE'!$D$4:$D$8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'PIVOT TABLE'!$E$4:$E$8</c:f>
              <c:numCache>
                <c:formatCode>General</c:formatCode>
                <c:ptCount val="4"/>
                <c:pt idx="0">
                  <c:v>33</c:v>
                </c:pt>
                <c:pt idx="1">
                  <c:v>18</c:v>
                </c:pt>
                <c:pt idx="2">
                  <c:v>24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EE-AC43-9F84-75C707176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.17.xlsx]PIVOT TABLE!PivotTable9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 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TABLE'!$G$4:$G$10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UNKNOWN</c:v>
                </c:pt>
                <c:pt idx="5">
                  <c:v>USA</c:v>
                </c:pt>
              </c:strCache>
            </c:strRef>
          </c:cat>
          <c:val>
            <c:numRef>
              <c:f>'PIVOT TABLE'!$H$4:$H$10</c:f>
              <c:numCache>
                <c:formatCode>0</c:formatCode>
                <c:ptCount val="6"/>
                <c:pt idx="0">
                  <c:v>510511</c:v>
                </c:pt>
                <c:pt idx="1">
                  <c:v>606790.60283687944</c:v>
                </c:pt>
                <c:pt idx="2">
                  <c:v>1081480.6028368794</c:v>
                </c:pt>
                <c:pt idx="3">
                  <c:v>951213</c:v>
                </c:pt>
                <c:pt idx="4">
                  <c:v>1658092.2056737589</c:v>
                </c:pt>
                <c:pt idx="5">
                  <c:v>779593.80851063831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A-5644-8F19-C742A40AC330}"/>
            </c:ext>
          </c:extLst>
        </c:ser>
        <c:ser>
          <c:idx val="1"/>
          <c:order val="1"/>
          <c:tx>
            <c:strRef>
              <c:f>'PIVOT TABLE'!$I$3</c:f>
              <c:strCache>
                <c:ptCount val="1"/>
                <c:pt idx="0">
                  <c:v>Peoples Count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TABLE'!$G$4:$G$10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UNKNOWN</c:v>
                </c:pt>
                <c:pt idx="5">
                  <c:v>USA</c:v>
                </c:pt>
              </c:strCache>
            </c:strRef>
          </c:cat>
          <c:val>
            <c:numRef>
              <c:f>'PIVOT TABLE'!$I$4:$I$10</c:f>
              <c:numCache>
                <c:formatCode>General</c:formatCode>
                <c:ptCount val="6"/>
                <c:pt idx="0">
                  <c:v>8</c:v>
                </c:pt>
                <c:pt idx="1">
                  <c:v>10</c:v>
                </c:pt>
                <c:pt idx="2">
                  <c:v>15</c:v>
                </c:pt>
                <c:pt idx="3">
                  <c:v>15</c:v>
                </c:pt>
                <c:pt idx="4">
                  <c:v>23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FA-5644-8F19-C742A40AC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7017311"/>
        <c:axId val="586452399"/>
        <c:axId val="0"/>
      </c:bar3DChart>
      <c:catAx>
        <c:axId val="58701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452399"/>
        <c:crosses val="autoZero"/>
        <c:auto val="1"/>
        <c:lblAlgn val="ctr"/>
        <c:lblOffset val="100"/>
        <c:noMultiLvlLbl val="0"/>
      </c:catAx>
      <c:valAx>
        <c:axId val="58645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1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11</xdr:row>
      <xdr:rowOff>101600</xdr:rowOff>
    </xdr:from>
    <xdr:to>
      <xdr:col>7</xdr:col>
      <xdr:colOff>323850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D9039-240D-5413-2328-AACA61F0C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25400</xdr:colOff>
      <xdr:row>11</xdr:row>
      <xdr:rowOff>50800</xdr:rowOff>
    </xdr:from>
    <xdr:to>
      <xdr:col>14</xdr:col>
      <xdr:colOff>228600</xdr:colOff>
      <xdr:row>24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941CC4-E73C-673C-5FC9-01A4C48C4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304800</xdr:colOff>
      <xdr:row>11</xdr:row>
      <xdr:rowOff>12700</xdr:rowOff>
    </xdr:from>
    <xdr:to>
      <xdr:col>21</xdr:col>
      <xdr:colOff>165100</xdr:colOff>
      <xdr:row>24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02CC42-3CE8-239A-6BB7-DBC4472EF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654050</xdr:colOff>
      <xdr:row>28</xdr:row>
      <xdr:rowOff>25400</xdr:rowOff>
    </xdr:from>
    <xdr:to>
      <xdr:col>4</xdr:col>
      <xdr:colOff>1073150</xdr:colOff>
      <xdr:row>41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598C20-E0B2-52AC-9E9E-6B9CE7AA2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7</xdr:col>
      <xdr:colOff>444500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208598-DE20-4646-9287-F57AFE086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3</xdr:row>
      <xdr:rowOff>152400</xdr:rowOff>
    </xdr:from>
    <xdr:to>
      <xdr:col>15</xdr:col>
      <xdr:colOff>114300</xdr:colOff>
      <xdr:row>17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27C061-1A61-864A-B76D-74E1C08E2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584200</xdr:colOff>
      <xdr:row>3</xdr:row>
      <xdr:rowOff>152400</xdr:rowOff>
    </xdr:from>
    <xdr:to>
      <xdr:col>21</xdr:col>
      <xdr:colOff>203200</xdr:colOff>
      <xdr:row>17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6877A3-3705-8B4E-A430-F2FB9B576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varaj Anandaraj" refreshedDate="46045.813660300926" createdVersion="8" refreshedVersion="8" minRefreshableVersion="3" recordCount="84" xr:uid="{512F8314-B0B9-0749-942E-A52D19E3FCCF}">
  <cacheSource type="worksheet">
    <worksheetSource ref="A1:L85" sheet="DATASET "/>
  </cacheSource>
  <cacheFields count="12">
    <cacheField name="Employee ID" numFmtId="0">
      <sharedItems count="84">
        <s v="EMP1000"/>
        <s v="EMP1001"/>
        <s v="EMP1002"/>
        <s v="EMP1007"/>
        <s v="EMP1013"/>
        <s v="EMP1015"/>
        <s v="EMP1016"/>
        <s v="EMP1017"/>
        <s v="EMP1018"/>
        <s v="EMP1020"/>
        <s v="EMP1021"/>
        <s v="EMP1022"/>
        <s v="EMP1024"/>
        <s v="EMP1025"/>
        <s v="EMP1027"/>
        <s v="EMP1029"/>
        <s v="EMP1030"/>
        <s v="EMP1032"/>
        <s v="EMP1034"/>
        <s v="EMP1037"/>
        <s v="EMP1038"/>
        <s v="EMP1039"/>
        <s v="EMP1041"/>
        <s v="EMP1044"/>
        <s v="EMP1045"/>
        <s v="EMP1046"/>
        <s v="EMP1047"/>
        <s v="EMP1048"/>
        <s v="EMP1051"/>
        <s v="EMP1052"/>
        <s v="EMP1054"/>
        <s v="EMP1057"/>
        <s v="EMP1059"/>
        <s v="EMP1060"/>
        <s v="EMP1061"/>
        <s v="EMP1063"/>
        <s v="EMP1066"/>
        <s v="EMP1068"/>
        <s v="EMP1069"/>
        <s v="EMP1071"/>
        <s v="EMP1072"/>
        <s v="EMP1074"/>
        <s v="EMP1075"/>
        <s v="EMP1078"/>
        <s v="EMP1079"/>
        <s v="EMP1080"/>
        <s v="EMP1082"/>
        <s v="EMP1083"/>
        <s v="EMP1085"/>
        <s v="EMP1088"/>
        <s v="EMP1089"/>
        <s v="EMP1090"/>
        <s v="EMP1095"/>
        <s v="EMP1096"/>
        <s v="EMP1100"/>
        <s v="EMP1103"/>
        <s v="EMP1104"/>
        <s v="EMP1105"/>
        <s v="EMP1108"/>
        <s v="EMP1112"/>
        <s v="EMP1114"/>
        <s v="EMP1117"/>
        <s v="EMP1118"/>
        <s v="EMP1120"/>
        <s v="EMP1121"/>
        <s v="EMP1125"/>
        <s v="EMP1128"/>
        <s v="EMP1129"/>
        <s v="EMP1131"/>
        <s v="EMP1132"/>
        <s v="EMP1133"/>
        <s v="EMP1134"/>
        <s v="EMP1136"/>
        <s v="EMP1137"/>
        <s v="EMP1139"/>
        <s v="EMP1140"/>
        <s v="EMP1141"/>
        <s v="EMP1142"/>
        <s v="EMP1143"/>
        <s v="EMP1144"/>
        <s v="EMP1146"/>
        <s v="EMP1147"/>
        <s v="EMP1148"/>
        <s v="EMP1149"/>
      </sharedItems>
    </cacheField>
    <cacheField name="FIRST NAME" numFmtId="0">
      <sharedItems count="8">
        <s v="UNKNOWN"/>
        <s v="Eve"/>
        <s v="Alice"/>
        <s v="Chris"/>
        <s v="Sam"/>
        <s v="Bob"/>
        <s v="Jane"/>
        <s v="John"/>
      </sharedItems>
    </cacheField>
    <cacheField name="TEXT TO COLUMN" numFmtId="0">
      <sharedItems count="8">
        <s v="UNKNOWN"/>
        <s v="Adams"/>
        <s v="Brown"/>
        <s v="Lee"/>
        <s v="Wilson"/>
        <s v="Johnson"/>
        <s v="Smith"/>
        <s v="Doe"/>
      </sharedItems>
    </cacheField>
    <cacheField name="DEPARTMENT" numFmtId="0">
      <sharedItems count="5">
        <s v="Finance"/>
        <s v="Hr"/>
        <s v="Marketing"/>
        <s v="It"/>
        <s v="Sales"/>
      </sharedItems>
    </cacheField>
    <cacheField name="COUNTRY" numFmtId="0">
      <sharedItems count="6">
        <s v="UNKNOWN"/>
        <s v="Germany"/>
        <s v="India"/>
        <s v="Australia"/>
        <s v="UK"/>
        <s v="USA"/>
      </sharedItems>
    </cacheField>
    <cacheField name="SALARY " numFmtId="1">
      <sharedItems containsSemiMixedTypes="0" containsString="0" containsNumber="1" minValue="30280" maxValue="99621"/>
    </cacheField>
    <cacheField name="DATE OF JOINING" numFmtId="164">
      <sharedItems containsSemiMixedTypes="0" containsNonDate="0" containsDate="1" containsString="0" minDate="2015-01-11T00:00:00" maxDate="2017-11-13T00:00:00"/>
    </cacheField>
    <cacheField name="FLASH FILL" numFmtId="0">
      <sharedItems containsSemiMixedTypes="0" containsString="0" containsNumber="1" containsInteger="1" minValue="2015" maxValue="2017"/>
    </cacheField>
    <cacheField name="PERFORMANCE RATING" numFmtId="1">
      <sharedItems containsSemiMixedTypes="0" containsString="0" containsNumber="1" minValue="1" maxValue="5"/>
    </cacheField>
    <cacheField name="GENDER " numFmtId="0">
      <sharedItems count="4">
        <s v="Unknown"/>
        <s v="Female"/>
        <s v="Other"/>
        <s v="Male"/>
      </sharedItems>
    </cacheField>
    <cacheField name="Email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x v="0"/>
    <x v="0"/>
    <x v="0"/>
    <x v="0"/>
    <x v="0"/>
    <n v="66052.602836879436"/>
    <d v="2017-11-12T00:00:00"/>
    <n v="2017"/>
    <n v="2"/>
    <x v="0"/>
    <s v="invalid_email"/>
    <s v="Medium"/>
  </r>
  <r>
    <x v="1"/>
    <x v="1"/>
    <x v="1"/>
    <x v="1"/>
    <x v="1"/>
    <n v="54255"/>
    <d v="2015-01-11T00:00:00"/>
    <n v="2015"/>
    <n v="1"/>
    <x v="1"/>
    <s v="user106@example.com"/>
    <s v="Low"/>
  </r>
  <r>
    <x v="2"/>
    <x v="2"/>
    <x v="2"/>
    <x v="0"/>
    <x v="1"/>
    <n v="63184"/>
    <d v="2015-01-18T00:00:00"/>
    <n v="2015"/>
    <n v="2"/>
    <x v="1"/>
    <s v="user176@example.com"/>
    <s v="Medium"/>
  </r>
  <r>
    <x v="3"/>
    <x v="3"/>
    <x v="3"/>
    <x v="2"/>
    <x v="0"/>
    <n v="35364"/>
    <d v="2015-02-22T00:00:00"/>
    <n v="2015"/>
    <n v="2"/>
    <x v="2"/>
    <s v="user26@example.com"/>
    <s v="Very Low"/>
  </r>
  <r>
    <x v="4"/>
    <x v="4"/>
    <x v="4"/>
    <x v="2"/>
    <x v="2"/>
    <n v="62158"/>
    <d v="2015-04-05T00:00:00"/>
    <n v="2015"/>
    <n v="4"/>
    <x v="3"/>
    <s v="user180@example.com"/>
    <s v="Medium"/>
  </r>
  <r>
    <x v="5"/>
    <x v="0"/>
    <x v="0"/>
    <x v="3"/>
    <x v="2"/>
    <n v="92443"/>
    <d v="2015-04-19T00:00:00"/>
    <n v="2015"/>
    <n v="3"/>
    <x v="0"/>
    <s v="user3@example.com"/>
    <s v="High"/>
  </r>
  <r>
    <x v="6"/>
    <x v="5"/>
    <x v="5"/>
    <x v="2"/>
    <x v="1"/>
    <n v="90271"/>
    <d v="2015-04-26T00:00:00"/>
    <n v="2015"/>
    <n v="2.8719999999999999"/>
    <x v="1"/>
    <s v="user64@example.com"/>
    <s v="High"/>
  </r>
  <r>
    <x v="7"/>
    <x v="6"/>
    <x v="6"/>
    <x v="0"/>
    <x v="3"/>
    <n v="41341"/>
    <d v="2015-05-03T00:00:00"/>
    <n v="2015"/>
    <n v="1"/>
    <x v="2"/>
    <s v="user38@example.com"/>
    <s v="Very Low"/>
  </r>
  <r>
    <x v="8"/>
    <x v="2"/>
    <x v="2"/>
    <x v="0"/>
    <x v="4"/>
    <n v="73602"/>
    <d v="2015-05-10T00:00:00"/>
    <n v="2015"/>
    <n v="2.8719999999999999"/>
    <x v="1"/>
    <s v="user96@example.com"/>
    <s v="Medium"/>
  </r>
  <r>
    <x v="9"/>
    <x v="6"/>
    <x v="6"/>
    <x v="1"/>
    <x v="5"/>
    <n v="66052.602836879436"/>
    <d v="2015-05-24T00:00:00"/>
    <n v="2015"/>
    <n v="2"/>
    <x v="2"/>
    <s v="user200@example.com"/>
    <s v="Medium"/>
  </r>
  <r>
    <x v="10"/>
    <x v="6"/>
    <x v="6"/>
    <x v="1"/>
    <x v="0"/>
    <n v="98922"/>
    <d v="2015-05-31T00:00:00"/>
    <n v="2015"/>
    <n v="4"/>
    <x v="2"/>
    <s v="user77@example.com"/>
    <s v="High"/>
  </r>
  <r>
    <x v="11"/>
    <x v="1"/>
    <x v="1"/>
    <x v="0"/>
    <x v="2"/>
    <n v="38333"/>
    <d v="2015-06-07T00:00:00"/>
    <n v="2015"/>
    <n v="5"/>
    <x v="1"/>
    <s v="user128@example.com"/>
    <s v="Very Low"/>
  </r>
  <r>
    <x v="12"/>
    <x v="4"/>
    <x v="4"/>
    <x v="0"/>
    <x v="0"/>
    <n v="91005"/>
    <d v="2015-06-21T00:00:00"/>
    <n v="2015"/>
    <n v="1"/>
    <x v="3"/>
    <s v="user122@example.com"/>
    <s v="High"/>
  </r>
  <r>
    <x v="13"/>
    <x v="3"/>
    <x v="3"/>
    <x v="2"/>
    <x v="0"/>
    <n v="52272"/>
    <d v="2015-06-28T00:00:00"/>
    <n v="2015"/>
    <n v="3"/>
    <x v="2"/>
    <s v="user41@example.com"/>
    <s v="Low"/>
  </r>
  <r>
    <x v="14"/>
    <x v="2"/>
    <x v="2"/>
    <x v="3"/>
    <x v="4"/>
    <n v="41448"/>
    <d v="2015-07-12T00:00:00"/>
    <n v="2015"/>
    <n v="3"/>
    <x v="1"/>
    <s v="user103@example.com"/>
    <s v="Very Low"/>
  </r>
  <r>
    <x v="15"/>
    <x v="5"/>
    <x v="5"/>
    <x v="2"/>
    <x v="4"/>
    <n v="92959"/>
    <d v="2015-07-26T00:00:00"/>
    <n v="2015"/>
    <n v="5"/>
    <x v="1"/>
    <s v="user83@example.com"/>
    <s v="High"/>
  </r>
  <r>
    <x v="16"/>
    <x v="0"/>
    <x v="0"/>
    <x v="2"/>
    <x v="0"/>
    <n v="92259"/>
    <d v="2017-11-12T00:00:00"/>
    <n v="2017"/>
    <n v="1"/>
    <x v="0"/>
    <s v="user109@example.com"/>
    <s v="High"/>
  </r>
  <r>
    <x v="17"/>
    <x v="4"/>
    <x v="4"/>
    <x v="1"/>
    <x v="0"/>
    <n v="95586"/>
    <d v="2015-08-16T00:00:00"/>
    <n v="2015"/>
    <n v="3"/>
    <x v="3"/>
    <s v="user190@example.com"/>
    <s v="High"/>
  </r>
  <r>
    <x v="18"/>
    <x v="7"/>
    <x v="7"/>
    <x v="4"/>
    <x v="3"/>
    <n v="79549"/>
    <d v="2015-08-30T00:00:00"/>
    <n v="2015"/>
    <n v="3"/>
    <x v="3"/>
    <s v="user198@example.com"/>
    <s v="Medium"/>
  </r>
  <r>
    <x v="19"/>
    <x v="2"/>
    <x v="2"/>
    <x v="1"/>
    <x v="0"/>
    <n v="64796"/>
    <d v="2015-09-20T00:00:00"/>
    <n v="2015"/>
    <n v="2.8719999999999999"/>
    <x v="1"/>
    <s v="user98@example.com"/>
    <s v="Medium"/>
  </r>
  <r>
    <x v="20"/>
    <x v="7"/>
    <x v="7"/>
    <x v="2"/>
    <x v="4"/>
    <n v="52093"/>
    <d v="2015-09-27T00:00:00"/>
    <n v="2015"/>
    <n v="5"/>
    <x v="3"/>
    <s v="user154@example.com"/>
    <s v="Low"/>
  </r>
  <r>
    <x v="21"/>
    <x v="3"/>
    <x v="3"/>
    <x v="1"/>
    <x v="4"/>
    <n v="48224"/>
    <d v="2015-10-04T00:00:00"/>
    <n v="2015"/>
    <n v="3"/>
    <x v="2"/>
    <s v="user42@example.com"/>
    <s v="Very Low"/>
  </r>
  <r>
    <x v="22"/>
    <x v="2"/>
    <x v="2"/>
    <x v="3"/>
    <x v="1"/>
    <n v="33956"/>
    <d v="2015-10-18T00:00:00"/>
    <n v="2015"/>
    <n v="2.8719999999999999"/>
    <x v="1"/>
    <s v="user47@example.com"/>
    <s v="Very Low"/>
  </r>
  <r>
    <x v="23"/>
    <x v="3"/>
    <x v="3"/>
    <x v="0"/>
    <x v="0"/>
    <n v="81610"/>
    <d v="2015-11-08T00:00:00"/>
    <n v="2015"/>
    <n v="1"/>
    <x v="2"/>
    <s v="user20@example.com"/>
    <s v="Medium"/>
  </r>
  <r>
    <x v="24"/>
    <x v="0"/>
    <x v="0"/>
    <x v="1"/>
    <x v="0"/>
    <n v="58962"/>
    <d v="2015-11-15T00:00:00"/>
    <n v="2015"/>
    <n v="3"/>
    <x v="0"/>
    <s v="user106@example.com"/>
    <s v="Low"/>
  </r>
  <r>
    <x v="25"/>
    <x v="3"/>
    <x v="3"/>
    <x v="3"/>
    <x v="1"/>
    <n v="92701"/>
    <d v="2015-11-22T00:00:00"/>
    <n v="2015"/>
    <n v="3"/>
    <x v="2"/>
    <s v="user199@example.com"/>
    <s v="High"/>
  </r>
  <r>
    <x v="26"/>
    <x v="3"/>
    <x v="3"/>
    <x v="1"/>
    <x v="2"/>
    <n v="58245"/>
    <d v="2015-11-29T00:00:00"/>
    <n v="2015"/>
    <n v="4"/>
    <x v="2"/>
    <s v="user43@example.com"/>
    <s v="Low"/>
  </r>
  <r>
    <x v="27"/>
    <x v="7"/>
    <x v="7"/>
    <x v="0"/>
    <x v="0"/>
    <n v="66513"/>
    <d v="2015-12-06T00:00:00"/>
    <n v="2015"/>
    <n v="2"/>
    <x v="3"/>
    <s v="user24@example.com"/>
    <s v="Medium"/>
  </r>
  <r>
    <x v="28"/>
    <x v="4"/>
    <x v="4"/>
    <x v="4"/>
    <x v="2"/>
    <n v="39423"/>
    <d v="2015-12-27T00:00:00"/>
    <n v="2015"/>
    <n v="5"/>
    <x v="3"/>
    <s v="user59@example.com"/>
    <s v="Very Low"/>
  </r>
  <r>
    <x v="29"/>
    <x v="1"/>
    <x v="1"/>
    <x v="2"/>
    <x v="0"/>
    <n v="30280"/>
    <d v="2016-01-03T00:00:00"/>
    <n v="2016"/>
    <n v="1"/>
    <x v="1"/>
    <s v="user152@example.com"/>
    <s v="Very Low"/>
  </r>
  <r>
    <x v="30"/>
    <x v="5"/>
    <x v="5"/>
    <x v="2"/>
    <x v="4"/>
    <n v="75633"/>
    <d v="2016-01-17T00:00:00"/>
    <n v="2016"/>
    <n v="5"/>
    <x v="1"/>
    <s v="user92@example.com"/>
    <s v="Medium"/>
  </r>
  <r>
    <x v="31"/>
    <x v="1"/>
    <x v="1"/>
    <x v="2"/>
    <x v="2"/>
    <n v="96949"/>
    <d v="2016-02-07T00:00:00"/>
    <n v="2016"/>
    <n v="3"/>
    <x v="1"/>
    <s v="user103@example.com"/>
    <s v="High"/>
  </r>
  <r>
    <x v="32"/>
    <x v="4"/>
    <x v="4"/>
    <x v="0"/>
    <x v="5"/>
    <n v="82033"/>
    <d v="2016-02-21T00:00:00"/>
    <n v="2016"/>
    <n v="1"/>
    <x v="3"/>
    <s v="user20@example.com"/>
    <s v="Medium"/>
  </r>
  <r>
    <x v="33"/>
    <x v="0"/>
    <x v="0"/>
    <x v="2"/>
    <x v="1"/>
    <n v="66052.602836879436"/>
    <d v="2017-11-12T00:00:00"/>
    <n v="2017"/>
    <n v="5"/>
    <x v="0"/>
    <s v="user112@example.com"/>
    <s v="Medium"/>
  </r>
  <r>
    <x v="34"/>
    <x v="1"/>
    <x v="1"/>
    <x v="2"/>
    <x v="3"/>
    <n v="31499"/>
    <d v="2016-03-06T00:00:00"/>
    <n v="2016"/>
    <n v="2"/>
    <x v="1"/>
    <s v="user31@example.com"/>
    <s v="Very Low"/>
  </r>
  <r>
    <x v="35"/>
    <x v="1"/>
    <x v="1"/>
    <x v="1"/>
    <x v="5"/>
    <n v="36541"/>
    <d v="2016-03-20T00:00:00"/>
    <n v="2016"/>
    <n v="2"/>
    <x v="1"/>
    <s v="user97@example.com"/>
    <s v="Very Low"/>
  </r>
  <r>
    <x v="36"/>
    <x v="4"/>
    <x v="4"/>
    <x v="2"/>
    <x v="3"/>
    <n v="96365"/>
    <d v="2016-04-10T00:00:00"/>
    <n v="2016"/>
    <n v="3"/>
    <x v="3"/>
    <s v="user90@example.com"/>
    <s v="High"/>
  </r>
  <r>
    <x v="37"/>
    <x v="4"/>
    <x v="4"/>
    <x v="0"/>
    <x v="4"/>
    <n v="41467"/>
    <d v="2016-04-24T00:00:00"/>
    <n v="2016"/>
    <n v="2"/>
    <x v="3"/>
    <s v="user77@example.com"/>
    <s v="Very Low"/>
  </r>
  <r>
    <x v="38"/>
    <x v="5"/>
    <x v="5"/>
    <x v="0"/>
    <x v="2"/>
    <n v="77096"/>
    <d v="2016-05-01T00:00:00"/>
    <n v="2016"/>
    <n v="1"/>
    <x v="1"/>
    <s v="user65@example.com"/>
    <s v="Medium"/>
  </r>
  <r>
    <x v="39"/>
    <x v="1"/>
    <x v="1"/>
    <x v="2"/>
    <x v="5"/>
    <n v="85065"/>
    <d v="2016-05-15T00:00:00"/>
    <n v="2016"/>
    <n v="3"/>
    <x v="1"/>
    <s v="user142@example.com"/>
    <s v="Medium"/>
  </r>
  <r>
    <x v="40"/>
    <x v="5"/>
    <x v="5"/>
    <x v="2"/>
    <x v="2"/>
    <n v="56512"/>
    <d v="2016-05-22T00:00:00"/>
    <n v="2016"/>
    <n v="2.8719999999999999"/>
    <x v="1"/>
    <s v="user153@example.com"/>
    <s v="Low"/>
  </r>
  <r>
    <x v="41"/>
    <x v="4"/>
    <x v="4"/>
    <x v="2"/>
    <x v="1"/>
    <n v="41243"/>
    <d v="2016-06-05T00:00:00"/>
    <n v="2016"/>
    <n v="2.8719999999999999"/>
    <x v="3"/>
    <s v="user143@example.com"/>
    <s v="Very Low"/>
  </r>
  <r>
    <x v="42"/>
    <x v="0"/>
    <x v="0"/>
    <x v="4"/>
    <x v="0"/>
    <n v="96142"/>
    <d v="2016-06-12T00:00:00"/>
    <n v="2016"/>
    <n v="1"/>
    <x v="0"/>
    <s v="user17@example.com"/>
    <s v="High"/>
  </r>
  <r>
    <x v="43"/>
    <x v="4"/>
    <x v="4"/>
    <x v="2"/>
    <x v="4"/>
    <n v="78245"/>
    <d v="2016-07-03T00:00:00"/>
    <n v="2016"/>
    <n v="2"/>
    <x v="3"/>
    <s v="user46@example.com"/>
    <s v="Medium"/>
  </r>
  <r>
    <x v="44"/>
    <x v="3"/>
    <x v="3"/>
    <x v="4"/>
    <x v="5"/>
    <n v="66079"/>
    <d v="2016-07-10T00:00:00"/>
    <n v="2016"/>
    <n v="2"/>
    <x v="2"/>
    <s v="user55@example.com"/>
    <s v="Medium"/>
  </r>
  <r>
    <x v="45"/>
    <x v="1"/>
    <x v="1"/>
    <x v="2"/>
    <x v="2"/>
    <n v="66052.602836879436"/>
    <d v="2017-11-12T00:00:00"/>
    <n v="2017"/>
    <n v="2.8719999999999999"/>
    <x v="1"/>
    <s v="user135@example.com"/>
    <s v="Medium"/>
  </r>
  <r>
    <x v="46"/>
    <x v="1"/>
    <x v="1"/>
    <x v="3"/>
    <x v="4"/>
    <n v="42262"/>
    <d v="2016-07-31T00:00:00"/>
    <n v="2016"/>
    <n v="1"/>
    <x v="1"/>
    <s v="user104@example.com"/>
    <s v="Very Low"/>
  </r>
  <r>
    <x v="47"/>
    <x v="4"/>
    <x v="4"/>
    <x v="4"/>
    <x v="2"/>
    <n v="99621"/>
    <d v="2016-08-07T00:00:00"/>
    <n v="2016"/>
    <n v="2.8719999999999999"/>
    <x v="3"/>
    <s v="user145@example.com"/>
    <s v="High"/>
  </r>
  <r>
    <x v="48"/>
    <x v="3"/>
    <x v="3"/>
    <x v="0"/>
    <x v="0"/>
    <n v="35163"/>
    <d v="2016-08-21T00:00:00"/>
    <n v="2016"/>
    <n v="5"/>
    <x v="2"/>
    <s v="user197@example.com"/>
    <s v="Very Low"/>
  </r>
  <r>
    <x v="49"/>
    <x v="3"/>
    <x v="3"/>
    <x v="3"/>
    <x v="0"/>
    <n v="63434"/>
    <d v="2016-09-11T00:00:00"/>
    <n v="2016"/>
    <n v="3"/>
    <x v="2"/>
    <s v="user48@example.com"/>
    <s v="Medium"/>
  </r>
  <r>
    <x v="50"/>
    <x v="6"/>
    <x v="6"/>
    <x v="2"/>
    <x v="3"/>
    <n v="38830"/>
    <d v="2016-09-18T00:00:00"/>
    <n v="2016"/>
    <n v="3"/>
    <x v="2"/>
    <s v="user149@example.com"/>
    <s v="Very Low"/>
  </r>
  <r>
    <x v="51"/>
    <x v="0"/>
    <x v="0"/>
    <x v="2"/>
    <x v="4"/>
    <n v="50741"/>
    <d v="2016-09-25T00:00:00"/>
    <n v="2016"/>
    <n v="3"/>
    <x v="0"/>
    <s v="user65@example.com"/>
    <s v="Low"/>
  </r>
  <r>
    <x v="52"/>
    <x v="2"/>
    <x v="2"/>
    <x v="0"/>
    <x v="3"/>
    <n v="96101"/>
    <d v="2016-10-30T00:00:00"/>
    <n v="2016"/>
    <n v="2.8719999999999999"/>
    <x v="1"/>
    <s v="user155@example.com"/>
    <s v="High"/>
  </r>
  <r>
    <x v="53"/>
    <x v="6"/>
    <x v="6"/>
    <x v="0"/>
    <x v="5"/>
    <n v="72939"/>
    <d v="2016-11-06T00:00:00"/>
    <n v="2016"/>
    <n v="3"/>
    <x v="2"/>
    <s v="user191@example.com"/>
    <s v="Medium"/>
  </r>
  <r>
    <x v="54"/>
    <x v="5"/>
    <x v="5"/>
    <x v="2"/>
    <x v="0"/>
    <n v="66052.602836879436"/>
    <d v="2016-12-04T00:00:00"/>
    <n v="2016"/>
    <n v="2"/>
    <x v="1"/>
    <s v="user40@example.com"/>
    <s v="Medium"/>
  </r>
  <r>
    <x v="55"/>
    <x v="2"/>
    <x v="2"/>
    <x v="2"/>
    <x v="0"/>
    <n v="79145"/>
    <d v="2016-12-25T00:00:00"/>
    <n v="2016"/>
    <n v="5"/>
    <x v="1"/>
    <s v="user20@example.com"/>
    <s v="Medium"/>
  </r>
  <r>
    <x v="56"/>
    <x v="6"/>
    <x v="6"/>
    <x v="2"/>
    <x v="3"/>
    <n v="61556"/>
    <d v="2017-01-01T00:00:00"/>
    <n v="2017"/>
    <n v="1"/>
    <x v="2"/>
    <s v="user40@example.com"/>
    <s v="Medium"/>
  </r>
  <r>
    <x v="57"/>
    <x v="0"/>
    <x v="0"/>
    <x v="1"/>
    <x v="4"/>
    <n v="87963"/>
    <d v="2017-01-08T00:00:00"/>
    <n v="2017"/>
    <n v="3"/>
    <x v="0"/>
    <s v="invalid_email"/>
    <s v="Medium"/>
  </r>
  <r>
    <x v="58"/>
    <x v="4"/>
    <x v="4"/>
    <x v="1"/>
    <x v="0"/>
    <n v="66761"/>
    <d v="2017-01-29T00:00:00"/>
    <n v="2017"/>
    <n v="1"/>
    <x v="3"/>
    <s v="user93@example.com"/>
    <s v="Medium"/>
  </r>
  <r>
    <x v="59"/>
    <x v="1"/>
    <x v="1"/>
    <x v="0"/>
    <x v="2"/>
    <n v="78330"/>
    <d v="2017-02-26T00:00:00"/>
    <n v="2017"/>
    <n v="2.8719999999999999"/>
    <x v="1"/>
    <s v="user76@example.com"/>
    <s v="Medium"/>
  </r>
  <r>
    <x v="60"/>
    <x v="1"/>
    <x v="1"/>
    <x v="2"/>
    <x v="4"/>
    <n v="44627"/>
    <d v="2017-03-12T00:00:00"/>
    <n v="2017"/>
    <n v="4"/>
    <x v="1"/>
    <s v="user97@example.com"/>
    <s v="Very Low"/>
  </r>
  <r>
    <x v="61"/>
    <x v="5"/>
    <x v="5"/>
    <x v="2"/>
    <x v="0"/>
    <n v="73483"/>
    <d v="2017-04-02T00:00:00"/>
    <n v="2017"/>
    <n v="1"/>
    <x v="1"/>
    <s v="user137@example.com"/>
    <s v="Medium"/>
  </r>
  <r>
    <x v="62"/>
    <x v="3"/>
    <x v="3"/>
    <x v="4"/>
    <x v="2"/>
    <n v="95032"/>
    <d v="2017-04-09T00:00:00"/>
    <n v="2017"/>
    <n v="3"/>
    <x v="2"/>
    <s v="user23@example.com"/>
    <s v="High"/>
  </r>
  <r>
    <x v="63"/>
    <x v="0"/>
    <x v="0"/>
    <x v="3"/>
    <x v="5"/>
    <n v="66052.602836879436"/>
    <d v="2017-11-12T00:00:00"/>
    <n v="2017"/>
    <n v="5"/>
    <x v="0"/>
    <s v="user101@example.com"/>
    <s v="Medium"/>
  </r>
  <r>
    <x v="64"/>
    <x v="3"/>
    <x v="3"/>
    <x v="4"/>
    <x v="5"/>
    <n v="45676"/>
    <d v="2017-04-30T00:00:00"/>
    <n v="2017"/>
    <n v="2"/>
    <x v="2"/>
    <s v="user132@example.com"/>
    <s v="Very Low"/>
  </r>
  <r>
    <x v="65"/>
    <x v="7"/>
    <x v="7"/>
    <x v="0"/>
    <x v="0"/>
    <n v="90019"/>
    <d v="2017-05-28T00:00:00"/>
    <n v="2017"/>
    <n v="5"/>
    <x v="3"/>
    <s v="user52@example.com"/>
    <s v="High"/>
  </r>
  <r>
    <x v="66"/>
    <x v="3"/>
    <x v="3"/>
    <x v="4"/>
    <x v="5"/>
    <n v="30402"/>
    <d v="2017-06-18T00:00:00"/>
    <n v="2017"/>
    <n v="1"/>
    <x v="2"/>
    <s v="user167@example.com"/>
    <s v="Very Low"/>
  </r>
  <r>
    <x v="67"/>
    <x v="5"/>
    <x v="5"/>
    <x v="2"/>
    <x v="4"/>
    <n v="62994"/>
    <d v="2017-06-25T00:00:00"/>
    <n v="2017"/>
    <n v="2.8719999999999999"/>
    <x v="1"/>
    <s v="user175@example.com"/>
    <s v="Medium"/>
  </r>
  <r>
    <x v="68"/>
    <x v="4"/>
    <x v="4"/>
    <x v="2"/>
    <x v="1"/>
    <n v="34402"/>
    <d v="2017-07-09T00:00:00"/>
    <n v="2017"/>
    <n v="3"/>
    <x v="3"/>
    <s v="user42@example.com"/>
    <s v="Very Low"/>
  </r>
  <r>
    <x v="69"/>
    <x v="1"/>
    <x v="1"/>
    <x v="1"/>
    <x v="5"/>
    <n v="38678"/>
    <d v="2017-07-16T00:00:00"/>
    <n v="2017"/>
    <n v="3"/>
    <x v="1"/>
    <s v="user188@example.com"/>
    <s v="Very Low"/>
  </r>
  <r>
    <x v="70"/>
    <x v="3"/>
    <x v="3"/>
    <x v="1"/>
    <x v="1"/>
    <n v="45758"/>
    <d v="2017-07-23T00:00:00"/>
    <n v="2017"/>
    <n v="3"/>
    <x v="2"/>
    <s v="user44@example.com"/>
    <s v="Very Low"/>
  </r>
  <r>
    <x v="71"/>
    <x v="1"/>
    <x v="1"/>
    <x v="2"/>
    <x v="2"/>
    <n v="62476"/>
    <d v="2017-07-30T00:00:00"/>
    <n v="2017"/>
    <n v="1"/>
    <x v="1"/>
    <s v="user63@example.com"/>
    <s v="Medium"/>
  </r>
  <r>
    <x v="72"/>
    <x v="6"/>
    <x v="6"/>
    <x v="0"/>
    <x v="2"/>
    <n v="60335"/>
    <d v="2017-08-13T00:00:00"/>
    <n v="2017"/>
    <n v="4"/>
    <x v="2"/>
    <s v="user59@example.com"/>
    <s v="Medium"/>
  </r>
  <r>
    <x v="73"/>
    <x v="3"/>
    <x v="3"/>
    <x v="1"/>
    <x v="1"/>
    <n v="84968"/>
    <d v="2017-08-20T00:00:00"/>
    <n v="2017"/>
    <n v="2.8719999999999999"/>
    <x v="2"/>
    <s v="user165@example.com"/>
    <s v="Medium"/>
  </r>
  <r>
    <x v="74"/>
    <x v="5"/>
    <x v="5"/>
    <x v="3"/>
    <x v="0"/>
    <n v="73348"/>
    <d v="2017-09-03T00:00:00"/>
    <n v="2017"/>
    <n v="2"/>
    <x v="1"/>
    <s v="user22@example.com"/>
    <s v="Medium"/>
  </r>
  <r>
    <x v="75"/>
    <x v="3"/>
    <x v="3"/>
    <x v="4"/>
    <x v="5"/>
    <n v="66052.602836879436"/>
    <d v="2017-09-10T00:00:00"/>
    <n v="2017"/>
    <n v="4"/>
    <x v="2"/>
    <s v="invalid_email"/>
    <s v="Medium"/>
  </r>
  <r>
    <x v="76"/>
    <x v="6"/>
    <x v="6"/>
    <x v="2"/>
    <x v="5"/>
    <n v="66882"/>
    <d v="2017-09-17T00:00:00"/>
    <n v="2017"/>
    <n v="5"/>
    <x v="2"/>
    <s v="user103@example.com"/>
    <s v="Medium"/>
  </r>
  <r>
    <x v="77"/>
    <x v="2"/>
    <x v="2"/>
    <x v="2"/>
    <x v="0"/>
    <n v="86775"/>
    <d v="2017-09-24T00:00:00"/>
    <n v="2017"/>
    <n v="3"/>
    <x v="1"/>
    <s v="user190@example.com"/>
    <s v="Medium"/>
  </r>
  <r>
    <x v="78"/>
    <x v="3"/>
    <x v="3"/>
    <x v="4"/>
    <x v="4"/>
    <n v="91620"/>
    <d v="2017-10-01T00:00:00"/>
    <n v="2017"/>
    <n v="2.8719999999999999"/>
    <x v="2"/>
    <s v="user114@example.com"/>
    <s v="High"/>
  </r>
  <r>
    <x v="79"/>
    <x v="1"/>
    <x v="1"/>
    <x v="2"/>
    <x v="0"/>
    <n v="94148"/>
    <d v="2017-10-08T00:00:00"/>
    <n v="2017"/>
    <n v="2"/>
    <x v="1"/>
    <s v="user53@example.com"/>
    <s v="High"/>
  </r>
  <r>
    <x v="80"/>
    <x v="7"/>
    <x v="7"/>
    <x v="2"/>
    <x v="5"/>
    <n v="57141"/>
    <d v="2017-10-22T00:00:00"/>
    <n v="2017"/>
    <n v="2"/>
    <x v="3"/>
    <s v="user165@example.com"/>
    <s v="Low"/>
  </r>
  <r>
    <x v="81"/>
    <x v="5"/>
    <x v="5"/>
    <x v="4"/>
    <x v="3"/>
    <n v="65270"/>
    <d v="2017-10-29T00:00:00"/>
    <n v="2017"/>
    <n v="1"/>
    <x v="1"/>
    <s v="user163@example.com"/>
    <s v="Medium"/>
  </r>
  <r>
    <x v="82"/>
    <x v="5"/>
    <x v="5"/>
    <x v="2"/>
    <x v="4"/>
    <n v="67335"/>
    <d v="2017-11-05T00:00:00"/>
    <n v="2017"/>
    <n v="1"/>
    <x v="1"/>
    <s v="user112@example.com"/>
    <s v="Medium"/>
  </r>
  <r>
    <x v="83"/>
    <x v="4"/>
    <x v="4"/>
    <x v="2"/>
    <x v="2"/>
    <n v="98475"/>
    <d v="2017-11-12T00:00:00"/>
    <n v="2017"/>
    <n v="5"/>
    <x v="3"/>
    <s v="user30@example.com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FB466-D3B2-E34C-819D-CF9ECC55C223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ountry">
  <location ref="G3:I10" firstHeaderRow="0" firstDataRow="1" firstDataCol="1"/>
  <pivotFields count="12">
    <pivotField showAll="0"/>
    <pivotField showAll="0"/>
    <pivotField showAll="0">
      <items count="9">
        <item x="1"/>
        <item x="2"/>
        <item x="7"/>
        <item x="5"/>
        <item x="3"/>
        <item x="6"/>
        <item x="0"/>
        <item x="4"/>
        <item t="default"/>
      </items>
    </pivotField>
    <pivotField showAll="0"/>
    <pivotField axis="axisRow" showAll="0">
      <items count="7">
        <item x="3"/>
        <item x="1"/>
        <item x="2"/>
        <item x="4"/>
        <item x="0"/>
        <item x="5"/>
        <item t="default"/>
      </items>
    </pivotField>
    <pivotField dataField="1" numFmtId="1" showAll="0"/>
    <pivotField numFmtId="164" showAll="0"/>
    <pivotField showAll="0"/>
    <pivotField numFmtId="1" showAll="0"/>
    <pivotField dataField="1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ary" fld="5" baseField="0" baseItem="0" numFmtId="1"/>
    <dataField name="Peoples Count" fld="9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0DCCD-F3A4-CE4B-A23A-329C64BF6AA9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DEPARTMENTS">
  <location ref="B15:C21" firstHeaderRow="1" firstDataRow="1" firstDataCol="1"/>
  <pivotFields count="12"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dataField="1" numFmtId="1" showAll="0"/>
    <pivotField numFmtId="164" showAll="0"/>
    <pivotField showAll="0"/>
    <pivotField numFmtI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ary" fld="5" baseField="0" baseItem="0" numFmtId="1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19DA4-155D-F840-B28A-81917A16518C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GENDER">
  <location ref="D3:E8" firstHeaderRow="1" firstDataRow="1" firstDataCol="1"/>
  <pivotFields count="12">
    <pivotField dataField="1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>
      <items count="9">
        <item x="2"/>
        <item x="5"/>
        <item x="3"/>
        <item x="1"/>
        <item x="6"/>
        <item x="7"/>
        <item x="4"/>
        <item x="0"/>
        <item t="default"/>
      </items>
    </pivotField>
    <pivotField showAll="0"/>
    <pivotField showAll="0"/>
    <pivotField showAll="0"/>
    <pivotField numFmtId="1" showAll="0"/>
    <pivotField numFmtId="164" showAll="0"/>
    <pivotField showAll="0"/>
    <pivotField numFmtId="1"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ID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ABF8E-EA19-0448-84A9-483797363F4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DEPARTMENT">
  <location ref="A3:B9" firstHeaderRow="1" firstDataRow="1" firstDataCol="1"/>
  <pivotFields count="12">
    <pivotField dataField="1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numFmtId="1" showAll="0"/>
    <pivotField numFmtId="164" showAll="0"/>
    <pivotField showAll="0"/>
    <pivotField numFmtI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EMPLOYEE COUNT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5440-18E7-DC4F-90E4-3651F1210178}">
  <dimension ref="A1:L85"/>
  <sheetViews>
    <sheetView workbookViewId="0">
      <selection activeCell="N14" sqref="N14"/>
    </sheetView>
  </sheetViews>
  <sheetFormatPr baseColWidth="10" defaultRowHeight="16" x14ac:dyDescent="0.2"/>
  <sheetData>
    <row r="1" spans="1:1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5" t="s">
        <v>11</v>
      </c>
    </row>
    <row r="2" spans="1:12" x14ac:dyDescent="0.2">
      <c r="A2" s="6" t="s">
        <v>12</v>
      </c>
      <c r="B2" s="7" t="s">
        <v>13</v>
      </c>
      <c r="C2" s="7" t="s">
        <v>13</v>
      </c>
      <c r="D2" s="8" t="s">
        <v>14</v>
      </c>
      <c r="E2" s="7" t="s">
        <v>13</v>
      </c>
      <c r="F2" s="9">
        <v>66052.602836879436</v>
      </c>
      <c r="G2" s="10">
        <v>43051</v>
      </c>
      <c r="H2" s="11">
        <v>2017</v>
      </c>
      <c r="I2" s="9">
        <v>2</v>
      </c>
      <c r="J2" s="11" t="s">
        <v>15</v>
      </c>
      <c r="K2" s="11" t="s">
        <v>16</v>
      </c>
      <c r="L2" s="12" t="s">
        <v>17</v>
      </c>
    </row>
    <row r="3" spans="1:12" x14ac:dyDescent="0.2">
      <c r="A3" s="6" t="s">
        <v>18</v>
      </c>
      <c r="B3" s="11" t="s">
        <v>19</v>
      </c>
      <c r="C3" s="11" t="s">
        <v>20</v>
      </c>
      <c r="D3" s="8" t="s">
        <v>21</v>
      </c>
      <c r="E3" s="11" t="s">
        <v>22</v>
      </c>
      <c r="F3" s="9">
        <v>54255</v>
      </c>
      <c r="G3" s="10">
        <v>42015</v>
      </c>
      <c r="H3" s="11">
        <v>2015</v>
      </c>
      <c r="I3" s="9">
        <v>1</v>
      </c>
      <c r="J3" s="11" t="s">
        <v>23</v>
      </c>
      <c r="K3" s="11" t="s">
        <v>24</v>
      </c>
      <c r="L3" s="12" t="s">
        <v>25</v>
      </c>
    </row>
    <row r="4" spans="1:12" x14ac:dyDescent="0.2">
      <c r="A4" s="6" t="s">
        <v>26</v>
      </c>
      <c r="B4" s="11" t="s">
        <v>27</v>
      </c>
      <c r="C4" s="11" t="s">
        <v>28</v>
      </c>
      <c r="D4" s="8" t="s">
        <v>14</v>
      </c>
      <c r="E4" s="11" t="s">
        <v>22</v>
      </c>
      <c r="F4" s="9">
        <v>63184</v>
      </c>
      <c r="G4" s="10">
        <v>42022</v>
      </c>
      <c r="H4" s="11">
        <v>2015</v>
      </c>
      <c r="I4" s="9">
        <v>2</v>
      </c>
      <c r="J4" s="11" t="s">
        <v>23</v>
      </c>
      <c r="K4" s="11" t="s">
        <v>29</v>
      </c>
      <c r="L4" s="12" t="s">
        <v>17</v>
      </c>
    </row>
    <row r="5" spans="1:12" x14ac:dyDescent="0.2">
      <c r="A5" s="6" t="s">
        <v>30</v>
      </c>
      <c r="B5" s="11" t="s">
        <v>31</v>
      </c>
      <c r="C5" s="11" t="s">
        <v>32</v>
      </c>
      <c r="D5" s="8" t="s">
        <v>33</v>
      </c>
      <c r="E5" s="7" t="s">
        <v>13</v>
      </c>
      <c r="F5" s="9">
        <v>35364</v>
      </c>
      <c r="G5" s="10">
        <v>42057</v>
      </c>
      <c r="H5" s="11">
        <v>2015</v>
      </c>
      <c r="I5" s="9">
        <v>2</v>
      </c>
      <c r="J5" s="11" t="s">
        <v>34</v>
      </c>
      <c r="K5" s="11" t="s">
        <v>35</v>
      </c>
      <c r="L5" s="12" t="s">
        <v>36</v>
      </c>
    </row>
    <row r="6" spans="1:12" x14ac:dyDescent="0.2">
      <c r="A6" s="6" t="s">
        <v>37</v>
      </c>
      <c r="B6" s="11" t="s">
        <v>38</v>
      </c>
      <c r="C6" s="11" t="s">
        <v>39</v>
      </c>
      <c r="D6" s="8" t="s">
        <v>33</v>
      </c>
      <c r="E6" s="11" t="s">
        <v>40</v>
      </c>
      <c r="F6" s="9">
        <v>62158</v>
      </c>
      <c r="G6" s="10">
        <v>42099</v>
      </c>
      <c r="H6" s="11">
        <v>2015</v>
      </c>
      <c r="I6" s="9">
        <v>4</v>
      </c>
      <c r="J6" s="11" t="s">
        <v>41</v>
      </c>
      <c r="K6" s="11" t="s">
        <v>42</v>
      </c>
      <c r="L6" s="12" t="s">
        <v>17</v>
      </c>
    </row>
    <row r="7" spans="1:12" x14ac:dyDescent="0.2">
      <c r="A7" s="6" t="s">
        <v>43</v>
      </c>
      <c r="B7" s="7" t="s">
        <v>13</v>
      </c>
      <c r="C7" s="7" t="s">
        <v>13</v>
      </c>
      <c r="D7" s="8" t="s">
        <v>44</v>
      </c>
      <c r="E7" s="11" t="s">
        <v>40</v>
      </c>
      <c r="F7" s="9">
        <v>92443</v>
      </c>
      <c r="G7" s="10">
        <v>42113</v>
      </c>
      <c r="H7" s="11">
        <v>2015</v>
      </c>
      <c r="I7" s="9">
        <v>3</v>
      </c>
      <c r="J7" s="11" t="s">
        <v>15</v>
      </c>
      <c r="K7" s="11" t="s">
        <v>45</v>
      </c>
      <c r="L7" s="12" t="s">
        <v>46</v>
      </c>
    </row>
    <row r="8" spans="1:12" x14ac:dyDescent="0.2">
      <c r="A8" s="6" t="s">
        <v>47</v>
      </c>
      <c r="B8" s="11" t="s">
        <v>48</v>
      </c>
      <c r="C8" s="11" t="s">
        <v>49</v>
      </c>
      <c r="D8" s="8" t="s">
        <v>33</v>
      </c>
      <c r="E8" s="11" t="s">
        <v>22</v>
      </c>
      <c r="F8" s="9">
        <v>90271</v>
      </c>
      <c r="G8" s="10">
        <v>42120</v>
      </c>
      <c r="H8" s="11">
        <v>2015</v>
      </c>
      <c r="I8" s="9">
        <v>2.8719999999999999</v>
      </c>
      <c r="J8" s="11" t="s">
        <v>23</v>
      </c>
      <c r="K8" s="11" t="s">
        <v>50</v>
      </c>
      <c r="L8" s="12" t="s">
        <v>46</v>
      </c>
    </row>
    <row r="9" spans="1:12" x14ac:dyDescent="0.2">
      <c r="A9" s="6" t="s">
        <v>51</v>
      </c>
      <c r="B9" s="11" t="s">
        <v>52</v>
      </c>
      <c r="C9" s="11" t="s">
        <v>53</v>
      </c>
      <c r="D9" s="8" t="s">
        <v>14</v>
      </c>
      <c r="E9" s="11" t="s">
        <v>54</v>
      </c>
      <c r="F9" s="9">
        <v>41341</v>
      </c>
      <c r="G9" s="10">
        <v>42127</v>
      </c>
      <c r="H9" s="11">
        <v>2015</v>
      </c>
      <c r="I9" s="9">
        <v>1</v>
      </c>
      <c r="J9" s="11" t="s">
        <v>34</v>
      </c>
      <c r="K9" s="11" t="s">
        <v>55</v>
      </c>
      <c r="L9" s="12" t="s">
        <v>36</v>
      </c>
    </row>
    <row r="10" spans="1:12" x14ac:dyDescent="0.2">
      <c r="A10" s="6" t="s">
        <v>56</v>
      </c>
      <c r="B10" s="11" t="s">
        <v>27</v>
      </c>
      <c r="C10" s="11" t="s">
        <v>28</v>
      </c>
      <c r="D10" s="8" t="s">
        <v>14</v>
      </c>
      <c r="E10" s="11" t="s">
        <v>57</v>
      </c>
      <c r="F10" s="9">
        <v>73602</v>
      </c>
      <c r="G10" s="10">
        <v>42134</v>
      </c>
      <c r="H10" s="11">
        <v>2015</v>
      </c>
      <c r="I10" s="9">
        <v>2.8719999999999999</v>
      </c>
      <c r="J10" s="11" t="s">
        <v>23</v>
      </c>
      <c r="K10" s="11" t="s">
        <v>58</v>
      </c>
      <c r="L10" s="12" t="s">
        <v>17</v>
      </c>
    </row>
    <row r="11" spans="1:12" x14ac:dyDescent="0.2">
      <c r="A11" s="6" t="s">
        <v>59</v>
      </c>
      <c r="B11" s="11" t="s">
        <v>52</v>
      </c>
      <c r="C11" s="11" t="s">
        <v>53</v>
      </c>
      <c r="D11" s="8" t="s">
        <v>21</v>
      </c>
      <c r="E11" s="11" t="s">
        <v>60</v>
      </c>
      <c r="F11" s="9">
        <v>66052.602836879436</v>
      </c>
      <c r="G11" s="10">
        <v>42148</v>
      </c>
      <c r="H11" s="11">
        <v>2015</v>
      </c>
      <c r="I11" s="9">
        <v>2</v>
      </c>
      <c r="J11" s="11" t="s">
        <v>34</v>
      </c>
      <c r="K11" s="11" t="s">
        <v>61</v>
      </c>
      <c r="L11" s="12" t="s">
        <v>17</v>
      </c>
    </row>
    <row r="12" spans="1:12" x14ac:dyDescent="0.2">
      <c r="A12" s="6" t="s">
        <v>62</v>
      </c>
      <c r="B12" s="11" t="s">
        <v>52</v>
      </c>
      <c r="C12" s="11" t="s">
        <v>53</v>
      </c>
      <c r="D12" s="8" t="s">
        <v>21</v>
      </c>
      <c r="E12" s="7" t="s">
        <v>13</v>
      </c>
      <c r="F12" s="9">
        <v>98922</v>
      </c>
      <c r="G12" s="10">
        <v>42155</v>
      </c>
      <c r="H12" s="11">
        <v>2015</v>
      </c>
      <c r="I12" s="9">
        <v>4</v>
      </c>
      <c r="J12" s="11" t="s">
        <v>34</v>
      </c>
      <c r="K12" s="11" t="s">
        <v>63</v>
      </c>
      <c r="L12" s="12" t="s">
        <v>46</v>
      </c>
    </row>
    <row r="13" spans="1:12" x14ac:dyDescent="0.2">
      <c r="A13" s="6" t="s">
        <v>64</v>
      </c>
      <c r="B13" s="11" t="s">
        <v>19</v>
      </c>
      <c r="C13" s="11" t="s">
        <v>20</v>
      </c>
      <c r="D13" s="8" t="s">
        <v>14</v>
      </c>
      <c r="E13" s="11" t="s">
        <v>40</v>
      </c>
      <c r="F13" s="9">
        <v>38333</v>
      </c>
      <c r="G13" s="10">
        <v>42162</v>
      </c>
      <c r="H13" s="11">
        <v>2015</v>
      </c>
      <c r="I13" s="9">
        <v>5</v>
      </c>
      <c r="J13" s="11" t="s">
        <v>23</v>
      </c>
      <c r="K13" s="11" t="s">
        <v>65</v>
      </c>
      <c r="L13" s="12" t="s">
        <v>36</v>
      </c>
    </row>
    <row r="14" spans="1:12" x14ac:dyDescent="0.2">
      <c r="A14" s="6" t="s">
        <v>66</v>
      </c>
      <c r="B14" s="11" t="s">
        <v>38</v>
      </c>
      <c r="C14" s="11" t="s">
        <v>39</v>
      </c>
      <c r="D14" s="8" t="s">
        <v>14</v>
      </c>
      <c r="E14" s="7" t="s">
        <v>13</v>
      </c>
      <c r="F14" s="9">
        <v>91005</v>
      </c>
      <c r="G14" s="10">
        <v>42176</v>
      </c>
      <c r="H14" s="11">
        <v>2015</v>
      </c>
      <c r="I14" s="9">
        <v>1</v>
      </c>
      <c r="J14" s="11" t="s">
        <v>41</v>
      </c>
      <c r="K14" s="11" t="s">
        <v>67</v>
      </c>
      <c r="L14" s="12" t="s">
        <v>46</v>
      </c>
    </row>
    <row r="15" spans="1:12" x14ac:dyDescent="0.2">
      <c r="A15" s="6" t="s">
        <v>68</v>
      </c>
      <c r="B15" s="11" t="s">
        <v>31</v>
      </c>
      <c r="C15" s="11" t="s">
        <v>32</v>
      </c>
      <c r="D15" s="8" t="s">
        <v>33</v>
      </c>
      <c r="E15" s="7" t="s">
        <v>13</v>
      </c>
      <c r="F15" s="9">
        <v>52272</v>
      </c>
      <c r="G15" s="10">
        <v>42183</v>
      </c>
      <c r="H15" s="11">
        <v>2015</v>
      </c>
      <c r="I15" s="9">
        <v>3</v>
      </c>
      <c r="J15" s="11" t="s">
        <v>34</v>
      </c>
      <c r="K15" s="11" t="s">
        <v>69</v>
      </c>
      <c r="L15" s="12" t="s">
        <v>25</v>
      </c>
    </row>
    <row r="16" spans="1:12" x14ac:dyDescent="0.2">
      <c r="A16" s="6" t="s">
        <v>70</v>
      </c>
      <c r="B16" s="11" t="s">
        <v>27</v>
      </c>
      <c r="C16" s="11" t="s">
        <v>28</v>
      </c>
      <c r="D16" s="8" t="s">
        <v>44</v>
      </c>
      <c r="E16" s="11" t="s">
        <v>57</v>
      </c>
      <c r="F16" s="9">
        <v>41448</v>
      </c>
      <c r="G16" s="10">
        <v>42197</v>
      </c>
      <c r="H16" s="11">
        <v>2015</v>
      </c>
      <c r="I16" s="9">
        <v>3</v>
      </c>
      <c r="J16" s="11" t="s">
        <v>23</v>
      </c>
      <c r="K16" s="11" t="s">
        <v>71</v>
      </c>
      <c r="L16" s="12" t="s">
        <v>36</v>
      </c>
    </row>
    <row r="17" spans="1:12" x14ac:dyDescent="0.2">
      <c r="A17" s="6" t="s">
        <v>72</v>
      </c>
      <c r="B17" s="11" t="s">
        <v>48</v>
      </c>
      <c r="C17" s="11" t="s">
        <v>49</v>
      </c>
      <c r="D17" s="8" t="s">
        <v>33</v>
      </c>
      <c r="E17" s="11" t="s">
        <v>57</v>
      </c>
      <c r="F17" s="9">
        <v>92959</v>
      </c>
      <c r="G17" s="10">
        <v>42211</v>
      </c>
      <c r="H17" s="11">
        <v>2015</v>
      </c>
      <c r="I17" s="9">
        <v>5</v>
      </c>
      <c r="J17" s="11" t="s">
        <v>23</v>
      </c>
      <c r="K17" s="11" t="s">
        <v>73</v>
      </c>
      <c r="L17" s="12" t="s">
        <v>46</v>
      </c>
    </row>
    <row r="18" spans="1:12" x14ac:dyDescent="0.2">
      <c r="A18" s="6" t="s">
        <v>74</v>
      </c>
      <c r="B18" s="7" t="s">
        <v>13</v>
      </c>
      <c r="C18" s="7" t="s">
        <v>13</v>
      </c>
      <c r="D18" s="8" t="s">
        <v>33</v>
      </c>
      <c r="E18" s="7" t="s">
        <v>13</v>
      </c>
      <c r="F18" s="9">
        <v>92259</v>
      </c>
      <c r="G18" s="10">
        <v>43051</v>
      </c>
      <c r="H18" s="11">
        <v>2017</v>
      </c>
      <c r="I18" s="9">
        <v>1</v>
      </c>
      <c r="J18" s="11" t="s">
        <v>15</v>
      </c>
      <c r="K18" s="11" t="s">
        <v>75</v>
      </c>
      <c r="L18" s="12" t="s">
        <v>46</v>
      </c>
    </row>
    <row r="19" spans="1:12" x14ac:dyDescent="0.2">
      <c r="A19" s="6" t="s">
        <v>76</v>
      </c>
      <c r="B19" s="11" t="s">
        <v>38</v>
      </c>
      <c r="C19" s="11" t="s">
        <v>39</v>
      </c>
      <c r="D19" s="8" t="s">
        <v>21</v>
      </c>
      <c r="E19" s="7" t="s">
        <v>13</v>
      </c>
      <c r="F19" s="9">
        <v>95586</v>
      </c>
      <c r="G19" s="10">
        <v>42232</v>
      </c>
      <c r="H19" s="11">
        <v>2015</v>
      </c>
      <c r="I19" s="9">
        <v>3</v>
      </c>
      <c r="J19" s="11" t="s">
        <v>41</v>
      </c>
      <c r="K19" s="11" t="s">
        <v>77</v>
      </c>
      <c r="L19" s="12" t="s">
        <v>46</v>
      </c>
    </row>
    <row r="20" spans="1:12" x14ac:dyDescent="0.2">
      <c r="A20" s="6" t="s">
        <v>78</v>
      </c>
      <c r="B20" s="11" t="s">
        <v>79</v>
      </c>
      <c r="C20" s="11" t="s">
        <v>80</v>
      </c>
      <c r="D20" s="8" t="s">
        <v>81</v>
      </c>
      <c r="E20" s="11" t="s">
        <v>54</v>
      </c>
      <c r="F20" s="9">
        <v>79549</v>
      </c>
      <c r="G20" s="10">
        <v>42246</v>
      </c>
      <c r="H20" s="11">
        <v>2015</v>
      </c>
      <c r="I20" s="9">
        <v>3</v>
      </c>
      <c r="J20" s="11" t="s">
        <v>41</v>
      </c>
      <c r="K20" s="11" t="s">
        <v>82</v>
      </c>
      <c r="L20" s="12" t="s">
        <v>17</v>
      </c>
    </row>
    <row r="21" spans="1:12" x14ac:dyDescent="0.2">
      <c r="A21" s="6" t="s">
        <v>83</v>
      </c>
      <c r="B21" s="11" t="s">
        <v>27</v>
      </c>
      <c r="C21" s="11" t="s">
        <v>28</v>
      </c>
      <c r="D21" s="8" t="s">
        <v>21</v>
      </c>
      <c r="E21" s="7" t="s">
        <v>13</v>
      </c>
      <c r="F21" s="9">
        <v>64796</v>
      </c>
      <c r="G21" s="10">
        <v>42267</v>
      </c>
      <c r="H21" s="11">
        <v>2015</v>
      </c>
      <c r="I21" s="9">
        <v>2.8719999999999999</v>
      </c>
      <c r="J21" s="11" t="s">
        <v>23</v>
      </c>
      <c r="K21" s="11" t="s">
        <v>84</v>
      </c>
      <c r="L21" s="12" t="s">
        <v>17</v>
      </c>
    </row>
    <row r="22" spans="1:12" x14ac:dyDescent="0.2">
      <c r="A22" s="6" t="s">
        <v>85</v>
      </c>
      <c r="B22" s="11" t="s">
        <v>79</v>
      </c>
      <c r="C22" s="11" t="s">
        <v>80</v>
      </c>
      <c r="D22" s="8" t="s">
        <v>33</v>
      </c>
      <c r="E22" s="11" t="s">
        <v>57</v>
      </c>
      <c r="F22" s="9">
        <v>52093</v>
      </c>
      <c r="G22" s="10">
        <v>42274</v>
      </c>
      <c r="H22" s="11">
        <v>2015</v>
      </c>
      <c r="I22" s="9">
        <v>5</v>
      </c>
      <c r="J22" s="11" t="s">
        <v>41</v>
      </c>
      <c r="K22" s="11" t="s">
        <v>86</v>
      </c>
      <c r="L22" s="12" t="s">
        <v>25</v>
      </c>
    </row>
    <row r="23" spans="1:12" x14ac:dyDescent="0.2">
      <c r="A23" s="6" t="s">
        <v>87</v>
      </c>
      <c r="B23" s="11" t="s">
        <v>31</v>
      </c>
      <c r="C23" s="11" t="s">
        <v>32</v>
      </c>
      <c r="D23" s="8" t="s">
        <v>21</v>
      </c>
      <c r="E23" s="11" t="s">
        <v>57</v>
      </c>
      <c r="F23" s="9">
        <v>48224</v>
      </c>
      <c r="G23" s="10">
        <v>42281</v>
      </c>
      <c r="H23" s="11">
        <v>2015</v>
      </c>
      <c r="I23" s="9">
        <v>3</v>
      </c>
      <c r="J23" s="11" t="s">
        <v>34</v>
      </c>
      <c r="K23" s="11" t="s">
        <v>88</v>
      </c>
      <c r="L23" s="12" t="s">
        <v>36</v>
      </c>
    </row>
    <row r="24" spans="1:12" x14ac:dyDescent="0.2">
      <c r="A24" s="6" t="s">
        <v>89</v>
      </c>
      <c r="B24" s="11" t="s">
        <v>27</v>
      </c>
      <c r="C24" s="11" t="s">
        <v>28</v>
      </c>
      <c r="D24" s="8" t="s">
        <v>44</v>
      </c>
      <c r="E24" s="11" t="s">
        <v>22</v>
      </c>
      <c r="F24" s="9">
        <v>33956</v>
      </c>
      <c r="G24" s="10">
        <v>42295</v>
      </c>
      <c r="H24" s="11">
        <v>2015</v>
      </c>
      <c r="I24" s="9">
        <v>2.8719999999999999</v>
      </c>
      <c r="J24" s="11" t="s">
        <v>23</v>
      </c>
      <c r="K24" s="11" t="s">
        <v>90</v>
      </c>
      <c r="L24" s="12" t="s">
        <v>36</v>
      </c>
    </row>
    <row r="25" spans="1:12" x14ac:dyDescent="0.2">
      <c r="A25" s="6" t="s">
        <v>91</v>
      </c>
      <c r="B25" s="11" t="s">
        <v>31</v>
      </c>
      <c r="C25" s="11" t="s">
        <v>32</v>
      </c>
      <c r="D25" s="8" t="s">
        <v>14</v>
      </c>
      <c r="E25" s="7" t="s">
        <v>13</v>
      </c>
      <c r="F25" s="9">
        <v>81610</v>
      </c>
      <c r="G25" s="10">
        <v>42316</v>
      </c>
      <c r="H25" s="11">
        <v>2015</v>
      </c>
      <c r="I25" s="9">
        <v>1</v>
      </c>
      <c r="J25" s="11" t="s">
        <v>34</v>
      </c>
      <c r="K25" s="11" t="s">
        <v>92</v>
      </c>
      <c r="L25" s="12" t="s">
        <v>17</v>
      </c>
    </row>
    <row r="26" spans="1:12" x14ac:dyDescent="0.2">
      <c r="A26" s="6" t="s">
        <v>93</v>
      </c>
      <c r="B26" s="7" t="s">
        <v>13</v>
      </c>
      <c r="C26" s="7" t="s">
        <v>13</v>
      </c>
      <c r="D26" s="8" t="s">
        <v>21</v>
      </c>
      <c r="E26" s="7" t="s">
        <v>13</v>
      </c>
      <c r="F26" s="9">
        <v>58962</v>
      </c>
      <c r="G26" s="10">
        <v>42323</v>
      </c>
      <c r="H26" s="11">
        <v>2015</v>
      </c>
      <c r="I26" s="9">
        <v>3</v>
      </c>
      <c r="J26" s="11" t="s">
        <v>15</v>
      </c>
      <c r="K26" s="11" t="s">
        <v>24</v>
      </c>
      <c r="L26" s="12" t="s">
        <v>25</v>
      </c>
    </row>
    <row r="27" spans="1:12" x14ac:dyDescent="0.2">
      <c r="A27" s="6" t="s">
        <v>94</v>
      </c>
      <c r="B27" s="11" t="s">
        <v>31</v>
      </c>
      <c r="C27" s="11" t="s">
        <v>32</v>
      </c>
      <c r="D27" s="8" t="s">
        <v>44</v>
      </c>
      <c r="E27" s="11" t="s">
        <v>22</v>
      </c>
      <c r="F27" s="9">
        <v>92701</v>
      </c>
      <c r="G27" s="10">
        <v>42330</v>
      </c>
      <c r="H27" s="11">
        <v>2015</v>
      </c>
      <c r="I27" s="9">
        <v>3</v>
      </c>
      <c r="J27" s="11" t="s">
        <v>34</v>
      </c>
      <c r="K27" s="11" t="s">
        <v>95</v>
      </c>
      <c r="L27" s="12" t="s">
        <v>46</v>
      </c>
    </row>
    <row r="28" spans="1:12" x14ac:dyDescent="0.2">
      <c r="A28" s="6" t="s">
        <v>96</v>
      </c>
      <c r="B28" s="11" t="s">
        <v>31</v>
      </c>
      <c r="C28" s="11" t="s">
        <v>32</v>
      </c>
      <c r="D28" s="8" t="s">
        <v>21</v>
      </c>
      <c r="E28" s="11" t="s">
        <v>40</v>
      </c>
      <c r="F28" s="9">
        <v>58245</v>
      </c>
      <c r="G28" s="10">
        <v>42337</v>
      </c>
      <c r="H28" s="11">
        <v>2015</v>
      </c>
      <c r="I28" s="9">
        <v>4</v>
      </c>
      <c r="J28" s="11" t="s">
        <v>34</v>
      </c>
      <c r="K28" s="11" t="s">
        <v>97</v>
      </c>
      <c r="L28" s="12" t="s">
        <v>25</v>
      </c>
    </row>
    <row r="29" spans="1:12" x14ac:dyDescent="0.2">
      <c r="A29" s="6" t="s">
        <v>98</v>
      </c>
      <c r="B29" s="11" t="s">
        <v>79</v>
      </c>
      <c r="C29" s="11" t="s">
        <v>80</v>
      </c>
      <c r="D29" s="8" t="s">
        <v>14</v>
      </c>
      <c r="E29" s="7" t="s">
        <v>13</v>
      </c>
      <c r="F29" s="9">
        <v>66513</v>
      </c>
      <c r="G29" s="10">
        <v>42344</v>
      </c>
      <c r="H29" s="11">
        <v>2015</v>
      </c>
      <c r="I29" s="9">
        <v>2</v>
      </c>
      <c r="J29" s="11" t="s">
        <v>41</v>
      </c>
      <c r="K29" s="11" t="s">
        <v>99</v>
      </c>
      <c r="L29" s="12" t="s">
        <v>17</v>
      </c>
    </row>
    <row r="30" spans="1:12" x14ac:dyDescent="0.2">
      <c r="A30" s="6" t="s">
        <v>100</v>
      </c>
      <c r="B30" s="11" t="s">
        <v>38</v>
      </c>
      <c r="C30" s="11" t="s">
        <v>39</v>
      </c>
      <c r="D30" s="8" t="s">
        <v>81</v>
      </c>
      <c r="E30" s="11" t="s">
        <v>40</v>
      </c>
      <c r="F30" s="9">
        <v>39423</v>
      </c>
      <c r="G30" s="10">
        <v>42365</v>
      </c>
      <c r="H30" s="11">
        <v>2015</v>
      </c>
      <c r="I30" s="9">
        <v>5</v>
      </c>
      <c r="J30" s="11" t="s">
        <v>41</v>
      </c>
      <c r="K30" s="11" t="s">
        <v>101</v>
      </c>
      <c r="L30" s="12" t="s">
        <v>36</v>
      </c>
    </row>
    <row r="31" spans="1:12" x14ac:dyDescent="0.2">
      <c r="A31" s="6" t="s">
        <v>102</v>
      </c>
      <c r="B31" s="11" t="s">
        <v>19</v>
      </c>
      <c r="C31" s="11" t="s">
        <v>20</v>
      </c>
      <c r="D31" s="8" t="s">
        <v>33</v>
      </c>
      <c r="E31" s="7" t="s">
        <v>13</v>
      </c>
      <c r="F31" s="9">
        <v>30280</v>
      </c>
      <c r="G31" s="10">
        <v>42372</v>
      </c>
      <c r="H31" s="11">
        <v>2016</v>
      </c>
      <c r="I31" s="9">
        <v>1</v>
      </c>
      <c r="J31" s="11" t="s">
        <v>23</v>
      </c>
      <c r="K31" s="11" t="s">
        <v>103</v>
      </c>
      <c r="L31" s="12" t="s">
        <v>36</v>
      </c>
    </row>
    <row r="32" spans="1:12" x14ac:dyDescent="0.2">
      <c r="A32" s="6" t="s">
        <v>104</v>
      </c>
      <c r="B32" s="11" t="s">
        <v>48</v>
      </c>
      <c r="C32" s="11" t="s">
        <v>49</v>
      </c>
      <c r="D32" s="8" t="s">
        <v>33</v>
      </c>
      <c r="E32" s="11" t="s">
        <v>57</v>
      </c>
      <c r="F32" s="9">
        <v>75633</v>
      </c>
      <c r="G32" s="10">
        <v>42386</v>
      </c>
      <c r="H32" s="11">
        <v>2016</v>
      </c>
      <c r="I32" s="9">
        <v>5</v>
      </c>
      <c r="J32" s="11" t="s">
        <v>23</v>
      </c>
      <c r="K32" s="11" t="s">
        <v>105</v>
      </c>
      <c r="L32" s="12" t="s">
        <v>17</v>
      </c>
    </row>
    <row r="33" spans="1:12" x14ac:dyDescent="0.2">
      <c r="A33" s="6" t="s">
        <v>106</v>
      </c>
      <c r="B33" s="11" t="s">
        <v>19</v>
      </c>
      <c r="C33" s="11" t="s">
        <v>20</v>
      </c>
      <c r="D33" s="8" t="s">
        <v>33</v>
      </c>
      <c r="E33" s="11" t="s">
        <v>40</v>
      </c>
      <c r="F33" s="9">
        <v>96949</v>
      </c>
      <c r="G33" s="10">
        <v>42407</v>
      </c>
      <c r="H33" s="11">
        <v>2016</v>
      </c>
      <c r="I33" s="9">
        <v>3</v>
      </c>
      <c r="J33" s="11" t="s">
        <v>23</v>
      </c>
      <c r="K33" s="11" t="s">
        <v>71</v>
      </c>
      <c r="L33" s="12" t="s">
        <v>46</v>
      </c>
    </row>
    <row r="34" spans="1:12" x14ac:dyDescent="0.2">
      <c r="A34" s="6" t="s">
        <v>107</v>
      </c>
      <c r="B34" s="11" t="s">
        <v>38</v>
      </c>
      <c r="C34" s="11" t="s">
        <v>39</v>
      </c>
      <c r="D34" s="8" t="s">
        <v>14</v>
      </c>
      <c r="E34" s="11" t="s">
        <v>60</v>
      </c>
      <c r="F34" s="9">
        <v>82033</v>
      </c>
      <c r="G34" s="10">
        <v>42421</v>
      </c>
      <c r="H34" s="11">
        <v>2016</v>
      </c>
      <c r="I34" s="9">
        <v>1</v>
      </c>
      <c r="J34" s="11" t="s">
        <v>41</v>
      </c>
      <c r="K34" s="11" t="s">
        <v>92</v>
      </c>
      <c r="L34" s="12" t="s">
        <v>17</v>
      </c>
    </row>
    <row r="35" spans="1:12" x14ac:dyDescent="0.2">
      <c r="A35" s="6" t="s">
        <v>108</v>
      </c>
      <c r="B35" s="7" t="s">
        <v>13</v>
      </c>
      <c r="C35" s="7" t="s">
        <v>13</v>
      </c>
      <c r="D35" s="8" t="s">
        <v>33</v>
      </c>
      <c r="E35" s="11" t="s">
        <v>22</v>
      </c>
      <c r="F35" s="9">
        <v>66052.602836879436</v>
      </c>
      <c r="G35" s="10">
        <v>43051</v>
      </c>
      <c r="H35" s="11">
        <v>2017</v>
      </c>
      <c r="I35" s="9">
        <v>5</v>
      </c>
      <c r="J35" s="11" t="s">
        <v>15</v>
      </c>
      <c r="K35" s="11" t="s">
        <v>109</v>
      </c>
      <c r="L35" s="12" t="s">
        <v>17</v>
      </c>
    </row>
    <row r="36" spans="1:12" x14ac:dyDescent="0.2">
      <c r="A36" s="6" t="s">
        <v>110</v>
      </c>
      <c r="B36" s="11" t="s">
        <v>19</v>
      </c>
      <c r="C36" s="11" t="s">
        <v>20</v>
      </c>
      <c r="D36" s="8" t="s">
        <v>33</v>
      </c>
      <c r="E36" s="11" t="s">
        <v>54</v>
      </c>
      <c r="F36" s="9">
        <v>31499</v>
      </c>
      <c r="G36" s="10">
        <v>42435</v>
      </c>
      <c r="H36" s="11">
        <v>2016</v>
      </c>
      <c r="I36" s="9">
        <v>2</v>
      </c>
      <c r="J36" s="11" t="s">
        <v>23</v>
      </c>
      <c r="K36" s="11" t="s">
        <v>111</v>
      </c>
      <c r="L36" s="12" t="s">
        <v>36</v>
      </c>
    </row>
    <row r="37" spans="1:12" x14ac:dyDescent="0.2">
      <c r="A37" s="6" t="s">
        <v>112</v>
      </c>
      <c r="B37" s="11" t="s">
        <v>19</v>
      </c>
      <c r="C37" s="11" t="s">
        <v>20</v>
      </c>
      <c r="D37" s="8" t="s">
        <v>21</v>
      </c>
      <c r="E37" s="11" t="s">
        <v>60</v>
      </c>
      <c r="F37" s="9">
        <v>36541</v>
      </c>
      <c r="G37" s="10">
        <v>42449</v>
      </c>
      <c r="H37" s="11">
        <v>2016</v>
      </c>
      <c r="I37" s="9">
        <v>2</v>
      </c>
      <c r="J37" s="11" t="s">
        <v>23</v>
      </c>
      <c r="K37" s="11" t="s">
        <v>113</v>
      </c>
      <c r="L37" s="12" t="s">
        <v>36</v>
      </c>
    </row>
    <row r="38" spans="1:12" x14ac:dyDescent="0.2">
      <c r="A38" s="6" t="s">
        <v>114</v>
      </c>
      <c r="B38" s="11" t="s">
        <v>38</v>
      </c>
      <c r="C38" s="11" t="s">
        <v>39</v>
      </c>
      <c r="D38" s="8" t="s">
        <v>33</v>
      </c>
      <c r="E38" s="11" t="s">
        <v>54</v>
      </c>
      <c r="F38" s="9">
        <v>96365</v>
      </c>
      <c r="G38" s="10">
        <v>42470</v>
      </c>
      <c r="H38" s="11">
        <v>2016</v>
      </c>
      <c r="I38" s="9">
        <v>3</v>
      </c>
      <c r="J38" s="11" t="s">
        <v>41</v>
      </c>
      <c r="K38" s="11" t="s">
        <v>115</v>
      </c>
      <c r="L38" s="12" t="s">
        <v>46</v>
      </c>
    </row>
    <row r="39" spans="1:12" x14ac:dyDescent="0.2">
      <c r="A39" s="6" t="s">
        <v>116</v>
      </c>
      <c r="B39" s="11" t="s">
        <v>38</v>
      </c>
      <c r="C39" s="11" t="s">
        <v>39</v>
      </c>
      <c r="D39" s="8" t="s">
        <v>14</v>
      </c>
      <c r="E39" s="11" t="s">
        <v>57</v>
      </c>
      <c r="F39" s="9">
        <v>41467</v>
      </c>
      <c r="G39" s="10">
        <v>42484</v>
      </c>
      <c r="H39" s="11">
        <v>2016</v>
      </c>
      <c r="I39" s="9">
        <v>2</v>
      </c>
      <c r="J39" s="11" t="s">
        <v>41</v>
      </c>
      <c r="K39" s="11" t="s">
        <v>63</v>
      </c>
      <c r="L39" s="12" t="s">
        <v>36</v>
      </c>
    </row>
    <row r="40" spans="1:12" x14ac:dyDescent="0.2">
      <c r="A40" s="6" t="s">
        <v>117</v>
      </c>
      <c r="B40" s="11" t="s">
        <v>48</v>
      </c>
      <c r="C40" s="11" t="s">
        <v>49</v>
      </c>
      <c r="D40" s="8" t="s">
        <v>14</v>
      </c>
      <c r="E40" s="11" t="s">
        <v>40</v>
      </c>
      <c r="F40" s="9">
        <v>77096</v>
      </c>
      <c r="G40" s="10">
        <v>42491</v>
      </c>
      <c r="H40" s="11">
        <v>2016</v>
      </c>
      <c r="I40" s="9">
        <v>1</v>
      </c>
      <c r="J40" s="11" t="s">
        <v>23</v>
      </c>
      <c r="K40" s="11" t="s">
        <v>118</v>
      </c>
      <c r="L40" s="12" t="s">
        <v>17</v>
      </c>
    </row>
    <row r="41" spans="1:12" x14ac:dyDescent="0.2">
      <c r="A41" s="6" t="s">
        <v>119</v>
      </c>
      <c r="B41" s="11" t="s">
        <v>19</v>
      </c>
      <c r="C41" s="11" t="s">
        <v>20</v>
      </c>
      <c r="D41" s="8" t="s">
        <v>33</v>
      </c>
      <c r="E41" s="11" t="s">
        <v>60</v>
      </c>
      <c r="F41" s="9">
        <v>85065</v>
      </c>
      <c r="G41" s="10">
        <v>42505</v>
      </c>
      <c r="H41" s="11">
        <v>2016</v>
      </c>
      <c r="I41" s="9">
        <v>3</v>
      </c>
      <c r="J41" s="11" t="s">
        <v>23</v>
      </c>
      <c r="K41" s="11" t="s">
        <v>120</v>
      </c>
      <c r="L41" s="12" t="s">
        <v>17</v>
      </c>
    </row>
    <row r="42" spans="1:12" x14ac:dyDescent="0.2">
      <c r="A42" s="6" t="s">
        <v>121</v>
      </c>
      <c r="B42" s="11" t="s">
        <v>48</v>
      </c>
      <c r="C42" s="11" t="s">
        <v>49</v>
      </c>
      <c r="D42" s="8" t="s">
        <v>33</v>
      </c>
      <c r="E42" s="11" t="s">
        <v>40</v>
      </c>
      <c r="F42" s="9">
        <v>56512</v>
      </c>
      <c r="G42" s="10">
        <v>42512</v>
      </c>
      <c r="H42" s="11">
        <v>2016</v>
      </c>
      <c r="I42" s="9">
        <v>2.8719999999999999</v>
      </c>
      <c r="J42" s="11" t="s">
        <v>23</v>
      </c>
      <c r="K42" s="11" t="s">
        <v>122</v>
      </c>
      <c r="L42" s="12" t="s">
        <v>25</v>
      </c>
    </row>
    <row r="43" spans="1:12" x14ac:dyDescent="0.2">
      <c r="A43" s="6" t="s">
        <v>123</v>
      </c>
      <c r="B43" s="11" t="s">
        <v>38</v>
      </c>
      <c r="C43" s="11" t="s">
        <v>39</v>
      </c>
      <c r="D43" s="8" t="s">
        <v>33</v>
      </c>
      <c r="E43" s="11" t="s">
        <v>22</v>
      </c>
      <c r="F43" s="9">
        <v>41243</v>
      </c>
      <c r="G43" s="10">
        <v>42526</v>
      </c>
      <c r="H43" s="11">
        <v>2016</v>
      </c>
      <c r="I43" s="9">
        <v>2.8719999999999999</v>
      </c>
      <c r="J43" s="11" t="s">
        <v>41</v>
      </c>
      <c r="K43" s="11" t="s">
        <v>124</v>
      </c>
      <c r="L43" s="12" t="s">
        <v>36</v>
      </c>
    </row>
    <row r="44" spans="1:12" x14ac:dyDescent="0.2">
      <c r="A44" s="6" t="s">
        <v>125</v>
      </c>
      <c r="B44" s="7" t="s">
        <v>13</v>
      </c>
      <c r="C44" s="7" t="s">
        <v>13</v>
      </c>
      <c r="D44" s="8" t="s">
        <v>81</v>
      </c>
      <c r="E44" s="7" t="s">
        <v>13</v>
      </c>
      <c r="F44" s="9">
        <v>96142</v>
      </c>
      <c r="G44" s="10">
        <v>42533</v>
      </c>
      <c r="H44" s="11">
        <v>2016</v>
      </c>
      <c r="I44" s="9">
        <v>1</v>
      </c>
      <c r="J44" s="11" t="s">
        <v>15</v>
      </c>
      <c r="K44" s="11" t="s">
        <v>126</v>
      </c>
      <c r="L44" s="12" t="s">
        <v>46</v>
      </c>
    </row>
    <row r="45" spans="1:12" x14ac:dyDescent="0.2">
      <c r="A45" s="6" t="s">
        <v>127</v>
      </c>
      <c r="B45" s="11" t="s">
        <v>38</v>
      </c>
      <c r="C45" s="11" t="s">
        <v>39</v>
      </c>
      <c r="D45" s="8" t="s">
        <v>33</v>
      </c>
      <c r="E45" s="11" t="s">
        <v>57</v>
      </c>
      <c r="F45" s="9">
        <v>78245</v>
      </c>
      <c r="G45" s="10">
        <v>42554</v>
      </c>
      <c r="H45" s="11">
        <v>2016</v>
      </c>
      <c r="I45" s="9">
        <v>2</v>
      </c>
      <c r="J45" s="11" t="s">
        <v>41</v>
      </c>
      <c r="K45" s="11" t="s">
        <v>128</v>
      </c>
      <c r="L45" s="12" t="s">
        <v>17</v>
      </c>
    </row>
    <row r="46" spans="1:12" x14ac:dyDescent="0.2">
      <c r="A46" s="6" t="s">
        <v>129</v>
      </c>
      <c r="B46" s="11" t="s">
        <v>31</v>
      </c>
      <c r="C46" s="11" t="s">
        <v>32</v>
      </c>
      <c r="D46" s="8" t="s">
        <v>81</v>
      </c>
      <c r="E46" s="11" t="s">
        <v>60</v>
      </c>
      <c r="F46" s="9">
        <v>66079</v>
      </c>
      <c r="G46" s="10">
        <v>42561</v>
      </c>
      <c r="H46" s="11">
        <v>2016</v>
      </c>
      <c r="I46" s="9">
        <v>2</v>
      </c>
      <c r="J46" s="11" t="s">
        <v>34</v>
      </c>
      <c r="K46" s="11" t="s">
        <v>130</v>
      </c>
      <c r="L46" s="12" t="s">
        <v>17</v>
      </c>
    </row>
    <row r="47" spans="1:12" x14ac:dyDescent="0.2">
      <c r="A47" s="6" t="s">
        <v>131</v>
      </c>
      <c r="B47" s="11" t="s">
        <v>19</v>
      </c>
      <c r="C47" s="11" t="s">
        <v>20</v>
      </c>
      <c r="D47" s="8" t="s">
        <v>33</v>
      </c>
      <c r="E47" s="11" t="s">
        <v>40</v>
      </c>
      <c r="F47" s="9">
        <v>66052.602836879436</v>
      </c>
      <c r="G47" s="10">
        <v>43051</v>
      </c>
      <c r="H47" s="11">
        <v>2017</v>
      </c>
      <c r="I47" s="9">
        <v>2.8719999999999999</v>
      </c>
      <c r="J47" s="11" t="s">
        <v>23</v>
      </c>
      <c r="K47" s="11" t="s">
        <v>132</v>
      </c>
      <c r="L47" s="12" t="s">
        <v>17</v>
      </c>
    </row>
    <row r="48" spans="1:12" x14ac:dyDescent="0.2">
      <c r="A48" s="6" t="s">
        <v>133</v>
      </c>
      <c r="B48" s="11" t="s">
        <v>19</v>
      </c>
      <c r="C48" s="11" t="s">
        <v>20</v>
      </c>
      <c r="D48" s="8" t="s">
        <v>44</v>
      </c>
      <c r="E48" s="11" t="s">
        <v>57</v>
      </c>
      <c r="F48" s="9">
        <v>42262</v>
      </c>
      <c r="G48" s="10">
        <v>42582</v>
      </c>
      <c r="H48" s="11">
        <v>2016</v>
      </c>
      <c r="I48" s="9">
        <v>1</v>
      </c>
      <c r="J48" s="11" t="s">
        <v>23</v>
      </c>
      <c r="K48" s="11" t="s">
        <v>134</v>
      </c>
      <c r="L48" s="12" t="s">
        <v>36</v>
      </c>
    </row>
    <row r="49" spans="1:12" x14ac:dyDescent="0.2">
      <c r="A49" s="6" t="s">
        <v>135</v>
      </c>
      <c r="B49" s="11" t="s">
        <v>38</v>
      </c>
      <c r="C49" s="11" t="s">
        <v>39</v>
      </c>
      <c r="D49" s="8" t="s">
        <v>81</v>
      </c>
      <c r="E49" s="11" t="s">
        <v>40</v>
      </c>
      <c r="F49" s="9">
        <v>99621</v>
      </c>
      <c r="G49" s="10">
        <v>42589</v>
      </c>
      <c r="H49" s="11">
        <v>2016</v>
      </c>
      <c r="I49" s="9">
        <v>2.8719999999999999</v>
      </c>
      <c r="J49" s="11" t="s">
        <v>41</v>
      </c>
      <c r="K49" s="11" t="s">
        <v>136</v>
      </c>
      <c r="L49" s="12" t="s">
        <v>46</v>
      </c>
    </row>
    <row r="50" spans="1:12" x14ac:dyDescent="0.2">
      <c r="A50" s="6" t="s">
        <v>137</v>
      </c>
      <c r="B50" s="11" t="s">
        <v>31</v>
      </c>
      <c r="C50" s="11" t="s">
        <v>32</v>
      </c>
      <c r="D50" s="8" t="s">
        <v>14</v>
      </c>
      <c r="E50" s="7" t="s">
        <v>13</v>
      </c>
      <c r="F50" s="9">
        <v>35163</v>
      </c>
      <c r="G50" s="10">
        <v>42603</v>
      </c>
      <c r="H50" s="11">
        <v>2016</v>
      </c>
      <c r="I50" s="9">
        <v>5</v>
      </c>
      <c r="J50" s="11" t="s">
        <v>34</v>
      </c>
      <c r="K50" s="11" t="s">
        <v>138</v>
      </c>
      <c r="L50" s="12" t="s">
        <v>36</v>
      </c>
    </row>
    <row r="51" spans="1:12" x14ac:dyDescent="0.2">
      <c r="A51" s="6" t="s">
        <v>139</v>
      </c>
      <c r="B51" s="11" t="s">
        <v>31</v>
      </c>
      <c r="C51" s="11" t="s">
        <v>32</v>
      </c>
      <c r="D51" s="8" t="s">
        <v>44</v>
      </c>
      <c r="E51" s="7" t="s">
        <v>13</v>
      </c>
      <c r="F51" s="9">
        <v>63434</v>
      </c>
      <c r="G51" s="10">
        <v>42624</v>
      </c>
      <c r="H51" s="11">
        <v>2016</v>
      </c>
      <c r="I51" s="9">
        <v>3</v>
      </c>
      <c r="J51" s="11" t="s">
        <v>34</v>
      </c>
      <c r="K51" s="11" t="s">
        <v>140</v>
      </c>
      <c r="L51" s="12" t="s">
        <v>17</v>
      </c>
    </row>
    <row r="52" spans="1:12" x14ac:dyDescent="0.2">
      <c r="A52" s="6" t="s">
        <v>141</v>
      </c>
      <c r="B52" s="11" t="s">
        <v>52</v>
      </c>
      <c r="C52" s="11" t="s">
        <v>53</v>
      </c>
      <c r="D52" s="8" t="s">
        <v>33</v>
      </c>
      <c r="E52" s="11" t="s">
        <v>54</v>
      </c>
      <c r="F52" s="9">
        <v>38830</v>
      </c>
      <c r="G52" s="10">
        <v>42631</v>
      </c>
      <c r="H52" s="11">
        <v>2016</v>
      </c>
      <c r="I52" s="9">
        <v>3</v>
      </c>
      <c r="J52" s="11" t="s">
        <v>34</v>
      </c>
      <c r="K52" s="11" t="s">
        <v>142</v>
      </c>
      <c r="L52" s="12" t="s">
        <v>36</v>
      </c>
    </row>
    <row r="53" spans="1:12" x14ac:dyDescent="0.2">
      <c r="A53" s="6" t="s">
        <v>143</v>
      </c>
      <c r="B53" s="7" t="s">
        <v>13</v>
      </c>
      <c r="C53" s="7" t="s">
        <v>13</v>
      </c>
      <c r="D53" s="8" t="s">
        <v>33</v>
      </c>
      <c r="E53" s="11" t="s">
        <v>57</v>
      </c>
      <c r="F53" s="9">
        <v>50741</v>
      </c>
      <c r="G53" s="10">
        <v>42638</v>
      </c>
      <c r="H53" s="11">
        <v>2016</v>
      </c>
      <c r="I53" s="9">
        <v>3</v>
      </c>
      <c r="J53" s="11" t="s">
        <v>15</v>
      </c>
      <c r="K53" s="11" t="s">
        <v>118</v>
      </c>
      <c r="L53" s="12" t="s">
        <v>25</v>
      </c>
    </row>
    <row r="54" spans="1:12" x14ac:dyDescent="0.2">
      <c r="A54" s="6" t="s">
        <v>144</v>
      </c>
      <c r="B54" s="11" t="s">
        <v>27</v>
      </c>
      <c r="C54" s="11" t="s">
        <v>28</v>
      </c>
      <c r="D54" s="8" t="s">
        <v>14</v>
      </c>
      <c r="E54" s="11" t="s">
        <v>54</v>
      </c>
      <c r="F54" s="9">
        <v>96101</v>
      </c>
      <c r="G54" s="10">
        <v>42673</v>
      </c>
      <c r="H54" s="11">
        <v>2016</v>
      </c>
      <c r="I54" s="9">
        <v>2.8719999999999999</v>
      </c>
      <c r="J54" s="11" t="s">
        <v>23</v>
      </c>
      <c r="K54" s="11" t="s">
        <v>145</v>
      </c>
      <c r="L54" s="12" t="s">
        <v>46</v>
      </c>
    </row>
    <row r="55" spans="1:12" x14ac:dyDescent="0.2">
      <c r="A55" s="6" t="s">
        <v>146</v>
      </c>
      <c r="B55" s="11" t="s">
        <v>52</v>
      </c>
      <c r="C55" s="11" t="s">
        <v>53</v>
      </c>
      <c r="D55" s="8" t="s">
        <v>14</v>
      </c>
      <c r="E55" s="11" t="s">
        <v>60</v>
      </c>
      <c r="F55" s="9">
        <v>72939</v>
      </c>
      <c r="G55" s="10">
        <v>42680</v>
      </c>
      <c r="H55" s="11">
        <v>2016</v>
      </c>
      <c r="I55" s="9">
        <v>3</v>
      </c>
      <c r="J55" s="11" t="s">
        <v>34</v>
      </c>
      <c r="K55" s="11" t="s">
        <v>147</v>
      </c>
      <c r="L55" s="12" t="s">
        <v>17</v>
      </c>
    </row>
    <row r="56" spans="1:12" x14ac:dyDescent="0.2">
      <c r="A56" s="6" t="s">
        <v>148</v>
      </c>
      <c r="B56" s="11" t="s">
        <v>48</v>
      </c>
      <c r="C56" s="11" t="s">
        <v>49</v>
      </c>
      <c r="D56" s="8" t="s">
        <v>33</v>
      </c>
      <c r="E56" s="7" t="s">
        <v>13</v>
      </c>
      <c r="F56" s="9">
        <v>66052.602836879436</v>
      </c>
      <c r="G56" s="10">
        <v>42708</v>
      </c>
      <c r="H56" s="11">
        <v>2016</v>
      </c>
      <c r="I56" s="9">
        <v>2</v>
      </c>
      <c r="J56" s="11" t="s">
        <v>23</v>
      </c>
      <c r="K56" s="11" t="s">
        <v>149</v>
      </c>
      <c r="L56" s="12" t="s">
        <v>17</v>
      </c>
    </row>
    <row r="57" spans="1:12" x14ac:dyDescent="0.2">
      <c r="A57" s="6" t="s">
        <v>150</v>
      </c>
      <c r="B57" s="11" t="s">
        <v>27</v>
      </c>
      <c r="C57" s="11" t="s">
        <v>28</v>
      </c>
      <c r="D57" s="8" t="s">
        <v>33</v>
      </c>
      <c r="E57" s="7" t="s">
        <v>13</v>
      </c>
      <c r="F57" s="9">
        <v>79145</v>
      </c>
      <c r="G57" s="10">
        <v>42729</v>
      </c>
      <c r="H57" s="11">
        <v>2016</v>
      </c>
      <c r="I57" s="9">
        <v>5</v>
      </c>
      <c r="J57" s="11" t="s">
        <v>23</v>
      </c>
      <c r="K57" s="11" t="s">
        <v>92</v>
      </c>
      <c r="L57" s="12" t="s">
        <v>17</v>
      </c>
    </row>
    <row r="58" spans="1:12" x14ac:dyDescent="0.2">
      <c r="A58" s="6" t="s">
        <v>151</v>
      </c>
      <c r="B58" s="11" t="s">
        <v>52</v>
      </c>
      <c r="C58" s="11" t="s">
        <v>53</v>
      </c>
      <c r="D58" s="8" t="s">
        <v>33</v>
      </c>
      <c r="E58" s="11" t="s">
        <v>54</v>
      </c>
      <c r="F58" s="9">
        <v>61556</v>
      </c>
      <c r="G58" s="10">
        <v>42736</v>
      </c>
      <c r="H58" s="11">
        <v>2017</v>
      </c>
      <c r="I58" s="9">
        <v>1</v>
      </c>
      <c r="J58" s="11" t="s">
        <v>34</v>
      </c>
      <c r="K58" s="11" t="s">
        <v>149</v>
      </c>
      <c r="L58" s="12" t="s">
        <v>17</v>
      </c>
    </row>
    <row r="59" spans="1:12" x14ac:dyDescent="0.2">
      <c r="A59" s="6" t="s">
        <v>152</v>
      </c>
      <c r="B59" s="7" t="s">
        <v>13</v>
      </c>
      <c r="C59" s="7" t="s">
        <v>13</v>
      </c>
      <c r="D59" s="8" t="s">
        <v>21</v>
      </c>
      <c r="E59" s="11" t="s">
        <v>57</v>
      </c>
      <c r="F59" s="9">
        <v>87963</v>
      </c>
      <c r="G59" s="10">
        <v>42743</v>
      </c>
      <c r="H59" s="11">
        <v>2017</v>
      </c>
      <c r="I59" s="9">
        <v>3</v>
      </c>
      <c r="J59" s="11" t="s">
        <v>15</v>
      </c>
      <c r="K59" s="11" t="s">
        <v>16</v>
      </c>
      <c r="L59" s="12" t="s">
        <v>17</v>
      </c>
    </row>
    <row r="60" spans="1:12" x14ac:dyDescent="0.2">
      <c r="A60" s="6" t="s">
        <v>153</v>
      </c>
      <c r="B60" s="11" t="s">
        <v>38</v>
      </c>
      <c r="C60" s="11" t="s">
        <v>39</v>
      </c>
      <c r="D60" s="8" t="s">
        <v>21</v>
      </c>
      <c r="E60" s="7" t="s">
        <v>13</v>
      </c>
      <c r="F60" s="9">
        <v>66761</v>
      </c>
      <c r="G60" s="10">
        <v>42764</v>
      </c>
      <c r="H60" s="11">
        <v>2017</v>
      </c>
      <c r="I60" s="9">
        <v>1</v>
      </c>
      <c r="J60" s="11" t="s">
        <v>41</v>
      </c>
      <c r="K60" s="11" t="s">
        <v>154</v>
      </c>
      <c r="L60" s="12" t="s">
        <v>17</v>
      </c>
    </row>
    <row r="61" spans="1:12" x14ac:dyDescent="0.2">
      <c r="A61" s="6" t="s">
        <v>155</v>
      </c>
      <c r="B61" s="11" t="s">
        <v>19</v>
      </c>
      <c r="C61" s="11" t="s">
        <v>20</v>
      </c>
      <c r="D61" s="8" t="s">
        <v>14</v>
      </c>
      <c r="E61" s="11" t="s">
        <v>40</v>
      </c>
      <c r="F61" s="9">
        <v>78330</v>
      </c>
      <c r="G61" s="10">
        <v>42792</v>
      </c>
      <c r="H61" s="11">
        <v>2017</v>
      </c>
      <c r="I61" s="9">
        <v>2.8719999999999999</v>
      </c>
      <c r="J61" s="11" t="s">
        <v>23</v>
      </c>
      <c r="K61" s="11" t="s">
        <v>156</v>
      </c>
      <c r="L61" s="12" t="s">
        <v>17</v>
      </c>
    </row>
    <row r="62" spans="1:12" x14ac:dyDescent="0.2">
      <c r="A62" s="6" t="s">
        <v>157</v>
      </c>
      <c r="B62" s="11" t="s">
        <v>19</v>
      </c>
      <c r="C62" s="11" t="s">
        <v>20</v>
      </c>
      <c r="D62" s="8" t="s">
        <v>33</v>
      </c>
      <c r="E62" s="11" t="s">
        <v>57</v>
      </c>
      <c r="F62" s="9">
        <v>44627</v>
      </c>
      <c r="G62" s="10">
        <v>42806</v>
      </c>
      <c r="H62" s="11">
        <v>2017</v>
      </c>
      <c r="I62" s="9">
        <v>4</v>
      </c>
      <c r="J62" s="11" t="s">
        <v>23</v>
      </c>
      <c r="K62" s="11" t="s">
        <v>113</v>
      </c>
      <c r="L62" s="12" t="s">
        <v>36</v>
      </c>
    </row>
    <row r="63" spans="1:12" x14ac:dyDescent="0.2">
      <c r="A63" s="6" t="s">
        <v>158</v>
      </c>
      <c r="B63" s="11" t="s">
        <v>48</v>
      </c>
      <c r="C63" s="11" t="s">
        <v>49</v>
      </c>
      <c r="D63" s="8" t="s">
        <v>33</v>
      </c>
      <c r="E63" s="7" t="s">
        <v>13</v>
      </c>
      <c r="F63" s="9">
        <v>73483</v>
      </c>
      <c r="G63" s="10">
        <v>42827</v>
      </c>
      <c r="H63" s="11">
        <v>2017</v>
      </c>
      <c r="I63" s="9">
        <v>1</v>
      </c>
      <c r="J63" s="11" t="s">
        <v>23</v>
      </c>
      <c r="K63" s="11" t="s">
        <v>159</v>
      </c>
      <c r="L63" s="12" t="s">
        <v>17</v>
      </c>
    </row>
    <row r="64" spans="1:12" x14ac:dyDescent="0.2">
      <c r="A64" s="6" t="s">
        <v>160</v>
      </c>
      <c r="B64" s="11" t="s">
        <v>31</v>
      </c>
      <c r="C64" s="11" t="s">
        <v>32</v>
      </c>
      <c r="D64" s="8" t="s">
        <v>81</v>
      </c>
      <c r="E64" s="11" t="s">
        <v>40</v>
      </c>
      <c r="F64" s="9">
        <v>95032</v>
      </c>
      <c r="G64" s="10">
        <v>42834</v>
      </c>
      <c r="H64" s="11">
        <v>2017</v>
      </c>
      <c r="I64" s="9">
        <v>3</v>
      </c>
      <c r="J64" s="11" t="s">
        <v>34</v>
      </c>
      <c r="K64" s="11" t="s">
        <v>161</v>
      </c>
      <c r="L64" s="12" t="s">
        <v>46</v>
      </c>
    </row>
    <row r="65" spans="1:12" x14ac:dyDescent="0.2">
      <c r="A65" s="6" t="s">
        <v>162</v>
      </c>
      <c r="B65" s="7" t="s">
        <v>13</v>
      </c>
      <c r="C65" s="7" t="s">
        <v>13</v>
      </c>
      <c r="D65" s="8" t="s">
        <v>44</v>
      </c>
      <c r="E65" s="11" t="s">
        <v>60</v>
      </c>
      <c r="F65" s="9">
        <v>66052.602836879436</v>
      </c>
      <c r="G65" s="10">
        <v>43051</v>
      </c>
      <c r="H65" s="11">
        <v>2017</v>
      </c>
      <c r="I65" s="9">
        <v>5</v>
      </c>
      <c r="J65" s="11" t="s">
        <v>15</v>
      </c>
      <c r="K65" s="11" t="s">
        <v>163</v>
      </c>
      <c r="L65" s="12" t="s">
        <v>17</v>
      </c>
    </row>
    <row r="66" spans="1:12" x14ac:dyDescent="0.2">
      <c r="A66" s="6" t="s">
        <v>164</v>
      </c>
      <c r="B66" s="11" t="s">
        <v>31</v>
      </c>
      <c r="C66" s="11" t="s">
        <v>32</v>
      </c>
      <c r="D66" s="8" t="s">
        <v>81</v>
      </c>
      <c r="E66" s="11" t="s">
        <v>60</v>
      </c>
      <c r="F66" s="9">
        <v>45676</v>
      </c>
      <c r="G66" s="10">
        <v>42855</v>
      </c>
      <c r="H66" s="11">
        <v>2017</v>
      </c>
      <c r="I66" s="9">
        <v>2</v>
      </c>
      <c r="J66" s="11" t="s">
        <v>34</v>
      </c>
      <c r="K66" s="11" t="s">
        <v>165</v>
      </c>
      <c r="L66" s="12" t="s">
        <v>36</v>
      </c>
    </row>
    <row r="67" spans="1:12" x14ac:dyDescent="0.2">
      <c r="A67" s="6" t="s">
        <v>166</v>
      </c>
      <c r="B67" s="11" t="s">
        <v>79</v>
      </c>
      <c r="C67" s="11" t="s">
        <v>80</v>
      </c>
      <c r="D67" s="8" t="s">
        <v>14</v>
      </c>
      <c r="E67" s="7" t="s">
        <v>13</v>
      </c>
      <c r="F67" s="9">
        <v>90019</v>
      </c>
      <c r="G67" s="10">
        <v>42883</v>
      </c>
      <c r="H67" s="11">
        <v>2017</v>
      </c>
      <c r="I67" s="9">
        <v>5</v>
      </c>
      <c r="J67" s="11" t="s">
        <v>41</v>
      </c>
      <c r="K67" s="11" t="s">
        <v>167</v>
      </c>
      <c r="L67" s="12" t="s">
        <v>46</v>
      </c>
    </row>
    <row r="68" spans="1:12" x14ac:dyDescent="0.2">
      <c r="A68" s="6" t="s">
        <v>168</v>
      </c>
      <c r="B68" s="11" t="s">
        <v>31</v>
      </c>
      <c r="C68" s="11" t="s">
        <v>32</v>
      </c>
      <c r="D68" s="8" t="s">
        <v>81</v>
      </c>
      <c r="E68" s="11" t="s">
        <v>60</v>
      </c>
      <c r="F68" s="9">
        <v>30402</v>
      </c>
      <c r="G68" s="10">
        <v>42904</v>
      </c>
      <c r="H68" s="11">
        <v>2017</v>
      </c>
      <c r="I68" s="9">
        <v>1</v>
      </c>
      <c r="J68" s="11" t="s">
        <v>34</v>
      </c>
      <c r="K68" s="11" t="s">
        <v>169</v>
      </c>
      <c r="L68" s="12" t="s">
        <v>36</v>
      </c>
    </row>
    <row r="69" spans="1:12" x14ac:dyDescent="0.2">
      <c r="A69" s="6" t="s">
        <v>170</v>
      </c>
      <c r="B69" s="11" t="s">
        <v>48</v>
      </c>
      <c r="C69" s="11" t="s">
        <v>49</v>
      </c>
      <c r="D69" s="8" t="s">
        <v>33</v>
      </c>
      <c r="E69" s="11" t="s">
        <v>57</v>
      </c>
      <c r="F69" s="9">
        <v>62994</v>
      </c>
      <c r="G69" s="10">
        <v>42911</v>
      </c>
      <c r="H69" s="11">
        <v>2017</v>
      </c>
      <c r="I69" s="9">
        <v>2.8719999999999999</v>
      </c>
      <c r="J69" s="11" t="s">
        <v>23</v>
      </c>
      <c r="K69" s="11" t="s">
        <v>171</v>
      </c>
      <c r="L69" s="12" t="s">
        <v>17</v>
      </c>
    </row>
    <row r="70" spans="1:12" x14ac:dyDescent="0.2">
      <c r="A70" s="6" t="s">
        <v>172</v>
      </c>
      <c r="B70" s="11" t="s">
        <v>38</v>
      </c>
      <c r="C70" s="11" t="s">
        <v>39</v>
      </c>
      <c r="D70" s="8" t="s">
        <v>33</v>
      </c>
      <c r="E70" s="11" t="s">
        <v>22</v>
      </c>
      <c r="F70" s="9">
        <v>34402</v>
      </c>
      <c r="G70" s="10">
        <v>42925</v>
      </c>
      <c r="H70" s="11">
        <v>2017</v>
      </c>
      <c r="I70" s="9">
        <v>3</v>
      </c>
      <c r="J70" s="11" t="s">
        <v>41</v>
      </c>
      <c r="K70" s="11" t="s">
        <v>88</v>
      </c>
      <c r="L70" s="12" t="s">
        <v>36</v>
      </c>
    </row>
    <row r="71" spans="1:12" x14ac:dyDescent="0.2">
      <c r="A71" s="6" t="s">
        <v>173</v>
      </c>
      <c r="B71" s="11" t="s">
        <v>19</v>
      </c>
      <c r="C71" s="11" t="s">
        <v>20</v>
      </c>
      <c r="D71" s="8" t="s">
        <v>21</v>
      </c>
      <c r="E71" s="11" t="s">
        <v>60</v>
      </c>
      <c r="F71" s="9">
        <v>38678</v>
      </c>
      <c r="G71" s="10">
        <v>42932</v>
      </c>
      <c r="H71" s="11">
        <v>2017</v>
      </c>
      <c r="I71" s="9">
        <v>3</v>
      </c>
      <c r="J71" s="11" t="s">
        <v>23</v>
      </c>
      <c r="K71" s="11" t="s">
        <v>174</v>
      </c>
      <c r="L71" s="12" t="s">
        <v>36</v>
      </c>
    </row>
    <row r="72" spans="1:12" x14ac:dyDescent="0.2">
      <c r="A72" s="6" t="s">
        <v>175</v>
      </c>
      <c r="B72" s="11" t="s">
        <v>31</v>
      </c>
      <c r="C72" s="11" t="s">
        <v>32</v>
      </c>
      <c r="D72" s="8" t="s">
        <v>21</v>
      </c>
      <c r="E72" s="11" t="s">
        <v>22</v>
      </c>
      <c r="F72" s="9">
        <v>45758</v>
      </c>
      <c r="G72" s="10">
        <v>42939</v>
      </c>
      <c r="H72" s="11">
        <v>2017</v>
      </c>
      <c r="I72" s="9">
        <v>3</v>
      </c>
      <c r="J72" s="11" t="s">
        <v>34</v>
      </c>
      <c r="K72" s="11" t="s">
        <v>176</v>
      </c>
      <c r="L72" s="12" t="s">
        <v>36</v>
      </c>
    </row>
    <row r="73" spans="1:12" x14ac:dyDescent="0.2">
      <c r="A73" s="6" t="s">
        <v>177</v>
      </c>
      <c r="B73" s="11" t="s">
        <v>19</v>
      </c>
      <c r="C73" s="11" t="s">
        <v>20</v>
      </c>
      <c r="D73" s="8" t="s">
        <v>33</v>
      </c>
      <c r="E73" s="11" t="s">
        <v>40</v>
      </c>
      <c r="F73" s="9">
        <v>62476</v>
      </c>
      <c r="G73" s="10">
        <v>42946</v>
      </c>
      <c r="H73" s="11">
        <v>2017</v>
      </c>
      <c r="I73" s="9">
        <v>1</v>
      </c>
      <c r="J73" s="11" t="s">
        <v>23</v>
      </c>
      <c r="K73" s="11" t="s">
        <v>178</v>
      </c>
      <c r="L73" s="12" t="s">
        <v>17</v>
      </c>
    </row>
    <row r="74" spans="1:12" x14ac:dyDescent="0.2">
      <c r="A74" s="6" t="s">
        <v>179</v>
      </c>
      <c r="B74" s="11" t="s">
        <v>52</v>
      </c>
      <c r="C74" s="11" t="s">
        <v>53</v>
      </c>
      <c r="D74" s="8" t="s">
        <v>14</v>
      </c>
      <c r="E74" s="11" t="s">
        <v>40</v>
      </c>
      <c r="F74" s="9">
        <v>60335</v>
      </c>
      <c r="G74" s="10">
        <v>42960</v>
      </c>
      <c r="H74" s="11">
        <v>2017</v>
      </c>
      <c r="I74" s="9">
        <v>4</v>
      </c>
      <c r="J74" s="11" t="s">
        <v>34</v>
      </c>
      <c r="K74" s="11" t="s">
        <v>101</v>
      </c>
      <c r="L74" s="12" t="s">
        <v>17</v>
      </c>
    </row>
    <row r="75" spans="1:12" x14ac:dyDescent="0.2">
      <c r="A75" s="6" t="s">
        <v>180</v>
      </c>
      <c r="B75" s="11" t="s">
        <v>31</v>
      </c>
      <c r="C75" s="11" t="s">
        <v>32</v>
      </c>
      <c r="D75" s="8" t="s">
        <v>21</v>
      </c>
      <c r="E75" s="11" t="s">
        <v>22</v>
      </c>
      <c r="F75" s="9">
        <v>84968</v>
      </c>
      <c r="G75" s="10">
        <v>42967</v>
      </c>
      <c r="H75" s="11">
        <v>2017</v>
      </c>
      <c r="I75" s="9">
        <v>2.8719999999999999</v>
      </c>
      <c r="J75" s="11" t="s">
        <v>34</v>
      </c>
      <c r="K75" s="11" t="s">
        <v>181</v>
      </c>
      <c r="L75" s="12" t="s">
        <v>17</v>
      </c>
    </row>
    <row r="76" spans="1:12" x14ac:dyDescent="0.2">
      <c r="A76" s="6" t="s">
        <v>182</v>
      </c>
      <c r="B76" s="11" t="s">
        <v>48</v>
      </c>
      <c r="C76" s="11" t="s">
        <v>49</v>
      </c>
      <c r="D76" s="8" t="s">
        <v>44</v>
      </c>
      <c r="E76" s="7" t="s">
        <v>13</v>
      </c>
      <c r="F76" s="9">
        <v>73348</v>
      </c>
      <c r="G76" s="10">
        <v>42981</v>
      </c>
      <c r="H76" s="11">
        <v>2017</v>
      </c>
      <c r="I76" s="9">
        <v>2</v>
      </c>
      <c r="J76" s="11" t="s">
        <v>23</v>
      </c>
      <c r="K76" s="11" t="s">
        <v>183</v>
      </c>
      <c r="L76" s="12" t="s">
        <v>17</v>
      </c>
    </row>
    <row r="77" spans="1:12" x14ac:dyDescent="0.2">
      <c r="A77" s="6" t="s">
        <v>184</v>
      </c>
      <c r="B77" s="11" t="s">
        <v>31</v>
      </c>
      <c r="C77" s="11" t="s">
        <v>32</v>
      </c>
      <c r="D77" s="8" t="s">
        <v>81</v>
      </c>
      <c r="E77" s="11" t="s">
        <v>60</v>
      </c>
      <c r="F77" s="9">
        <v>66052.602836879436</v>
      </c>
      <c r="G77" s="10">
        <v>42988</v>
      </c>
      <c r="H77" s="11">
        <v>2017</v>
      </c>
      <c r="I77" s="9">
        <v>4</v>
      </c>
      <c r="J77" s="11" t="s">
        <v>34</v>
      </c>
      <c r="K77" s="11" t="s">
        <v>16</v>
      </c>
      <c r="L77" s="12" t="s">
        <v>17</v>
      </c>
    </row>
    <row r="78" spans="1:12" x14ac:dyDescent="0.2">
      <c r="A78" s="6" t="s">
        <v>185</v>
      </c>
      <c r="B78" s="11" t="s">
        <v>52</v>
      </c>
      <c r="C78" s="11" t="s">
        <v>53</v>
      </c>
      <c r="D78" s="8" t="s">
        <v>33</v>
      </c>
      <c r="E78" s="11" t="s">
        <v>60</v>
      </c>
      <c r="F78" s="9">
        <v>66882</v>
      </c>
      <c r="G78" s="10">
        <v>42995</v>
      </c>
      <c r="H78" s="11">
        <v>2017</v>
      </c>
      <c r="I78" s="9">
        <v>5</v>
      </c>
      <c r="J78" s="11" t="s">
        <v>34</v>
      </c>
      <c r="K78" s="11" t="s">
        <v>71</v>
      </c>
      <c r="L78" s="12" t="s">
        <v>17</v>
      </c>
    </row>
    <row r="79" spans="1:12" x14ac:dyDescent="0.2">
      <c r="A79" s="6" t="s">
        <v>186</v>
      </c>
      <c r="B79" s="11" t="s">
        <v>27</v>
      </c>
      <c r="C79" s="11" t="s">
        <v>28</v>
      </c>
      <c r="D79" s="8" t="s">
        <v>33</v>
      </c>
      <c r="E79" s="7" t="s">
        <v>13</v>
      </c>
      <c r="F79" s="9">
        <v>86775</v>
      </c>
      <c r="G79" s="10">
        <v>43002</v>
      </c>
      <c r="H79" s="11">
        <v>2017</v>
      </c>
      <c r="I79" s="9">
        <v>3</v>
      </c>
      <c r="J79" s="11" t="s">
        <v>23</v>
      </c>
      <c r="K79" s="11" t="s">
        <v>77</v>
      </c>
      <c r="L79" s="12" t="s">
        <v>17</v>
      </c>
    </row>
    <row r="80" spans="1:12" x14ac:dyDescent="0.2">
      <c r="A80" s="6" t="s">
        <v>187</v>
      </c>
      <c r="B80" s="11" t="s">
        <v>31</v>
      </c>
      <c r="C80" s="11" t="s">
        <v>32</v>
      </c>
      <c r="D80" s="8" t="s">
        <v>81</v>
      </c>
      <c r="E80" s="11" t="s">
        <v>57</v>
      </c>
      <c r="F80" s="9">
        <v>91620</v>
      </c>
      <c r="G80" s="10">
        <v>43009</v>
      </c>
      <c r="H80" s="11">
        <v>2017</v>
      </c>
      <c r="I80" s="9">
        <v>2.8719999999999999</v>
      </c>
      <c r="J80" s="11" t="s">
        <v>34</v>
      </c>
      <c r="K80" s="11" t="s">
        <v>188</v>
      </c>
      <c r="L80" s="12" t="s">
        <v>46</v>
      </c>
    </row>
    <row r="81" spans="1:12" x14ac:dyDescent="0.2">
      <c r="A81" s="6" t="s">
        <v>189</v>
      </c>
      <c r="B81" s="11" t="s">
        <v>19</v>
      </c>
      <c r="C81" s="11" t="s">
        <v>20</v>
      </c>
      <c r="D81" s="8" t="s">
        <v>33</v>
      </c>
      <c r="E81" s="7" t="s">
        <v>13</v>
      </c>
      <c r="F81" s="9">
        <v>94148</v>
      </c>
      <c r="G81" s="10">
        <v>43016</v>
      </c>
      <c r="H81" s="11">
        <v>2017</v>
      </c>
      <c r="I81" s="9">
        <v>2</v>
      </c>
      <c r="J81" s="11" t="s">
        <v>23</v>
      </c>
      <c r="K81" s="11" t="s">
        <v>190</v>
      </c>
      <c r="L81" s="12" t="s">
        <v>46</v>
      </c>
    </row>
    <row r="82" spans="1:12" x14ac:dyDescent="0.2">
      <c r="A82" s="6" t="s">
        <v>191</v>
      </c>
      <c r="B82" s="11" t="s">
        <v>79</v>
      </c>
      <c r="C82" s="11" t="s">
        <v>80</v>
      </c>
      <c r="D82" s="8" t="s">
        <v>33</v>
      </c>
      <c r="E82" s="11" t="s">
        <v>60</v>
      </c>
      <c r="F82" s="9">
        <v>57141</v>
      </c>
      <c r="G82" s="10">
        <v>43030</v>
      </c>
      <c r="H82" s="11">
        <v>2017</v>
      </c>
      <c r="I82" s="9">
        <v>2</v>
      </c>
      <c r="J82" s="11" t="s">
        <v>41</v>
      </c>
      <c r="K82" s="11" t="s">
        <v>181</v>
      </c>
      <c r="L82" s="12" t="s">
        <v>25</v>
      </c>
    </row>
    <row r="83" spans="1:12" x14ac:dyDescent="0.2">
      <c r="A83" s="6" t="s">
        <v>192</v>
      </c>
      <c r="B83" s="11" t="s">
        <v>48</v>
      </c>
      <c r="C83" s="11" t="s">
        <v>49</v>
      </c>
      <c r="D83" s="8" t="s">
        <v>81</v>
      </c>
      <c r="E83" s="11" t="s">
        <v>54</v>
      </c>
      <c r="F83" s="9">
        <v>65270</v>
      </c>
      <c r="G83" s="10">
        <v>43037</v>
      </c>
      <c r="H83" s="11">
        <v>2017</v>
      </c>
      <c r="I83" s="9">
        <v>1</v>
      </c>
      <c r="J83" s="11" t="s">
        <v>23</v>
      </c>
      <c r="K83" s="11" t="s">
        <v>193</v>
      </c>
      <c r="L83" s="12" t="s">
        <v>17</v>
      </c>
    </row>
    <row r="84" spans="1:12" x14ac:dyDescent="0.2">
      <c r="A84" s="6" t="s">
        <v>194</v>
      </c>
      <c r="B84" s="11" t="s">
        <v>48</v>
      </c>
      <c r="C84" s="11" t="s">
        <v>49</v>
      </c>
      <c r="D84" s="8" t="s">
        <v>33</v>
      </c>
      <c r="E84" s="11" t="s">
        <v>57</v>
      </c>
      <c r="F84" s="9">
        <v>67335</v>
      </c>
      <c r="G84" s="10">
        <v>43044</v>
      </c>
      <c r="H84" s="11">
        <v>2017</v>
      </c>
      <c r="I84" s="9">
        <v>1</v>
      </c>
      <c r="J84" s="11" t="s">
        <v>23</v>
      </c>
      <c r="K84" s="11" t="s">
        <v>109</v>
      </c>
      <c r="L84" s="12" t="s">
        <v>17</v>
      </c>
    </row>
    <row r="85" spans="1:12" x14ac:dyDescent="0.2">
      <c r="A85" s="6" t="s">
        <v>195</v>
      </c>
      <c r="B85" s="11" t="s">
        <v>38</v>
      </c>
      <c r="C85" s="11" t="s">
        <v>39</v>
      </c>
      <c r="D85" s="8" t="s">
        <v>33</v>
      </c>
      <c r="E85" s="11" t="s">
        <v>40</v>
      </c>
      <c r="F85" s="9">
        <v>98475</v>
      </c>
      <c r="G85" s="10">
        <v>43051</v>
      </c>
      <c r="H85" s="11">
        <v>2017</v>
      </c>
      <c r="I85" s="9">
        <v>5</v>
      </c>
      <c r="J85" s="11" t="s">
        <v>41</v>
      </c>
      <c r="K85" s="11" t="s">
        <v>196</v>
      </c>
      <c r="L85" s="12" t="s">
        <v>46</v>
      </c>
    </row>
  </sheetData>
  <conditionalFormatting sqref="D2:D85">
    <cfRule type="containsText" dxfId="0" priority="3" operator="containsText" text="Unknown">
      <formula>NOT(ISERROR(SEARCH("Unknown",D2)))</formula>
    </cfRule>
  </conditionalFormatting>
  <conditionalFormatting sqref="F1:F1048576">
    <cfRule type="iconSet" priority="1">
      <iconSet iconSet="3Arrows">
        <cfvo type="percent" val="0"/>
        <cfvo type="percent" val="33"/>
        <cfvo type="percent" val="67"/>
      </iconSet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AB11-7CDC-1142-B663-C598C574FC5D}">
  <dimension ref="A3:I21"/>
  <sheetViews>
    <sheetView tabSelected="1" workbookViewId="0">
      <selection activeCell="H29" sqref="H29"/>
    </sheetView>
  </sheetViews>
  <sheetFormatPr baseColWidth="10" defaultRowHeight="16" x14ac:dyDescent="0.2"/>
  <cols>
    <col min="1" max="1" width="15" bestFit="1" customWidth="1"/>
    <col min="2" max="2" width="16" bestFit="1" customWidth="1"/>
    <col min="3" max="3" width="10.5" bestFit="1" customWidth="1"/>
    <col min="4" max="4" width="13" bestFit="1" customWidth="1"/>
    <col min="5" max="5" width="21.5" customWidth="1"/>
    <col min="6" max="6" width="16" bestFit="1" customWidth="1"/>
    <col min="7" max="8" width="10.5" bestFit="1" customWidth="1"/>
    <col min="9" max="9" width="13.1640625" bestFit="1" customWidth="1"/>
    <col min="10" max="85" width="8.83203125" bestFit="1" customWidth="1"/>
    <col min="86" max="86" width="10.5" bestFit="1" customWidth="1"/>
  </cols>
  <sheetData>
    <row r="3" spans="1:9" x14ac:dyDescent="0.2">
      <c r="A3" s="13" t="s">
        <v>3</v>
      </c>
      <c r="B3" t="s">
        <v>199</v>
      </c>
      <c r="D3" s="13" t="s">
        <v>200</v>
      </c>
      <c r="E3" t="s">
        <v>198</v>
      </c>
      <c r="G3" s="13" t="s">
        <v>203</v>
      </c>
      <c r="H3" t="s">
        <v>202</v>
      </c>
      <c r="I3" t="s">
        <v>204</v>
      </c>
    </row>
    <row r="4" spans="1:9" x14ac:dyDescent="0.2">
      <c r="A4" s="14" t="s">
        <v>14</v>
      </c>
      <c r="B4">
        <v>17</v>
      </c>
      <c r="D4" s="14" t="s">
        <v>23</v>
      </c>
      <c r="E4">
        <v>33</v>
      </c>
      <c r="G4" s="14" t="s">
        <v>54</v>
      </c>
      <c r="H4" s="15">
        <v>510511</v>
      </c>
      <c r="I4">
        <v>8</v>
      </c>
    </row>
    <row r="5" spans="1:9" x14ac:dyDescent="0.2">
      <c r="A5" s="14" t="s">
        <v>21</v>
      </c>
      <c r="B5">
        <v>14</v>
      </c>
      <c r="D5" s="14" t="s">
        <v>41</v>
      </c>
      <c r="E5">
        <v>18</v>
      </c>
      <c r="G5" s="14" t="s">
        <v>22</v>
      </c>
      <c r="H5" s="15">
        <v>606790.60283687944</v>
      </c>
      <c r="I5">
        <v>10</v>
      </c>
    </row>
    <row r="6" spans="1:9" x14ac:dyDescent="0.2">
      <c r="A6" s="14" t="s">
        <v>44</v>
      </c>
      <c r="B6">
        <v>8</v>
      </c>
      <c r="D6" s="14" t="s">
        <v>34</v>
      </c>
      <c r="E6">
        <v>24</v>
      </c>
      <c r="G6" s="14" t="s">
        <v>40</v>
      </c>
      <c r="H6" s="15">
        <v>1081480.6028368794</v>
      </c>
      <c r="I6">
        <v>15</v>
      </c>
    </row>
    <row r="7" spans="1:9" x14ac:dyDescent="0.2">
      <c r="A7" s="14" t="s">
        <v>33</v>
      </c>
      <c r="B7">
        <v>34</v>
      </c>
      <c r="D7" s="14" t="s">
        <v>15</v>
      </c>
      <c r="E7">
        <v>9</v>
      </c>
      <c r="G7" s="14" t="s">
        <v>57</v>
      </c>
      <c r="H7" s="15">
        <v>951213</v>
      </c>
      <c r="I7">
        <v>15</v>
      </c>
    </row>
    <row r="8" spans="1:9" x14ac:dyDescent="0.2">
      <c r="A8" s="14" t="s">
        <v>81</v>
      </c>
      <c r="B8">
        <v>11</v>
      </c>
      <c r="D8" s="14" t="s">
        <v>197</v>
      </c>
      <c r="E8">
        <v>84</v>
      </c>
      <c r="G8" s="14" t="s">
        <v>13</v>
      </c>
      <c r="H8" s="15">
        <v>1658092.2056737589</v>
      </c>
      <c r="I8">
        <v>23</v>
      </c>
    </row>
    <row r="9" spans="1:9" x14ac:dyDescent="0.2">
      <c r="A9" s="14" t="s">
        <v>197</v>
      </c>
      <c r="B9">
        <v>84</v>
      </c>
      <c r="G9" s="14" t="s">
        <v>60</v>
      </c>
      <c r="H9" s="15">
        <v>779593.80851063831</v>
      </c>
      <c r="I9">
        <v>13</v>
      </c>
    </row>
    <row r="10" spans="1:9" x14ac:dyDescent="0.2">
      <c r="G10" s="14" t="s">
        <v>197</v>
      </c>
      <c r="H10" s="15">
        <v>5587681.2198581547</v>
      </c>
      <c r="I10">
        <v>84</v>
      </c>
    </row>
    <row r="15" spans="1:9" x14ac:dyDescent="0.2">
      <c r="B15" s="13" t="s">
        <v>201</v>
      </c>
      <c r="C15" t="s">
        <v>202</v>
      </c>
    </row>
    <row r="16" spans="1:9" x14ac:dyDescent="0.2">
      <c r="B16" s="14" t="s">
        <v>14</v>
      </c>
      <c r="C16" s="15">
        <v>1155123.6028368794</v>
      </c>
    </row>
    <row r="17" spans="2:3" x14ac:dyDescent="0.2">
      <c r="B17" s="14" t="s">
        <v>21</v>
      </c>
      <c r="C17" s="15">
        <v>905711.60283687944</v>
      </c>
    </row>
    <row r="18" spans="2:3" x14ac:dyDescent="0.2">
      <c r="B18" s="14" t="s">
        <v>44</v>
      </c>
      <c r="C18" s="15">
        <v>505644.60283687944</v>
      </c>
    </row>
    <row r="19" spans="2:3" x14ac:dyDescent="0.2">
      <c r="B19" s="14" t="s">
        <v>33</v>
      </c>
      <c r="C19" s="15">
        <v>2246334.8085106383</v>
      </c>
    </row>
    <row r="20" spans="2:3" x14ac:dyDescent="0.2">
      <c r="B20" s="14" t="s">
        <v>81</v>
      </c>
      <c r="C20" s="15">
        <v>774866.60283687944</v>
      </c>
    </row>
    <row r="21" spans="2:3" x14ac:dyDescent="0.2">
      <c r="B21" s="14" t="s">
        <v>197</v>
      </c>
      <c r="C21" s="15">
        <v>5587681.2198581565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0A95-A1E7-3A45-88ED-D2234D598612}">
  <dimension ref="A1"/>
  <sheetViews>
    <sheetView workbookViewId="0">
      <selection activeCell="M22" sqref="M22"/>
    </sheetView>
  </sheetViews>
  <sheetFormatPr baseColWidth="10" defaultRowHeight="16" x14ac:dyDescent="0.2"/>
  <sheetData>
    <row r="1" spans="1:1" x14ac:dyDescent="0.2">
      <c r="A1" t="s">
        <v>205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</vt:lpstr>
      <vt:lpstr>PIVOT 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A</dc:creator>
  <cp:lastModifiedBy>Yuvaraj A</cp:lastModifiedBy>
  <dcterms:created xsi:type="dcterms:W3CDTF">2026-01-23T13:59:47Z</dcterms:created>
  <dcterms:modified xsi:type="dcterms:W3CDTF">2026-01-23T16:22:44Z</dcterms:modified>
</cp:coreProperties>
</file>