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a467e5f5d030ebab/Desktop/"/>
    </mc:Choice>
  </mc:AlternateContent>
  <xr:revisionPtr revIDLastSave="0" documentId="8_{9A51E0C5-42C5-43B9-8B93-EC25E45A69A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ales &amp; Statu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I11" i="1"/>
  <c r="H11" i="1"/>
  <c r="J11" i="1" s="1"/>
  <c r="J10" i="1"/>
  <c r="I10" i="1"/>
  <c r="H10" i="1"/>
  <c r="J9" i="1"/>
  <c r="I9" i="1"/>
  <c r="H9" i="1"/>
  <c r="J8" i="1"/>
  <c r="I8" i="1"/>
  <c r="H8" i="1"/>
  <c r="I7" i="1"/>
  <c r="H7" i="1"/>
  <c r="J7" i="1" s="1"/>
  <c r="J6" i="1"/>
  <c r="I6" i="1"/>
  <c r="H6" i="1"/>
  <c r="J5" i="1"/>
  <c r="I5" i="1"/>
  <c r="I12" i="1" s="1"/>
  <c r="H5" i="1"/>
  <c r="J4" i="1"/>
  <c r="I4" i="1"/>
  <c r="H4" i="1"/>
  <c r="I3" i="1"/>
  <c r="H3" i="1"/>
  <c r="J3" i="1" s="1"/>
  <c r="J2" i="1"/>
  <c r="I2" i="1"/>
  <c r="H2" i="1"/>
</calcChain>
</file>

<file path=xl/sharedStrings.xml><?xml version="1.0" encoding="utf-8"?>
<sst xmlns="http://schemas.openxmlformats.org/spreadsheetml/2006/main" count="31" uniqueCount="25">
  <si>
    <t>Sales Rep ID</t>
  </si>
  <si>
    <t>Sales Representative</t>
  </si>
  <si>
    <t>Region</t>
  </si>
  <si>
    <t>Q1 Sales ($)</t>
  </si>
  <si>
    <t>Q2 Sales ($)</t>
  </si>
  <si>
    <t>Q3 Sales ($)</t>
  </si>
  <si>
    <t>Q4 Sales ($)</t>
  </si>
  <si>
    <t>Total Sales ($)</t>
  </si>
  <si>
    <t>Average Sales ($)</t>
  </si>
  <si>
    <t>Target Status</t>
  </si>
  <si>
    <t>North</t>
  </si>
  <si>
    <t>South</t>
  </si>
  <si>
    <t>East</t>
  </si>
  <si>
    <t>West</t>
  </si>
  <si>
    <t>Average</t>
  </si>
  <si>
    <t>ramya</t>
  </si>
  <si>
    <t>Priya</t>
  </si>
  <si>
    <t>sravya</t>
  </si>
  <si>
    <t>abhi</t>
  </si>
  <si>
    <t>pragathi</t>
  </si>
  <si>
    <t>sumana</t>
  </si>
  <si>
    <t>madhu</t>
  </si>
  <si>
    <t>suma</t>
  </si>
  <si>
    <t xml:space="preserve">Rohan </t>
  </si>
  <si>
    <t>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</si>
</sst>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D3" sqref="D3"/>
    </sheetView>
  </sheetViews>
  <sheetFormatPr defaultRowHeight="14.5" x14ac:dyDescent="0.35"/>
  <cols>
    <col min="1" max="1" width="17" customWidth="1"/>
    <col min="2" max="2" width="25" customWidth="1"/>
    <col min="3" max="3" width="14" customWidth="1"/>
    <col min="4" max="8" width="21" customWidth="1"/>
    <col min="9" max="9" width="22" customWidth="1"/>
    <col min="10" max="10" width="43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101</v>
      </c>
      <c r="B2" s="3" t="s">
        <v>15</v>
      </c>
      <c r="C2" s="2" t="s">
        <v>10</v>
      </c>
      <c r="D2" s="4">
        <v>15000</v>
      </c>
      <c r="E2" s="4">
        <v>18000</v>
      </c>
      <c r="F2" s="4">
        <v>21000</v>
      </c>
      <c r="G2" s="4">
        <v>22000</v>
      </c>
      <c r="H2" s="5">
        <f t="shared" ref="H2:H11" si="0">SUM(D2:G2)</f>
        <v>76000</v>
      </c>
      <c r="I2" s="5">
        <f t="shared" ref="I2:I11" si="1">AVERAGE(D2:G2)</f>
        <v>19000</v>
      </c>
      <c r="J2" s="6" t="str">
        <f t="shared" ref="J2:J11" si="2">IF(H2&gt;=70000, "Achieved", "Pending")</f>
        <v>Achieved</v>
      </c>
    </row>
    <row r="3" spans="1:10" x14ac:dyDescent="0.35">
      <c r="A3" s="2">
        <v>102</v>
      </c>
      <c r="B3" s="3" t="s">
        <v>16</v>
      </c>
      <c r="C3" s="2" t="s">
        <v>11</v>
      </c>
      <c r="D3" s="4">
        <v>22000</v>
      </c>
      <c r="E3" s="4">
        <v>24000</v>
      </c>
      <c r="F3" s="4">
        <v>26000</v>
      </c>
      <c r="G3" s="4">
        <v>28000</v>
      </c>
      <c r="H3" s="5">
        <f t="shared" si="0"/>
        <v>100000</v>
      </c>
      <c r="I3" s="5">
        <f t="shared" si="1"/>
        <v>25000</v>
      </c>
      <c r="J3" s="6" t="str">
        <f t="shared" si="2"/>
        <v>Achieved</v>
      </c>
    </row>
    <row r="4" spans="1:10" x14ac:dyDescent="0.35">
      <c r="A4" s="2">
        <v>103</v>
      </c>
      <c r="B4" s="3" t="s">
        <v>17</v>
      </c>
      <c r="C4" s="2" t="s">
        <v>12</v>
      </c>
      <c r="D4" s="4">
        <v>12000</v>
      </c>
      <c r="E4" s="4">
        <v>11000</v>
      </c>
      <c r="F4" s="4">
        <v>14000</v>
      </c>
      <c r="G4" s="4">
        <v>13000</v>
      </c>
      <c r="H4" s="5">
        <f t="shared" si="0"/>
        <v>50000</v>
      </c>
      <c r="I4" s="5">
        <f t="shared" si="1"/>
        <v>12500</v>
      </c>
      <c r="J4" s="6" t="str">
        <f t="shared" si="2"/>
        <v>Pending</v>
      </c>
    </row>
    <row r="5" spans="1:10" x14ac:dyDescent="0.35">
      <c r="A5" s="2">
        <v>104</v>
      </c>
      <c r="B5" s="3" t="s">
        <v>18</v>
      </c>
      <c r="C5" s="2" t="s">
        <v>13</v>
      </c>
      <c r="D5" s="4">
        <v>18000</v>
      </c>
      <c r="E5" s="4">
        <v>19000</v>
      </c>
      <c r="F5" s="4">
        <v>20000</v>
      </c>
      <c r="G5" s="4">
        <v>21000</v>
      </c>
      <c r="H5" s="5">
        <f t="shared" si="0"/>
        <v>78000</v>
      </c>
      <c r="I5" s="5">
        <f t="shared" si="1"/>
        <v>19500</v>
      </c>
      <c r="J5" s="6" t="str">
        <f t="shared" si="2"/>
        <v>Achieved</v>
      </c>
    </row>
    <row r="6" spans="1:10" x14ac:dyDescent="0.35">
      <c r="A6" s="2">
        <v>105</v>
      </c>
      <c r="B6" s="3" t="s">
        <v>19</v>
      </c>
      <c r="C6" s="2" t="s">
        <v>10</v>
      </c>
      <c r="D6" s="4">
        <v>9000</v>
      </c>
      <c r="E6" s="4">
        <v>10000</v>
      </c>
      <c r="F6" s="4">
        <v>11000</v>
      </c>
      <c r="G6" s="4">
        <v>9500</v>
      </c>
      <c r="H6" s="5">
        <f t="shared" si="0"/>
        <v>39500</v>
      </c>
      <c r="I6" s="5">
        <f t="shared" si="1"/>
        <v>9875</v>
      </c>
      <c r="J6" s="6" t="str">
        <f t="shared" si="2"/>
        <v>Pending</v>
      </c>
    </row>
    <row r="7" spans="1:10" x14ac:dyDescent="0.35">
      <c r="A7" s="2">
        <v>106</v>
      </c>
      <c r="B7" s="3" t="s">
        <v>20</v>
      </c>
      <c r="C7" s="2" t="s">
        <v>11</v>
      </c>
      <c r="D7" s="4">
        <v>25000</v>
      </c>
      <c r="E7" s="4">
        <v>27000</v>
      </c>
      <c r="F7" s="4">
        <v>28000</v>
      </c>
      <c r="G7" s="4">
        <v>30000</v>
      </c>
      <c r="H7" s="5">
        <f t="shared" si="0"/>
        <v>110000</v>
      </c>
      <c r="I7" s="5">
        <f t="shared" si="1"/>
        <v>27500</v>
      </c>
      <c r="J7" s="6" t="str">
        <f t="shared" si="2"/>
        <v>Achieved</v>
      </c>
    </row>
    <row r="8" spans="1:10" x14ac:dyDescent="0.35">
      <c r="A8" s="2">
        <v>107</v>
      </c>
      <c r="B8" s="3" t="s">
        <v>21</v>
      </c>
      <c r="C8" s="2" t="s">
        <v>12</v>
      </c>
      <c r="D8" s="4">
        <v>10000</v>
      </c>
      <c r="E8" s="4">
        <v>12000</v>
      </c>
      <c r="F8" s="4">
        <v>11000</v>
      </c>
      <c r="G8" s="4">
        <v>12500</v>
      </c>
      <c r="H8" s="5">
        <f t="shared" si="0"/>
        <v>45500</v>
      </c>
      <c r="I8" s="5">
        <f t="shared" si="1"/>
        <v>11375</v>
      </c>
      <c r="J8" s="6" t="str">
        <f t="shared" si="2"/>
        <v>Pending</v>
      </c>
    </row>
    <row r="9" spans="1:10" x14ac:dyDescent="0.35">
      <c r="A9" s="2">
        <v>108</v>
      </c>
      <c r="B9" s="3" t="s">
        <v>22</v>
      </c>
      <c r="C9" s="2" t="s">
        <v>13</v>
      </c>
      <c r="D9" s="4">
        <v>20000</v>
      </c>
      <c r="E9" s="4">
        <v>22000</v>
      </c>
      <c r="F9" s="4">
        <v>23000</v>
      </c>
      <c r="G9" s="4">
        <v>25000</v>
      </c>
      <c r="H9" s="5">
        <f t="shared" si="0"/>
        <v>90000</v>
      </c>
      <c r="I9" s="5">
        <f t="shared" si="1"/>
        <v>22500</v>
      </c>
      <c r="J9" s="6" t="str">
        <f t="shared" si="2"/>
        <v>Achieved</v>
      </c>
    </row>
    <row r="10" spans="1:10" x14ac:dyDescent="0.35">
      <c r="A10" s="2">
        <v>109</v>
      </c>
      <c r="B10" s="3" t="s">
        <v>23</v>
      </c>
      <c r="C10" s="2" t="s">
        <v>10</v>
      </c>
      <c r="D10" s="4">
        <v>14000</v>
      </c>
      <c r="E10" s="4">
        <v>15000</v>
      </c>
      <c r="F10" s="4">
        <v>16000</v>
      </c>
      <c r="G10" s="4">
        <v>17000</v>
      </c>
      <c r="H10" s="5">
        <f t="shared" si="0"/>
        <v>62000</v>
      </c>
      <c r="I10" s="5">
        <f t="shared" si="1"/>
        <v>15500</v>
      </c>
      <c r="J10" s="6" t="str">
        <f t="shared" si="2"/>
        <v>Pending</v>
      </c>
    </row>
    <row r="11" spans="1:10" x14ac:dyDescent="0.35">
      <c r="A11" s="2">
        <v>110</v>
      </c>
      <c r="B11" s="3" t="s">
        <v>24</v>
      </c>
      <c r="C11" s="2" t="s">
        <v>11</v>
      </c>
      <c r="D11" s="4">
        <v>23000</v>
      </c>
      <c r="E11" s="4">
        <v>25000</v>
      </c>
      <c r="F11" s="4">
        <v>27000</v>
      </c>
      <c r="G11" s="4">
        <v>29000</v>
      </c>
      <c r="H11" s="5">
        <f t="shared" si="0"/>
        <v>104000</v>
      </c>
      <c r="I11" s="5">
        <f t="shared" si="1"/>
        <v>26000</v>
      </c>
      <c r="J11" s="6" t="str">
        <f t="shared" si="2"/>
        <v>Achieved</v>
      </c>
    </row>
    <row r="12" spans="1:10" x14ac:dyDescent="0.35">
      <c r="B12" s="7" t="s">
        <v>14</v>
      </c>
      <c r="D12" s="5">
        <f t="shared" ref="D12:I12" si="3">AVERAGE(D2:D11)</f>
        <v>16800</v>
      </c>
      <c r="E12" s="5">
        <f t="shared" si="3"/>
        <v>18300</v>
      </c>
      <c r="F12" s="5">
        <f t="shared" si="3"/>
        <v>19700</v>
      </c>
      <c r="G12" s="5">
        <f t="shared" si="3"/>
        <v>20700</v>
      </c>
      <c r="H12" s="5">
        <f t="shared" si="3"/>
        <v>75500</v>
      </c>
      <c r="I12" s="5">
        <f t="shared" si="3"/>
        <v>18875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&amp;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2026-10-07T08:45:37Z</dcterms:created>
  <dcterms:modified xsi:type="dcterms:W3CDTF">2026-10-07T08:50:25Z</dcterms:modified>
</cp:coreProperties>
</file>