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ocuments\"/>
    </mc:Choice>
  </mc:AlternateContent>
  <bookViews>
    <workbookView xWindow="480" yWindow="105" windowWidth="9495" windowHeight="6930" activeTab="3"/>
  </bookViews>
  <sheets>
    <sheet name="WARD SUPERVISOR" sheetId="1" r:id="rId1"/>
    <sheet name="ZONAL WISE WARDS" sheetId="6" r:id="rId2"/>
    <sheet name="ZONE WISE WARDS" sheetId="7" r:id="rId3"/>
    <sheet name="Sheet1" sheetId="4" r:id="rId4"/>
  </sheets>
  <definedNames>
    <definedName name="_xlnm._FilterDatabase" localSheetId="3" hidden="1">Sheet1!$A$2:$G$2</definedName>
    <definedName name="_xlnm._FilterDatabase" localSheetId="0" hidden="1">'WARD SUPERVISOR'!$A$2:$E$2</definedName>
    <definedName name="_xlnm.Print_Area" localSheetId="3">Sheet1!$A$1:$G$23</definedName>
    <definedName name="_xlnm.Print_Area" localSheetId="0">'WARD SUPERVISOR'!$A$1:$F$40</definedName>
    <definedName name="_xlnm.Print_Area" localSheetId="1">'ZONAL WISE WARDS'!$A$1:$F$7</definedName>
  </definedNames>
  <calcPr calcId="152511"/>
</workbook>
</file>

<file path=xl/calcChain.xml><?xml version="1.0" encoding="utf-8"?>
<calcChain xmlns="http://schemas.openxmlformats.org/spreadsheetml/2006/main">
  <c r="D30" i="4" l="1"/>
  <c r="C30" i="4"/>
</calcChain>
</file>

<file path=xl/sharedStrings.xml><?xml version="1.0" encoding="utf-8"?>
<sst xmlns="http://schemas.openxmlformats.org/spreadsheetml/2006/main" count="222" uniqueCount="133">
  <si>
    <t>S.NO.</t>
  </si>
  <si>
    <t>SUPERVISOR NAME</t>
  </si>
  <si>
    <t>WARD NO.</t>
  </si>
  <si>
    <t>SANJEEV</t>
  </si>
  <si>
    <t>SONVEER</t>
  </si>
  <si>
    <t>ANKIT</t>
  </si>
  <si>
    <t>GAURAV</t>
  </si>
  <si>
    <t>DILIP</t>
  </si>
  <si>
    <t>JITENDRA</t>
  </si>
  <si>
    <t>MAHAVEER</t>
  </si>
  <si>
    <t>17,58,56</t>
  </si>
  <si>
    <t>15,11,1</t>
  </si>
  <si>
    <t>28,10,6</t>
  </si>
  <si>
    <t>32,29,27</t>
  </si>
  <si>
    <t>ZONAL</t>
  </si>
  <si>
    <t>68,54,37</t>
  </si>
  <si>
    <t>VISHNU</t>
  </si>
  <si>
    <t>PAVAN</t>
  </si>
  <si>
    <t>SATENDRA</t>
  </si>
  <si>
    <t>HEMANT</t>
  </si>
  <si>
    <t xml:space="preserve">SUPERVISOR NAME </t>
  </si>
  <si>
    <t>MOBILE NO.</t>
  </si>
  <si>
    <t>ANIL BAGHEL</t>
  </si>
  <si>
    <t>CHARAN SINGH</t>
  </si>
  <si>
    <t>MANAGER</t>
  </si>
  <si>
    <t>HARIOM</t>
  </si>
  <si>
    <t>26,18</t>
  </si>
  <si>
    <t>ANIL RANA</t>
  </si>
  <si>
    <t>VEERESH</t>
  </si>
  <si>
    <t>ARJUN</t>
  </si>
  <si>
    <t>36,39</t>
  </si>
  <si>
    <t>51,34</t>
  </si>
  <si>
    <t>SUBHASH</t>
  </si>
  <si>
    <t>30,20</t>
  </si>
  <si>
    <t>ANSHU</t>
  </si>
  <si>
    <t>49,47</t>
  </si>
  <si>
    <t>SUDESH</t>
  </si>
  <si>
    <t>MOHIT</t>
  </si>
  <si>
    <t xml:space="preserve">   </t>
  </si>
  <si>
    <t>BHARAT</t>
  </si>
  <si>
    <t>NISHANT</t>
  </si>
  <si>
    <t>14,53</t>
  </si>
  <si>
    <t>7,19</t>
  </si>
  <si>
    <t>2,4</t>
  </si>
  <si>
    <t>SACHIN</t>
  </si>
  <si>
    <t>HARIKESH</t>
  </si>
  <si>
    <t>12,24</t>
  </si>
  <si>
    <t>ARYAN</t>
  </si>
  <si>
    <t>SURENDRA</t>
  </si>
  <si>
    <t>46,55</t>
  </si>
  <si>
    <t xml:space="preserve"> WARD SUPERVISOR DATA MATHURA</t>
  </si>
  <si>
    <t xml:space="preserve"> WARD SUPERVISOR DATA VRINDAVAN</t>
  </si>
  <si>
    <t>COMPLETE</t>
  </si>
  <si>
    <t>NO. OF VEH. DATA PROVIDE</t>
  </si>
  <si>
    <t>COMMERCIAL DATA STATUS</t>
  </si>
  <si>
    <t>TOTAL VEHICLES</t>
  </si>
  <si>
    <t>NO. OF COMMERCIAL ESTABLISHMENT</t>
  </si>
  <si>
    <t>1-(15)</t>
  </si>
  <si>
    <t>1-(4),2-(8)</t>
  </si>
  <si>
    <t>1-(19),2-(7)</t>
  </si>
  <si>
    <t>STATUS (AS PER SUPERVISOR)</t>
  </si>
  <si>
    <t>1-(23)</t>
  </si>
  <si>
    <t>1-(2),2-(2),3-(3),4-(4),5-(10)</t>
  </si>
  <si>
    <t>1-(4),2-(4),3-(1)</t>
  </si>
  <si>
    <t>1-(17)</t>
  </si>
  <si>
    <t>1-(9),2-(4),3-(9)</t>
  </si>
  <si>
    <t>1-(18)</t>
  </si>
  <si>
    <t>1-(4),2-(5),3-(2),4-(5)</t>
  </si>
  <si>
    <t>1-(19)</t>
  </si>
  <si>
    <t>1-(1),2-(2)</t>
  </si>
  <si>
    <t>1-(10)</t>
  </si>
  <si>
    <t>1-(20),2-(4),3-(3),4-(1),5-(5),6-(3)</t>
  </si>
  <si>
    <t>1-(2)</t>
  </si>
  <si>
    <t>1-(10),2-(2)</t>
  </si>
  <si>
    <t>1-(2),2-(16)</t>
  </si>
  <si>
    <t>TOTAL</t>
  </si>
  <si>
    <t>AVERAGE</t>
  </si>
  <si>
    <t>VIKASH</t>
  </si>
  <si>
    <t>RANVEER</t>
  </si>
  <si>
    <t>67,69</t>
  </si>
  <si>
    <t>50,66</t>
  </si>
  <si>
    <t>SATISH</t>
  </si>
  <si>
    <t>8,13</t>
  </si>
  <si>
    <t>PRIYANSHU</t>
  </si>
  <si>
    <t>SUMIT</t>
  </si>
  <si>
    <t>ABHINAV</t>
  </si>
  <si>
    <t>1-(5),1-(15),3-(9)</t>
  </si>
  <si>
    <t>BHARAT/RANVEER</t>
  </si>
  <si>
    <t>ZONAL NAME</t>
  </si>
  <si>
    <t>MOB. NO.</t>
  </si>
  <si>
    <t xml:space="preserve"> ZONAL WISE WARD LIST (NATURE GREEN)</t>
  </si>
  <si>
    <t>PROJECT HEAD</t>
  </si>
  <si>
    <t>MANAGER NAME</t>
  </si>
  <si>
    <t>ABHISHEK BAJPAI
9289305300</t>
  </si>
  <si>
    <t>SATYAPRAKASH
9289305294</t>
  </si>
  <si>
    <t>ABHILASH SANGWAN
9759362932</t>
  </si>
  <si>
    <t>BHARAT
(9289305307)</t>
  </si>
  <si>
    <t>NISHANT
(6397503785)</t>
  </si>
  <si>
    <t>RANVEER
(9289305298)</t>
  </si>
  <si>
    <t>ABHINAV
(8287949807)</t>
  </si>
  <si>
    <t>ADIL MALIK</t>
  </si>
  <si>
    <t xml:space="preserve">CHARAN SINGH
</t>
  </si>
  <si>
    <t>22,40</t>
  </si>
  <si>
    <t>AMAN CHAU.</t>
  </si>
  <si>
    <t>3,33,59</t>
  </si>
  <si>
    <t>16,43,48</t>
  </si>
  <si>
    <t>NARESH</t>
  </si>
  <si>
    <t>23,63</t>
  </si>
  <si>
    <t>1(10)</t>
  </si>
  <si>
    <t>1-(3),2-(6),3-(7),4-(6)</t>
  </si>
  <si>
    <t>31,35,44</t>
  </si>
  <si>
    <t>67,69,21,25,8,13,50,66,62,51,34,70,9</t>
  </si>
  <si>
    <t>SATYAPRAKASH
(9289305294)</t>
  </si>
  <si>
    <t>ABHISHEK BAJAPAI (9289305300)</t>
  </si>
  <si>
    <t>38,41</t>
  </si>
  <si>
    <t>64,65</t>
  </si>
  <si>
    <t>52,57</t>
  </si>
  <si>
    <t>DEEPAK</t>
  </si>
  <si>
    <t>AMAN YADAV</t>
  </si>
  <si>
    <t>1(7)</t>
  </si>
  <si>
    <t>1-(8),2-(2)</t>
  </si>
  <si>
    <t>MANOJ</t>
  </si>
  <si>
    <t xml:space="preserve">
   8630314347</t>
  </si>
  <si>
    <t>BHARAT(31,44),GIRISH(35)</t>
  </si>
  <si>
    <t>BHARAT(47),GIRISH(49)</t>
  </si>
  <si>
    <t>BHARAT(16,48),RANVEER(43)</t>
  </si>
  <si>
    <t>GIRISH
(8077952249)</t>
  </si>
  <si>
    <t>2,4,7,19,14,53,18,26,61,64,65,5,35,49</t>
  </si>
  <si>
    <t>GIRISH</t>
  </si>
  <si>
    <t>6,10,23,27,28,29,32,38,41,52,57,63</t>
  </si>
  <si>
    <t>12,17,22,24,36,39,40,42,43,45,46,55,56,58,60</t>
  </si>
  <si>
    <t>1,3,11,15,16,20,30,31,33,37,44,47,48,54,59,68</t>
  </si>
  <si>
    <t>BHARAT/GIRISH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</si>
</sst>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8"/>
      <color theme="1"/>
      <name val="Times New Roman"/>
      <family val="1"/>
    </font>
    <font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8"/>
      <color theme="1"/>
      <name val="Times New Roman"/>
      <family val="1"/>
    </font>
    <font>
      <b/>
      <u/>
      <sz val="24"/>
      <color theme="1"/>
      <name val="Times New Roman"/>
      <family val="1"/>
    </font>
    <font>
      <b/>
      <sz val="11"/>
      <color theme="1"/>
      <name val="Times New Roman"/>
      <family val="1"/>
    </font>
    <font>
      <sz val="24"/>
      <color theme="1"/>
      <name val="Times New Roman"/>
      <family val="1"/>
    </font>
    <font>
      <b/>
      <sz val="20"/>
      <color theme="1"/>
      <name val="Times New Roman"/>
      <family val="1"/>
    </font>
    <font>
      <b/>
      <sz val="26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1"/>
  <sheetViews>
    <sheetView workbookViewId="0">
      <selection activeCell="D46" sqref="D46"/>
    </sheetView>
  </sheetViews>
  <sheetFormatPr defaultRowHeight="15" x14ac:dyDescent="0.25"/>
  <cols>
    <col min="1" max="1" width="10" bestFit="1" customWidth="1"/>
    <col min="2" max="2" width="40" bestFit="1" customWidth="1"/>
    <col min="3" max="3" width="22.7109375" bestFit="1" customWidth="1"/>
    <col min="4" max="4" width="19" bestFit="1" customWidth="1"/>
    <col min="5" max="5" width="43.140625" bestFit="1" customWidth="1"/>
    <col min="6" max="6" width="28.5703125" bestFit="1" customWidth="1"/>
    <col min="7" max="7" width="22.140625" customWidth="1"/>
    <col min="8" max="8" width="24.7109375" customWidth="1"/>
    <col min="9" max="9" width="18.85546875" customWidth="1"/>
    <col min="10" max="11" width="21.5703125" customWidth="1"/>
    <col min="12" max="13" width="18.28515625" bestFit="1" customWidth="1"/>
  </cols>
  <sheetData>
    <row r="1" spans="1:6" ht="30" x14ac:dyDescent="0.25">
      <c r="A1" s="29" t="s">
        <v>50</v>
      </c>
      <c r="B1" s="29"/>
      <c r="C1" s="29"/>
      <c r="D1" s="29"/>
      <c r="E1" s="29"/>
      <c r="F1" s="29"/>
    </row>
    <row r="2" spans="1:6" ht="22.5" x14ac:dyDescent="0.25">
      <c r="A2" s="28" t="s">
        <v>0</v>
      </c>
      <c r="B2" s="28" t="s">
        <v>1</v>
      </c>
      <c r="C2" s="28" t="s">
        <v>21</v>
      </c>
      <c r="D2" s="28" t="s">
        <v>2</v>
      </c>
      <c r="E2" s="19" t="s">
        <v>14</v>
      </c>
      <c r="F2" s="28" t="s">
        <v>24</v>
      </c>
    </row>
    <row r="3" spans="1:6" ht="23.25" x14ac:dyDescent="0.25">
      <c r="A3" s="24">
        <v>1</v>
      </c>
      <c r="B3" s="24" t="s">
        <v>5</v>
      </c>
      <c r="C3" s="24">
        <v>9289305297</v>
      </c>
      <c r="D3" s="24" t="s">
        <v>11</v>
      </c>
      <c r="E3" s="34" t="s">
        <v>96</v>
      </c>
      <c r="F3" s="30" t="s">
        <v>113</v>
      </c>
    </row>
    <row r="4" spans="1:6" ht="23.25" x14ac:dyDescent="0.25">
      <c r="A4" s="24">
        <v>2</v>
      </c>
      <c r="B4" s="24" t="s">
        <v>28</v>
      </c>
      <c r="C4" s="24">
        <v>9456019802</v>
      </c>
      <c r="D4" s="24" t="s">
        <v>15</v>
      </c>
      <c r="E4" s="35"/>
      <c r="F4" s="31"/>
    </row>
    <row r="5" spans="1:6" ht="23.25" x14ac:dyDescent="0.25">
      <c r="A5" s="24">
        <v>3</v>
      </c>
      <c r="B5" s="24" t="s">
        <v>77</v>
      </c>
      <c r="C5" s="24">
        <v>9917493967</v>
      </c>
      <c r="D5" s="24" t="s">
        <v>33</v>
      </c>
      <c r="E5" s="35"/>
      <c r="F5" s="31"/>
    </row>
    <row r="6" spans="1:6" ht="23.25" x14ac:dyDescent="0.25">
      <c r="A6" s="24">
        <v>4</v>
      </c>
      <c r="B6" s="24" t="s">
        <v>4</v>
      </c>
      <c r="C6" s="24">
        <v>7428541259</v>
      </c>
      <c r="D6" s="24" t="s">
        <v>104</v>
      </c>
      <c r="E6" s="35"/>
      <c r="F6" s="31"/>
    </row>
    <row r="7" spans="1:6" ht="23.25" customHeight="1" x14ac:dyDescent="0.25">
      <c r="A7" s="24">
        <v>5</v>
      </c>
      <c r="B7" s="24" t="s">
        <v>22</v>
      </c>
      <c r="C7" s="24">
        <v>7428541261</v>
      </c>
      <c r="D7" s="24" t="s">
        <v>13</v>
      </c>
      <c r="E7" s="34" t="s">
        <v>97</v>
      </c>
      <c r="F7" s="31"/>
    </row>
    <row r="8" spans="1:6" ht="23.25" x14ac:dyDescent="0.25">
      <c r="A8" s="24">
        <v>6</v>
      </c>
      <c r="B8" s="24" t="s">
        <v>7</v>
      </c>
      <c r="C8" s="23">
        <v>9289305312</v>
      </c>
      <c r="D8" s="24" t="s">
        <v>12</v>
      </c>
      <c r="E8" s="35"/>
      <c r="F8" s="31"/>
    </row>
    <row r="9" spans="1:6" ht="23.25" x14ac:dyDescent="0.25">
      <c r="A9" s="24">
        <v>7</v>
      </c>
      <c r="B9" s="24" t="s">
        <v>103</v>
      </c>
      <c r="C9" s="23">
        <v>9258475317</v>
      </c>
      <c r="D9" s="24" t="s">
        <v>114</v>
      </c>
      <c r="E9" s="35"/>
      <c r="F9" s="31"/>
    </row>
    <row r="10" spans="1:6" ht="23.25" x14ac:dyDescent="0.25">
      <c r="A10" s="24">
        <v>8</v>
      </c>
      <c r="B10" s="24" t="s">
        <v>117</v>
      </c>
      <c r="C10" s="23">
        <v>9289305302</v>
      </c>
      <c r="D10" s="24" t="s">
        <v>116</v>
      </c>
      <c r="E10" s="35"/>
      <c r="F10" s="31"/>
    </row>
    <row r="11" spans="1:6" ht="23.25" x14ac:dyDescent="0.25">
      <c r="A11" s="24">
        <v>9</v>
      </c>
      <c r="B11" s="24" t="s">
        <v>37</v>
      </c>
      <c r="C11" s="23">
        <v>8755983564</v>
      </c>
      <c r="D11" s="24" t="s">
        <v>107</v>
      </c>
      <c r="E11" s="40"/>
      <c r="F11" s="31"/>
    </row>
    <row r="12" spans="1:6" ht="23.25" x14ac:dyDescent="0.25">
      <c r="A12" s="24">
        <v>10</v>
      </c>
      <c r="B12" s="24" t="s">
        <v>36</v>
      </c>
      <c r="C12" s="24">
        <v>9520522925</v>
      </c>
      <c r="D12" s="24" t="s">
        <v>43</v>
      </c>
      <c r="E12" s="39" t="s">
        <v>126</v>
      </c>
      <c r="F12" s="31"/>
    </row>
    <row r="13" spans="1:6" ht="23.25" x14ac:dyDescent="0.25">
      <c r="A13" s="24">
        <v>11</v>
      </c>
      <c r="B13" s="24" t="s">
        <v>32</v>
      </c>
      <c r="C13" s="24">
        <v>8685882119</v>
      </c>
      <c r="D13" s="24" t="s">
        <v>42</v>
      </c>
      <c r="E13" s="39"/>
      <c r="F13" s="31"/>
    </row>
    <row r="14" spans="1:6" ht="23.25" x14ac:dyDescent="0.25">
      <c r="A14" s="24">
        <v>12</v>
      </c>
      <c r="B14" s="24" t="s">
        <v>9</v>
      </c>
      <c r="C14" s="24">
        <v>9289305320</v>
      </c>
      <c r="D14" s="24" t="s">
        <v>41</v>
      </c>
      <c r="E14" s="39"/>
      <c r="F14" s="31"/>
    </row>
    <row r="15" spans="1:6" ht="23.25" x14ac:dyDescent="0.25">
      <c r="A15" s="24">
        <v>13</v>
      </c>
      <c r="B15" s="24" t="s">
        <v>8</v>
      </c>
      <c r="C15" s="24">
        <v>7428541253</v>
      </c>
      <c r="D15" s="24" t="s">
        <v>26</v>
      </c>
      <c r="E15" s="39"/>
      <c r="F15" s="31"/>
    </row>
    <row r="16" spans="1:6" ht="23.25" x14ac:dyDescent="0.25">
      <c r="A16" s="24">
        <v>14</v>
      </c>
      <c r="B16" s="24" t="s">
        <v>106</v>
      </c>
      <c r="C16" s="24">
        <v>9368902115</v>
      </c>
      <c r="D16" s="24">
        <v>61</v>
      </c>
      <c r="E16" s="39"/>
      <c r="F16" s="31"/>
    </row>
    <row r="17" spans="1:13" ht="23.25" x14ac:dyDescent="0.25">
      <c r="A17" s="24">
        <v>15</v>
      </c>
      <c r="B17" s="24" t="s">
        <v>118</v>
      </c>
      <c r="C17" s="24" t="s">
        <v>122</v>
      </c>
      <c r="D17" s="24" t="s">
        <v>115</v>
      </c>
      <c r="E17" s="39"/>
      <c r="F17" s="31"/>
    </row>
    <row r="18" spans="1:13" ht="23.25" x14ac:dyDescent="0.25">
      <c r="A18" s="24">
        <v>16</v>
      </c>
      <c r="B18" s="3" t="s">
        <v>25</v>
      </c>
      <c r="C18" s="3">
        <v>9634891789</v>
      </c>
      <c r="D18" s="24">
        <v>5</v>
      </c>
      <c r="E18" s="39"/>
      <c r="F18" s="31"/>
    </row>
    <row r="19" spans="1:13" ht="23.25" x14ac:dyDescent="0.25">
      <c r="A19" s="24">
        <v>17</v>
      </c>
      <c r="B19" s="24" t="s">
        <v>101</v>
      </c>
      <c r="C19" s="23">
        <v>9289305315</v>
      </c>
      <c r="D19" s="24" t="s">
        <v>102</v>
      </c>
      <c r="E19" s="34" t="s">
        <v>98</v>
      </c>
      <c r="F19" s="31"/>
    </row>
    <row r="20" spans="1:13" ht="23.25" x14ac:dyDescent="0.25">
      <c r="A20" s="24">
        <v>18</v>
      </c>
      <c r="B20" s="23" t="s">
        <v>100</v>
      </c>
      <c r="C20" s="23">
        <v>8445688038</v>
      </c>
      <c r="D20" s="24">
        <v>42</v>
      </c>
      <c r="E20" s="35"/>
      <c r="F20" s="31"/>
    </row>
    <row r="21" spans="1:13" ht="23.25" x14ac:dyDescent="0.25">
      <c r="A21" s="24">
        <v>19</v>
      </c>
      <c r="B21" s="24" t="s">
        <v>3</v>
      </c>
      <c r="C21" s="24">
        <v>9575872963</v>
      </c>
      <c r="D21" s="24" t="s">
        <v>10</v>
      </c>
      <c r="E21" s="35"/>
      <c r="F21" s="31"/>
    </row>
    <row r="22" spans="1:13" ht="23.25" x14ac:dyDescent="0.25">
      <c r="A22" s="24">
        <v>20</v>
      </c>
      <c r="B22" s="24" t="s">
        <v>29</v>
      </c>
      <c r="C22" s="24">
        <v>9084321551</v>
      </c>
      <c r="D22" s="24" t="s">
        <v>30</v>
      </c>
      <c r="E22" s="35"/>
      <c r="F22" s="31"/>
    </row>
    <row r="23" spans="1:13" ht="23.25" x14ac:dyDescent="0.25">
      <c r="A23" s="24">
        <v>21</v>
      </c>
      <c r="B23" s="24" t="s">
        <v>48</v>
      </c>
      <c r="C23" s="23">
        <v>9289305299</v>
      </c>
      <c r="D23" s="24" t="s">
        <v>49</v>
      </c>
      <c r="E23" s="35"/>
      <c r="F23" s="31"/>
    </row>
    <row r="24" spans="1:13" ht="23.25" x14ac:dyDescent="0.25">
      <c r="A24" s="24">
        <v>22</v>
      </c>
      <c r="B24" s="24" t="s">
        <v>47</v>
      </c>
      <c r="C24" s="23">
        <v>7217337300</v>
      </c>
      <c r="D24" s="24">
        <v>60</v>
      </c>
      <c r="E24" s="35"/>
      <c r="F24" s="31"/>
    </row>
    <row r="25" spans="1:13" ht="23.25" x14ac:dyDescent="0.25">
      <c r="A25" s="24">
        <v>23</v>
      </c>
      <c r="B25" s="24" t="s">
        <v>27</v>
      </c>
      <c r="C25" s="24">
        <v>7428541254</v>
      </c>
      <c r="D25" s="24" t="s">
        <v>46</v>
      </c>
      <c r="E25" s="35"/>
      <c r="F25" s="31"/>
    </row>
    <row r="26" spans="1:13" ht="23.25" x14ac:dyDescent="0.25">
      <c r="A26" s="24">
        <v>24</v>
      </c>
      <c r="B26" s="24" t="s">
        <v>45</v>
      </c>
      <c r="C26" s="24">
        <v>8218387116</v>
      </c>
      <c r="D26" s="24">
        <v>45</v>
      </c>
      <c r="E26" s="40"/>
      <c r="F26" s="31"/>
    </row>
    <row r="27" spans="1:13" ht="23.25" x14ac:dyDescent="0.25">
      <c r="A27" s="24">
        <v>25</v>
      </c>
      <c r="B27" s="24" t="s">
        <v>6</v>
      </c>
      <c r="C27" s="24">
        <v>9289305303</v>
      </c>
      <c r="D27" s="24" t="s">
        <v>110</v>
      </c>
      <c r="E27" s="25" t="s">
        <v>123</v>
      </c>
      <c r="F27" s="31"/>
    </row>
    <row r="28" spans="1:13" ht="23.25" x14ac:dyDescent="0.25">
      <c r="A28" s="24">
        <v>26</v>
      </c>
      <c r="B28" s="24" t="s">
        <v>34</v>
      </c>
      <c r="C28" s="5">
        <v>9289305313</v>
      </c>
      <c r="D28" s="24" t="s">
        <v>35</v>
      </c>
      <c r="E28" s="25" t="s">
        <v>124</v>
      </c>
      <c r="F28" s="31"/>
    </row>
    <row r="29" spans="1:13" ht="23.25" x14ac:dyDescent="0.25">
      <c r="A29" s="24">
        <v>27</v>
      </c>
      <c r="B29" s="24" t="s">
        <v>44</v>
      </c>
      <c r="C29" s="24">
        <v>9289305296</v>
      </c>
      <c r="D29" s="24" t="s">
        <v>105</v>
      </c>
      <c r="E29" s="26" t="s">
        <v>125</v>
      </c>
      <c r="F29" s="31"/>
      <c r="H29" s="1"/>
      <c r="I29" s="2"/>
      <c r="J29" s="2"/>
      <c r="K29" s="2"/>
      <c r="L29" s="2"/>
      <c r="M29" s="1"/>
    </row>
    <row r="30" spans="1:13" ht="30" x14ac:dyDescent="0.25">
      <c r="A30" s="29" t="s">
        <v>51</v>
      </c>
      <c r="B30" s="29"/>
      <c r="C30" s="29"/>
      <c r="D30" s="29"/>
      <c r="E30" s="29"/>
      <c r="F30" s="29"/>
      <c r="H30" s="1"/>
      <c r="I30" s="2"/>
      <c r="J30" s="2"/>
      <c r="K30" s="2"/>
      <c r="L30" s="2"/>
      <c r="M30" s="1"/>
    </row>
    <row r="31" spans="1:13" ht="22.5" x14ac:dyDescent="0.25">
      <c r="A31" s="28" t="s">
        <v>0</v>
      </c>
      <c r="B31" s="28" t="s">
        <v>20</v>
      </c>
      <c r="C31" s="28" t="s">
        <v>21</v>
      </c>
      <c r="D31" s="28" t="s">
        <v>2</v>
      </c>
      <c r="E31" s="14" t="s">
        <v>14</v>
      </c>
      <c r="F31" s="28" t="s">
        <v>24</v>
      </c>
      <c r="H31" s="1"/>
      <c r="I31" s="2"/>
      <c r="J31" s="2"/>
      <c r="K31" s="2"/>
      <c r="L31" s="2"/>
      <c r="M31" s="1"/>
    </row>
    <row r="32" spans="1:13" ht="23.25" x14ac:dyDescent="0.25">
      <c r="A32" s="24">
        <v>1</v>
      </c>
      <c r="B32" s="4" t="s">
        <v>19</v>
      </c>
      <c r="C32" s="4">
        <v>7428541245</v>
      </c>
      <c r="D32" s="24" t="s">
        <v>79</v>
      </c>
      <c r="E32" s="36" t="s">
        <v>99</v>
      </c>
      <c r="F32" s="32" t="s">
        <v>112</v>
      </c>
      <c r="H32" s="1"/>
      <c r="I32" s="2"/>
      <c r="J32" s="2"/>
      <c r="K32" s="2"/>
      <c r="L32" s="2"/>
      <c r="M32" s="1"/>
    </row>
    <row r="33" spans="1:13" ht="23.25" x14ac:dyDescent="0.25">
      <c r="A33" s="24">
        <v>2</v>
      </c>
      <c r="B33" s="4" t="s">
        <v>18</v>
      </c>
      <c r="C33" s="4">
        <v>7428541246</v>
      </c>
      <c r="D33" s="24">
        <v>21</v>
      </c>
      <c r="E33" s="37"/>
      <c r="F33" s="33"/>
      <c r="H33" s="1"/>
      <c r="I33" s="2"/>
      <c r="J33" s="2"/>
      <c r="K33" s="2"/>
      <c r="L33" s="2"/>
      <c r="M33" s="1"/>
    </row>
    <row r="34" spans="1:13" ht="23.25" x14ac:dyDescent="0.25">
      <c r="A34" s="24">
        <v>3</v>
      </c>
      <c r="B34" s="4" t="s">
        <v>84</v>
      </c>
      <c r="C34" s="24">
        <v>8445667133</v>
      </c>
      <c r="D34" s="24">
        <v>25</v>
      </c>
      <c r="E34" s="37"/>
      <c r="F34" s="33"/>
      <c r="H34" s="1"/>
      <c r="I34" s="2"/>
      <c r="J34" s="2"/>
      <c r="K34" s="2"/>
      <c r="L34" s="2"/>
      <c r="M34" s="1"/>
    </row>
    <row r="35" spans="1:13" ht="23.25" x14ac:dyDescent="0.25">
      <c r="A35" s="24">
        <v>4</v>
      </c>
      <c r="B35" s="4" t="s">
        <v>81</v>
      </c>
      <c r="C35" s="24">
        <v>9634259837</v>
      </c>
      <c r="D35" s="24" t="s">
        <v>82</v>
      </c>
      <c r="E35" s="37"/>
      <c r="F35" s="33"/>
      <c r="H35" s="1"/>
      <c r="I35" s="2"/>
      <c r="J35" s="2"/>
      <c r="K35" s="2"/>
      <c r="L35" s="2"/>
      <c r="M35" s="1"/>
    </row>
    <row r="36" spans="1:13" ht="23.25" x14ac:dyDescent="0.25">
      <c r="A36" s="24">
        <v>5</v>
      </c>
      <c r="B36" s="4" t="s">
        <v>16</v>
      </c>
      <c r="C36" s="4">
        <v>8923039276</v>
      </c>
      <c r="D36" s="24" t="s">
        <v>80</v>
      </c>
      <c r="E36" s="37"/>
      <c r="F36" s="33"/>
      <c r="H36" s="1"/>
      <c r="I36" s="2"/>
      <c r="J36" s="2"/>
      <c r="K36" s="2"/>
      <c r="L36" s="2"/>
      <c r="M36" s="1"/>
    </row>
    <row r="37" spans="1:13" ht="23.25" x14ac:dyDescent="0.25">
      <c r="A37" s="24">
        <v>6</v>
      </c>
      <c r="B37" s="4" t="s">
        <v>17</v>
      </c>
      <c r="C37" s="4">
        <v>9289305293</v>
      </c>
      <c r="D37" s="24">
        <v>62</v>
      </c>
      <c r="E37" s="37"/>
      <c r="F37" s="33"/>
      <c r="H37" s="1"/>
      <c r="I37" s="2"/>
      <c r="J37" s="2"/>
      <c r="K37" s="2"/>
      <c r="L37" s="2"/>
      <c r="M37" s="1"/>
    </row>
    <row r="38" spans="1:13" ht="23.25" x14ac:dyDescent="0.25">
      <c r="A38" s="24">
        <v>7</v>
      </c>
      <c r="B38" s="4" t="s">
        <v>121</v>
      </c>
      <c r="C38" s="4">
        <v>8218893160</v>
      </c>
      <c r="D38" s="23" t="s">
        <v>31</v>
      </c>
      <c r="E38" s="37"/>
      <c r="F38" s="33"/>
      <c r="H38" s="1"/>
      <c r="I38" s="2"/>
      <c r="J38" s="2"/>
      <c r="K38" s="2"/>
      <c r="L38" s="2"/>
      <c r="M38" s="1"/>
    </row>
    <row r="39" spans="1:13" ht="23.25" x14ac:dyDescent="0.25">
      <c r="A39" s="24">
        <v>8</v>
      </c>
      <c r="B39" s="24" t="s">
        <v>37</v>
      </c>
      <c r="C39" s="24">
        <v>9761137529</v>
      </c>
      <c r="D39" s="24">
        <v>70</v>
      </c>
      <c r="E39" s="37"/>
      <c r="F39" s="33"/>
      <c r="H39" s="1"/>
      <c r="I39" s="2"/>
      <c r="J39" s="2"/>
      <c r="K39" s="2"/>
      <c r="L39" s="2"/>
      <c r="M39" s="1"/>
    </row>
    <row r="40" spans="1:13" ht="23.25" x14ac:dyDescent="0.25">
      <c r="A40" s="24">
        <v>9</v>
      </c>
      <c r="B40" s="4" t="s">
        <v>83</v>
      </c>
      <c r="C40" s="24">
        <v>9696089484</v>
      </c>
      <c r="D40" s="24">
        <v>9</v>
      </c>
      <c r="E40" s="38"/>
      <c r="F40" s="33"/>
      <c r="H40" s="1"/>
      <c r="I40" s="2"/>
      <c r="J40" s="2"/>
      <c r="K40" s="2"/>
      <c r="L40" s="2"/>
      <c r="M40" s="1"/>
    </row>
    <row r="41" spans="1:13" x14ac:dyDescent="0.25">
      <c r="F41" t="s">
        <v>38</v>
      </c>
    </row>
  </sheetData>
  <sortState ref="A3:E26">
    <sortCondition ref="A3:A26"/>
  </sortState>
  <mergeCells count="9">
    <mergeCell ref="A1:F1"/>
    <mergeCell ref="A30:F30"/>
    <mergeCell ref="F3:F29"/>
    <mergeCell ref="F32:F40"/>
    <mergeCell ref="E3:E6"/>
    <mergeCell ref="E32:E40"/>
    <mergeCell ref="E12:E18"/>
    <mergeCell ref="E19:E26"/>
    <mergeCell ref="E7:E11"/>
  </mergeCells>
  <pageMargins left="0.18" right="0.17" top="0.17" bottom="0.17" header="0.17" footer="0.17"/>
  <pageSetup scale="64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"/>
  <sheetViews>
    <sheetView workbookViewId="0">
      <selection activeCell="B11" sqref="B11"/>
    </sheetView>
  </sheetViews>
  <sheetFormatPr defaultRowHeight="45.75" customHeight="1" x14ac:dyDescent="0.25"/>
  <cols>
    <col min="1" max="1" width="11.5703125" bestFit="1" customWidth="1"/>
    <col min="2" max="2" width="87.140625" customWidth="1"/>
    <col min="3" max="3" width="28.28515625" bestFit="1" customWidth="1"/>
    <col min="4" max="4" width="19.85546875" bestFit="1" customWidth="1"/>
    <col min="5" max="5" width="35.42578125" bestFit="1" customWidth="1"/>
    <col min="6" max="6" width="32.7109375" bestFit="1" customWidth="1"/>
  </cols>
  <sheetData>
    <row r="1" spans="1:6" ht="45.75" customHeight="1" x14ac:dyDescent="0.25">
      <c r="A1" s="41" t="s">
        <v>90</v>
      </c>
      <c r="B1" s="41"/>
      <c r="C1" s="41"/>
      <c r="D1" s="41"/>
      <c r="E1" s="41"/>
      <c r="F1" s="41"/>
    </row>
    <row r="2" spans="1:6" ht="45.75" customHeight="1" x14ac:dyDescent="0.25">
      <c r="A2" s="16" t="s">
        <v>0</v>
      </c>
      <c r="B2" s="16" t="s">
        <v>2</v>
      </c>
      <c r="C2" s="16" t="s">
        <v>88</v>
      </c>
      <c r="D2" s="16" t="s">
        <v>89</v>
      </c>
      <c r="E2" s="16" t="s">
        <v>92</v>
      </c>
      <c r="F2" s="16" t="s">
        <v>91</v>
      </c>
    </row>
    <row r="3" spans="1:6" ht="45.75" customHeight="1" x14ac:dyDescent="0.25">
      <c r="A3" s="15">
        <v>1</v>
      </c>
      <c r="B3" s="18" t="s">
        <v>131</v>
      </c>
      <c r="C3" s="15" t="s">
        <v>39</v>
      </c>
      <c r="D3" s="15">
        <v>9289305307</v>
      </c>
      <c r="E3" s="42" t="s">
        <v>93</v>
      </c>
      <c r="F3" s="42" t="s">
        <v>95</v>
      </c>
    </row>
    <row r="4" spans="1:6" ht="45.75" customHeight="1" x14ac:dyDescent="0.25">
      <c r="A4" s="20">
        <v>2</v>
      </c>
      <c r="B4" s="15" t="s">
        <v>129</v>
      </c>
      <c r="C4" s="15" t="s">
        <v>40</v>
      </c>
      <c r="D4" s="15">
        <v>6397503785</v>
      </c>
      <c r="E4" s="43"/>
      <c r="F4" s="43"/>
    </row>
    <row r="5" spans="1:6" ht="45.75" customHeight="1" x14ac:dyDescent="0.25">
      <c r="A5" s="20">
        <v>3</v>
      </c>
      <c r="B5" s="21" t="s">
        <v>130</v>
      </c>
      <c r="C5" s="22" t="s">
        <v>78</v>
      </c>
      <c r="D5" s="22">
        <v>9289305298</v>
      </c>
      <c r="E5" s="43"/>
      <c r="F5" s="43"/>
    </row>
    <row r="6" spans="1:6" ht="45.75" customHeight="1" x14ac:dyDescent="0.25">
      <c r="A6" s="28">
        <v>4</v>
      </c>
      <c r="B6" s="27" t="s">
        <v>127</v>
      </c>
      <c r="C6" s="22" t="s">
        <v>128</v>
      </c>
      <c r="D6" s="22">
        <v>8077952249</v>
      </c>
      <c r="E6" s="44"/>
      <c r="F6" s="43"/>
    </row>
    <row r="7" spans="1:6" ht="45.75" customHeight="1" x14ac:dyDescent="0.25">
      <c r="A7" s="20">
        <v>5</v>
      </c>
      <c r="B7" s="20" t="s">
        <v>111</v>
      </c>
      <c r="C7" s="20" t="s">
        <v>85</v>
      </c>
      <c r="D7" s="20">
        <v>8287949807</v>
      </c>
      <c r="E7" s="19" t="s">
        <v>94</v>
      </c>
      <c r="F7" s="44"/>
    </row>
  </sheetData>
  <mergeCells count="3">
    <mergeCell ref="A1:F1"/>
    <mergeCell ref="F3:F7"/>
    <mergeCell ref="E3:E6"/>
  </mergeCells>
  <pageMargins left="0.18" right="0.17" top="0.17" bottom="0.75" header="0.3" footer="0.3"/>
  <pageSetup scale="49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29" sqref="L29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tabSelected="1" workbookViewId="0">
      <selection activeCell="D19" sqref="D19"/>
    </sheetView>
  </sheetViews>
  <sheetFormatPr defaultRowHeight="15" x14ac:dyDescent="0.25"/>
  <cols>
    <col min="1" max="1" width="8.140625" bestFit="1" customWidth="1"/>
    <col min="2" max="2" width="28.42578125" bestFit="1" customWidth="1"/>
    <col min="3" max="3" width="15" customWidth="1"/>
    <col min="4" max="4" width="26.140625" bestFit="1" customWidth="1"/>
    <col min="5" max="5" width="41.7109375" customWidth="1"/>
    <col min="6" max="6" width="27" customWidth="1"/>
    <col min="7" max="7" width="22" bestFit="1" customWidth="1"/>
  </cols>
  <sheetData>
    <row r="1" spans="1:7" ht="22.5" x14ac:dyDescent="0.25">
      <c r="A1" s="45" t="s">
        <v>54</v>
      </c>
      <c r="B1" s="45"/>
      <c r="C1" s="45"/>
      <c r="D1" s="45"/>
      <c r="E1" s="45"/>
      <c r="F1" s="45"/>
      <c r="G1" s="45"/>
    </row>
    <row r="2" spans="1:7" ht="56.25" x14ac:dyDescent="0.25">
      <c r="A2" s="9" t="s">
        <v>0</v>
      </c>
      <c r="B2" s="9" t="s">
        <v>1</v>
      </c>
      <c r="C2" s="10" t="s">
        <v>55</v>
      </c>
      <c r="D2" s="10" t="s">
        <v>53</v>
      </c>
      <c r="E2" s="10" t="s">
        <v>56</v>
      </c>
      <c r="F2" s="10" t="s">
        <v>60</v>
      </c>
      <c r="G2" s="10" t="s">
        <v>14</v>
      </c>
    </row>
    <row r="3" spans="1:7" ht="18.75" x14ac:dyDescent="0.25">
      <c r="A3" s="11">
        <v>1</v>
      </c>
      <c r="B3" s="7" t="s">
        <v>5</v>
      </c>
      <c r="C3" s="7">
        <v>5</v>
      </c>
      <c r="D3" s="7">
        <v>5</v>
      </c>
      <c r="E3" s="6" t="s">
        <v>62</v>
      </c>
      <c r="F3" s="12" t="s">
        <v>52</v>
      </c>
      <c r="G3" s="7" t="s">
        <v>39</v>
      </c>
    </row>
    <row r="4" spans="1:7" ht="18.75" x14ac:dyDescent="0.25">
      <c r="A4" s="11">
        <v>2</v>
      </c>
      <c r="B4" s="17" t="s">
        <v>4</v>
      </c>
      <c r="C4" s="7">
        <v>6</v>
      </c>
      <c r="D4" s="7">
        <v>1</v>
      </c>
      <c r="E4" s="6" t="s">
        <v>108</v>
      </c>
      <c r="F4" s="12" t="s">
        <v>52</v>
      </c>
      <c r="G4" s="7" t="s">
        <v>39</v>
      </c>
    </row>
    <row r="5" spans="1:7" ht="18.75" x14ac:dyDescent="0.25">
      <c r="A5" s="11">
        <v>3</v>
      </c>
      <c r="B5" s="7" t="s">
        <v>28</v>
      </c>
      <c r="C5" s="7">
        <v>5</v>
      </c>
      <c r="D5" s="7">
        <v>3</v>
      </c>
      <c r="E5" s="6" t="s">
        <v>65</v>
      </c>
      <c r="F5" s="12" t="s">
        <v>52</v>
      </c>
      <c r="G5" s="7" t="s">
        <v>39</v>
      </c>
    </row>
    <row r="6" spans="1:7" ht="18.75" x14ac:dyDescent="0.25">
      <c r="A6" s="11">
        <v>4</v>
      </c>
      <c r="B6" s="7" t="s">
        <v>77</v>
      </c>
      <c r="C6" s="7">
        <v>3</v>
      </c>
      <c r="D6" s="7">
        <v>3</v>
      </c>
      <c r="E6" s="6" t="s">
        <v>86</v>
      </c>
      <c r="F6" s="12" t="s">
        <v>52</v>
      </c>
      <c r="G6" s="7" t="s">
        <v>39</v>
      </c>
    </row>
    <row r="7" spans="1:7" ht="18.75" x14ac:dyDescent="0.25">
      <c r="A7" s="11">
        <v>5</v>
      </c>
      <c r="B7" s="17" t="s">
        <v>103</v>
      </c>
      <c r="C7" s="7">
        <v>5</v>
      </c>
      <c r="D7" s="7">
        <v>1</v>
      </c>
      <c r="E7" s="6" t="s">
        <v>119</v>
      </c>
      <c r="F7" s="12" t="s">
        <v>52</v>
      </c>
      <c r="G7" s="7" t="s">
        <v>40</v>
      </c>
    </row>
    <row r="8" spans="1:7" ht="18.75" x14ac:dyDescent="0.25">
      <c r="A8" s="11">
        <v>6</v>
      </c>
      <c r="B8" s="17" t="s">
        <v>22</v>
      </c>
      <c r="C8" s="7">
        <v>9</v>
      </c>
      <c r="D8" s="7">
        <v>1</v>
      </c>
      <c r="E8" s="6" t="s">
        <v>61</v>
      </c>
      <c r="F8" s="12" t="s">
        <v>52</v>
      </c>
      <c r="G8" s="7" t="s">
        <v>40</v>
      </c>
    </row>
    <row r="9" spans="1:7" ht="18.75" x14ac:dyDescent="0.25">
      <c r="A9" s="11">
        <v>7</v>
      </c>
      <c r="B9" s="17" t="s">
        <v>7</v>
      </c>
      <c r="C9" s="7">
        <v>8</v>
      </c>
      <c r="D9" s="7">
        <v>4</v>
      </c>
      <c r="E9" s="6" t="s">
        <v>67</v>
      </c>
      <c r="F9" s="12" t="s">
        <v>52</v>
      </c>
      <c r="G9" s="7" t="s">
        <v>40</v>
      </c>
    </row>
    <row r="10" spans="1:7" ht="18.75" x14ac:dyDescent="0.25">
      <c r="A10" s="11">
        <v>8</v>
      </c>
      <c r="B10" s="17" t="s">
        <v>37</v>
      </c>
      <c r="C10" s="7">
        <v>4</v>
      </c>
      <c r="D10" s="7">
        <v>2</v>
      </c>
      <c r="E10" s="6" t="s">
        <v>120</v>
      </c>
      <c r="F10" s="12" t="s">
        <v>52</v>
      </c>
      <c r="G10" s="7" t="s">
        <v>40</v>
      </c>
    </row>
    <row r="11" spans="1:7" ht="18.75" x14ac:dyDescent="0.25">
      <c r="A11" s="11">
        <v>9</v>
      </c>
      <c r="B11" s="17" t="s">
        <v>117</v>
      </c>
      <c r="C11" s="7">
        <v>5</v>
      </c>
      <c r="D11" s="7">
        <v>1</v>
      </c>
      <c r="E11" s="6" t="s">
        <v>66</v>
      </c>
      <c r="F11" s="12" t="s">
        <v>52</v>
      </c>
      <c r="G11" s="7" t="s">
        <v>40</v>
      </c>
    </row>
    <row r="12" spans="1:7" ht="18.75" x14ac:dyDescent="0.25">
      <c r="A12" s="11">
        <v>10</v>
      </c>
      <c r="B12" s="8" t="s">
        <v>25</v>
      </c>
      <c r="C12" s="8">
        <v>2</v>
      </c>
      <c r="D12" s="7">
        <v>0</v>
      </c>
      <c r="E12" s="6">
        <v>0</v>
      </c>
      <c r="F12" s="12" t="s">
        <v>52</v>
      </c>
      <c r="G12" s="7" t="s">
        <v>128</v>
      </c>
    </row>
    <row r="13" spans="1:7" ht="18.75" x14ac:dyDescent="0.25">
      <c r="A13" s="11">
        <v>11</v>
      </c>
      <c r="B13" s="17" t="s">
        <v>9</v>
      </c>
      <c r="C13" s="7">
        <v>4</v>
      </c>
      <c r="D13" s="7">
        <v>1</v>
      </c>
      <c r="E13" s="6" t="s">
        <v>70</v>
      </c>
      <c r="F13" s="12" t="s">
        <v>52</v>
      </c>
      <c r="G13" s="7" t="s">
        <v>128</v>
      </c>
    </row>
    <row r="14" spans="1:7" ht="18.75" x14ac:dyDescent="0.25">
      <c r="A14" s="11">
        <v>12</v>
      </c>
      <c r="B14" s="17" t="s">
        <v>32</v>
      </c>
      <c r="C14" s="7">
        <v>2</v>
      </c>
      <c r="D14" s="7">
        <v>1</v>
      </c>
      <c r="E14" s="6" t="s">
        <v>64</v>
      </c>
      <c r="F14" s="12" t="s">
        <v>52</v>
      </c>
      <c r="G14" s="7" t="s">
        <v>128</v>
      </c>
    </row>
    <row r="15" spans="1:7" ht="18.75" x14ac:dyDescent="0.25">
      <c r="A15" s="11">
        <v>13</v>
      </c>
      <c r="B15" s="17" t="s">
        <v>36</v>
      </c>
      <c r="C15" s="7">
        <v>5</v>
      </c>
      <c r="D15" s="7">
        <v>1</v>
      </c>
      <c r="E15" s="6" t="s">
        <v>72</v>
      </c>
      <c r="F15" s="12" t="s">
        <v>52</v>
      </c>
      <c r="G15" s="7" t="s">
        <v>128</v>
      </c>
    </row>
    <row r="16" spans="1:7" ht="18.75" x14ac:dyDescent="0.25">
      <c r="A16" s="11">
        <v>14</v>
      </c>
      <c r="B16" s="17" t="s">
        <v>8</v>
      </c>
      <c r="C16" s="7">
        <v>5</v>
      </c>
      <c r="D16" s="7">
        <v>2</v>
      </c>
      <c r="E16" s="6" t="s">
        <v>69</v>
      </c>
      <c r="F16" s="12" t="s">
        <v>52</v>
      </c>
      <c r="G16" s="7" t="s">
        <v>128</v>
      </c>
    </row>
    <row r="17" spans="1:7" ht="18.75" x14ac:dyDescent="0.25">
      <c r="A17" s="11">
        <v>15</v>
      </c>
      <c r="B17" s="17" t="s">
        <v>118</v>
      </c>
      <c r="C17" s="7">
        <v>6</v>
      </c>
      <c r="D17" s="7">
        <v>1</v>
      </c>
      <c r="E17" s="6" t="s">
        <v>68</v>
      </c>
      <c r="F17" s="12" t="s">
        <v>52</v>
      </c>
      <c r="G17" s="7" t="s">
        <v>128</v>
      </c>
    </row>
    <row r="18" spans="1:7" ht="18.75" x14ac:dyDescent="0.25">
      <c r="A18" s="11">
        <v>16</v>
      </c>
      <c r="B18" s="17" t="s">
        <v>106</v>
      </c>
      <c r="C18" s="7">
        <v>1</v>
      </c>
      <c r="D18" s="7">
        <v>0</v>
      </c>
      <c r="E18" s="6">
        <v>0</v>
      </c>
      <c r="F18" s="12" t="s">
        <v>52</v>
      </c>
      <c r="G18" s="7" t="s">
        <v>128</v>
      </c>
    </row>
    <row r="19" spans="1:7" ht="18.75" x14ac:dyDescent="0.25">
      <c r="A19" s="11">
        <v>17</v>
      </c>
      <c r="B19" s="17" t="s">
        <v>100</v>
      </c>
      <c r="C19" s="7">
        <v>1</v>
      </c>
      <c r="D19" s="7">
        <v>0</v>
      </c>
      <c r="E19" s="6">
        <v>0</v>
      </c>
      <c r="F19" s="12" t="s">
        <v>52</v>
      </c>
      <c r="G19" s="7" t="s">
        <v>78</v>
      </c>
    </row>
    <row r="20" spans="1:7" ht="18.75" x14ac:dyDescent="0.25">
      <c r="A20" s="11">
        <v>18</v>
      </c>
      <c r="B20" s="17" t="s">
        <v>27</v>
      </c>
      <c r="C20" s="7">
        <v>7</v>
      </c>
      <c r="D20" s="7">
        <v>2</v>
      </c>
      <c r="E20" s="6" t="s">
        <v>58</v>
      </c>
      <c r="F20" s="12" t="s">
        <v>52</v>
      </c>
      <c r="G20" s="7" t="s">
        <v>78</v>
      </c>
    </row>
    <row r="21" spans="1:7" ht="18.75" x14ac:dyDescent="0.25">
      <c r="A21" s="11">
        <v>19</v>
      </c>
      <c r="B21" s="17" t="s">
        <v>29</v>
      </c>
      <c r="C21" s="7">
        <v>6</v>
      </c>
      <c r="D21" s="7">
        <v>6</v>
      </c>
      <c r="E21" s="6" t="s">
        <v>71</v>
      </c>
      <c r="F21" s="12" t="s">
        <v>52</v>
      </c>
      <c r="G21" s="7" t="s">
        <v>78</v>
      </c>
    </row>
    <row r="22" spans="1:7" ht="18.75" x14ac:dyDescent="0.25">
      <c r="A22" s="11">
        <v>20</v>
      </c>
      <c r="B22" s="17" t="s">
        <v>47</v>
      </c>
      <c r="C22" s="7">
        <v>3</v>
      </c>
      <c r="D22" s="7">
        <v>2</v>
      </c>
      <c r="E22" s="6" t="s">
        <v>59</v>
      </c>
      <c r="F22" s="12" t="s">
        <v>52</v>
      </c>
      <c r="G22" s="7" t="s">
        <v>78</v>
      </c>
    </row>
    <row r="23" spans="1:7" ht="18.75" x14ac:dyDescent="0.25">
      <c r="A23" s="11">
        <v>21</v>
      </c>
      <c r="B23" s="17" t="s">
        <v>23</v>
      </c>
      <c r="C23" s="7">
        <v>3</v>
      </c>
      <c r="D23" s="7">
        <v>1</v>
      </c>
      <c r="E23" s="6" t="s">
        <v>57</v>
      </c>
      <c r="F23" s="12" t="s">
        <v>52</v>
      </c>
      <c r="G23" s="7" t="s">
        <v>78</v>
      </c>
    </row>
    <row r="24" spans="1:7" ht="18.75" x14ac:dyDescent="0.25">
      <c r="A24" s="11">
        <v>22</v>
      </c>
      <c r="B24" s="17" t="s">
        <v>45</v>
      </c>
      <c r="C24" s="7">
        <v>2</v>
      </c>
      <c r="D24" s="7">
        <v>2</v>
      </c>
      <c r="E24" s="6" t="s">
        <v>73</v>
      </c>
      <c r="F24" s="12" t="s">
        <v>52</v>
      </c>
      <c r="G24" s="7" t="s">
        <v>78</v>
      </c>
    </row>
    <row r="25" spans="1:7" ht="18.75" x14ac:dyDescent="0.25">
      <c r="A25" s="11">
        <v>23</v>
      </c>
      <c r="B25" s="17" t="s">
        <v>3</v>
      </c>
      <c r="C25" s="7">
        <v>7</v>
      </c>
      <c r="D25" s="7">
        <v>3</v>
      </c>
      <c r="E25" s="6" t="s">
        <v>63</v>
      </c>
      <c r="F25" s="12" t="s">
        <v>52</v>
      </c>
      <c r="G25" s="7" t="s">
        <v>78</v>
      </c>
    </row>
    <row r="26" spans="1:7" ht="18.75" x14ac:dyDescent="0.25">
      <c r="A26" s="11">
        <v>24</v>
      </c>
      <c r="B26" s="7" t="s">
        <v>48</v>
      </c>
      <c r="C26" s="7">
        <v>4</v>
      </c>
      <c r="D26" s="7">
        <v>2</v>
      </c>
      <c r="E26" s="6" t="s">
        <v>58</v>
      </c>
      <c r="F26" s="12" t="s">
        <v>52</v>
      </c>
      <c r="G26" s="7" t="s">
        <v>78</v>
      </c>
    </row>
    <row r="27" spans="1:7" ht="18.75" x14ac:dyDescent="0.25">
      <c r="A27" s="11">
        <v>25</v>
      </c>
      <c r="B27" s="7" t="s">
        <v>34</v>
      </c>
      <c r="C27" s="7">
        <v>7</v>
      </c>
      <c r="D27" s="7">
        <v>2</v>
      </c>
      <c r="E27" s="6" t="s">
        <v>74</v>
      </c>
      <c r="F27" s="12" t="s">
        <v>52</v>
      </c>
      <c r="G27" s="7" t="s">
        <v>132</v>
      </c>
    </row>
    <row r="28" spans="1:7" ht="18.75" x14ac:dyDescent="0.25">
      <c r="A28" s="11">
        <v>26</v>
      </c>
      <c r="B28" s="7" t="s">
        <v>6</v>
      </c>
      <c r="C28" s="7">
        <v>7</v>
      </c>
      <c r="D28" s="7">
        <v>0</v>
      </c>
      <c r="E28" s="6">
        <v>0</v>
      </c>
      <c r="F28" s="12" t="s">
        <v>52</v>
      </c>
      <c r="G28" s="7" t="s">
        <v>132</v>
      </c>
    </row>
    <row r="29" spans="1:7" ht="18.75" x14ac:dyDescent="0.25">
      <c r="A29" s="11">
        <v>27</v>
      </c>
      <c r="B29" s="17" t="s">
        <v>44</v>
      </c>
      <c r="C29" s="7">
        <v>9</v>
      </c>
      <c r="D29" s="7">
        <v>4</v>
      </c>
      <c r="E29" s="6" t="s">
        <v>109</v>
      </c>
      <c r="F29" s="12" t="s">
        <v>52</v>
      </c>
      <c r="G29" s="7" t="s">
        <v>87</v>
      </c>
    </row>
    <row r="30" spans="1:7" ht="25.5" x14ac:dyDescent="0.25">
      <c r="A30" s="48" t="s">
        <v>75</v>
      </c>
      <c r="B30" s="49"/>
      <c r="C30" s="13">
        <f>SUM(C3:C29)</f>
        <v>131</v>
      </c>
      <c r="D30" s="13">
        <f>SUM(D3:D29)</f>
        <v>51</v>
      </c>
      <c r="E30" s="13">
        <v>369</v>
      </c>
    </row>
    <row r="31" spans="1:7" ht="33" x14ac:dyDescent="0.25">
      <c r="A31" s="47" t="s">
        <v>76</v>
      </c>
      <c r="B31" s="47"/>
      <c r="C31" s="47"/>
      <c r="D31" s="46">
        <v>7</v>
      </c>
      <c r="E31" s="46"/>
    </row>
  </sheetData>
  <autoFilter ref="A2:G2">
    <sortState ref="A3:G30">
      <sortCondition ref="G2"/>
    </sortState>
  </autoFilter>
  <sortState ref="A3:G29">
    <sortCondition ref="G3:G29"/>
  </sortState>
  <mergeCells count="4">
    <mergeCell ref="A1:G1"/>
    <mergeCell ref="D31:E31"/>
    <mergeCell ref="A31:C31"/>
    <mergeCell ref="A30:B30"/>
  </mergeCells>
  <pageMargins left="0.18" right="0.17" top="0.17" bottom="0.28999999999999998" header="0.17" footer="0.3"/>
  <pageSetup scale="87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WARD SUPERVISOR</vt:lpstr>
      <vt:lpstr>ZONAL WISE WARDS</vt:lpstr>
      <vt:lpstr>ZONE WISE WARDS</vt:lpstr>
      <vt:lpstr>Sheet1</vt:lpstr>
      <vt:lpstr>Sheet1!Print_Area</vt:lpstr>
      <vt:lpstr>'WARD SUPERVISOR'!Print_Area</vt:lpstr>
      <vt:lpstr>'ZONAL WISE WARDS'!Print_Area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10</dc:creator>
  <cp:lastModifiedBy>WIN 10</cp:lastModifiedBy>
  <cp:lastPrinted>2025-11-25T06:20:52Z</cp:lastPrinted>
  <dcterms:created xsi:type="dcterms:W3CDTF">2024-05-30T05:50:23Z</dcterms:created>
  <dcterms:modified xsi:type="dcterms:W3CDTF">2025-11-27T07:25:24Z</dcterms:modified>
</cp:coreProperties>
</file>