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82" documentId="8_{D4F55FA1-1790-A84F-B6B3-6E3BD5218480}" xr6:coauthVersionLast="47" xr6:coauthVersionMax="47" xr10:uidLastSave="{97BECF45-AFA6-A540-B1A9-3BEF107718FC}"/>
  <bookViews>
    <workbookView xWindow="-38400" yWindow="7020" windowWidth="38400" windowHeight="21100" xr2:uid="{58FDD918-C894-C646-AAEB-B821FDBAFA6C}"/>
  </bookViews>
  <sheets>
    <sheet name="Recruitmentdata" sheetId="1" r:id="rId1"/>
    <sheet name="sheet2" sheetId="2" r:id="rId2"/>
  </sheets>
  <definedNames>
    <definedName name="AbsenteeDays">Recruitmentdata!#REF!</definedName>
    <definedName name="EmployeeID">Recruitmentdata!$A:$A</definedName>
    <definedName name="ExitDate">Recruitmentdata!$H:$H</definedName>
    <definedName name="Gender">Recruitmentdata!#REF!</definedName>
    <definedName name="HireDate">Recruitmentdata!$F:$F</definedName>
    <definedName name="ID">Recruitmentdata!$A:$A</definedName>
    <definedName name="JobPostingDate">Recruitmentdata!$E:$E</definedName>
    <definedName name="JobTitle">Recruitmentdata!$D:$D</definedName>
    <definedName name="JoinDate">Recruitmentdata!$G:$G</definedName>
    <definedName name="Pasted">#REF!</definedName>
    <definedName name="RecruitmentCost">Recruitmentdata!$J:$J</definedName>
    <definedName name="Status">Recruitmentdata!$I:$I</definedName>
    <definedName name="Table2">#REF!</definedName>
    <definedName name="Timetofill">Recruitmentdata!#REF!</definedName>
    <definedName name="Timetoonboard">Recruitmentdata!#REF!</definedName>
    <definedName name="TotalTenure">Recruitmentdata!#REF!</definedName>
    <definedName name="TotalWorkDays">Recruitmentdata!#REF!</definedName>
    <definedName name="TrainingCompletionStatus">Recruitmentdata!#REF!</definedName>
    <definedName name="TrainingCost">Recruitmentdata!#REF!</definedName>
    <definedName name="TrainingProgram">Recruitmentdata!#REF!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sharedStrings.xml><?xml version="1.0" encoding="utf-8"?>
<sst xmlns="http://schemas.openxmlformats.org/spreadsheetml/2006/main" count="3326" uniqueCount="541">
  <si>
    <t>Employee ID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</si>
  <si>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</si>
  <si>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</si>
  <si>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</si>
  <si>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</si>
  <si>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</si>
  <si>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</si>
  <si>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</si>
  <si>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</si>
  <si>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Traning program</t>
  </si>
  <si>
    <t>IT</t>
  </si>
  <si>
    <t>Software Engineer</t>
  </si>
  <si>
    <t>Leadership Development</t>
  </si>
  <si>
    <t>HR</t>
  </si>
  <si>
    <t>HR Manager</t>
  </si>
  <si>
    <t>Advanced Excel Skills </t>
  </si>
  <si>
    <t>Sales</t>
  </si>
  <si>
    <t>Marketing Manager</t>
  </si>
  <si>
    <t>Conflict Resolution</t>
  </si>
  <si>
    <t>Finance</t>
  </si>
  <si>
    <t>Finance Manager</t>
  </si>
  <si>
    <t>Communication Skills</t>
  </si>
  <si>
    <t>Analytics</t>
  </si>
  <si>
    <t>Data Analyst</t>
  </si>
  <si>
    <t>Ethics and Responsibilities</t>
  </si>
  <si>
    <t>Gender</t>
  </si>
  <si>
    <t>Offers Made</t>
  </si>
  <si>
    <t>Offers Accepted</t>
  </si>
  <si>
    <t>Interviews Conducted</t>
  </si>
  <si>
    <t>Recruitment Source</t>
  </si>
  <si>
    <t>Candidate Experience Points</t>
  </si>
  <si>
    <t>Internal Hire</t>
  </si>
  <si>
    <t>EMP001</t>
  </si>
  <si>
    <t>Male</t>
  </si>
  <si>
    <t>Exited</t>
  </si>
  <si>
    <t>Direct Hiring</t>
  </si>
  <si>
    <t>EMP002</t>
  </si>
  <si>
    <t>-</t>
  </si>
  <si>
    <t>Active</t>
  </si>
  <si>
    <t>Job Portals</t>
  </si>
  <si>
    <t>EMP003</t>
  </si>
  <si>
    <t>Employee Referrals</t>
  </si>
  <si>
    <t>EMP004</t>
  </si>
  <si>
    <t>Campus Placements</t>
  </si>
  <si>
    <t>EMP005</t>
  </si>
  <si>
    <t>Female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</si>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</sst>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_);_(@_)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P501" totalsRowShown="0">
  <autoFilter ref="A1:P501" xr:uid="{3C997AAA-AEB2-EB41-99FC-7F2A7048EB4B}"/>
  <tableColumns count="16">
    <tableColumn id="1" xr3:uid="{28944547-ACB1-0A46-986E-4CE3614331C6}" name="Employee ID" dataDxfId="14"/>
    <tableColumn id="13" xr3:uid="{B7AFDCC9-56A9-D341-9D8D-77AE2C1EAC0A}" name="Gender" dataDxfId="13"/>
    <tableColumn id="2" xr3:uid="{6B0937D0-DF93-BC41-8FD3-CE7AFE248391}" name="Department"/>
    <tableColumn id="3" xr3:uid="{4A66CF3B-234C-854B-9C05-04E292CBA290}" name="Job Title" dataDxfId="12"/>
    <tableColumn id="4" xr3:uid="{59950CD3-8362-F649-BAD8-B3B384B45BF7}" name="Job Posting Date" dataDxfId="11"/>
    <tableColumn id="5" xr3:uid="{4768BF98-4D3C-D848-A178-DB24831ACCB9}" name="Hire Date" dataDxfId="10"/>
    <tableColumn id="6" xr3:uid="{631FFA08-58C1-E04C-BAC3-FE9B0E3B6A7F}" name="Join Date" dataDxfId="9"/>
    <tableColumn id="7" xr3:uid="{9E45AC36-3D2B-EC44-92E1-DAC9348E9EAA}" name="Exit Date" dataDxfId="8"/>
    <tableColumn id="8" xr3:uid="{776E110A-3823-3249-B91D-06D5B8EF656C}" name="Status" dataDxfId="7"/>
    <tableColumn id="9" xr3:uid="{0BDCBE97-78F7-6D40-A85D-B58473C5C464}" name="Recruitment Cost" dataDxfId="6"/>
    <tableColumn id="16" xr3:uid="{CDB7C8A6-F79D-0141-9B86-C2FB7B91DBE5}" name="Interviews Conducted" dataDxfId="5"/>
    <tableColumn id="14" xr3:uid="{A731C2D4-962D-AD45-A2CE-0481E4CE1F4E}" name="Offers Made" dataDxfId="4"/>
    <tableColumn id="15" xr3:uid="{72AB7F6B-30EE-D54B-8E74-C188375CA81B}" name="Offers Accepted" dataDxfId="3"/>
    <tableColumn id="17" xr3:uid="{6AAAB906-418A-844C-8C01-4AB4C7DFD9F1}" name="Recruitment Source" dataDxfId="2"/>
    <tableColumn id="19" xr3:uid="{E7500173-DA40-8D48-933E-D0BC2EBC40B1}" name="Candidate Experience Points" dataDxfId="1"/>
    <tableColumn id="20" xr3:uid="{C717D2E6-F955-E84A-816C-211F0A5B2E63}" name="Internal Hire" dataDxfId="0">
      <calculatedColumnFormula>IF(Table1[[#This Row],[Recruitment Source]]="Direct Hiring","Yes","No")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P501"/>
  <sheetViews>
    <sheetView tabSelected="1" topLeftCell="F36" zoomScale="130" zoomScaleNormal="130" workbookViewId="0">
      <selection activeCell="P20" sqref="P20"/>
    </sheetView>
  </sheetViews>
  <sheetFormatPr baseColWidth="10" defaultColWidth="11.33203125" defaultRowHeight="16" x14ac:dyDescent="0.2"/>
  <cols>
    <col min="1" max="1" width="13.83203125" bestFit="1" customWidth="1"/>
    <col min="2" max="2" width="9.6640625" bestFit="1" customWidth="1"/>
    <col min="3" max="3" width="13.6640625" bestFit="1" customWidth="1"/>
    <col min="4" max="4" width="16.83203125" bestFit="1" customWidth="1"/>
    <col min="5" max="5" width="17.33203125" style="1" bestFit="1" customWidth="1"/>
    <col min="6" max="6" width="11.5" style="1" bestFit="1" customWidth="1"/>
    <col min="7" max="7" width="11.1640625" style="1" bestFit="1" customWidth="1"/>
    <col min="8" max="8" width="11" style="1" bestFit="1" customWidth="1"/>
    <col min="9" max="9" width="9" bestFit="1" customWidth="1"/>
    <col min="10" max="10" width="19.83203125" style="4" bestFit="1" customWidth="1"/>
    <col min="11" max="11" width="21.6640625" bestFit="1" customWidth="1"/>
    <col min="12" max="12" width="13.83203125" bestFit="1" customWidth="1"/>
    <col min="13" max="13" width="17.1640625" bestFit="1" customWidth="1"/>
    <col min="14" max="14" width="20.1640625" bestFit="1" customWidth="1"/>
    <col min="15" max="15" width="27.5" bestFit="1" customWidth="1"/>
    <col min="16" max="16" width="15.33203125" bestFit="1" customWidth="1"/>
  </cols>
  <sheetData>
    <row r="1" spans="1:16" x14ac:dyDescent="0.2">
      <c r="A1" t="s">
        <v>0</v>
      </c>
      <c r="B1" t="s">
        <v>25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4" t="s">
        <v>8</v>
      </c>
      <c r="K1" t="s">
        <v>28</v>
      </c>
      <c r="L1" t="s">
        <v>26</v>
      </c>
      <c r="M1" t="s">
        <v>27</v>
      </c>
      <c r="N1" t="s">
        <v>29</v>
      </c>
      <c r="O1" t="s">
        <v>30</v>
      </c>
      <c r="P1" t="s">
        <v>31</v>
      </c>
    </row>
    <row r="2" spans="1:16" x14ac:dyDescent="0.2">
      <c r="A2" t="s">
        <v>32</v>
      </c>
      <c r="B2" t="s">
        <v>33</v>
      </c>
      <c r="C2" t="s">
        <v>22</v>
      </c>
      <c r="D2" t="s">
        <v>23</v>
      </c>
      <c r="E2" s="1">
        <v>44719</v>
      </c>
      <c r="F2" s="1">
        <v>44739</v>
      </c>
      <c r="G2" s="1">
        <v>44751</v>
      </c>
      <c r="H2" s="1">
        <v>45314</v>
      </c>
      <c r="I2" t="s">
        <v>34</v>
      </c>
      <c r="J2" s="4">
        <v>4790</v>
      </c>
      <c r="K2">
        <v>8</v>
      </c>
      <c r="L2">
        <v>4</v>
      </c>
      <c r="M2">
        <v>2</v>
      </c>
      <c r="N2" t="s">
        <v>35</v>
      </c>
      <c r="O2">
        <v>2</v>
      </c>
      <c r="P2" t="str">
        <f>IF(Table1[[#This Row],[Recruitment Source]]="Direct Hiring","Yes","No")</f>
        <v>Yes</v>
      </c>
    </row>
    <row r="3" spans="1:16" x14ac:dyDescent="0.2">
      <c r="A3" t="s">
        <v>36</v>
      </c>
      <c r="B3" t="s">
        <v>33</v>
      </c>
      <c r="C3" t="s">
        <v>19</v>
      </c>
      <c r="D3" t="s">
        <v>20</v>
      </c>
      <c r="E3" s="1">
        <v>44862</v>
      </c>
      <c r="F3" s="1">
        <v>44877</v>
      </c>
      <c r="G3" s="1">
        <v>44888</v>
      </c>
      <c r="H3" s="1" t="s">
        <v>37</v>
      </c>
      <c r="I3" t="s">
        <v>38</v>
      </c>
      <c r="J3" s="4">
        <v>2506</v>
      </c>
      <c r="K3">
        <v>6</v>
      </c>
      <c r="L3">
        <v>3</v>
      </c>
      <c r="M3">
        <v>1</v>
      </c>
      <c r="N3" t="s">
        <v>39</v>
      </c>
      <c r="O3">
        <v>3</v>
      </c>
      <c r="P3" t="str">
        <f>IF(Table1[[#This Row],[Recruitment Source]]="Direct Hiring","Yes","No")</f>
        <v>No</v>
      </c>
    </row>
    <row r="4" spans="1:16" x14ac:dyDescent="0.2">
      <c r="A4" t="s">
        <v>40</v>
      </c>
      <c r="B4" t="s">
        <v>33</v>
      </c>
      <c r="C4" t="s">
        <v>16</v>
      </c>
      <c r="D4" t="s">
        <v>17</v>
      </c>
      <c r="E4" s="1">
        <v>44270</v>
      </c>
      <c r="F4" s="1">
        <v>44344</v>
      </c>
      <c r="G4" s="1">
        <v>44347</v>
      </c>
      <c r="H4" s="1">
        <v>45532</v>
      </c>
      <c r="I4" t="s">
        <v>34</v>
      </c>
      <c r="J4" s="4">
        <v>3807</v>
      </c>
      <c r="K4">
        <v>10</v>
      </c>
      <c r="L4">
        <v>5</v>
      </c>
      <c r="M4">
        <v>1</v>
      </c>
      <c r="N4" t="s">
        <v>41</v>
      </c>
      <c r="O4">
        <v>2</v>
      </c>
      <c r="P4" t="str">
        <f>IF(Table1[[#This Row],[Recruitment Source]]="Direct Hiring","Yes","No")</f>
        <v>No</v>
      </c>
    </row>
    <row r="5" spans="1:16" x14ac:dyDescent="0.2">
      <c r="A5" t="s">
        <v>42</v>
      </c>
      <c r="B5" t="s">
        <v>33</v>
      </c>
      <c r="C5" t="s">
        <v>19</v>
      </c>
      <c r="D5" t="s">
        <v>20</v>
      </c>
      <c r="E5" s="1">
        <v>44880</v>
      </c>
      <c r="F5" s="1">
        <v>44902</v>
      </c>
      <c r="G5" s="1">
        <v>44904</v>
      </c>
      <c r="H5" s="1">
        <v>45603</v>
      </c>
      <c r="I5" t="s">
        <v>34</v>
      </c>
      <c r="J5" s="4">
        <v>4158</v>
      </c>
      <c r="K5">
        <v>8</v>
      </c>
      <c r="L5">
        <v>4</v>
      </c>
      <c r="M5">
        <v>1</v>
      </c>
      <c r="N5" t="s">
        <v>43</v>
      </c>
      <c r="O5">
        <v>4</v>
      </c>
      <c r="P5" t="str">
        <f>IF(Table1[[#This Row],[Recruitment Source]]="Direct Hiring","Yes","No")</f>
        <v>No</v>
      </c>
    </row>
    <row r="6" spans="1:16" x14ac:dyDescent="0.2">
      <c r="A6" t="s">
        <v>44</v>
      </c>
      <c r="B6" t="s">
        <v>45</v>
      </c>
      <c r="C6" t="s">
        <v>22</v>
      </c>
      <c r="D6" t="s">
        <v>23</v>
      </c>
      <c r="E6" s="1">
        <v>43781</v>
      </c>
      <c r="F6" s="1">
        <v>43813</v>
      </c>
      <c r="G6" s="1">
        <v>43827</v>
      </c>
      <c r="H6" s="1">
        <v>45090</v>
      </c>
      <c r="I6" t="s">
        <v>34</v>
      </c>
      <c r="J6" s="4">
        <v>3998</v>
      </c>
      <c r="K6">
        <v>6</v>
      </c>
      <c r="L6">
        <v>3</v>
      </c>
      <c r="M6">
        <v>1</v>
      </c>
      <c r="N6" t="s">
        <v>39</v>
      </c>
      <c r="O6">
        <v>3</v>
      </c>
      <c r="P6" t="str">
        <f>IF(Table1[[#This Row],[Recruitment Source]]="Direct Hiring","Yes","No")</f>
        <v>No</v>
      </c>
    </row>
    <row r="7" spans="1:16" x14ac:dyDescent="0.2">
      <c r="A7" t="s">
        <v>46</v>
      </c>
      <c r="B7" t="s">
        <v>33</v>
      </c>
      <c r="C7" t="s">
        <v>22</v>
      </c>
      <c r="D7" t="s">
        <v>23</v>
      </c>
      <c r="E7" s="1">
        <v>44069</v>
      </c>
      <c r="F7" s="1">
        <v>44098</v>
      </c>
      <c r="G7" s="1">
        <v>44110</v>
      </c>
      <c r="H7" s="1" t="s">
        <v>37</v>
      </c>
      <c r="I7" t="s">
        <v>38</v>
      </c>
      <c r="J7" s="4">
        <v>3407</v>
      </c>
      <c r="K7">
        <v>12</v>
      </c>
      <c r="L7">
        <v>6</v>
      </c>
      <c r="M7">
        <v>5</v>
      </c>
      <c r="N7" t="s">
        <v>43</v>
      </c>
      <c r="O7">
        <v>3</v>
      </c>
      <c r="P7" t="str">
        <f>IF(Table1[[#This Row],[Recruitment Source]]="Direct Hiring","Yes","No")</f>
        <v>No</v>
      </c>
    </row>
    <row r="8" spans="1:16" x14ac:dyDescent="0.2">
      <c r="A8" t="s">
        <v>47</v>
      </c>
      <c r="B8" t="s">
        <v>45</v>
      </c>
      <c r="C8" t="s">
        <v>22</v>
      </c>
      <c r="D8" t="s">
        <v>23</v>
      </c>
      <c r="E8" s="1">
        <v>44044</v>
      </c>
      <c r="F8" s="1">
        <v>44107</v>
      </c>
      <c r="G8" s="1">
        <v>44122</v>
      </c>
      <c r="H8" s="1" t="s">
        <v>37</v>
      </c>
      <c r="I8" t="s">
        <v>38</v>
      </c>
      <c r="J8" s="4">
        <v>2820</v>
      </c>
      <c r="K8">
        <v>12</v>
      </c>
      <c r="L8">
        <v>4</v>
      </c>
      <c r="M8">
        <v>3</v>
      </c>
      <c r="N8" t="s">
        <v>35</v>
      </c>
      <c r="O8">
        <v>3</v>
      </c>
      <c r="P8" t="str">
        <f>IF(Table1[[#This Row],[Recruitment Source]]="Direct Hiring","Yes","No")</f>
        <v>Yes</v>
      </c>
    </row>
    <row r="9" spans="1:16" x14ac:dyDescent="0.2">
      <c r="A9" t="s">
        <v>48</v>
      </c>
      <c r="B9" t="s">
        <v>45</v>
      </c>
      <c r="C9" t="s">
        <v>19</v>
      </c>
      <c r="D9" t="s">
        <v>20</v>
      </c>
      <c r="E9" s="1">
        <v>43749</v>
      </c>
      <c r="F9" s="1">
        <v>43793</v>
      </c>
      <c r="G9" s="1">
        <v>43794</v>
      </c>
      <c r="H9" s="1" t="s">
        <v>37</v>
      </c>
      <c r="I9" t="s">
        <v>38</v>
      </c>
      <c r="J9" s="4">
        <v>2418</v>
      </c>
      <c r="K9">
        <v>12</v>
      </c>
      <c r="L9">
        <v>4</v>
      </c>
      <c r="M9">
        <v>3</v>
      </c>
      <c r="N9" t="s">
        <v>39</v>
      </c>
      <c r="O9">
        <v>3</v>
      </c>
      <c r="P9" t="str">
        <f>IF(Table1[[#This Row],[Recruitment Source]]="Direct Hiring","Yes","No")</f>
        <v>No</v>
      </c>
    </row>
    <row r="10" spans="1:16" x14ac:dyDescent="0.2">
      <c r="A10" t="s">
        <v>49</v>
      </c>
      <c r="B10" t="s">
        <v>33</v>
      </c>
      <c r="C10" t="s">
        <v>10</v>
      </c>
      <c r="D10" t="s">
        <v>11</v>
      </c>
      <c r="E10" s="1">
        <v>44505</v>
      </c>
      <c r="F10" s="1">
        <v>44543</v>
      </c>
      <c r="G10" s="1">
        <v>44555</v>
      </c>
      <c r="H10" s="1">
        <v>45009</v>
      </c>
      <c r="I10" t="s">
        <v>34</v>
      </c>
      <c r="J10" s="4">
        <v>2204</v>
      </c>
      <c r="K10">
        <v>12</v>
      </c>
      <c r="L10">
        <v>4</v>
      </c>
      <c r="M10">
        <v>3</v>
      </c>
      <c r="N10" t="s">
        <v>43</v>
      </c>
      <c r="O10">
        <v>3</v>
      </c>
      <c r="P10" t="str">
        <f>IF(Table1[[#This Row],[Recruitment Source]]="Direct Hiring","Yes","No")</f>
        <v>No</v>
      </c>
    </row>
    <row r="11" spans="1:16" x14ac:dyDescent="0.2">
      <c r="A11" t="s">
        <v>50</v>
      </c>
      <c r="B11" t="s">
        <v>33</v>
      </c>
      <c r="C11" t="s">
        <v>16</v>
      </c>
      <c r="D11" t="s">
        <v>17</v>
      </c>
      <c r="E11" s="1">
        <v>43240</v>
      </c>
      <c r="F11" s="1">
        <v>43296</v>
      </c>
      <c r="G11" s="1">
        <v>43300</v>
      </c>
      <c r="H11" s="1" t="s">
        <v>37</v>
      </c>
      <c r="I11" t="s">
        <v>38</v>
      </c>
      <c r="J11" s="4">
        <v>3507</v>
      </c>
      <c r="K11">
        <v>12</v>
      </c>
      <c r="L11">
        <v>4</v>
      </c>
      <c r="M11">
        <v>3</v>
      </c>
      <c r="N11" t="s">
        <v>35</v>
      </c>
      <c r="O11">
        <v>3</v>
      </c>
      <c r="P11" t="str">
        <f>IF(Table1[[#This Row],[Recruitment Source]]="Direct Hiring","Yes","No")</f>
        <v>Yes</v>
      </c>
    </row>
    <row r="12" spans="1:16" x14ac:dyDescent="0.2">
      <c r="A12" t="s">
        <v>51</v>
      </c>
      <c r="B12" t="s">
        <v>45</v>
      </c>
      <c r="C12" t="s">
        <v>16</v>
      </c>
      <c r="D12" t="s">
        <v>17</v>
      </c>
      <c r="E12" s="1">
        <v>44892</v>
      </c>
      <c r="F12" s="1">
        <v>44960</v>
      </c>
      <c r="G12" s="1">
        <v>44964</v>
      </c>
      <c r="H12" s="1" t="s">
        <v>37</v>
      </c>
      <c r="I12" t="s">
        <v>38</v>
      </c>
      <c r="J12" s="4">
        <v>4473</v>
      </c>
      <c r="K12">
        <v>12</v>
      </c>
      <c r="L12">
        <v>4</v>
      </c>
      <c r="M12">
        <v>3</v>
      </c>
      <c r="N12" t="s">
        <v>35</v>
      </c>
      <c r="O12">
        <v>3</v>
      </c>
      <c r="P12" t="str">
        <f>IF(Table1[[#This Row],[Recruitment Source]]="Direct Hiring","Yes","No")</f>
        <v>Yes</v>
      </c>
    </row>
    <row r="13" spans="1:16" x14ac:dyDescent="0.2">
      <c r="A13" t="s">
        <v>52</v>
      </c>
      <c r="B13" t="s">
        <v>33</v>
      </c>
      <c r="C13" t="s">
        <v>22</v>
      </c>
      <c r="D13" t="s">
        <v>23</v>
      </c>
      <c r="E13" s="1">
        <v>44612</v>
      </c>
      <c r="F13" s="1">
        <v>44651</v>
      </c>
      <c r="G13" s="1">
        <v>44655</v>
      </c>
      <c r="H13" s="1" t="s">
        <v>37</v>
      </c>
      <c r="I13" t="s">
        <v>38</v>
      </c>
      <c r="J13" s="4">
        <v>3279</v>
      </c>
      <c r="K13">
        <v>12</v>
      </c>
      <c r="L13">
        <v>4</v>
      </c>
      <c r="M13">
        <v>3</v>
      </c>
      <c r="N13" t="s">
        <v>41</v>
      </c>
      <c r="O13">
        <v>3</v>
      </c>
      <c r="P13" t="str">
        <f>IF(Table1[[#This Row],[Recruitment Source]]="Direct Hiring","Yes","No")</f>
        <v>No</v>
      </c>
    </row>
    <row r="14" spans="1:16" x14ac:dyDescent="0.2">
      <c r="A14" t="s">
        <v>53</v>
      </c>
      <c r="B14" t="s">
        <v>33</v>
      </c>
      <c r="C14" t="s">
        <v>22</v>
      </c>
      <c r="D14" t="s">
        <v>23</v>
      </c>
      <c r="E14" s="1">
        <v>43810</v>
      </c>
      <c r="F14" s="1">
        <v>43854</v>
      </c>
      <c r="G14" s="1">
        <v>43858</v>
      </c>
      <c r="H14" s="1" t="s">
        <v>37</v>
      </c>
      <c r="I14" t="s">
        <v>38</v>
      </c>
      <c r="J14" s="4">
        <v>1520</v>
      </c>
      <c r="K14">
        <v>12</v>
      </c>
      <c r="L14">
        <v>4</v>
      </c>
      <c r="M14">
        <v>3</v>
      </c>
      <c r="N14" t="s">
        <v>41</v>
      </c>
      <c r="O14">
        <v>3</v>
      </c>
      <c r="P14" t="str">
        <f>IF(Table1[[#This Row],[Recruitment Source]]="Direct Hiring","Yes","No")</f>
        <v>No</v>
      </c>
    </row>
    <row r="15" spans="1:16" x14ac:dyDescent="0.2">
      <c r="A15" t="s">
        <v>54</v>
      </c>
      <c r="B15" t="s">
        <v>45</v>
      </c>
      <c r="C15" t="s">
        <v>22</v>
      </c>
      <c r="D15" t="s">
        <v>23</v>
      </c>
      <c r="E15" s="1">
        <v>44125</v>
      </c>
      <c r="F15" s="1">
        <v>44209</v>
      </c>
      <c r="G15" s="1">
        <v>44221</v>
      </c>
      <c r="H15" s="1">
        <v>44739</v>
      </c>
      <c r="I15" t="s">
        <v>34</v>
      </c>
      <c r="J15" s="4">
        <v>4737</v>
      </c>
      <c r="K15">
        <v>12</v>
      </c>
      <c r="L15">
        <v>4</v>
      </c>
      <c r="M15">
        <v>3</v>
      </c>
      <c r="N15" t="s">
        <v>35</v>
      </c>
      <c r="O15">
        <v>3</v>
      </c>
      <c r="P15" t="str">
        <f>IF(Table1[[#This Row],[Recruitment Source]]="Direct Hiring","Yes","No")</f>
        <v>Yes</v>
      </c>
    </row>
    <row r="16" spans="1:16" x14ac:dyDescent="0.2">
      <c r="A16" t="s">
        <v>55</v>
      </c>
      <c r="B16" t="s">
        <v>33</v>
      </c>
      <c r="C16" t="s">
        <v>22</v>
      </c>
      <c r="D16" t="s">
        <v>23</v>
      </c>
      <c r="E16" s="1">
        <v>43105</v>
      </c>
      <c r="F16" s="1">
        <v>43144</v>
      </c>
      <c r="G16" s="1">
        <v>43149</v>
      </c>
      <c r="H16" s="1">
        <v>44102</v>
      </c>
      <c r="I16" t="s">
        <v>34</v>
      </c>
      <c r="J16" s="4">
        <v>2289</v>
      </c>
      <c r="K16">
        <v>12</v>
      </c>
      <c r="L16">
        <v>4</v>
      </c>
      <c r="M16">
        <v>3</v>
      </c>
      <c r="N16" t="s">
        <v>35</v>
      </c>
      <c r="O16">
        <v>3</v>
      </c>
      <c r="P16" t="str">
        <f>IF(Table1[[#This Row],[Recruitment Source]]="Direct Hiring","Yes","No")</f>
        <v>Yes</v>
      </c>
    </row>
    <row r="17" spans="1:16" x14ac:dyDescent="0.2">
      <c r="A17" t="s">
        <v>56</v>
      </c>
      <c r="B17" t="s">
        <v>33</v>
      </c>
      <c r="C17" t="s">
        <v>22</v>
      </c>
      <c r="D17" t="s">
        <v>23</v>
      </c>
      <c r="E17" s="1">
        <v>43237</v>
      </c>
      <c r="F17" s="1">
        <v>43321</v>
      </c>
      <c r="G17" s="1">
        <v>43335</v>
      </c>
      <c r="H17" s="1" t="s">
        <v>37</v>
      </c>
      <c r="I17" t="s">
        <v>38</v>
      </c>
      <c r="J17" s="4">
        <v>4245</v>
      </c>
      <c r="K17">
        <v>12</v>
      </c>
      <c r="L17">
        <v>4</v>
      </c>
      <c r="M17">
        <v>3</v>
      </c>
      <c r="N17" t="s">
        <v>35</v>
      </c>
      <c r="O17">
        <v>3</v>
      </c>
      <c r="P17" t="str">
        <f>IF(Table1[[#This Row],[Recruitment Source]]="Direct Hiring","Yes","No")</f>
        <v>Yes</v>
      </c>
    </row>
    <row r="18" spans="1:16" x14ac:dyDescent="0.2">
      <c r="A18" t="s">
        <v>57</v>
      </c>
      <c r="B18" t="s">
        <v>33</v>
      </c>
      <c r="C18" t="s">
        <v>22</v>
      </c>
      <c r="D18" t="s">
        <v>23</v>
      </c>
      <c r="E18" s="1">
        <v>43147</v>
      </c>
      <c r="F18" s="1">
        <v>43201</v>
      </c>
      <c r="G18" s="1">
        <v>43214</v>
      </c>
      <c r="H18" s="1" t="s">
        <v>37</v>
      </c>
      <c r="I18" t="s">
        <v>38</v>
      </c>
      <c r="J18" s="4">
        <v>2333</v>
      </c>
      <c r="K18">
        <v>12</v>
      </c>
      <c r="L18">
        <v>4</v>
      </c>
      <c r="M18">
        <v>3</v>
      </c>
      <c r="N18" t="s">
        <v>35</v>
      </c>
      <c r="O18">
        <v>3</v>
      </c>
      <c r="P18" t="str">
        <f>IF(Table1[[#This Row],[Recruitment Source]]="Direct Hiring","Yes","No")</f>
        <v>Yes</v>
      </c>
    </row>
    <row r="19" spans="1:16" x14ac:dyDescent="0.2">
      <c r="A19" t="s">
        <v>58</v>
      </c>
      <c r="B19" t="s">
        <v>33</v>
      </c>
      <c r="C19" t="s">
        <v>22</v>
      </c>
      <c r="D19" t="s">
        <v>23</v>
      </c>
      <c r="E19" s="1">
        <v>44105</v>
      </c>
      <c r="F19" s="1">
        <v>44187</v>
      </c>
      <c r="G19" s="1">
        <v>44196</v>
      </c>
      <c r="H19" s="1" t="s">
        <v>37</v>
      </c>
      <c r="I19" t="s">
        <v>38</v>
      </c>
      <c r="J19" s="4">
        <v>1682</v>
      </c>
      <c r="K19">
        <v>12</v>
      </c>
      <c r="L19">
        <v>4</v>
      </c>
      <c r="M19">
        <v>3</v>
      </c>
      <c r="N19" t="s">
        <v>35</v>
      </c>
      <c r="O19">
        <v>3</v>
      </c>
      <c r="P19" t="str">
        <f>IF(Table1[[#This Row],[Recruitment Source]]="Direct Hiring","Yes","No")</f>
        <v>Yes</v>
      </c>
    </row>
    <row r="20" spans="1:16" x14ac:dyDescent="0.2">
      <c r="A20" t="s">
        <v>59</v>
      </c>
      <c r="B20" t="s">
        <v>33</v>
      </c>
      <c r="C20" t="s">
        <v>22</v>
      </c>
      <c r="D20" t="s">
        <v>23</v>
      </c>
      <c r="E20" s="1">
        <v>43278</v>
      </c>
      <c r="F20" s="1">
        <v>43341</v>
      </c>
      <c r="G20" s="1">
        <v>43347</v>
      </c>
      <c r="H20" s="1">
        <v>44693</v>
      </c>
      <c r="I20" t="s">
        <v>34</v>
      </c>
      <c r="J20" s="4">
        <v>2648</v>
      </c>
      <c r="K20">
        <v>12</v>
      </c>
      <c r="L20">
        <v>4</v>
      </c>
      <c r="M20">
        <v>3</v>
      </c>
      <c r="N20" t="s">
        <v>35</v>
      </c>
      <c r="O20">
        <v>3</v>
      </c>
      <c r="P20" t="str">
        <f>IF(Table1[[#This Row],[Recruitment Source]]="Direct Hiring","Yes","No")</f>
        <v>Yes</v>
      </c>
    </row>
    <row r="21" spans="1:16" x14ac:dyDescent="0.2">
      <c r="A21" t="s">
        <v>60</v>
      </c>
      <c r="B21" t="s">
        <v>33</v>
      </c>
      <c r="C21" t="s">
        <v>22</v>
      </c>
      <c r="D21" t="s">
        <v>23</v>
      </c>
      <c r="E21" s="1">
        <v>44448</v>
      </c>
      <c r="F21" s="1">
        <v>44530</v>
      </c>
      <c r="G21" s="1">
        <v>44532</v>
      </c>
      <c r="H21" s="1" t="s">
        <v>37</v>
      </c>
      <c r="I21" t="s">
        <v>38</v>
      </c>
      <c r="J21" s="4">
        <v>1858</v>
      </c>
      <c r="K21">
        <v>12</v>
      </c>
      <c r="L21">
        <v>4</v>
      </c>
      <c r="M21">
        <v>3</v>
      </c>
      <c r="N21" t="s">
        <v>35</v>
      </c>
      <c r="O21">
        <v>3</v>
      </c>
      <c r="P21" t="str">
        <f>IF(Table1[[#This Row],[Recruitment Source]]="Direct Hiring","Yes","No")</f>
        <v>Yes</v>
      </c>
    </row>
    <row r="22" spans="1:16" x14ac:dyDescent="0.2">
      <c r="A22" t="s">
        <v>61</v>
      </c>
      <c r="B22" t="s">
        <v>33</v>
      </c>
      <c r="C22" t="s">
        <v>22</v>
      </c>
      <c r="D22" t="s">
        <v>23</v>
      </c>
      <c r="E22" s="1">
        <v>44448</v>
      </c>
      <c r="F22" s="1">
        <v>44530</v>
      </c>
      <c r="G22" s="1">
        <v>44532</v>
      </c>
      <c r="H22" s="1" t="s">
        <v>37</v>
      </c>
      <c r="I22" t="s">
        <v>38</v>
      </c>
      <c r="J22" s="4">
        <v>4332</v>
      </c>
      <c r="K22">
        <v>12</v>
      </c>
      <c r="L22">
        <v>4</v>
      </c>
      <c r="M22">
        <v>3</v>
      </c>
      <c r="N22" t="s">
        <v>35</v>
      </c>
      <c r="O22">
        <v>3</v>
      </c>
      <c r="P22" t="str">
        <f>IF(Table1[[#This Row],[Recruitment Source]]="Direct Hiring","Yes","No")</f>
        <v>Yes</v>
      </c>
    </row>
    <row r="23" spans="1:16" x14ac:dyDescent="0.2">
      <c r="A23" t="s">
        <v>62</v>
      </c>
      <c r="B23" t="s">
        <v>33</v>
      </c>
      <c r="C23" t="s">
        <v>13</v>
      </c>
      <c r="D23" t="s">
        <v>14</v>
      </c>
      <c r="E23" s="1">
        <v>44448</v>
      </c>
      <c r="F23" s="1">
        <v>44530</v>
      </c>
      <c r="G23" s="1">
        <v>44532</v>
      </c>
      <c r="H23" s="1" t="s">
        <v>37</v>
      </c>
      <c r="I23" t="s">
        <v>38</v>
      </c>
      <c r="J23" s="4">
        <v>4604</v>
      </c>
      <c r="K23">
        <v>12</v>
      </c>
      <c r="L23">
        <v>4</v>
      </c>
      <c r="M23">
        <v>3</v>
      </c>
      <c r="N23" t="s">
        <v>35</v>
      </c>
      <c r="O23">
        <v>3</v>
      </c>
      <c r="P23" t="str">
        <f>IF(Table1[[#This Row],[Recruitment Source]]="Direct Hiring","Yes","No")</f>
        <v>Yes</v>
      </c>
    </row>
    <row r="24" spans="1:16" x14ac:dyDescent="0.2">
      <c r="A24" t="s">
        <v>63</v>
      </c>
      <c r="B24" t="s">
        <v>33</v>
      </c>
      <c r="C24" t="s">
        <v>19</v>
      </c>
      <c r="D24" t="s">
        <v>20</v>
      </c>
      <c r="E24" s="1">
        <v>44448</v>
      </c>
      <c r="F24" s="1">
        <v>44530</v>
      </c>
      <c r="G24" s="1">
        <v>44532</v>
      </c>
      <c r="H24" s="1" t="s">
        <v>37</v>
      </c>
      <c r="I24" t="s">
        <v>38</v>
      </c>
      <c r="J24" s="4">
        <v>3331</v>
      </c>
      <c r="K24">
        <v>12</v>
      </c>
      <c r="L24">
        <v>4</v>
      </c>
      <c r="M24">
        <v>3</v>
      </c>
      <c r="N24" t="s">
        <v>35</v>
      </c>
      <c r="O24">
        <v>3</v>
      </c>
      <c r="P24" t="str">
        <f>IF(Table1[[#This Row],[Recruitment Source]]="Direct Hiring","Yes","No")</f>
        <v>Yes</v>
      </c>
    </row>
    <row r="25" spans="1:16" x14ac:dyDescent="0.2">
      <c r="A25" t="s">
        <v>64</v>
      </c>
      <c r="B25" t="s">
        <v>33</v>
      </c>
      <c r="C25" t="s">
        <v>19</v>
      </c>
      <c r="D25" t="s">
        <v>20</v>
      </c>
      <c r="E25" s="1">
        <v>44448</v>
      </c>
      <c r="F25" s="1">
        <v>44530</v>
      </c>
      <c r="G25" s="1">
        <v>44532</v>
      </c>
      <c r="H25" s="1" t="s">
        <v>37</v>
      </c>
      <c r="I25" t="s">
        <v>38</v>
      </c>
      <c r="J25" s="4">
        <v>1965</v>
      </c>
      <c r="K25">
        <v>10</v>
      </c>
      <c r="L25">
        <v>5</v>
      </c>
      <c r="M25">
        <v>2</v>
      </c>
      <c r="N25" t="s">
        <v>35</v>
      </c>
      <c r="O25">
        <v>3</v>
      </c>
      <c r="P25" t="str">
        <f>IF(Table1[[#This Row],[Recruitment Source]]="Direct Hiring","Yes","No")</f>
        <v>Yes</v>
      </c>
    </row>
    <row r="26" spans="1:16" x14ac:dyDescent="0.2">
      <c r="A26" t="s">
        <v>65</v>
      </c>
      <c r="B26" t="s">
        <v>33</v>
      </c>
      <c r="C26" t="s">
        <v>16</v>
      </c>
      <c r="D26" t="s">
        <v>17</v>
      </c>
      <c r="E26" s="1">
        <v>44448</v>
      </c>
      <c r="F26" s="1">
        <v>44530</v>
      </c>
      <c r="G26" s="1">
        <v>44532</v>
      </c>
      <c r="H26" s="1" t="s">
        <v>37</v>
      </c>
      <c r="I26" t="s">
        <v>38</v>
      </c>
      <c r="J26" s="4">
        <v>2395</v>
      </c>
      <c r="K26">
        <v>6</v>
      </c>
      <c r="L26">
        <v>3</v>
      </c>
      <c r="M26">
        <v>1</v>
      </c>
      <c r="N26" t="s">
        <v>35</v>
      </c>
      <c r="O26">
        <v>3</v>
      </c>
      <c r="P26" t="str">
        <f>IF(Table1[[#This Row],[Recruitment Source]]="Direct Hiring","Yes","No")</f>
        <v>Yes</v>
      </c>
    </row>
    <row r="27" spans="1:16" x14ac:dyDescent="0.2">
      <c r="A27" t="s">
        <v>66</v>
      </c>
      <c r="B27" t="s">
        <v>33</v>
      </c>
      <c r="C27" t="s">
        <v>16</v>
      </c>
      <c r="D27" t="s">
        <v>17</v>
      </c>
      <c r="E27" s="1">
        <v>44448</v>
      </c>
      <c r="F27" s="1">
        <v>44530</v>
      </c>
      <c r="G27" s="1">
        <v>44532</v>
      </c>
      <c r="H27" s="1" t="s">
        <v>37</v>
      </c>
      <c r="I27" t="s">
        <v>38</v>
      </c>
      <c r="J27" s="4">
        <v>4258</v>
      </c>
      <c r="K27">
        <v>6</v>
      </c>
      <c r="L27">
        <v>3</v>
      </c>
      <c r="M27">
        <v>1</v>
      </c>
      <c r="N27" t="s">
        <v>35</v>
      </c>
      <c r="O27">
        <v>3</v>
      </c>
      <c r="P27" t="str">
        <f>IF(Table1[[#This Row],[Recruitment Source]]="Direct Hiring","Yes","No")</f>
        <v>Yes</v>
      </c>
    </row>
    <row r="28" spans="1:16" x14ac:dyDescent="0.2">
      <c r="A28" t="s">
        <v>67</v>
      </c>
      <c r="B28" t="s">
        <v>33</v>
      </c>
      <c r="C28" t="s">
        <v>16</v>
      </c>
      <c r="D28" t="s">
        <v>17</v>
      </c>
      <c r="E28" s="1">
        <v>44448</v>
      </c>
      <c r="F28" s="1">
        <v>44530</v>
      </c>
      <c r="G28" s="1">
        <v>44532</v>
      </c>
      <c r="H28" s="1" t="s">
        <v>37</v>
      </c>
      <c r="I28" t="s">
        <v>38</v>
      </c>
      <c r="J28" s="4">
        <v>2360</v>
      </c>
      <c r="K28">
        <v>16</v>
      </c>
      <c r="L28">
        <v>8</v>
      </c>
      <c r="M28">
        <v>4</v>
      </c>
      <c r="N28" t="s">
        <v>35</v>
      </c>
      <c r="O28">
        <v>3</v>
      </c>
      <c r="P28" t="str">
        <f>IF(Table1[[#This Row],[Recruitment Source]]="Direct Hiring","Yes","No")</f>
        <v>Yes</v>
      </c>
    </row>
    <row r="29" spans="1:16" x14ac:dyDescent="0.2">
      <c r="A29" t="s">
        <v>68</v>
      </c>
      <c r="B29" t="s">
        <v>33</v>
      </c>
      <c r="C29" t="s">
        <v>16</v>
      </c>
      <c r="D29" t="s">
        <v>17</v>
      </c>
      <c r="E29" s="1">
        <v>44448</v>
      </c>
      <c r="F29" s="1">
        <v>44530</v>
      </c>
      <c r="G29" s="1">
        <v>44532</v>
      </c>
      <c r="H29" s="1" t="s">
        <v>37</v>
      </c>
      <c r="I29" t="s">
        <v>38</v>
      </c>
      <c r="J29" s="4">
        <v>4664</v>
      </c>
      <c r="K29">
        <v>16</v>
      </c>
      <c r="L29">
        <v>8</v>
      </c>
      <c r="M29">
        <v>4</v>
      </c>
      <c r="N29" t="s">
        <v>35</v>
      </c>
      <c r="O29">
        <v>3</v>
      </c>
      <c r="P29" t="str">
        <f>IF(Table1[[#This Row],[Recruitment Source]]="Direct Hiring","Yes","No")</f>
        <v>Yes</v>
      </c>
    </row>
    <row r="30" spans="1:16" x14ac:dyDescent="0.2">
      <c r="A30" t="s">
        <v>69</v>
      </c>
      <c r="B30" t="s">
        <v>33</v>
      </c>
      <c r="C30" t="s">
        <v>13</v>
      </c>
      <c r="D30" t="s">
        <v>14</v>
      </c>
      <c r="E30" s="1">
        <v>44648</v>
      </c>
      <c r="F30" s="1">
        <v>44675</v>
      </c>
      <c r="G30" s="1">
        <v>44680</v>
      </c>
      <c r="H30" s="1" t="s">
        <v>37</v>
      </c>
      <c r="I30" t="s">
        <v>38</v>
      </c>
      <c r="J30" s="4">
        <v>1731</v>
      </c>
      <c r="K30">
        <v>12</v>
      </c>
      <c r="L30">
        <v>6</v>
      </c>
      <c r="M30">
        <v>3</v>
      </c>
      <c r="N30" t="s">
        <v>35</v>
      </c>
      <c r="O30">
        <v>3</v>
      </c>
      <c r="P30" t="str">
        <f>IF(Table1[[#This Row],[Recruitment Source]]="Direct Hiring","Yes","No")</f>
        <v>Yes</v>
      </c>
    </row>
    <row r="31" spans="1:16" x14ac:dyDescent="0.2">
      <c r="A31" t="s">
        <v>70</v>
      </c>
      <c r="B31" t="s">
        <v>33</v>
      </c>
      <c r="C31" t="s">
        <v>13</v>
      </c>
      <c r="D31" t="s">
        <v>14</v>
      </c>
      <c r="E31" s="1">
        <v>43506</v>
      </c>
      <c r="F31" s="1">
        <v>43522</v>
      </c>
      <c r="G31" s="1">
        <v>43535</v>
      </c>
      <c r="H31" s="1" t="s">
        <v>37</v>
      </c>
      <c r="I31" t="s">
        <v>38</v>
      </c>
      <c r="J31" s="4">
        <v>3156</v>
      </c>
      <c r="K31">
        <v>8</v>
      </c>
      <c r="L31">
        <v>4</v>
      </c>
      <c r="M31">
        <v>3</v>
      </c>
      <c r="N31" t="s">
        <v>35</v>
      </c>
      <c r="O31">
        <v>3</v>
      </c>
      <c r="P31" t="str">
        <f>IF(Table1[[#This Row],[Recruitment Source]]="Direct Hiring","Yes","No")</f>
        <v>Yes</v>
      </c>
    </row>
    <row r="32" spans="1:16" x14ac:dyDescent="0.2">
      <c r="A32" t="s">
        <v>71</v>
      </c>
      <c r="B32" t="s">
        <v>33</v>
      </c>
      <c r="C32" t="s">
        <v>19</v>
      </c>
      <c r="D32" t="s">
        <v>20</v>
      </c>
      <c r="E32" s="1">
        <v>43914</v>
      </c>
      <c r="F32" s="1">
        <v>43984</v>
      </c>
      <c r="G32" s="1">
        <v>43988</v>
      </c>
      <c r="H32" s="1" t="s">
        <v>37</v>
      </c>
      <c r="I32" t="s">
        <v>38</v>
      </c>
      <c r="J32" s="4">
        <v>1583</v>
      </c>
      <c r="K32">
        <v>16</v>
      </c>
      <c r="L32">
        <v>8</v>
      </c>
      <c r="M32">
        <v>2</v>
      </c>
      <c r="N32" t="s">
        <v>35</v>
      </c>
      <c r="O32">
        <v>3</v>
      </c>
      <c r="P32" t="str">
        <f>IF(Table1[[#This Row],[Recruitment Source]]="Direct Hiring","Yes","No")</f>
        <v>Yes</v>
      </c>
    </row>
    <row r="33" spans="1:16" x14ac:dyDescent="0.2">
      <c r="A33" t="s">
        <v>72</v>
      </c>
      <c r="B33" t="s">
        <v>33</v>
      </c>
      <c r="C33" t="s">
        <v>22</v>
      </c>
      <c r="D33" t="s">
        <v>23</v>
      </c>
      <c r="E33" s="1">
        <v>43988</v>
      </c>
      <c r="F33" s="1">
        <v>44056</v>
      </c>
      <c r="G33" s="1">
        <v>44068</v>
      </c>
      <c r="H33" s="1" t="s">
        <v>37</v>
      </c>
      <c r="I33" t="s">
        <v>38</v>
      </c>
      <c r="J33" s="4">
        <v>4614</v>
      </c>
      <c r="K33">
        <v>10</v>
      </c>
      <c r="L33">
        <v>5</v>
      </c>
      <c r="M33">
        <v>2</v>
      </c>
      <c r="N33" t="s">
        <v>35</v>
      </c>
      <c r="O33">
        <v>3</v>
      </c>
      <c r="P33" t="str">
        <f>IF(Table1[[#This Row],[Recruitment Source]]="Direct Hiring","Yes","No")</f>
        <v>Yes</v>
      </c>
    </row>
    <row r="34" spans="1:16" x14ac:dyDescent="0.2">
      <c r="A34" t="s">
        <v>73</v>
      </c>
      <c r="B34" t="s">
        <v>33</v>
      </c>
      <c r="C34" t="s">
        <v>10</v>
      </c>
      <c r="D34" t="s">
        <v>11</v>
      </c>
      <c r="E34" s="1">
        <v>44419</v>
      </c>
      <c r="F34" s="1">
        <v>44504</v>
      </c>
      <c r="G34" s="1">
        <v>44512</v>
      </c>
      <c r="H34" s="1" t="s">
        <v>37</v>
      </c>
      <c r="I34" t="s">
        <v>38</v>
      </c>
      <c r="J34" s="4">
        <v>4204</v>
      </c>
      <c r="K34">
        <v>8</v>
      </c>
      <c r="L34">
        <v>4</v>
      </c>
      <c r="M34">
        <v>2</v>
      </c>
      <c r="N34" t="s">
        <v>43</v>
      </c>
      <c r="O34">
        <v>3</v>
      </c>
      <c r="P34" t="str">
        <f>IF(Table1[[#This Row],[Recruitment Source]]="Direct Hiring","Yes","No")</f>
        <v>No</v>
      </c>
    </row>
    <row r="35" spans="1:16" x14ac:dyDescent="0.2">
      <c r="A35" t="s">
        <v>74</v>
      </c>
      <c r="B35" t="s">
        <v>33</v>
      </c>
      <c r="C35" t="s">
        <v>10</v>
      </c>
      <c r="D35" t="s">
        <v>11</v>
      </c>
      <c r="E35" s="1">
        <v>44534</v>
      </c>
      <c r="F35" s="1">
        <v>44603</v>
      </c>
      <c r="G35" s="1">
        <v>44615</v>
      </c>
      <c r="H35" s="1">
        <v>45175</v>
      </c>
      <c r="I35" t="s">
        <v>34</v>
      </c>
      <c r="J35" s="4">
        <v>2583</v>
      </c>
      <c r="K35">
        <v>12</v>
      </c>
      <c r="L35">
        <v>6</v>
      </c>
      <c r="M35">
        <v>2</v>
      </c>
      <c r="N35" t="s">
        <v>43</v>
      </c>
      <c r="O35">
        <v>3</v>
      </c>
      <c r="P35" t="str">
        <f>IF(Table1[[#This Row],[Recruitment Source]]="Direct Hiring","Yes","No")</f>
        <v>No</v>
      </c>
    </row>
    <row r="36" spans="1:16" x14ac:dyDescent="0.2">
      <c r="A36" t="s">
        <v>75</v>
      </c>
      <c r="B36" t="s">
        <v>33</v>
      </c>
      <c r="C36" t="s">
        <v>10</v>
      </c>
      <c r="D36" t="s">
        <v>11</v>
      </c>
      <c r="E36" s="1">
        <v>43808</v>
      </c>
      <c r="F36" s="1">
        <v>43872</v>
      </c>
      <c r="G36" s="1">
        <v>43886</v>
      </c>
      <c r="H36" s="1" t="s">
        <v>37</v>
      </c>
      <c r="I36" t="s">
        <v>38</v>
      </c>
      <c r="J36" s="4">
        <v>3014</v>
      </c>
      <c r="K36">
        <v>8</v>
      </c>
      <c r="L36">
        <v>4</v>
      </c>
      <c r="M36">
        <v>3</v>
      </c>
      <c r="N36" t="s">
        <v>39</v>
      </c>
      <c r="O36">
        <v>3</v>
      </c>
      <c r="P36" t="str">
        <f>IF(Table1[[#This Row],[Recruitment Source]]="Direct Hiring","Yes","No")</f>
        <v>No</v>
      </c>
    </row>
    <row r="37" spans="1:16" x14ac:dyDescent="0.2">
      <c r="A37" t="s">
        <v>76</v>
      </c>
      <c r="B37" t="s">
        <v>33</v>
      </c>
      <c r="C37" t="s">
        <v>10</v>
      </c>
      <c r="D37" t="s">
        <v>11</v>
      </c>
      <c r="E37" s="1">
        <v>44571</v>
      </c>
      <c r="F37" s="1">
        <v>44653</v>
      </c>
      <c r="G37" s="1">
        <v>44663</v>
      </c>
      <c r="H37" s="1" t="s">
        <v>37</v>
      </c>
      <c r="I37" t="s">
        <v>38</v>
      </c>
      <c r="J37" s="4">
        <v>2159</v>
      </c>
      <c r="K37">
        <v>16</v>
      </c>
      <c r="L37">
        <v>8</v>
      </c>
      <c r="M37">
        <v>2</v>
      </c>
      <c r="N37" t="s">
        <v>35</v>
      </c>
      <c r="O37">
        <v>3</v>
      </c>
      <c r="P37" t="str">
        <f>IF(Table1[[#This Row],[Recruitment Source]]="Direct Hiring","Yes","No")</f>
        <v>Yes</v>
      </c>
    </row>
    <row r="38" spans="1:16" x14ac:dyDescent="0.2">
      <c r="A38" t="s">
        <v>77</v>
      </c>
      <c r="B38" t="s">
        <v>45</v>
      </c>
      <c r="C38" t="s">
        <v>10</v>
      </c>
      <c r="D38" t="s">
        <v>11</v>
      </c>
      <c r="E38" s="1">
        <v>44264</v>
      </c>
      <c r="F38" s="1">
        <v>44325</v>
      </c>
      <c r="G38" s="1">
        <v>44336</v>
      </c>
      <c r="H38" s="1" t="s">
        <v>37</v>
      </c>
      <c r="I38" t="s">
        <v>38</v>
      </c>
      <c r="J38" s="4">
        <v>2223</v>
      </c>
      <c r="K38">
        <v>12</v>
      </c>
      <c r="L38">
        <v>6</v>
      </c>
      <c r="M38">
        <v>1</v>
      </c>
      <c r="N38" t="s">
        <v>41</v>
      </c>
      <c r="O38">
        <v>3</v>
      </c>
      <c r="P38" t="str">
        <f>IF(Table1[[#This Row],[Recruitment Source]]="Direct Hiring","Yes","No")</f>
        <v>No</v>
      </c>
    </row>
    <row r="39" spans="1:16" x14ac:dyDescent="0.2">
      <c r="A39" t="s">
        <v>78</v>
      </c>
      <c r="B39" t="s">
        <v>45</v>
      </c>
      <c r="C39" t="s">
        <v>10</v>
      </c>
      <c r="D39" t="s">
        <v>11</v>
      </c>
      <c r="E39" s="1">
        <v>44769</v>
      </c>
      <c r="F39" s="1">
        <v>44851</v>
      </c>
      <c r="G39" s="1">
        <v>44863</v>
      </c>
      <c r="H39" s="1" t="s">
        <v>37</v>
      </c>
      <c r="I39" t="s">
        <v>38</v>
      </c>
      <c r="J39" s="4">
        <v>3876</v>
      </c>
      <c r="K39">
        <v>14</v>
      </c>
      <c r="L39">
        <v>7</v>
      </c>
      <c r="M39">
        <v>6</v>
      </c>
      <c r="N39" t="s">
        <v>39</v>
      </c>
      <c r="O39">
        <v>3</v>
      </c>
      <c r="P39" t="str">
        <f>IF(Table1[[#This Row],[Recruitment Source]]="Direct Hiring","Yes","No")</f>
        <v>No</v>
      </c>
    </row>
    <row r="40" spans="1:16" x14ac:dyDescent="0.2">
      <c r="A40" t="s">
        <v>79</v>
      </c>
      <c r="B40" t="s">
        <v>45</v>
      </c>
      <c r="C40" t="s">
        <v>10</v>
      </c>
      <c r="D40" t="s">
        <v>11</v>
      </c>
      <c r="E40" s="1">
        <v>43627</v>
      </c>
      <c r="F40" s="1">
        <v>43711</v>
      </c>
      <c r="G40" s="1">
        <v>43722</v>
      </c>
      <c r="H40" s="1">
        <v>43916</v>
      </c>
      <c r="I40" t="s">
        <v>34</v>
      </c>
      <c r="J40" s="4">
        <v>4473</v>
      </c>
      <c r="K40">
        <v>16</v>
      </c>
      <c r="L40">
        <v>8</v>
      </c>
      <c r="M40">
        <v>3</v>
      </c>
      <c r="N40" t="s">
        <v>35</v>
      </c>
      <c r="O40">
        <v>3</v>
      </c>
      <c r="P40" t="str">
        <f>IF(Table1[[#This Row],[Recruitment Source]]="Direct Hiring","Yes","No")</f>
        <v>Yes</v>
      </c>
    </row>
    <row r="41" spans="1:16" x14ac:dyDescent="0.2">
      <c r="A41" t="s">
        <v>80</v>
      </c>
      <c r="B41" t="s">
        <v>45</v>
      </c>
      <c r="C41" t="s">
        <v>10</v>
      </c>
      <c r="D41" t="s">
        <v>11</v>
      </c>
      <c r="E41" s="1">
        <v>44786</v>
      </c>
      <c r="F41" s="1">
        <v>44852</v>
      </c>
      <c r="G41" s="1">
        <v>44853</v>
      </c>
      <c r="H41" s="1" t="s">
        <v>37</v>
      </c>
      <c r="I41" t="s">
        <v>38</v>
      </c>
      <c r="J41" s="4">
        <v>4414</v>
      </c>
      <c r="K41">
        <v>8</v>
      </c>
      <c r="L41">
        <v>4</v>
      </c>
      <c r="M41">
        <v>1</v>
      </c>
      <c r="N41" t="s">
        <v>41</v>
      </c>
      <c r="O41">
        <v>3</v>
      </c>
      <c r="P41" t="str">
        <f>IF(Table1[[#This Row],[Recruitment Source]]="Direct Hiring","Yes","No")</f>
        <v>No</v>
      </c>
    </row>
    <row r="42" spans="1:16" x14ac:dyDescent="0.2">
      <c r="A42" t="s">
        <v>81</v>
      </c>
      <c r="B42" t="s">
        <v>33</v>
      </c>
      <c r="C42" t="s">
        <v>10</v>
      </c>
      <c r="D42" t="s">
        <v>11</v>
      </c>
      <c r="E42" s="1">
        <v>43760</v>
      </c>
      <c r="F42" s="1">
        <v>43849</v>
      </c>
      <c r="G42" s="1">
        <v>43853</v>
      </c>
      <c r="H42" s="1" t="s">
        <v>37</v>
      </c>
      <c r="I42" t="s">
        <v>38</v>
      </c>
      <c r="J42" s="4">
        <v>3576</v>
      </c>
      <c r="K42">
        <v>8</v>
      </c>
      <c r="L42">
        <v>4</v>
      </c>
      <c r="M42">
        <v>2</v>
      </c>
      <c r="N42" t="s">
        <v>41</v>
      </c>
      <c r="O42">
        <v>3</v>
      </c>
      <c r="P42" t="str">
        <f>IF(Table1[[#This Row],[Recruitment Source]]="Direct Hiring","Yes","No")</f>
        <v>No</v>
      </c>
    </row>
    <row r="43" spans="1:16" x14ac:dyDescent="0.2">
      <c r="A43" t="s">
        <v>82</v>
      </c>
      <c r="B43" t="s">
        <v>33</v>
      </c>
      <c r="C43" t="s">
        <v>10</v>
      </c>
      <c r="D43" t="s">
        <v>11</v>
      </c>
      <c r="E43" s="1">
        <v>43581</v>
      </c>
      <c r="F43" s="1">
        <v>43662</v>
      </c>
      <c r="G43" s="1">
        <v>43674</v>
      </c>
      <c r="H43" s="1">
        <v>45300</v>
      </c>
      <c r="I43" t="s">
        <v>34</v>
      </c>
      <c r="J43" s="4">
        <v>3159</v>
      </c>
      <c r="K43">
        <v>10</v>
      </c>
      <c r="L43">
        <v>5</v>
      </c>
      <c r="M43">
        <v>1</v>
      </c>
      <c r="N43" t="s">
        <v>43</v>
      </c>
      <c r="O43">
        <v>3</v>
      </c>
      <c r="P43" t="str">
        <f>IF(Table1[[#This Row],[Recruitment Source]]="Direct Hiring","Yes","No")</f>
        <v>No</v>
      </c>
    </row>
    <row r="44" spans="1:16" x14ac:dyDescent="0.2">
      <c r="A44" t="s">
        <v>83</v>
      </c>
      <c r="B44" t="s">
        <v>45</v>
      </c>
      <c r="C44" t="s">
        <v>10</v>
      </c>
      <c r="D44" t="s">
        <v>11</v>
      </c>
      <c r="E44" s="1">
        <v>44373</v>
      </c>
      <c r="F44" s="1">
        <v>44440</v>
      </c>
      <c r="G44" s="1">
        <v>44448</v>
      </c>
      <c r="H44" s="1" t="s">
        <v>37</v>
      </c>
      <c r="I44" t="s">
        <v>38</v>
      </c>
      <c r="J44" s="4">
        <v>4633</v>
      </c>
      <c r="K44">
        <v>8</v>
      </c>
      <c r="L44">
        <v>4</v>
      </c>
      <c r="M44">
        <v>2</v>
      </c>
      <c r="N44" t="s">
        <v>35</v>
      </c>
      <c r="O44">
        <v>3</v>
      </c>
      <c r="P44" t="str">
        <f>IF(Table1[[#This Row],[Recruitment Source]]="Direct Hiring","Yes","No")</f>
        <v>Yes</v>
      </c>
    </row>
    <row r="45" spans="1:16" x14ac:dyDescent="0.2">
      <c r="A45" t="s">
        <v>84</v>
      </c>
      <c r="B45" t="s">
        <v>45</v>
      </c>
      <c r="C45" t="s">
        <v>19</v>
      </c>
      <c r="D45" t="s">
        <v>20</v>
      </c>
      <c r="E45" s="1">
        <v>43658</v>
      </c>
      <c r="F45" s="1">
        <v>43698</v>
      </c>
      <c r="G45" s="1">
        <v>43703</v>
      </c>
      <c r="H45" s="1">
        <v>45307</v>
      </c>
      <c r="I45" t="s">
        <v>34</v>
      </c>
      <c r="J45" s="4">
        <v>4305</v>
      </c>
      <c r="K45">
        <v>12</v>
      </c>
      <c r="L45">
        <v>6</v>
      </c>
      <c r="M45">
        <v>5</v>
      </c>
      <c r="N45" t="s">
        <v>41</v>
      </c>
      <c r="O45">
        <v>3</v>
      </c>
      <c r="P45" t="str">
        <f>IF(Table1[[#This Row],[Recruitment Source]]="Direct Hiring","Yes","No")</f>
        <v>No</v>
      </c>
    </row>
    <row r="46" spans="1:16" x14ac:dyDescent="0.2">
      <c r="A46" t="s">
        <v>85</v>
      </c>
      <c r="B46" t="s">
        <v>33</v>
      </c>
      <c r="C46" t="s">
        <v>19</v>
      </c>
      <c r="D46" t="s">
        <v>20</v>
      </c>
      <c r="E46" s="1">
        <v>43651</v>
      </c>
      <c r="F46" s="1">
        <v>43675</v>
      </c>
      <c r="G46" s="1">
        <v>43689</v>
      </c>
      <c r="H46" s="1">
        <v>43844</v>
      </c>
      <c r="I46" t="s">
        <v>34</v>
      </c>
      <c r="J46" s="4">
        <v>4570</v>
      </c>
      <c r="K46">
        <v>10</v>
      </c>
      <c r="L46">
        <v>5</v>
      </c>
      <c r="M46">
        <v>1</v>
      </c>
      <c r="N46" t="s">
        <v>39</v>
      </c>
      <c r="O46">
        <v>3</v>
      </c>
      <c r="P46" t="str">
        <f>IF(Table1[[#This Row],[Recruitment Source]]="Direct Hiring","Yes","No")</f>
        <v>No</v>
      </c>
    </row>
    <row r="47" spans="1:16" x14ac:dyDescent="0.2">
      <c r="A47" t="s">
        <v>86</v>
      </c>
      <c r="B47" t="s">
        <v>45</v>
      </c>
      <c r="C47" t="s">
        <v>19</v>
      </c>
      <c r="D47" t="s">
        <v>20</v>
      </c>
      <c r="E47" s="1">
        <v>43866</v>
      </c>
      <c r="F47" s="1">
        <v>43924</v>
      </c>
      <c r="G47" s="1">
        <v>43939</v>
      </c>
      <c r="H47" s="1">
        <v>44587</v>
      </c>
      <c r="I47" t="s">
        <v>34</v>
      </c>
      <c r="J47" s="4">
        <v>3532</v>
      </c>
      <c r="K47">
        <v>10</v>
      </c>
      <c r="L47">
        <v>5</v>
      </c>
      <c r="M47">
        <v>2</v>
      </c>
      <c r="N47" t="s">
        <v>39</v>
      </c>
      <c r="O47">
        <v>3</v>
      </c>
      <c r="P47" t="str">
        <f>IF(Table1[[#This Row],[Recruitment Source]]="Direct Hiring","Yes","No")</f>
        <v>No</v>
      </c>
    </row>
    <row r="48" spans="1:16" x14ac:dyDescent="0.2">
      <c r="A48" t="s">
        <v>87</v>
      </c>
      <c r="B48" t="s">
        <v>45</v>
      </c>
      <c r="C48" t="s">
        <v>19</v>
      </c>
      <c r="D48" t="s">
        <v>20</v>
      </c>
      <c r="E48" s="1">
        <v>43963</v>
      </c>
      <c r="F48" s="1">
        <v>44030</v>
      </c>
      <c r="G48" s="1">
        <v>44044</v>
      </c>
      <c r="H48" s="1">
        <v>45089</v>
      </c>
      <c r="I48" t="s">
        <v>34</v>
      </c>
      <c r="J48" s="4">
        <v>2512</v>
      </c>
      <c r="K48">
        <v>6</v>
      </c>
      <c r="L48">
        <v>3</v>
      </c>
      <c r="M48">
        <v>1</v>
      </c>
      <c r="N48" t="s">
        <v>39</v>
      </c>
      <c r="O48">
        <v>3</v>
      </c>
      <c r="P48" t="str">
        <f>IF(Table1[[#This Row],[Recruitment Source]]="Direct Hiring","Yes","No")</f>
        <v>No</v>
      </c>
    </row>
    <row r="49" spans="1:16" x14ac:dyDescent="0.2">
      <c r="A49" t="s">
        <v>88</v>
      </c>
      <c r="B49" t="s">
        <v>45</v>
      </c>
      <c r="C49" t="s">
        <v>22</v>
      </c>
      <c r="D49" t="s">
        <v>23</v>
      </c>
      <c r="E49" s="1">
        <v>43741</v>
      </c>
      <c r="F49" s="1">
        <v>43806</v>
      </c>
      <c r="G49" s="1">
        <v>43815</v>
      </c>
      <c r="H49" s="1" t="s">
        <v>37</v>
      </c>
      <c r="I49" t="s">
        <v>38</v>
      </c>
      <c r="J49" s="4">
        <v>2377</v>
      </c>
      <c r="K49">
        <v>12</v>
      </c>
      <c r="L49">
        <v>6</v>
      </c>
      <c r="M49">
        <v>3</v>
      </c>
      <c r="N49" t="s">
        <v>39</v>
      </c>
      <c r="O49">
        <v>3</v>
      </c>
      <c r="P49" t="str">
        <f>IF(Table1[[#This Row],[Recruitment Source]]="Direct Hiring","Yes","No")</f>
        <v>No</v>
      </c>
    </row>
    <row r="50" spans="1:16" x14ac:dyDescent="0.2">
      <c r="A50" t="s">
        <v>89</v>
      </c>
      <c r="B50" t="s">
        <v>45</v>
      </c>
      <c r="C50" t="s">
        <v>16</v>
      </c>
      <c r="D50" t="s">
        <v>17</v>
      </c>
      <c r="E50" s="1">
        <v>43327</v>
      </c>
      <c r="F50" s="1">
        <v>43384</v>
      </c>
      <c r="G50" s="1">
        <v>43398</v>
      </c>
      <c r="H50" s="1" t="s">
        <v>37</v>
      </c>
      <c r="I50" t="s">
        <v>38</v>
      </c>
      <c r="J50" s="4">
        <v>2316</v>
      </c>
      <c r="K50">
        <v>10</v>
      </c>
      <c r="L50">
        <v>5</v>
      </c>
      <c r="M50">
        <v>3</v>
      </c>
      <c r="N50" t="s">
        <v>35</v>
      </c>
      <c r="O50">
        <v>3</v>
      </c>
      <c r="P50" t="str">
        <f>IF(Table1[[#This Row],[Recruitment Source]]="Direct Hiring","Yes","No")</f>
        <v>Yes</v>
      </c>
    </row>
    <row r="51" spans="1:16" x14ac:dyDescent="0.2">
      <c r="A51" t="s">
        <v>90</v>
      </c>
      <c r="B51" t="s">
        <v>33</v>
      </c>
      <c r="C51" t="s">
        <v>22</v>
      </c>
      <c r="D51" t="s">
        <v>23</v>
      </c>
      <c r="E51" s="1">
        <v>43327</v>
      </c>
      <c r="F51" s="1">
        <v>43384</v>
      </c>
      <c r="G51" s="1">
        <v>43398</v>
      </c>
      <c r="H51" s="1" t="s">
        <v>37</v>
      </c>
      <c r="I51" t="s">
        <v>38</v>
      </c>
      <c r="J51" s="4">
        <v>4757</v>
      </c>
      <c r="K51">
        <v>12</v>
      </c>
      <c r="L51">
        <v>6</v>
      </c>
      <c r="M51">
        <v>2</v>
      </c>
      <c r="N51" t="s">
        <v>43</v>
      </c>
      <c r="O51">
        <v>3</v>
      </c>
      <c r="P51" t="str">
        <f>IF(Table1[[#This Row],[Recruitment Source]]="Direct Hiring","Yes","No")</f>
        <v>No</v>
      </c>
    </row>
    <row r="52" spans="1:16" x14ac:dyDescent="0.2">
      <c r="A52" t="s">
        <v>91</v>
      </c>
      <c r="B52" t="s">
        <v>45</v>
      </c>
      <c r="C52" t="s">
        <v>22</v>
      </c>
      <c r="D52" t="s">
        <v>23</v>
      </c>
      <c r="E52" s="1">
        <v>43327</v>
      </c>
      <c r="F52" s="1">
        <v>43384</v>
      </c>
      <c r="G52" s="1">
        <v>43398</v>
      </c>
      <c r="H52" s="1" t="s">
        <v>37</v>
      </c>
      <c r="I52" t="s">
        <v>38</v>
      </c>
      <c r="J52" s="4">
        <v>2810</v>
      </c>
      <c r="K52">
        <v>12</v>
      </c>
      <c r="L52">
        <v>6</v>
      </c>
      <c r="M52">
        <v>1</v>
      </c>
      <c r="N52" t="s">
        <v>43</v>
      </c>
      <c r="O52">
        <v>3</v>
      </c>
      <c r="P52" t="str">
        <f>IF(Table1[[#This Row],[Recruitment Source]]="Direct Hiring","Yes","No")</f>
        <v>No</v>
      </c>
    </row>
    <row r="53" spans="1:16" x14ac:dyDescent="0.2">
      <c r="A53" t="s">
        <v>92</v>
      </c>
      <c r="B53" t="s">
        <v>45</v>
      </c>
      <c r="C53" t="s">
        <v>10</v>
      </c>
      <c r="D53" t="s">
        <v>11</v>
      </c>
      <c r="E53" s="1">
        <v>43327</v>
      </c>
      <c r="F53" s="1">
        <v>43384</v>
      </c>
      <c r="G53" s="1">
        <v>43398</v>
      </c>
      <c r="H53" s="1" t="s">
        <v>37</v>
      </c>
      <c r="I53" t="s">
        <v>38</v>
      </c>
      <c r="J53" s="4">
        <v>2296</v>
      </c>
      <c r="K53">
        <v>14</v>
      </c>
      <c r="L53">
        <v>7</v>
      </c>
      <c r="M53">
        <v>2</v>
      </c>
      <c r="N53" t="s">
        <v>41</v>
      </c>
      <c r="O53">
        <v>3</v>
      </c>
      <c r="P53" t="str">
        <f>IF(Table1[[#This Row],[Recruitment Source]]="Direct Hiring","Yes","No")</f>
        <v>No</v>
      </c>
    </row>
    <row r="54" spans="1:16" x14ac:dyDescent="0.2">
      <c r="A54" t="s">
        <v>93</v>
      </c>
      <c r="B54" t="s">
        <v>33</v>
      </c>
      <c r="C54" t="s">
        <v>19</v>
      </c>
      <c r="D54" t="s">
        <v>20</v>
      </c>
      <c r="E54" s="1">
        <v>43327</v>
      </c>
      <c r="F54" s="1">
        <v>43384</v>
      </c>
      <c r="G54" s="1">
        <v>43398</v>
      </c>
      <c r="H54" s="1" t="s">
        <v>37</v>
      </c>
      <c r="I54" t="s">
        <v>38</v>
      </c>
      <c r="J54" s="4">
        <v>2822</v>
      </c>
      <c r="K54">
        <v>8</v>
      </c>
      <c r="L54">
        <v>4</v>
      </c>
      <c r="M54">
        <v>1</v>
      </c>
      <c r="N54" t="s">
        <v>43</v>
      </c>
      <c r="O54">
        <v>3</v>
      </c>
      <c r="P54" t="str">
        <f>IF(Table1[[#This Row],[Recruitment Source]]="Direct Hiring","Yes","No")</f>
        <v>No</v>
      </c>
    </row>
    <row r="55" spans="1:16" x14ac:dyDescent="0.2">
      <c r="A55" t="s">
        <v>94</v>
      </c>
      <c r="B55" t="s">
        <v>45</v>
      </c>
      <c r="C55" t="s">
        <v>19</v>
      </c>
      <c r="D55" t="s">
        <v>20</v>
      </c>
      <c r="E55" s="1">
        <v>43327</v>
      </c>
      <c r="F55" s="1">
        <v>43384</v>
      </c>
      <c r="G55" s="1">
        <v>43398</v>
      </c>
      <c r="H55" s="1" t="s">
        <v>37</v>
      </c>
      <c r="I55" t="s">
        <v>38</v>
      </c>
      <c r="J55" s="4">
        <v>2339</v>
      </c>
      <c r="K55">
        <v>12</v>
      </c>
      <c r="L55">
        <v>6</v>
      </c>
      <c r="M55">
        <v>4</v>
      </c>
      <c r="N55" t="s">
        <v>39</v>
      </c>
      <c r="O55">
        <v>3</v>
      </c>
      <c r="P55" t="str">
        <f>IF(Table1[[#This Row],[Recruitment Source]]="Direct Hiring","Yes","No")</f>
        <v>No</v>
      </c>
    </row>
    <row r="56" spans="1:16" x14ac:dyDescent="0.2">
      <c r="A56" t="s">
        <v>95</v>
      </c>
      <c r="B56" t="s">
        <v>33</v>
      </c>
      <c r="C56" t="s">
        <v>10</v>
      </c>
      <c r="D56" t="s">
        <v>11</v>
      </c>
      <c r="E56" s="1">
        <v>43327</v>
      </c>
      <c r="F56" s="1">
        <v>43384</v>
      </c>
      <c r="G56" s="1">
        <v>43398</v>
      </c>
      <c r="H56" s="1" t="s">
        <v>37</v>
      </c>
      <c r="I56" t="s">
        <v>38</v>
      </c>
      <c r="J56" s="4">
        <v>3224</v>
      </c>
      <c r="K56">
        <v>16</v>
      </c>
      <c r="L56">
        <v>8</v>
      </c>
      <c r="M56">
        <v>1</v>
      </c>
      <c r="N56" t="s">
        <v>43</v>
      </c>
      <c r="O56">
        <v>3</v>
      </c>
      <c r="P56" t="str">
        <f>IF(Table1[[#This Row],[Recruitment Source]]="Direct Hiring","Yes","No")</f>
        <v>No</v>
      </c>
    </row>
    <row r="57" spans="1:16" x14ac:dyDescent="0.2">
      <c r="A57" t="s">
        <v>96</v>
      </c>
      <c r="B57" t="s">
        <v>45</v>
      </c>
      <c r="C57" t="s">
        <v>22</v>
      </c>
      <c r="D57" t="s">
        <v>23</v>
      </c>
      <c r="E57" s="1">
        <v>43327</v>
      </c>
      <c r="F57" s="1">
        <v>43384</v>
      </c>
      <c r="G57" s="1">
        <v>43398</v>
      </c>
      <c r="H57" s="1" t="s">
        <v>37</v>
      </c>
      <c r="I57" t="s">
        <v>38</v>
      </c>
      <c r="J57" s="4">
        <v>3376</v>
      </c>
      <c r="K57">
        <v>16</v>
      </c>
      <c r="L57">
        <v>8</v>
      </c>
      <c r="M57">
        <v>7</v>
      </c>
      <c r="N57" t="s">
        <v>35</v>
      </c>
      <c r="O57">
        <v>3</v>
      </c>
      <c r="P57" t="str">
        <f>IF(Table1[[#This Row],[Recruitment Source]]="Direct Hiring","Yes","No")</f>
        <v>Yes</v>
      </c>
    </row>
    <row r="58" spans="1:16" x14ac:dyDescent="0.2">
      <c r="A58" t="s">
        <v>97</v>
      </c>
      <c r="B58" t="s">
        <v>33</v>
      </c>
      <c r="C58" t="s">
        <v>16</v>
      </c>
      <c r="D58" t="s">
        <v>17</v>
      </c>
      <c r="E58" s="1">
        <v>43327</v>
      </c>
      <c r="F58" s="1">
        <v>43384</v>
      </c>
      <c r="G58" s="1">
        <v>43398</v>
      </c>
      <c r="H58" s="1" t="s">
        <v>37</v>
      </c>
      <c r="I58" t="s">
        <v>38</v>
      </c>
      <c r="J58" s="4">
        <v>3527</v>
      </c>
      <c r="K58">
        <v>12</v>
      </c>
      <c r="L58">
        <v>6</v>
      </c>
      <c r="M58">
        <v>2</v>
      </c>
      <c r="N58" t="s">
        <v>39</v>
      </c>
      <c r="O58">
        <v>3</v>
      </c>
      <c r="P58" t="str">
        <f>IF(Table1[[#This Row],[Recruitment Source]]="Direct Hiring","Yes","No")</f>
        <v>No</v>
      </c>
    </row>
    <row r="59" spans="1:16" x14ac:dyDescent="0.2">
      <c r="A59" t="s">
        <v>98</v>
      </c>
      <c r="B59" t="s">
        <v>33</v>
      </c>
      <c r="C59" t="s">
        <v>22</v>
      </c>
      <c r="D59" t="s">
        <v>23</v>
      </c>
      <c r="E59" s="1">
        <v>43327</v>
      </c>
      <c r="F59" s="1">
        <v>43384</v>
      </c>
      <c r="G59" s="1">
        <v>43398</v>
      </c>
      <c r="H59" s="1" t="s">
        <v>37</v>
      </c>
      <c r="I59" t="s">
        <v>38</v>
      </c>
      <c r="J59" s="4">
        <v>3931</v>
      </c>
      <c r="K59">
        <v>12</v>
      </c>
      <c r="L59">
        <v>6</v>
      </c>
      <c r="M59">
        <v>3</v>
      </c>
      <c r="N59" t="s">
        <v>43</v>
      </c>
      <c r="O59">
        <v>3</v>
      </c>
      <c r="P59" t="str">
        <f>IF(Table1[[#This Row],[Recruitment Source]]="Direct Hiring","Yes","No")</f>
        <v>No</v>
      </c>
    </row>
    <row r="60" spans="1:16" x14ac:dyDescent="0.2">
      <c r="A60" t="s">
        <v>99</v>
      </c>
      <c r="B60" t="s">
        <v>33</v>
      </c>
      <c r="C60" t="s">
        <v>16</v>
      </c>
      <c r="D60" t="s">
        <v>17</v>
      </c>
      <c r="E60" s="1">
        <v>44063</v>
      </c>
      <c r="F60" s="1">
        <v>44101</v>
      </c>
      <c r="G60" s="1">
        <v>44113</v>
      </c>
      <c r="H60" s="1" t="s">
        <v>37</v>
      </c>
      <c r="I60" t="s">
        <v>38</v>
      </c>
      <c r="J60" s="4">
        <v>2807</v>
      </c>
      <c r="K60">
        <v>6</v>
      </c>
      <c r="L60">
        <v>3</v>
      </c>
      <c r="M60">
        <v>2</v>
      </c>
      <c r="N60" t="s">
        <v>43</v>
      </c>
      <c r="O60">
        <v>3</v>
      </c>
      <c r="P60" t="str">
        <f>IF(Table1[[#This Row],[Recruitment Source]]="Direct Hiring","Yes","No")</f>
        <v>No</v>
      </c>
    </row>
    <row r="61" spans="1:16" x14ac:dyDescent="0.2">
      <c r="A61" t="s">
        <v>100</v>
      </c>
      <c r="B61" t="s">
        <v>33</v>
      </c>
      <c r="C61" t="s">
        <v>10</v>
      </c>
      <c r="D61" t="s">
        <v>11</v>
      </c>
      <c r="E61" s="1">
        <v>44875</v>
      </c>
      <c r="F61" s="1">
        <v>44917</v>
      </c>
      <c r="G61" s="1">
        <v>44930</v>
      </c>
      <c r="H61" s="1">
        <v>45097</v>
      </c>
      <c r="I61" t="s">
        <v>34</v>
      </c>
      <c r="J61" s="4">
        <v>4323</v>
      </c>
      <c r="K61">
        <v>12</v>
      </c>
      <c r="L61">
        <v>6</v>
      </c>
      <c r="M61">
        <v>4</v>
      </c>
      <c r="N61" t="s">
        <v>39</v>
      </c>
      <c r="O61">
        <v>3</v>
      </c>
      <c r="P61" t="str">
        <f>IF(Table1[[#This Row],[Recruitment Source]]="Direct Hiring","Yes","No")</f>
        <v>No</v>
      </c>
    </row>
    <row r="62" spans="1:16" x14ac:dyDescent="0.2">
      <c r="A62" t="s">
        <v>101</v>
      </c>
      <c r="B62" t="s">
        <v>33</v>
      </c>
      <c r="C62" t="s">
        <v>10</v>
      </c>
      <c r="D62" t="s">
        <v>11</v>
      </c>
      <c r="E62" s="1">
        <v>44851</v>
      </c>
      <c r="F62" s="1">
        <v>44867</v>
      </c>
      <c r="G62" s="1">
        <v>44877</v>
      </c>
      <c r="H62" s="1" t="s">
        <v>37</v>
      </c>
      <c r="I62" t="s">
        <v>38</v>
      </c>
      <c r="J62" s="4">
        <v>4758</v>
      </c>
      <c r="K62">
        <v>14</v>
      </c>
      <c r="L62">
        <v>7</v>
      </c>
      <c r="M62">
        <v>5</v>
      </c>
      <c r="N62" t="s">
        <v>41</v>
      </c>
      <c r="O62">
        <v>4</v>
      </c>
      <c r="P62" t="str">
        <f>IF(Table1[[#This Row],[Recruitment Source]]="Direct Hiring","Yes","No")</f>
        <v>No</v>
      </c>
    </row>
    <row r="63" spans="1:16" x14ac:dyDescent="0.2">
      <c r="A63" t="s">
        <v>102</v>
      </c>
      <c r="B63" t="s">
        <v>33</v>
      </c>
      <c r="C63" t="s">
        <v>10</v>
      </c>
      <c r="D63" t="s">
        <v>11</v>
      </c>
      <c r="E63" s="1">
        <v>43359</v>
      </c>
      <c r="F63" s="1">
        <v>43407</v>
      </c>
      <c r="G63" s="1">
        <v>43411</v>
      </c>
      <c r="H63" s="1" t="s">
        <v>37</v>
      </c>
      <c r="I63" t="s">
        <v>38</v>
      </c>
      <c r="J63" s="4">
        <v>4641</v>
      </c>
      <c r="K63">
        <v>16</v>
      </c>
      <c r="L63">
        <v>8</v>
      </c>
      <c r="M63">
        <v>1</v>
      </c>
      <c r="N63" t="s">
        <v>41</v>
      </c>
      <c r="O63">
        <v>5</v>
      </c>
      <c r="P63" t="str">
        <f>IF(Table1[[#This Row],[Recruitment Source]]="Direct Hiring","Yes","No")</f>
        <v>No</v>
      </c>
    </row>
    <row r="64" spans="1:16" x14ac:dyDescent="0.2">
      <c r="A64" t="s">
        <v>103</v>
      </c>
      <c r="B64" t="s">
        <v>33</v>
      </c>
      <c r="C64" t="s">
        <v>10</v>
      </c>
      <c r="D64" t="s">
        <v>11</v>
      </c>
      <c r="E64" s="1">
        <v>43758</v>
      </c>
      <c r="F64" s="1">
        <v>43836</v>
      </c>
      <c r="G64" s="1">
        <v>43847</v>
      </c>
      <c r="H64" s="1">
        <v>45271</v>
      </c>
      <c r="I64" t="s">
        <v>34</v>
      </c>
      <c r="J64" s="4">
        <v>2983</v>
      </c>
      <c r="K64">
        <v>12</v>
      </c>
      <c r="L64">
        <v>6</v>
      </c>
      <c r="M64">
        <v>4</v>
      </c>
      <c r="N64" t="s">
        <v>43</v>
      </c>
      <c r="O64">
        <v>4</v>
      </c>
      <c r="P64" t="str">
        <f>IF(Table1[[#This Row],[Recruitment Source]]="Direct Hiring","Yes","No")</f>
        <v>No</v>
      </c>
    </row>
    <row r="65" spans="1:16" x14ac:dyDescent="0.2">
      <c r="A65" t="s">
        <v>104</v>
      </c>
      <c r="B65" t="s">
        <v>33</v>
      </c>
      <c r="C65" t="s">
        <v>10</v>
      </c>
      <c r="D65" t="s">
        <v>11</v>
      </c>
      <c r="E65" s="1">
        <v>43432</v>
      </c>
      <c r="F65" s="1">
        <v>43503</v>
      </c>
      <c r="G65" s="1">
        <v>43507</v>
      </c>
      <c r="H65" s="1">
        <v>43769</v>
      </c>
      <c r="I65" t="s">
        <v>34</v>
      </c>
      <c r="J65" s="4">
        <v>3961</v>
      </c>
      <c r="K65">
        <v>14</v>
      </c>
      <c r="L65">
        <v>7</v>
      </c>
      <c r="M65">
        <v>6</v>
      </c>
      <c r="N65" t="s">
        <v>35</v>
      </c>
      <c r="O65">
        <v>1</v>
      </c>
      <c r="P65" t="str">
        <f>IF(Table1[[#This Row],[Recruitment Source]]="Direct Hiring","Yes","No")</f>
        <v>Yes</v>
      </c>
    </row>
    <row r="66" spans="1:16" x14ac:dyDescent="0.2">
      <c r="A66" t="s">
        <v>105</v>
      </c>
      <c r="B66" t="s">
        <v>33</v>
      </c>
      <c r="C66" t="s">
        <v>10</v>
      </c>
      <c r="D66" t="s">
        <v>11</v>
      </c>
      <c r="E66" s="1">
        <v>43622</v>
      </c>
      <c r="F66" s="1">
        <v>43680</v>
      </c>
      <c r="G66" s="1">
        <v>43687</v>
      </c>
      <c r="H66" s="1" t="s">
        <v>37</v>
      </c>
      <c r="I66" t="s">
        <v>38</v>
      </c>
      <c r="J66" s="4">
        <v>4133</v>
      </c>
      <c r="K66">
        <v>14</v>
      </c>
      <c r="L66">
        <v>7</v>
      </c>
      <c r="M66">
        <v>4</v>
      </c>
      <c r="N66" t="s">
        <v>35</v>
      </c>
      <c r="O66">
        <v>3</v>
      </c>
      <c r="P66" t="str">
        <f>IF(Table1[[#This Row],[Recruitment Source]]="Direct Hiring","Yes","No")</f>
        <v>Yes</v>
      </c>
    </row>
    <row r="67" spans="1:16" x14ac:dyDescent="0.2">
      <c r="A67" t="s">
        <v>106</v>
      </c>
      <c r="B67" t="s">
        <v>33</v>
      </c>
      <c r="C67" t="s">
        <v>10</v>
      </c>
      <c r="D67" t="s">
        <v>11</v>
      </c>
      <c r="E67" s="1">
        <v>43882</v>
      </c>
      <c r="F67" s="1">
        <v>43942</v>
      </c>
      <c r="G67" s="1">
        <v>43947</v>
      </c>
      <c r="H67" s="1">
        <v>45167</v>
      </c>
      <c r="I67" t="s">
        <v>34</v>
      </c>
      <c r="J67" s="4">
        <v>2658</v>
      </c>
      <c r="K67">
        <v>10</v>
      </c>
      <c r="L67">
        <v>5</v>
      </c>
      <c r="M67">
        <v>3</v>
      </c>
      <c r="N67" t="s">
        <v>43</v>
      </c>
      <c r="O67">
        <v>3</v>
      </c>
      <c r="P67" t="str">
        <f>IF(Table1[[#This Row],[Recruitment Source]]="Direct Hiring","Yes","No")</f>
        <v>No</v>
      </c>
    </row>
    <row r="68" spans="1:16" x14ac:dyDescent="0.2">
      <c r="A68" t="s">
        <v>107</v>
      </c>
      <c r="B68" t="s">
        <v>33</v>
      </c>
      <c r="C68" t="s">
        <v>10</v>
      </c>
      <c r="D68" t="s">
        <v>11</v>
      </c>
      <c r="E68" s="1">
        <v>43832</v>
      </c>
      <c r="F68" s="1">
        <v>43856</v>
      </c>
      <c r="G68" s="1">
        <v>43866</v>
      </c>
      <c r="H68" s="1" t="s">
        <v>37</v>
      </c>
      <c r="I68" t="s">
        <v>38</v>
      </c>
      <c r="J68" s="4">
        <v>4741</v>
      </c>
      <c r="K68">
        <v>12</v>
      </c>
      <c r="L68">
        <v>6</v>
      </c>
      <c r="M68">
        <v>4</v>
      </c>
      <c r="N68" t="s">
        <v>41</v>
      </c>
      <c r="O68">
        <v>1</v>
      </c>
      <c r="P68" t="str">
        <f>IF(Table1[[#This Row],[Recruitment Source]]="Direct Hiring","Yes","No")</f>
        <v>No</v>
      </c>
    </row>
    <row r="69" spans="1:16" x14ac:dyDescent="0.2">
      <c r="A69" t="s">
        <v>108</v>
      </c>
      <c r="B69" t="s">
        <v>33</v>
      </c>
      <c r="C69" t="s">
        <v>10</v>
      </c>
      <c r="D69" t="s">
        <v>11</v>
      </c>
      <c r="E69" s="1">
        <v>43137</v>
      </c>
      <c r="F69" s="1">
        <v>43215</v>
      </c>
      <c r="G69" s="1">
        <v>43228</v>
      </c>
      <c r="H69" s="1">
        <v>45127</v>
      </c>
      <c r="I69" t="s">
        <v>34</v>
      </c>
      <c r="J69" s="4">
        <v>2132</v>
      </c>
      <c r="K69">
        <v>8</v>
      </c>
      <c r="L69">
        <v>3</v>
      </c>
      <c r="M69">
        <v>3</v>
      </c>
      <c r="N69" t="s">
        <v>39</v>
      </c>
      <c r="O69">
        <v>5</v>
      </c>
      <c r="P69" t="str">
        <f>IF(Table1[[#This Row],[Recruitment Source]]="Direct Hiring","Yes","No")</f>
        <v>No</v>
      </c>
    </row>
    <row r="70" spans="1:16" x14ac:dyDescent="0.2">
      <c r="A70" t="s">
        <v>109</v>
      </c>
      <c r="B70" t="s">
        <v>33</v>
      </c>
      <c r="C70" t="s">
        <v>10</v>
      </c>
      <c r="D70" t="s">
        <v>11</v>
      </c>
      <c r="E70" s="1">
        <v>44848</v>
      </c>
      <c r="F70" s="1">
        <v>44890</v>
      </c>
      <c r="G70" s="1">
        <v>44897</v>
      </c>
      <c r="H70" s="1" t="s">
        <v>37</v>
      </c>
      <c r="I70" t="s">
        <v>38</v>
      </c>
      <c r="J70" s="4">
        <v>4488</v>
      </c>
      <c r="K70">
        <v>8</v>
      </c>
      <c r="L70">
        <v>3</v>
      </c>
      <c r="M70">
        <v>3</v>
      </c>
      <c r="N70" t="s">
        <v>39</v>
      </c>
      <c r="O70">
        <v>2</v>
      </c>
      <c r="P70" t="str">
        <f>IF(Table1[[#This Row],[Recruitment Source]]="Direct Hiring","Yes","No")</f>
        <v>No</v>
      </c>
    </row>
    <row r="71" spans="1:16" x14ac:dyDescent="0.2">
      <c r="A71" t="s">
        <v>110</v>
      </c>
      <c r="B71" t="s">
        <v>33</v>
      </c>
      <c r="C71" t="s">
        <v>10</v>
      </c>
      <c r="D71" t="s">
        <v>11</v>
      </c>
      <c r="E71" s="1">
        <v>43716</v>
      </c>
      <c r="F71" s="1">
        <v>43771</v>
      </c>
      <c r="G71" s="1">
        <v>43778</v>
      </c>
      <c r="H71" s="1">
        <v>45029</v>
      </c>
      <c r="I71" t="s">
        <v>34</v>
      </c>
      <c r="J71" s="4">
        <v>4305</v>
      </c>
      <c r="K71">
        <v>8</v>
      </c>
      <c r="L71">
        <v>3</v>
      </c>
      <c r="M71">
        <v>3</v>
      </c>
      <c r="N71" t="s">
        <v>41</v>
      </c>
      <c r="O71">
        <v>3</v>
      </c>
      <c r="P71" t="str">
        <f>IF(Table1[[#This Row],[Recruitment Source]]="Direct Hiring","Yes","No")</f>
        <v>No</v>
      </c>
    </row>
    <row r="72" spans="1:16" x14ac:dyDescent="0.2">
      <c r="A72" t="s">
        <v>111</v>
      </c>
      <c r="B72" t="s">
        <v>45</v>
      </c>
      <c r="C72" t="s">
        <v>10</v>
      </c>
      <c r="D72" t="s">
        <v>11</v>
      </c>
      <c r="E72" s="1">
        <v>43731</v>
      </c>
      <c r="F72" s="1">
        <v>43793</v>
      </c>
      <c r="G72" s="1">
        <v>43802</v>
      </c>
      <c r="H72" s="1" t="s">
        <v>37</v>
      </c>
      <c r="I72" t="s">
        <v>38</v>
      </c>
      <c r="J72" s="4">
        <v>2550</v>
      </c>
      <c r="K72">
        <v>8</v>
      </c>
      <c r="L72">
        <v>3</v>
      </c>
      <c r="M72">
        <v>3</v>
      </c>
      <c r="N72" t="s">
        <v>43</v>
      </c>
      <c r="O72">
        <v>2</v>
      </c>
      <c r="P72" t="str">
        <f>IF(Table1[[#This Row],[Recruitment Source]]="Direct Hiring","Yes","No")</f>
        <v>No</v>
      </c>
    </row>
    <row r="73" spans="1:16" x14ac:dyDescent="0.2">
      <c r="A73" t="s">
        <v>112</v>
      </c>
      <c r="B73" t="s">
        <v>45</v>
      </c>
      <c r="C73" t="s">
        <v>10</v>
      </c>
      <c r="D73" t="s">
        <v>11</v>
      </c>
      <c r="E73" s="1">
        <v>43731</v>
      </c>
      <c r="F73" s="1">
        <v>43793</v>
      </c>
      <c r="G73" s="1">
        <v>43802</v>
      </c>
      <c r="H73" s="1" t="s">
        <v>37</v>
      </c>
      <c r="I73" t="s">
        <v>38</v>
      </c>
      <c r="J73" s="4">
        <v>2859</v>
      </c>
      <c r="K73">
        <v>8</v>
      </c>
      <c r="L73">
        <v>3</v>
      </c>
      <c r="M73">
        <v>3</v>
      </c>
      <c r="N73" t="s">
        <v>39</v>
      </c>
      <c r="O73">
        <v>5</v>
      </c>
      <c r="P73" t="str">
        <f>IF(Table1[[#This Row],[Recruitment Source]]="Direct Hiring","Yes","No")</f>
        <v>No</v>
      </c>
    </row>
    <row r="74" spans="1:16" x14ac:dyDescent="0.2">
      <c r="A74" t="s">
        <v>113</v>
      </c>
      <c r="B74" t="s">
        <v>45</v>
      </c>
      <c r="C74" t="s">
        <v>10</v>
      </c>
      <c r="D74" t="s">
        <v>11</v>
      </c>
      <c r="E74" s="1">
        <v>43731</v>
      </c>
      <c r="F74" s="1">
        <v>43793</v>
      </c>
      <c r="G74" s="1">
        <v>43802</v>
      </c>
      <c r="H74" s="1" t="s">
        <v>37</v>
      </c>
      <c r="I74" t="s">
        <v>38</v>
      </c>
      <c r="J74" s="4">
        <v>4273</v>
      </c>
      <c r="K74">
        <v>8</v>
      </c>
      <c r="L74">
        <v>3</v>
      </c>
      <c r="M74">
        <v>3</v>
      </c>
      <c r="N74" t="s">
        <v>39</v>
      </c>
      <c r="O74">
        <v>4</v>
      </c>
      <c r="P74" t="str">
        <f>IF(Table1[[#This Row],[Recruitment Source]]="Direct Hiring","Yes","No")</f>
        <v>No</v>
      </c>
    </row>
    <row r="75" spans="1:16" x14ac:dyDescent="0.2">
      <c r="A75" t="s">
        <v>114</v>
      </c>
      <c r="B75" t="s">
        <v>33</v>
      </c>
      <c r="C75" t="s">
        <v>10</v>
      </c>
      <c r="D75" t="s">
        <v>11</v>
      </c>
      <c r="E75" s="1">
        <v>43731</v>
      </c>
      <c r="F75" s="1">
        <v>43793</v>
      </c>
      <c r="G75" s="1">
        <v>43802</v>
      </c>
      <c r="H75" s="1" t="s">
        <v>37</v>
      </c>
      <c r="I75" t="s">
        <v>38</v>
      </c>
      <c r="J75" s="4">
        <v>1958</v>
      </c>
      <c r="K75">
        <v>8</v>
      </c>
      <c r="L75">
        <v>3</v>
      </c>
      <c r="M75">
        <v>3</v>
      </c>
      <c r="N75" t="s">
        <v>39</v>
      </c>
      <c r="O75">
        <v>5</v>
      </c>
      <c r="P75" t="str">
        <f>IF(Table1[[#This Row],[Recruitment Source]]="Direct Hiring","Yes","No")</f>
        <v>No</v>
      </c>
    </row>
    <row r="76" spans="1:16" x14ac:dyDescent="0.2">
      <c r="A76" t="s">
        <v>115</v>
      </c>
      <c r="B76" t="s">
        <v>33</v>
      </c>
      <c r="C76" t="s">
        <v>10</v>
      </c>
      <c r="D76" t="s">
        <v>11</v>
      </c>
      <c r="E76" s="1">
        <v>43731</v>
      </c>
      <c r="F76" s="1">
        <v>43793</v>
      </c>
      <c r="G76" s="1">
        <v>43802</v>
      </c>
      <c r="H76" s="1" t="s">
        <v>37</v>
      </c>
      <c r="I76" t="s">
        <v>38</v>
      </c>
      <c r="J76" s="4">
        <v>3376</v>
      </c>
      <c r="K76">
        <v>8</v>
      </c>
      <c r="L76">
        <v>3</v>
      </c>
      <c r="M76">
        <v>3</v>
      </c>
      <c r="N76" t="s">
        <v>39</v>
      </c>
      <c r="O76">
        <v>1</v>
      </c>
      <c r="P76" t="str">
        <f>IF(Table1[[#This Row],[Recruitment Source]]="Direct Hiring","Yes","No")</f>
        <v>No</v>
      </c>
    </row>
    <row r="77" spans="1:16" x14ac:dyDescent="0.2">
      <c r="A77" t="s">
        <v>116</v>
      </c>
      <c r="B77" t="s">
        <v>33</v>
      </c>
      <c r="C77" t="s">
        <v>10</v>
      </c>
      <c r="D77" t="s">
        <v>11</v>
      </c>
      <c r="E77" s="1">
        <v>43731</v>
      </c>
      <c r="F77" s="1">
        <v>43793</v>
      </c>
      <c r="G77" s="1">
        <v>43802</v>
      </c>
      <c r="H77" s="1" t="s">
        <v>37</v>
      </c>
      <c r="I77" t="s">
        <v>38</v>
      </c>
      <c r="J77" s="4">
        <v>4173</v>
      </c>
      <c r="K77">
        <v>8</v>
      </c>
      <c r="L77">
        <v>3</v>
      </c>
      <c r="M77">
        <v>3</v>
      </c>
      <c r="N77" t="s">
        <v>39</v>
      </c>
      <c r="O77">
        <v>5</v>
      </c>
      <c r="P77" t="str">
        <f>IF(Table1[[#This Row],[Recruitment Source]]="Direct Hiring","Yes","No")</f>
        <v>No</v>
      </c>
    </row>
    <row r="78" spans="1:16" x14ac:dyDescent="0.2">
      <c r="A78" t="s">
        <v>117</v>
      </c>
      <c r="B78" t="s">
        <v>45</v>
      </c>
      <c r="C78" t="s">
        <v>16</v>
      </c>
      <c r="D78" t="s">
        <v>17</v>
      </c>
      <c r="E78" s="1">
        <v>43731</v>
      </c>
      <c r="F78" s="1">
        <v>43793</v>
      </c>
      <c r="G78" s="1">
        <v>43802</v>
      </c>
      <c r="H78" s="1" t="s">
        <v>37</v>
      </c>
      <c r="I78" t="s">
        <v>38</v>
      </c>
      <c r="J78" s="4">
        <v>3863</v>
      </c>
      <c r="K78">
        <v>8</v>
      </c>
      <c r="L78">
        <v>3</v>
      </c>
      <c r="M78">
        <v>3</v>
      </c>
      <c r="N78" t="s">
        <v>39</v>
      </c>
      <c r="O78">
        <v>4</v>
      </c>
      <c r="P78" t="str">
        <f>IF(Table1[[#This Row],[Recruitment Source]]="Direct Hiring","Yes","No")</f>
        <v>No</v>
      </c>
    </row>
    <row r="79" spans="1:16" x14ac:dyDescent="0.2">
      <c r="A79" t="s">
        <v>118</v>
      </c>
      <c r="B79" t="s">
        <v>45</v>
      </c>
      <c r="C79" t="s">
        <v>16</v>
      </c>
      <c r="D79" t="s">
        <v>17</v>
      </c>
      <c r="E79" s="1">
        <v>43731</v>
      </c>
      <c r="F79" s="1">
        <v>43793</v>
      </c>
      <c r="G79" s="1">
        <v>43802</v>
      </c>
      <c r="H79" s="1" t="s">
        <v>37</v>
      </c>
      <c r="I79" t="s">
        <v>38</v>
      </c>
      <c r="J79" s="4">
        <v>3920</v>
      </c>
      <c r="K79">
        <v>8</v>
      </c>
      <c r="L79">
        <v>3</v>
      </c>
      <c r="M79">
        <v>3</v>
      </c>
      <c r="N79" t="s">
        <v>39</v>
      </c>
      <c r="O79">
        <v>2</v>
      </c>
      <c r="P79" t="str">
        <f>IF(Table1[[#This Row],[Recruitment Source]]="Direct Hiring","Yes","No")</f>
        <v>No</v>
      </c>
    </row>
    <row r="80" spans="1:16" x14ac:dyDescent="0.2">
      <c r="A80" t="s">
        <v>119</v>
      </c>
      <c r="B80" t="s">
        <v>45</v>
      </c>
      <c r="C80" t="s">
        <v>16</v>
      </c>
      <c r="D80" t="s">
        <v>17</v>
      </c>
      <c r="E80" s="1">
        <v>43731</v>
      </c>
      <c r="F80" s="1">
        <v>43793</v>
      </c>
      <c r="G80" s="1">
        <v>43802</v>
      </c>
      <c r="H80" s="1" t="s">
        <v>37</v>
      </c>
      <c r="I80" t="s">
        <v>38</v>
      </c>
      <c r="J80" s="4">
        <v>3119</v>
      </c>
      <c r="K80">
        <v>8</v>
      </c>
      <c r="L80">
        <v>3</v>
      </c>
      <c r="M80">
        <v>3</v>
      </c>
      <c r="N80" t="s">
        <v>39</v>
      </c>
      <c r="O80">
        <v>1</v>
      </c>
      <c r="P80" t="str">
        <f>IF(Table1[[#This Row],[Recruitment Source]]="Direct Hiring","Yes","No")</f>
        <v>No</v>
      </c>
    </row>
    <row r="81" spans="1:16" x14ac:dyDescent="0.2">
      <c r="A81" t="s">
        <v>120</v>
      </c>
      <c r="B81" t="s">
        <v>33</v>
      </c>
      <c r="C81" t="s">
        <v>19</v>
      </c>
      <c r="D81" t="s">
        <v>20</v>
      </c>
      <c r="E81" s="1">
        <v>43731</v>
      </c>
      <c r="F81" s="1">
        <v>43793</v>
      </c>
      <c r="G81" s="1">
        <v>43802</v>
      </c>
      <c r="H81" s="1" t="s">
        <v>37</v>
      </c>
      <c r="I81" t="s">
        <v>38</v>
      </c>
      <c r="J81" s="4">
        <v>4346</v>
      </c>
      <c r="K81">
        <v>8</v>
      </c>
      <c r="L81">
        <v>3</v>
      </c>
      <c r="M81">
        <v>3</v>
      </c>
      <c r="N81" t="s">
        <v>39</v>
      </c>
      <c r="O81">
        <v>2</v>
      </c>
      <c r="P81" t="str">
        <f>IF(Table1[[#This Row],[Recruitment Source]]="Direct Hiring","Yes","No")</f>
        <v>No</v>
      </c>
    </row>
    <row r="82" spans="1:16" x14ac:dyDescent="0.2">
      <c r="A82" t="s">
        <v>121</v>
      </c>
      <c r="B82" t="s">
        <v>33</v>
      </c>
      <c r="C82" t="s">
        <v>19</v>
      </c>
      <c r="D82" t="s">
        <v>20</v>
      </c>
      <c r="E82" s="1">
        <v>43731</v>
      </c>
      <c r="F82" s="1">
        <v>43793</v>
      </c>
      <c r="G82" s="1">
        <v>43802</v>
      </c>
      <c r="H82" s="1" t="s">
        <v>37</v>
      </c>
      <c r="I82" t="s">
        <v>38</v>
      </c>
      <c r="J82" s="4">
        <v>4611</v>
      </c>
      <c r="K82">
        <v>8</v>
      </c>
      <c r="L82">
        <v>3</v>
      </c>
      <c r="M82">
        <v>3</v>
      </c>
      <c r="N82" t="s">
        <v>39</v>
      </c>
      <c r="O82">
        <v>3</v>
      </c>
      <c r="P82" t="str">
        <f>IF(Table1[[#This Row],[Recruitment Source]]="Direct Hiring","Yes","No")</f>
        <v>No</v>
      </c>
    </row>
    <row r="83" spans="1:16" x14ac:dyDescent="0.2">
      <c r="A83" t="s">
        <v>122</v>
      </c>
      <c r="B83" t="s">
        <v>33</v>
      </c>
      <c r="C83" t="s">
        <v>19</v>
      </c>
      <c r="D83" t="s">
        <v>20</v>
      </c>
      <c r="E83" s="1">
        <v>44423</v>
      </c>
      <c r="F83" s="1">
        <v>44485</v>
      </c>
      <c r="G83" s="1">
        <v>44488</v>
      </c>
      <c r="H83" s="1">
        <v>45151</v>
      </c>
      <c r="I83" t="s">
        <v>34</v>
      </c>
      <c r="J83" s="4">
        <v>3453</v>
      </c>
      <c r="K83">
        <v>8</v>
      </c>
      <c r="L83">
        <v>3</v>
      </c>
      <c r="M83">
        <v>3</v>
      </c>
      <c r="N83" t="s">
        <v>39</v>
      </c>
      <c r="O83">
        <v>3</v>
      </c>
      <c r="P83" t="str">
        <f>IF(Table1[[#This Row],[Recruitment Source]]="Direct Hiring","Yes","No")</f>
        <v>No</v>
      </c>
    </row>
    <row r="84" spans="1:16" x14ac:dyDescent="0.2">
      <c r="A84" t="s">
        <v>123</v>
      </c>
      <c r="B84" t="s">
        <v>45</v>
      </c>
      <c r="C84" t="s">
        <v>13</v>
      </c>
      <c r="D84" t="s">
        <v>14</v>
      </c>
      <c r="E84" s="1">
        <v>44360</v>
      </c>
      <c r="F84" s="1">
        <v>44407</v>
      </c>
      <c r="G84" s="1">
        <v>44416</v>
      </c>
      <c r="H84" s="1" t="s">
        <v>37</v>
      </c>
      <c r="I84" t="s">
        <v>38</v>
      </c>
      <c r="J84" s="4">
        <v>4925</v>
      </c>
      <c r="K84">
        <v>8</v>
      </c>
      <c r="L84">
        <v>3</v>
      </c>
      <c r="M84">
        <v>3</v>
      </c>
      <c r="N84" t="s">
        <v>39</v>
      </c>
      <c r="O84">
        <v>2</v>
      </c>
      <c r="P84" t="str">
        <f>IF(Table1[[#This Row],[Recruitment Source]]="Direct Hiring","Yes","No")</f>
        <v>No</v>
      </c>
    </row>
    <row r="85" spans="1:16" x14ac:dyDescent="0.2">
      <c r="A85" t="s">
        <v>124</v>
      </c>
      <c r="B85" t="s">
        <v>33</v>
      </c>
      <c r="C85" t="s">
        <v>16</v>
      </c>
      <c r="D85" t="s">
        <v>17</v>
      </c>
      <c r="E85" s="1">
        <v>44267</v>
      </c>
      <c r="F85" s="1">
        <v>44291</v>
      </c>
      <c r="G85" s="1">
        <v>44301</v>
      </c>
      <c r="H85" s="1" t="s">
        <v>37</v>
      </c>
      <c r="I85" t="s">
        <v>38</v>
      </c>
      <c r="J85" s="4">
        <v>2308</v>
      </c>
      <c r="K85">
        <v>8</v>
      </c>
      <c r="L85">
        <v>4</v>
      </c>
      <c r="M85">
        <v>3</v>
      </c>
      <c r="N85" t="s">
        <v>39</v>
      </c>
      <c r="O85">
        <v>2</v>
      </c>
      <c r="P85" t="str">
        <f>IF(Table1[[#This Row],[Recruitment Source]]="Direct Hiring","Yes","No")</f>
        <v>No</v>
      </c>
    </row>
    <row r="86" spans="1:16" x14ac:dyDescent="0.2">
      <c r="A86" t="s">
        <v>125</v>
      </c>
      <c r="B86" t="s">
        <v>45</v>
      </c>
      <c r="C86" t="s">
        <v>13</v>
      </c>
      <c r="D86" t="s">
        <v>14</v>
      </c>
      <c r="E86" s="1">
        <v>43814</v>
      </c>
      <c r="F86" s="1">
        <v>43842</v>
      </c>
      <c r="G86" s="1">
        <v>43854</v>
      </c>
      <c r="H86" s="1">
        <v>45226</v>
      </c>
      <c r="I86" t="s">
        <v>34</v>
      </c>
      <c r="J86" s="4">
        <v>3274</v>
      </c>
      <c r="K86">
        <v>6</v>
      </c>
      <c r="L86">
        <v>3</v>
      </c>
      <c r="M86">
        <v>2</v>
      </c>
      <c r="N86" t="s">
        <v>39</v>
      </c>
      <c r="O86">
        <v>2</v>
      </c>
      <c r="P86" t="str">
        <f>IF(Table1[[#This Row],[Recruitment Source]]="Direct Hiring","Yes","No")</f>
        <v>No</v>
      </c>
    </row>
    <row r="87" spans="1:16" x14ac:dyDescent="0.2">
      <c r="A87" t="s">
        <v>126</v>
      </c>
      <c r="B87" t="s">
        <v>33</v>
      </c>
      <c r="C87" t="s">
        <v>13</v>
      </c>
      <c r="D87" t="s">
        <v>14</v>
      </c>
      <c r="E87" s="1">
        <v>44143</v>
      </c>
      <c r="F87" s="1">
        <v>44208</v>
      </c>
      <c r="G87" s="1">
        <v>44216</v>
      </c>
      <c r="H87" s="1" t="s">
        <v>37</v>
      </c>
      <c r="I87" t="s">
        <v>38</v>
      </c>
      <c r="J87" s="4">
        <v>4958</v>
      </c>
      <c r="K87">
        <v>12</v>
      </c>
      <c r="L87">
        <v>6</v>
      </c>
      <c r="M87">
        <v>4</v>
      </c>
      <c r="N87" t="s">
        <v>39</v>
      </c>
      <c r="O87">
        <v>1</v>
      </c>
      <c r="P87" t="str">
        <f>IF(Table1[[#This Row],[Recruitment Source]]="Direct Hiring","Yes","No")</f>
        <v>No</v>
      </c>
    </row>
    <row r="88" spans="1:16" x14ac:dyDescent="0.2">
      <c r="A88" t="s">
        <v>127</v>
      </c>
      <c r="B88" t="s">
        <v>33</v>
      </c>
      <c r="C88" t="s">
        <v>22</v>
      </c>
      <c r="D88" t="s">
        <v>23</v>
      </c>
      <c r="E88" s="1">
        <v>44470</v>
      </c>
      <c r="F88" s="1">
        <v>44485</v>
      </c>
      <c r="G88" s="1">
        <v>44499</v>
      </c>
      <c r="H88" s="1" t="s">
        <v>37</v>
      </c>
      <c r="I88" t="s">
        <v>38</v>
      </c>
      <c r="J88" s="4">
        <v>2746</v>
      </c>
      <c r="K88">
        <v>12</v>
      </c>
      <c r="L88">
        <v>6</v>
      </c>
      <c r="M88">
        <v>1</v>
      </c>
      <c r="N88" t="s">
        <v>39</v>
      </c>
      <c r="O88">
        <v>1</v>
      </c>
      <c r="P88" t="str">
        <f>IF(Table1[[#This Row],[Recruitment Source]]="Direct Hiring","Yes","No")</f>
        <v>No</v>
      </c>
    </row>
    <row r="89" spans="1:16" x14ac:dyDescent="0.2">
      <c r="A89" t="s">
        <v>128</v>
      </c>
      <c r="B89" t="s">
        <v>33</v>
      </c>
      <c r="C89" t="s">
        <v>16</v>
      </c>
      <c r="D89" t="s">
        <v>17</v>
      </c>
      <c r="E89" s="1">
        <v>44201</v>
      </c>
      <c r="F89" s="1">
        <v>44234</v>
      </c>
      <c r="G89" s="1">
        <v>44241</v>
      </c>
      <c r="H89" s="1" t="s">
        <v>37</v>
      </c>
      <c r="I89" t="s">
        <v>38</v>
      </c>
      <c r="J89" s="4">
        <v>2452</v>
      </c>
      <c r="K89">
        <v>8</v>
      </c>
      <c r="L89">
        <v>4</v>
      </c>
      <c r="M89">
        <v>2</v>
      </c>
      <c r="N89" t="s">
        <v>39</v>
      </c>
      <c r="O89">
        <v>2</v>
      </c>
      <c r="P89" t="str">
        <f>IF(Table1[[#This Row],[Recruitment Source]]="Direct Hiring","Yes","No")</f>
        <v>No</v>
      </c>
    </row>
    <row r="90" spans="1:16" x14ac:dyDescent="0.2">
      <c r="A90" t="s">
        <v>129</v>
      </c>
      <c r="B90" t="s">
        <v>45</v>
      </c>
      <c r="C90" t="s">
        <v>16</v>
      </c>
      <c r="D90" t="s">
        <v>17</v>
      </c>
      <c r="E90" s="1">
        <v>44079</v>
      </c>
      <c r="F90" s="1">
        <v>44166</v>
      </c>
      <c r="G90" s="1">
        <v>44172</v>
      </c>
      <c r="H90" s="1">
        <v>45104</v>
      </c>
      <c r="I90" t="s">
        <v>34</v>
      </c>
      <c r="J90" s="4">
        <v>3217</v>
      </c>
      <c r="K90">
        <v>8</v>
      </c>
      <c r="L90">
        <v>4</v>
      </c>
      <c r="M90">
        <v>2</v>
      </c>
      <c r="N90" t="s">
        <v>39</v>
      </c>
      <c r="O90">
        <v>4</v>
      </c>
      <c r="P90" t="str">
        <f>IF(Table1[[#This Row],[Recruitment Source]]="Direct Hiring","Yes","No")</f>
        <v>No</v>
      </c>
    </row>
    <row r="91" spans="1:16" x14ac:dyDescent="0.2">
      <c r="A91" t="s">
        <v>130</v>
      </c>
      <c r="B91" t="s">
        <v>33</v>
      </c>
      <c r="C91" t="s">
        <v>16</v>
      </c>
      <c r="D91" t="s">
        <v>17</v>
      </c>
      <c r="E91" s="1">
        <v>43124</v>
      </c>
      <c r="F91" s="1">
        <v>43169</v>
      </c>
      <c r="G91" s="1">
        <v>43171</v>
      </c>
      <c r="H91" s="1">
        <v>43517</v>
      </c>
      <c r="I91" t="s">
        <v>34</v>
      </c>
      <c r="J91" s="4">
        <v>2366</v>
      </c>
      <c r="K91">
        <v>14</v>
      </c>
      <c r="L91">
        <v>7</v>
      </c>
      <c r="M91">
        <v>3</v>
      </c>
      <c r="N91" t="s">
        <v>39</v>
      </c>
      <c r="O91">
        <v>1</v>
      </c>
      <c r="P91" t="str">
        <f>IF(Table1[[#This Row],[Recruitment Source]]="Direct Hiring","Yes","No")</f>
        <v>No</v>
      </c>
    </row>
    <row r="92" spans="1:16" x14ac:dyDescent="0.2">
      <c r="A92" t="s">
        <v>131</v>
      </c>
      <c r="B92" t="s">
        <v>33</v>
      </c>
      <c r="C92" t="s">
        <v>22</v>
      </c>
      <c r="D92" t="s">
        <v>23</v>
      </c>
      <c r="E92" s="1">
        <v>44601</v>
      </c>
      <c r="F92" s="1">
        <v>44634</v>
      </c>
      <c r="G92" s="1">
        <v>44635</v>
      </c>
      <c r="H92" s="1" t="s">
        <v>37</v>
      </c>
      <c r="I92" t="s">
        <v>38</v>
      </c>
      <c r="J92" s="4">
        <v>2426</v>
      </c>
      <c r="K92">
        <v>16</v>
      </c>
      <c r="L92">
        <v>8</v>
      </c>
      <c r="M92">
        <v>6</v>
      </c>
      <c r="N92" t="s">
        <v>39</v>
      </c>
      <c r="O92">
        <v>1</v>
      </c>
      <c r="P92" t="str">
        <f>IF(Table1[[#This Row],[Recruitment Source]]="Direct Hiring","Yes","No")</f>
        <v>No</v>
      </c>
    </row>
    <row r="93" spans="1:16" x14ac:dyDescent="0.2">
      <c r="A93" t="s">
        <v>132</v>
      </c>
      <c r="B93" t="s">
        <v>33</v>
      </c>
      <c r="C93" t="s">
        <v>10</v>
      </c>
      <c r="D93" t="s">
        <v>11</v>
      </c>
      <c r="E93" s="1">
        <v>44872</v>
      </c>
      <c r="F93" s="1">
        <v>44915</v>
      </c>
      <c r="G93" s="1">
        <v>44927</v>
      </c>
      <c r="H93" s="1" t="s">
        <v>37</v>
      </c>
      <c r="I93" t="s">
        <v>38</v>
      </c>
      <c r="J93" s="4">
        <v>3139</v>
      </c>
      <c r="K93">
        <v>12</v>
      </c>
      <c r="L93">
        <v>6</v>
      </c>
      <c r="M93">
        <v>1</v>
      </c>
      <c r="N93" t="s">
        <v>39</v>
      </c>
      <c r="O93">
        <v>1</v>
      </c>
      <c r="P93" t="str">
        <f>IF(Table1[[#This Row],[Recruitment Source]]="Direct Hiring","Yes","No")</f>
        <v>No</v>
      </c>
    </row>
    <row r="94" spans="1:16" x14ac:dyDescent="0.2">
      <c r="A94" t="s">
        <v>133</v>
      </c>
      <c r="B94" t="s">
        <v>33</v>
      </c>
      <c r="C94" t="s">
        <v>10</v>
      </c>
      <c r="D94" t="s">
        <v>11</v>
      </c>
      <c r="E94" s="1">
        <v>43513</v>
      </c>
      <c r="F94" s="1">
        <v>43598</v>
      </c>
      <c r="G94" s="1">
        <v>43605</v>
      </c>
      <c r="H94" s="1" t="s">
        <v>37</v>
      </c>
      <c r="I94" t="s">
        <v>38</v>
      </c>
      <c r="J94" s="4">
        <v>4352</v>
      </c>
      <c r="K94">
        <v>12</v>
      </c>
      <c r="L94">
        <v>6</v>
      </c>
      <c r="M94">
        <v>5</v>
      </c>
      <c r="N94" t="s">
        <v>39</v>
      </c>
      <c r="O94">
        <v>1</v>
      </c>
      <c r="P94" t="str">
        <f>IF(Table1[[#This Row],[Recruitment Source]]="Direct Hiring","Yes","No")</f>
        <v>No</v>
      </c>
    </row>
    <row r="95" spans="1:16" x14ac:dyDescent="0.2">
      <c r="A95" t="s">
        <v>134</v>
      </c>
      <c r="B95" t="s">
        <v>33</v>
      </c>
      <c r="C95" t="s">
        <v>10</v>
      </c>
      <c r="D95" t="s">
        <v>11</v>
      </c>
      <c r="E95" s="1">
        <v>43978</v>
      </c>
      <c r="F95" s="1">
        <v>44058</v>
      </c>
      <c r="G95" s="1">
        <v>44072</v>
      </c>
      <c r="H95" s="1" t="s">
        <v>37</v>
      </c>
      <c r="I95" t="s">
        <v>38</v>
      </c>
      <c r="J95" s="4">
        <v>1575</v>
      </c>
      <c r="K95">
        <v>10</v>
      </c>
      <c r="L95">
        <v>5</v>
      </c>
      <c r="M95">
        <v>4</v>
      </c>
      <c r="N95" t="s">
        <v>39</v>
      </c>
      <c r="O95">
        <v>1</v>
      </c>
      <c r="P95" t="str">
        <f>IF(Table1[[#This Row],[Recruitment Source]]="Direct Hiring","Yes","No")</f>
        <v>No</v>
      </c>
    </row>
    <row r="96" spans="1:16" x14ac:dyDescent="0.2">
      <c r="A96" t="s">
        <v>135</v>
      </c>
      <c r="B96" t="s">
        <v>33</v>
      </c>
      <c r="C96" t="s">
        <v>10</v>
      </c>
      <c r="D96" t="s">
        <v>11</v>
      </c>
      <c r="E96" s="1">
        <v>44653</v>
      </c>
      <c r="F96" s="1">
        <v>44681</v>
      </c>
      <c r="G96" s="1">
        <v>44687</v>
      </c>
      <c r="H96" s="1" t="s">
        <v>37</v>
      </c>
      <c r="I96" t="s">
        <v>38</v>
      </c>
      <c r="J96" s="4">
        <v>4969</v>
      </c>
      <c r="K96">
        <v>16</v>
      </c>
      <c r="L96">
        <v>8</v>
      </c>
      <c r="M96">
        <v>3</v>
      </c>
      <c r="N96" t="s">
        <v>39</v>
      </c>
      <c r="O96">
        <v>1</v>
      </c>
      <c r="P96" t="str">
        <f>IF(Table1[[#This Row],[Recruitment Source]]="Direct Hiring","Yes","No")</f>
        <v>No</v>
      </c>
    </row>
    <row r="97" spans="1:16" x14ac:dyDescent="0.2">
      <c r="A97" t="s">
        <v>136</v>
      </c>
      <c r="B97" t="s">
        <v>33</v>
      </c>
      <c r="C97" t="s">
        <v>10</v>
      </c>
      <c r="D97" t="s">
        <v>11</v>
      </c>
      <c r="E97" s="1">
        <v>43450</v>
      </c>
      <c r="F97" s="1">
        <v>43482</v>
      </c>
      <c r="G97" s="1">
        <v>43485</v>
      </c>
      <c r="H97" s="1">
        <v>44622</v>
      </c>
      <c r="I97" t="s">
        <v>34</v>
      </c>
      <c r="J97" s="4">
        <v>2758</v>
      </c>
      <c r="K97">
        <v>10</v>
      </c>
      <c r="L97">
        <v>5</v>
      </c>
      <c r="M97">
        <v>2</v>
      </c>
      <c r="N97" t="s">
        <v>39</v>
      </c>
      <c r="O97">
        <v>1</v>
      </c>
      <c r="P97" t="str">
        <f>IF(Table1[[#This Row],[Recruitment Source]]="Direct Hiring","Yes","No")</f>
        <v>No</v>
      </c>
    </row>
    <row r="98" spans="1:16" x14ac:dyDescent="0.2">
      <c r="A98" t="s">
        <v>137</v>
      </c>
      <c r="B98" t="s">
        <v>33</v>
      </c>
      <c r="C98" t="s">
        <v>10</v>
      </c>
      <c r="D98" t="s">
        <v>11</v>
      </c>
      <c r="E98" s="1">
        <v>44321</v>
      </c>
      <c r="F98" s="1">
        <v>44391</v>
      </c>
      <c r="G98" s="1">
        <v>44395</v>
      </c>
      <c r="H98" s="1" t="s">
        <v>37</v>
      </c>
      <c r="I98" t="s">
        <v>38</v>
      </c>
      <c r="J98" s="4">
        <v>3852</v>
      </c>
      <c r="K98">
        <v>12</v>
      </c>
      <c r="L98">
        <v>6</v>
      </c>
      <c r="M98">
        <v>2</v>
      </c>
      <c r="N98" t="s">
        <v>39</v>
      </c>
      <c r="O98">
        <v>1</v>
      </c>
      <c r="P98" t="str">
        <f>IF(Table1[[#This Row],[Recruitment Source]]="Direct Hiring","Yes","No")</f>
        <v>No</v>
      </c>
    </row>
    <row r="99" spans="1:16" x14ac:dyDescent="0.2">
      <c r="A99" t="s">
        <v>138</v>
      </c>
      <c r="B99" t="s">
        <v>33</v>
      </c>
      <c r="C99" t="s">
        <v>10</v>
      </c>
      <c r="D99" t="s">
        <v>11</v>
      </c>
      <c r="E99" s="1">
        <v>43702</v>
      </c>
      <c r="F99" s="1">
        <v>43770</v>
      </c>
      <c r="G99" s="1">
        <v>43775</v>
      </c>
      <c r="H99" s="1">
        <v>44230</v>
      </c>
      <c r="I99" t="s">
        <v>34</v>
      </c>
      <c r="J99" s="4">
        <v>4648</v>
      </c>
      <c r="K99">
        <v>8</v>
      </c>
      <c r="L99">
        <v>4</v>
      </c>
      <c r="M99">
        <v>1</v>
      </c>
      <c r="N99" t="s">
        <v>39</v>
      </c>
      <c r="O99">
        <v>1</v>
      </c>
      <c r="P99" t="str">
        <f>IF(Table1[[#This Row],[Recruitment Source]]="Direct Hiring","Yes","No")</f>
        <v>No</v>
      </c>
    </row>
    <row r="100" spans="1:16" x14ac:dyDescent="0.2">
      <c r="A100" t="s">
        <v>139</v>
      </c>
      <c r="B100" t="s">
        <v>33</v>
      </c>
      <c r="C100" t="s">
        <v>10</v>
      </c>
      <c r="D100" t="s">
        <v>11</v>
      </c>
      <c r="E100" s="1">
        <v>43720</v>
      </c>
      <c r="F100" s="1">
        <v>43761</v>
      </c>
      <c r="G100" s="1">
        <v>43775</v>
      </c>
      <c r="H100" s="1">
        <v>45477</v>
      </c>
      <c r="I100" t="s">
        <v>34</v>
      </c>
      <c r="J100" s="4">
        <v>1567</v>
      </c>
      <c r="K100">
        <v>14</v>
      </c>
      <c r="L100">
        <v>7</v>
      </c>
      <c r="M100">
        <v>1</v>
      </c>
      <c r="N100" t="s">
        <v>39</v>
      </c>
      <c r="O100">
        <v>1</v>
      </c>
      <c r="P100" t="str">
        <f>IF(Table1[[#This Row],[Recruitment Source]]="Direct Hiring","Yes","No")</f>
        <v>No</v>
      </c>
    </row>
    <row r="101" spans="1:16" x14ac:dyDescent="0.2">
      <c r="A101" t="s">
        <v>140</v>
      </c>
      <c r="B101" t="s">
        <v>33</v>
      </c>
      <c r="C101" t="s">
        <v>10</v>
      </c>
      <c r="D101" t="s">
        <v>11</v>
      </c>
      <c r="E101" s="1">
        <v>44129</v>
      </c>
      <c r="F101" s="1">
        <v>44178</v>
      </c>
      <c r="G101" s="1">
        <v>44193</v>
      </c>
      <c r="H101" s="1">
        <v>44954</v>
      </c>
      <c r="I101" t="s">
        <v>34</v>
      </c>
      <c r="J101" s="4">
        <v>2571</v>
      </c>
      <c r="K101">
        <v>10</v>
      </c>
      <c r="L101">
        <v>5</v>
      </c>
      <c r="M101">
        <v>1</v>
      </c>
      <c r="N101" t="s">
        <v>39</v>
      </c>
      <c r="O101">
        <v>1</v>
      </c>
      <c r="P101" t="str">
        <f>IF(Table1[[#This Row],[Recruitment Source]]="Direct Hiring","Yes","No")</f>
        <v>No</v>
      </c>
    </row>
    <row r="102" spans="1:16" x14ac:dyDescent="0.2">
      <c r="A102" t="s">
        <v>141</v>
      </c>
      <c r="B102" t="s">
        <v>33</v>
      </c>
      <c r="C102" t="s">
        <v>10</v>
      </c>
      <c r="D102" t="s">
        <v>11</v>
      </c>
      <c r="E102" s="1">
        <v>43639</v>
      </c>
      <c r="F102" s="1">
        <v>43728</v>
      </c>
      <c r="G102" s="1">
        <v>43742</v>
      </c>
      <c r="H102" s="1">
        <v>45399</v>
      </c>
      <c r="I102" t="s">
        <v>34</v>
      </c>
      <c r="J102" s="4">
        <v>3892</v>
      </c>
      <c r="K102">
        <v>6</v>
      </c>
      <c r="L102">
        <v>3</v>
      </c>
      <c r="M102">
        <v>1</v>
      </c>
      <c r="N102" t="s">
        <v>43</v>
      </c>
      <c r="O102">
        <v>1</v>
      </c>
      <c r="P102" t="str">
        <f>IF(Table1[[#This Row],[Recruitment Source]]="Direct Hiring","Yes","No")</f>
        <v>No</v>
      </c>
    </row>
    <row r="103" spans="1:16" x14ac:dyDescent="0.2">
      <c r="A103" t="s">
        <v>142</v>
      </c>
      <c r="B103" t="s">
        <v>33</v>
      </c>
      <c r="C103" t="s">
        <v>10</v>
      </c>
      <c r="D103" t="s">
        <v>11</v>
      </c>
      <c r="E103" s="1">
        <v>44331</v>
      </c>
      <c r="F103" s="1">
        <v>44377</v>
      </c>
      <c r="G103" s="1">
        <v>44384</v>
      </c>
      <c r="H103" s="1">
        <v>44786</v>
      </c>
      <c r="I103" t="s">
        <v>34</v>
      </c>
      <c r="J103" s="4">
        <v>3576</v>
      </c>
      <c r="K103">
        <v>6</v>
      </c>
      <c r="L103">
        <v>3</v>
      </c>
      <c r="M103">
        <v>1</v>
      </c>
      <c r="N103" t="s">
        <v>39</v>
      </c>
      <c r="O103">
        <v>1</v>
      </c>
      <c r="P103" t="str">
        <f>IF(Table1[[#This Row],[Recruitment Source]]="Direct Hiring","Yes","No")</f>
        <v>No</v>
      </c>
    </row>
    <row r="104" spans="1:16" x14ac:dyDescent="0.2">
      <c r="A104" t="s">
        <v>143</v>
      </c>
      <c r="B104" t="s">
        <v>33</v>
      </c>
      <c r="C104" t="s">
        <v>10</v>
      </c>
      <c r="D104" t="s">
        <v>11</v>
      </c>
      <c r="E104" s="1">
        <v>44603</v>
      </c>
      <c r="F104" s="1">
        <v>44678</v>
      </c>
      <c r="G104" s="1">
        <v>44680</v>
      </c>
      <c r="H104" s="1" t="s">
        <v>37</v>
      </c>
      <c r="I104" t="s">
        <v>38</v>
      </c>
      <c r="J104" s="4">
        <v>3636</v>
      </c>
      <c r="K104">
        <v>16</v>
      </c>
      <c r="L104">
        <v>8</v>
      </c>
      <c r="M104">
        <v>4</v>
      </c>
      <c r="N104" t="s">
        <v>39</v>
      </c>
      <c r="O104">
        <v>1</v>
      </c>
      <c r="P104" t="str">
        <f>IF(Table1[[#This Row],[Recruitment Source]]="Direct Hiring","Yes","No")</f>
        <v>No</v>
      </c>
    </row>
    <row r="105" spans="1:16" x14ac:dyDescent="0.2">
      <c r="A105" t="s">
        <v>144</v>
      </c>
      <c r="B105" t="s">
        <v>33</v>
      </c>
      <c r="C105" t="s">
        <v>10</v>
      </c>
      <c r="D105" t="s">
        <v>11</v>
      </c>
      <c r="E105" s="1">
        <v>44603</v>
      </c>
      <c r="F105" s="1">
        <v>44678</v>
      </c>
      <c r="G105" s="1">
        <v>44680</v>
      </c>
      <c r="H105" s="1" t="s">
        <v>37</v>
      </c>
      <c r="I105" t="s">
        <v>38</v>
      </c>
      <c r="J105" s="4">
        <v>3445</v>
      </c>
      <c r="K105">
        <v>8</v>
      </c>
      <c r="L105">
        <v>4</v>
      </c>
      <c r="M105">
        <v>3</v>
      </c>
      <c r="N105" t="s">
        <v>41</v>
      </c>
      <c r="O105">
        <v>1</v>
      </c>
      <c r="P105" t="str">
        <f>IF(Table1[[#This Row],[Recruitment Source]]="Direct Hiring","Yes","No")</f>
        <v>No</v>
      </c>
    </row>
    <row r="106" spans="1:16" x14ac:dyDescent="0.2">
      <c r="A106" t="s">
        <v>145</v>
      </c>
      <c r="B106" t="s">
        <v>45</v>
      </c>
      <c r="C106" t="s">
        <v>10</v>
      </c>
      <c r="D106" t="s">
        <v>11</v>
      </c>
      <c r="E106" s="1">
        <v>44603</v>
      </c>
      <c r="F106" s="1">
        <v>44678</v>
      </c>
      <c r="G106" s="1">
        <v>44680</v>
      </c>
      <c r="H106" s="1" t="s">
        <v>37</v>
      </c>
      <c r="I106" t="s">
        <v>38</v>
      </c>
      <c r="J106" s="4">
        <v>4131</v>
      </c>
      <c r="K106">
        <v>12</v>
      </c>
      <c r="L106">
        <v>6</v>
      </c>
      <c r="M106">
        <v>4</v>
      </c>
      <c r="N106" t="s">
        <v>43</v>
      </c>
      <c r="O106">
        <v>1</v>
      </c>
      <c r="P106" t="str">
        <f>IF(Table1[[#This Row],[Recruitment Source]]="Direct Hiring","Yes","No")</f>
        <v>No</v>
      </c>
    </row>
    <row r="107" spans="1:16" x14ac:dyDescent="0.2">
      <c r="A107" t="s">
        <v>146</v>
      </c>
      <c r="B107" t="s">
        <v>45</v>
      </c>
      <c r="C107" t="s">
        <v>19</v>
      </c>
      <c r="D107" t="s">
        <v>20</v>
      </c>
      <c r="E107" s="1">
        <v>44603</v>
      </c>
      <c r="F107" s="1">
        <v>44678</v>
      </c>
      <c r="G107" s="1">
        <v>44680</v>
      </c>
      <c r="H107" s="1" t="s">
        <v>37</v>
      </c>
      <c r="I107" t="s">
        <v>38</v>
      </c>
      <c r="J107" s="4">
        <v>2411</v>
      </c>
      <c r="K107">
        <v>16</v>
      </c>
      <c r="L107">
        <v>8</v>
      </c>
      <c r="M107">
        <v>1</v>
      </c>
      <c r="N107" t="s">
        <v>43</v>
      </c>
      <c r="O107">
        <v>1</v>
      </c>
      <c r="P107" t="str">
        <f>IF(Table1[[#This Row],[Recruitment Source]]="Direct Hiring","Yes","No")</f>
        <v>No</v>
      </c>
    </row>
    <row r="108" spans="1:16" x14ac:dyDescent="0.2">
      <c r="A108" t="s">
        <v>147</v>
      </c>
      <c r="B108" t="s">
        <v>33</v>
      </c>
      <c r="C108" t="s">
        <v>16</v>
      </c>
      <c r="D108" t="s">
        <v>17</v>
      </c>
      <c r="E108" s="1">
        <v>44603</v>
      </c>
      <c r="F108" s="1">
        <v>44678</v>
      </c>
      <c r="G108" s="1">
        <v>44680</v>
      </c>
      <c r="H108" s="1" t="s">
        <v>37</v>
      </c>
      <c r="I108" t="s">
        <v>38</v>
      </c>
      <c r="J108" s="4">
        <v>3044</v>
      </c>
      <c r="K108">
        <v>10</v>
      </c>
      <c r="L108">
        <v>5</v>
      </c>
      <c r="M108">
        <v>2</v>
      </c>
      <c r="N108" t="s">
        <v>35</v>
      </c>
      <c r="O108">
        <v>1</v>
      </c>
      <c r="P108" t="str">
        <f>IF(Table1[[#This Row],[Recruitment Source]]="Direct Hiring","Yes","No")</f>
        <v>Yes</v>
      </c>
    </row>
    <row r="109" spans="1:16" x14ac:dyDescent="0.2">
      <c r="A109" t="s">
        <v>148</v>
      </c>
      <c r="B109" t="s">
        <v>33</v>
      </c>
      <c r="C109" t="s">
        <v>19</v>
      </c>
      <c r="D109" t="s">
        <v>20</v>
      </c>
      <c r="E109" s="1">
        <v>44603</v>
      </c>
      <c r="F109" s="1">
        <v>44678</v>
      </c>
      <c r="G109" s="1">
        <v>44680</v>
      </c>
      <c r="H109" s="1" t="s">
        <v>37</v>
      </c>
      <c r="I109" t="s">
        <v>38</v>
      </c>
      <c r="J109" s="4">
        <v>2269</v>
      </c>
      <c r="K109">
        <v>14</v>
      </c>
      <c r="L109">
        <v>7</v>
      </c>
      <c r="M109">
        <v>3</v>
      </c>
      <c r="N109" t="s">
        <v>35</v>
      </c>
      <c r="O109">
        <v>1</v>
      </c>
      <c r="P109" t="str">
        <f>IF(Table1[[#This Row],[Recruitment Source]]="Direct Hiring","Yes","No")</f>
        <v>Yes</v>
      </c>
    </row>
    <row r="110" spans="1:16" x14ac:dyDescent="0.2">
      <c r="A110" t="s">
        <v>149</v>
      </c>
      <c r="B110" t="s">
        <v>33</v>
      </c>
      <c r="C110" t="s">
        <v>22</v>
      </c>
      <c r="D110" t="s">
        <v>23</v>
      </c>
      <c r="E110" s="1">
        <v>44603</v>
      </c>
      <c r="F110" s="1">
        <v>44678</v>
      </c>
      <c r="G110" s="1">
        <v>44680</v>
      </c>
      <c r="H110" s="1" t="s">
        <v>37</v>
      </c>
      <c r="I110" t="s">
        <v>38</v>
      </c>
      <c r="J110" s="4">
        <v>4132</v>
      </c>
      <c r="K110">
        <v>6</v>
      </c>
      <c r="L110">
        <v>2</v>
      </c>
      <c r="M110">
        <v>2</v>
      </c>
      <c r="N110" t="s">
        <v>43</v>
      </c>
      <c r="O110">
        <v>1</v>
      </c>
      <c r="P110" t="str">
        <f>IF(Table1[[#This Row],[Recruitment Source]]="Direct Hiring","Yes","No")</f>
        <v>No</v>
      </c>
    </row>
    <row r="111" spans="1:16" x14ac:dyDescent="0.2">
      <c r="A111" t="s">
        <v>150</v>
      </c>
      <c r="B111" t="s">
        <v>45</v>
      </c>
      <c r="C111" t="s">
        <v>19</v>
      </c>
      <c r="D111" t="s">
        <v>20</v>
      </c>
      <c r="E111" s="1">
        <v>43569</v>
      </c>
      <c r="F111" s="1">
        <v>43619</v>
      </c>
      <c r="G111" s="1">
        <v>43620</v>
      </c>
      <c r="H111" s="1" t="s">
        <v>37</v>
      </c>
      <c r="I111" t="s">
        <v>38</v>
      </c>
      <c r="J111" s="4">
        <v>4378</v>
      </c>
      <c r="K111">
        <v>6</v>
      </c>
      <c r="L111">
        <v>2</v>
      </c>
      <c r="M111">
        <v>1</v>
      </c>
      <c r="N111" t="s">
        <v>35</v>
      </c>
      <c r="O111">
        <v>1</v>
      </c>
      <c r="P111" t="str">
        <f>IF(Table1[[#This Row],[Recruitment Source]]="Direct Hiring","Yes","No")</f>
        <v>Yes</v>
      </c>
    </row>
    <row r="112" spans="1:16" x14ac:dyDescent="0.2">
      <c r="A112" t="s">
        <v>151</v>
      </c>
      <c r="B112" t="s">
        <v>33</v>
      </c>
      <c r="C112" t="s">
        <v>22</v>
      </c>
      <c r="D112" t="s">
        <v>23</v>
      </c>
      <c r="E112" s="1">
        <v>43977</v>
      </c>
      <c r="F112" s="1">
        <v>44047</v>
      </c>
      <c r="G112" s="1">
        <v>44062</v>
      </c>
      <c r="H112" s="1">
        <v>45163</v>
      </c>
      <c r="I112" t="s">
        <v>34</v>
      </c>
      <c r="J112" s="4">
        <v>1661</v>
      </c>
      <c r="K112">
        <v>6</v>
      </c>
      <c r="L112">
        <v>2</v>
      </c>
      <c r="M112">
        <v>1</v>
      </c>
      <c r="N112" t="s">
        <v>35</v>
      </c>
      <c r="O112">
        <v>1</v>
      </c>
      <c r="P112" t="str">
        <f>IF(Table1[[#This Row],[Recruitment Source]]="Direct Hiring","Yes","No")</f>
        <v>Yes</v>
      </c>
    </row>
    <row r="113" spans="1:16" x14ac:dyDescent="0.2">
      <c r="A113" t="s">
        <v>152</v>
      </c>
      <c r="B113" t="s">
        <v>45</v>
      </c>
      <c r="C113" t="s">
        <v>19</v>
      </c>
      <c r="D113" t="s">
        <v>20</v>
      </c>
      <c r="E113" s="1">
        <v>43209</v>
      </c>
      <c r="F113" s="1">
        <v>43231</v>
      </c>
      <c r="G113" s="1">
        <v>43236</v>
      </c>
      <c r="H113" s="1" t="s">
        <v>37</v>
      </c>
      <c r="I113" t="s">
        <v>38</v>
      </c>
      <c r="J113" s="4">
        <v>1597</v>
      </c>
      <c r="K113">
        <v>6</v>
      </c>
      <c r="L113">
        <v>2</v>
      </c>
      <c r="M113">
        <v>1</v>
      </c>
      <c r="N113" t="s">
        <v>41</v>
      </c>
      <c r="O113">
        <v>1</v>
      </c>
      <c r="P113" t="str">
        <f>IF(Table1[[#This Row],[Recruitment Source]]="Direct Hiring","Yes","No")</f>
        <v>No</v>
      </c>
    </row>
    <row r="114" spans="1:16" x14ac:dyDescent="0.2">
      <c r="A114" t="s">
        <v>153</v>
      </c>
      <c r="B114" t="s">
        <v>33</v>
      </c>
      <c r="C114" t="s">
        <v>13</v>
      </c>
      <c r="D114" t="s">
        <v>14</v>
      </c>
      <c r="E114" s="1">
        <v>44749</v>
      </c>
      <c r="F114" s="1">
        <v>44800</v>
      </c>
      <c r="G114" s="1">
        <v>44814</v>
      </c>
      <c r="H114" s="1">
        <v>45254</v>
      </c>
      <c r="I114" t="s">
        <v>34</v>
      </c>
      <c r="J114" s="4">
        <v>2865</v>
      </c>
      <c r="K114">
        <v>6</v>
      </c>
      <c r="L114">
        <v>2</v>
      </c>
      <c r="M114">
        <v>1</v>
      </c>
      <c r="N114" t="s">
        <v>41</v>
      </c>
      <c r="O114">
        <v>1</v>
      </c>
      <c r="P114" t="str">
        <f>IF(Table1[[#This Row],[Recruitment Source]]="Direct Hiring","Yes","No")</f>
        <v>No</v>
      </c>
    </row>
    <row r="115" spans="1:16" x14ac:dyDescent="0.2">
      <c r="A115" t="s">
        <v>154</v>
      </c>
      <c r="B115" t="s">
        <v>33</v>
      </c>
      <c r="C115" t="s">
        <v>16</v>
      </c>
      <c r="D115" t="s">
        <v>17</v>
      </c>
      <c r="E115" s="1">
        <v>44852</v>
      </c>
      <c r="F115" s="1">
        <v>44932</v>
      </c>
      <c r="G115" s="1">
        <v>44939</v>
      </c>
      <c r="H115" s="1" t="s">
        <v>37</v>
      </c>
      <c r="I115" t="s">
        <v>38</v>
      </c>
      <c r="J115" s="4">
        <v>1677</v>
      </c>
      <c r="K115">
        <v>6</v>
      </c>
      <c r="L115">
        <v>2</v>
      </c>
      <c r="M115">
        <v>1</v>
      </c>
      <c r="N115" t="s">
        <v>41</v>
      </c>
      <c r="O115">
        <v>1</v>
      </c>
      <c r="P115" t="str">
        <f>IF(Table1[[#This Row],[Recruitment Source]]="Direct Hiring","Yes","No")</f>
        <v>No</v>
      </c>
    </row>
    <row r="116" spans="1:16" x14ac:dyDescent="0.2">
      <c r="A116" t="s">
        <v>155</v>
      </c>
      <c r="B116" t="s">
        <v>45</v>
      </c>
      <c r="C116" t="s">
        <v>16</v>
      </c>
      <c r="D116" t="s">
        <v>17</v>
      </c>
      <c r="E116" s="1">
        <v>44241</v>
      </c>
      <c r="F116" s="1">
        <v>44286</v>
      </c>
      <c r="G116" s="1">
        <v>44296</v>
      </c>
      <c r="H116" s="1" t="s">
        <v>37</v>
      </c>
      <c r="I116" t="s">
        <v>38</v>
      </c>
      <c r="J116" s="4">
        <v>1968</v>
      </c>
      <c r="K116">
        <v>6</v>
      </c>
      <c r="L116">
        <v>2</v>
      </c>
      <c r="M116">
        <v>1</v>
      </c>
      <c r="N116" t="s">
        <v>41</v>
      </c>
      <c r="O116">
        <v>1</v>
      </c>
      <c r="P116" t="str">
        <f>IF(Table1[[#This Row],[Recruitment Source]]="Direct Hiring","Yes","No")</f>
        <v>No</v>
      </c>
    </row>
    <row r="117" spans="1:16" x14ac:dyDescent="0.2">
      <c r="A117" t="s">
        <v>156</v>
      </c>
      <c r="B117" t="s">
        <v>45</v>
      </c>
      <c r="C117" t="s">
        <v>16</v>
      </c>
      <c r="D117" t="s">
        <v>17</v>
      </c>
      <c r="E117" s="1">
        <v>44201</v>
      </c>
      <c r="F117" s="1">
        <v>44286</v>
      </c>
      <c r="G117" s="1">
        <v>44299</v>
      </c>
      <c r="H117" s="1" t="s">
        <v>37</v>
      </c>
      <c r="I117" t="s">
        <v>38</v>
      </c>
      <c r="J117" s="4">
        <v>4776</v>
      </c>
      <c r="K117">
        <v>6</v>
      </c>
      <c r="L117">
        <v>2</v>
      </c>
      <c r="M117">
        <v>1</v>
      </c>
      <c r="N117" t="s">
        <v>39</v>
      </c>
      <c r="O117">
        <v>1</v>
      </c>
      <c r="P117" t="str">
        <f>IF(Table1[[#This Row],[Recruitment Source]]="Direct Hiring","Yes","No")</f>
        <v>No</v>
      </c>
    </row>
    <row r="118" spans="1:16" x14ac:dyDescent="0.2">
      <c r="A118" t="s">
        <v>157</v>
      </c>
      <c r="B118" t="s">
        <v>33</v>
      </c>
      <c r="C118" t="s">
        <v>22</v>
      </c>
      <c r="D118" t="s">
        <v>23</v>
      </c>
      <c r="E118" s="1">
        <v>44526</v>
      </c>
      <c r="F118" s="1">
        <v>44557</v>
      </c>
      <c r="G118" s="1">
        <v>44566</v>
      </c>
      <c r="H118" s="1">
        <v>45566</v>
      </c>
      <c r="I118" t="s">
        <v>34</v>
      </c>
      <c r="J118" s="4">
        <v>2314</v>
      </c>
      <c r="K118">
        <v>6</v>
      </c>
      <c r="L118">
        <v>2</v>
      </c>
      <c r="M118">
        <v>1</v>
      </c>
      <c r="N118" t="s">
        <v>43</v>
      </c>
      <c r="O118">
        <v>1</v>
      </c>
      <c r="P118" t="str">
        <f>IF(Table1[[#This Row],[Recruitment Source]]="Direct Hiring","Yes","No")</f>
        <v>No</v>
      </c>
    </row>
    <row r="119" spans="1:16" x14ac:dyDescent="0.2">
      <c r="A119" t="s">
        <v>158</v>
      </c>
      <c r="B119" t="s">
        <v>45</v>
      </c>
      <c r="C119" t="s">
        <v>10</v>
      </c>
      <c r="D119" t="s">
        <v>11</v>
      </c>
      <c r="E119" s="1">
        <v>44857</v>
      </c>
      <c r="F119" s="1">
        <v>44922</v>
      </c>
      <c r="G119" s="1">
        <v>44934</v>
      </c>
      <c r="H119" s="1" t="s">
        <v>37</v>
      </c>
      <c r="I119" t="s">
        <v>38</v>
      </c>
      <c r="J119" s="4">
        <v>4429</v>
      </c>
      <c r="K119">
        <v>6</v>
      </c>
      <c r="L119">
        <v>2</v>
      </c>
      <c r="M119">
        <v>1</v>
      </c>
      <c r="N119" t="s">
        <v>35</v>
      </c>
      <c r="O119">
        <v>1</v>
      </c>
      <c r="P119" t="str">
        <f>IF(Table1[[#This Row],[Recruitment Source]]="Direct Hiring","Yes","No")</f>
        <v>Yes</v>
      </c>
    </row>
    <row r="120" spans="1:16" x14ac:dyDescent="0.2">
      <c r="A120" t="s">
        <v>159</v>
      </c>
      <c r="B120" t="s">
        <v>33</v>
      </c>
      <c r="C120" t="s">
        <v>10</v>
      </c>
      <c r="D120" t="s">
        <v>11</v>
      </c>
      <c r="E120" s="1">
        <v>44657</v>
      </c>
      <c r="F120" s="1">
        <v>44735</v>
      </c>
      <c r="G120" s="1">
        <v>44737</v>
      </c>
      <c r="H120" s="1" t="s">
        <v>37</v>
      </c>
      <c r="I120" t="s">
        <v>38</v>
      </c>
      <c r="J120" s="4">
        <v>4105</v>
      </c>
      <c r="K120">
        <v>6</v>
      </c>
      <c r="L120">
        <v>2</v>
      </c>
      <c r="M120">
        <v>1</v>
      </c>
      <c r="N120" t="s">
        <v>39</v>
      </c>
      <c r="O120">
        <v>1</v>
      </c>
      <c r="P120" t="str">
        <f>IF(Table1[[#This Row],[Recruitment Source]]="Direct Hiring","Yes","No")</f>
        <v>No</v>
      </c>
    </row>
    <row r="121" spans="1:16" x14ac:dyDescent="0.2">
      <c r="A121" t="s">
        <v>160</v>
      </c>
      <c r="B121" t="s">
        <v>33</v>
      </c>
      <c r="C121" t="s">
        <v>22</v>
      </c>
      <c r="D121" t="s">
        <v>23</v>
      </c>
      <c r="E121" s="1">
        <v>44657</v>
      </c>
      <c r="F121" s="1">
        <v>44735</v>
      </c>
      <c r="G121" s="1">
        <v>44737</v>
      </c>
      <c r="H121" s="1" t="s">
        <v>37</v>
      </c>
      <c r="I121" t="s">
        <v>38</v>
      </c>
      <c r="J121" s="4">
        <v>3663</v>
      </c>
      <c r="K121">
        <v>6</v>
      </c>
      <c r="L121">
        <v>2</v>
      </c>
      <c r="M121">
        <v>1</v>
      </c>
      <c r="N121" t="s">
        <v>41</v>
      </c>
      <c r="O121">
        <v>1</v>
      </c>
      <c r="P121" t="str">
        <f>IF(Table1[[#This Row],[Recruitment Source]]="Direct Hiring","Yes","No")</f>
        <v>No</v>
      </c>
    </row>
    <row r="122" spans="1:16" x14ac:dyDescent="0.2">
      <c r="A122" t="s">
        <v>161</v>
      </c>
      <c r="B122" t="s">
        <v>33</v>
      </c>
      <c r="C122" t="s">
        <v>16</v>
      </c>
      <c r="D122" t="s">
        <v>17</v>
      </c>
      <c r="E122" s="1">
        <v>44657</v>
      </c>
      <c r="F122" s="1">
        <v>44735</v>
      </c>
      <c r="G122" s="1">
        <v>44737</v>
      </c>
      <c r="H122" s="1" t="s">
        <v>37</v>
      </c>
      <c r="I122" t="s">
        <v>38</v>
      </c>
      <c r="J122" s="4">
        <v>4587</v>
      </c>
      <c r="K122">
        <v>6</v>
      </c>
      <c r="L122">
        <v>2</v>
      </c>
      <c r="M122">
        <v>1</v>
      </c>
      <c r="N122" t="s">
        <v>41</v>
      </c>
      <c r="O122">
        <v>1</v>
      </c>
      <c r="P122" t="str">
        <f>IF(Table1[[#This Row],[Recruitment Source]]="Direct Hiring","Yes","No")</f>
        <v>No</v>
      </c>
    </row>
    <row r="123" spans="1:16" x14ac:dyDescent="0.2">
      <c r="A123" t="s">
        <v>162</v>
      </c>
      <c r="B123" t="s">
        <v>33</v>
      </c>
      <c r="C123" t="s">
        <v>10</v>
      </c>
      <c r="D123" t="s">
        <v>11</v>
      </c>
      <c r="E123" s="1">
        <v>44657</v>
      </c>
      <c r="F123" s="1">
        <v>44735</v>
      </c>
      <c r="G123" s="1">
        <v>44737</v>
      </c>
      <c r="H123" s="1" t="s">
        <v>37</v>
      </c>
      <c r="I123" t="s">
        <v>38</v>
      </c>
      <c r="J123" s="4">
        <v>2512</v>
      </c>
      <c r="K123">
        <v>6</v>
      </c>
      <c r="L123">
        <v>2</v>
      </c>
      <c r="M123">
        <v>1</v>
      </c>
      <c r="N123" t="s">
        <v>43</v>
      </c>
      <c r="O123">
        <v>2</v>
      </c>
      <c r="P123" t="str">
        <f>IF(Table1[[#This Row],[Recruitment Source]]="Direct Hiring","Yes","No")</f>
        <v>No</v>
      </c>
    </row>
    <row r="124" spans="1:16" x14ac:dyDescent="0.2">
      <c r="A124" t="s">
        <v>163</v>
      </c>
      <c r="B124" t="s">
        <v>33</v>
      </c>
      <c r="C124" t="s">
        <v>22</v>
      </c>
      <c r="D124" t="s">
        <v>23</v>
      </c>
      <c r="E124" s="1">
        <v>44657</v>
      </c>
      <c r="F124" s="1">
        <v>44735</v>
      </c>
      <c r="G124" s="1">
        <v>44737</v>
      </c>
      <c r="H124" s="1" t="s">
        <v>37</v>
      </c>
      <c r="I124" t="s">
        <v>38</v>
      </c>
      <c r="J124" s="4">
        <v>1604</v>
      </c>
      <c r="K124">
        <v>6</v>
      </c>
      <c r="L124">
        <v>2</v>
      </c>
      <c r="M124">
        <v>1</v>
      </c>
      <c r="N124" t="s">
        <v>41</v>
      </c>
      <c r="O124">
        <v>2</v>
      </c>
      <c r="P124" t="str">
        <f>IF(Table1[[#This Row],[Recruitment Source]]="Direct Hiring","Yes","No")</f>
        <v>No</v>
      </c>
    </row>
    <row r="125" spans="1:16" x14ac:dyDescent="0.2">
      <c r="A125" t="s">
        <v>164</v>
      </c>
      <c r="B125" t="s">
        <v>33</v>
      </c>
      <c r="C125" t="s">
        <v>19</v>
      </c>
      <c r="D125" t="s">
        <v>20</v>
      </c>
      <c r="E125" s="1">
        <v>44657</v>
      </c>
      <c r="F125" s="1">
        <v>44735</v>
      </c>
      <c r="G125" s="1">
        <v>44737</v>
      </c>
      <c r="H125" s="1" t="s">
        <v>37</v>
      </c>
      <c r="I125" t="s">
        <v>38</v>
      </c>
      <c r="J125" s="4">
        <v>2417</v>
      </c>
      <c r="K125">
        <v>6</v>
      </c>
      <c r="L125">
        <v>2</v>
      </c>
      <c r="M125">
        <v>1</v>
      </c>
      <c r="N125" t="s">
        <v>39</v>
      </c>
      <c r="O125">
        <v>3</v>
      </c>
      <c r="P125" t="str">
        <f>IF(Table1[[#This Row],[Recruitment Source]]="Direct Hiring","Yes","No")</f>
        <v>No</v>
      </c>
    </row>
    <row r="126" spans="1:16" x14ac:dyDescent="0.2">
      <c r="A126" t="s">
        <v>165</v>
      </c>
      <c r="B126" t="s">
        <v>45</v>
      </c>
      <c r="C126" t="s">
        <v>19</v>
      </c>
      <c r="D126" t="s">
        <v>20</v>
      </c>
      <c r="E126" s="1">
        <v>44657</v>
      </c>
      <c r="F126" s="1">
        <v>44735</v>
      </c>
      <c r="G126" s="1">
        <v>44737</v>
      </c>
      <c r="H126" s="1" t="s">
        <v>37</v>
      </c>
      <c r="I126" t="s">
        <v>38</v>
      </c>
      <c r="J126" s="4">
        <v>4105</v>
      </c>
      <c r="K126">
        <v>6</v>
      </c>
      <c r="L126">
        <v>3</v>
      </c>
      <c r="M126">
        <v>1</v>
      </c>
      <c r="N126" t="s">
        <v>39</v>
      </c>
      <c r="O126">
        <v>3</v>
      </c>
      <c r="P126" t="str">
        <f>IF(Table1[[#This Row],[Recruitment Source]]="Direct Hiring","Yes","No")</f>
        <v>No</v>
      </c>
    </row>
    <row r="127" spans="1:16" x14ac:dyDescent="0.2">
      <c r="A127" t="s">
        <v>166</v>
      </c>
      <c r="B127" t="s">
        <v>45</v>
      </c>
      <c r="C127" t="s">
        <v>10</v>
      </c>
      <c r="D127" t="s">
        <v>11</v>
      </c>
      <c r="E127" s="1">
        <v>44657</v>
      </c>
      <c r="F127" s="1">
        <v>44735</v>
      </c>
      <c r="G127" s="1">
        <v>44737</v>
      </c>
      <c r="H127" s="1" t="s">
        <v>37</v>
      </c>
      <c r="I127" t="s">
        <v>38</v>
      </c>
      <c r="J127" s="4">
        <v>3989</v>
      </c>
      <c r="K127">
        <v>6</v>
      </c>
      <c r="L127">
        <v>3</v>
      </c>
      <c r="M127">
        <v>1</v>
      </c>
      <c r="N127" t="s">
        <v>35</v>
      </c>
      <c r="O127">
        <v>3</v>
      </c>
      <c r="P127" t="str">
        <f>IF(Table1[[#This Row],[Recruitment Source]]="Direct Hiring","Yes","No")</f>
        <v>Yes</v>
      </c>
    </row>
    <row r="128" spans="1:16" x14ac:dyDescent="0.2">
      <c r="A128" t="s">
        <v>167</v>
      </c>
      <c r="B128" t="s">
        <v>45</v>
      </c>
      <c r="C128" t="s">
        <v>13</v>
      </c>
      <c r="D128" t="s">
        <v>14</v>
      </c>
      <c r="E128" s="1">
        <v>44657</v>
      </c>
      <c r="F128" s="1">
        <v>44735</v>
      </c>
      <c r="G128" s="1">
        <v>44737</v>
      </c>
      <c r="H128" s="1" t="s">
        <v>37</v>
      </c>
      <c r="I128" t="s">
        <v>38</v>
      </c>
      <c r="J128" s="4">
        <v>3180</v>
      </c>
      <c r="K128">
        <v>6</v>
      </c>
      <c r="L128">
        <v>3</v>
      </c>
      <c r="M128">
        <v>1</v>
      </c>
      <c r="N128" t="s">
        <v>35</v>
      </c>
      <c r="O128">
        <v>3</v>
      </c>
      <c r="P128" t="str">
        <f>IF(Table1[[#This Row],[Recruitment Source]]="Direct Hiring","Yes","No")</f>
        <v>Yes</v>
      </c>
    </row>
    <row r="129" spans="1:16" x14ac:dyDescent="0.2">
      <c r="A129" t="s">
        <v>168</v>
      </c>
      <c r="B129" t="s">
        <v>33</v>
      </c>
      <c r="C129" t="s">
        <v>19</v>
      </c>
      <c r="D129" t="s">
        <v>20</v>
      </c>
      <c r="E129" s="1">
        <v>44206</v>
      </c>
      <c r="F129" s="1">
        <v>44269</v>
      </c>
      <c r="G129" s="1">
        <v>44280</v>
      </c>
      <c r="H129" s="1" t="s">
        <v>37</v>
      </c>
      <c r="I129" t="s">
        <v>38</v>
      </c>
      <c r="J129" s="4">
        <v>3723</v>
      </c>
      <c r="K129">
        <v>6</v>
      </c>
      <c r="L129">
        <v>3</v>
      </c>
      <c r="M129">
        <v>1</v>
      </c>
      <c r="N129" t="s">
        <v>41</v>
      </c>
      <c r="O129">
        <v>5</v>
      </c>
      <c r="P129" t="str">
        <f>IF(Table1[[#This Row],[Recruitment Source]]="Direct Hiring","Yes","No")</f>
        <v>No</v>
      </c>
    </row>
    <row r="130" spans="1:16" x14ac:dyDescent="0.2">
      <c r="A130" t="s">
        <v>169</v>
      </c>
      <c r="B130" t="s">
        <v>33</v>
      </c>
      <c r="C130" t="s">
        <v>13</v>
      </c>
      <c r="D130" t="s">
        <v>14</v>
      </c>
      <c r="E130" s="1">
        <v>44748</v>
      </c>
      <c r="F130" s="1">
        <v>44787</v>
      </c>
      <c r="G130" s="1">
        <v>44795</v>
      </c>
      <c r="H130" s="1" t="s">
        <v>37</v>
      </c>
      <c r="I130" t="s">
        <v>38</v>
      </c>
      <c r="J130" s="4">
        <v>1898</v>
      </c>
      <c r="K130">
        <v>12</v>
      </c>
      <c r="L130">
        <v>6</v>
      </c>
      <c r="M130">
        <v>5</v>
      </c>
      <c r="N130" t="s">
        <v>39</v>
      </c>
      <c r="O130">
        <v>5</v>
      </c>
      <c r="P130" t="str">
        <f>IF(Table1[[#This Row],[Recruitment Source]]="Direct Hiring","Yes","No")</f>
        <v>No</v>
      </c>
    </row>
    <row r="131" spans="1:16" x14ac:dyDescent="0.2">
      <c r="A131" t="s">
        <v>170</v>
      </c>
      <c r="B131" t="s">
        <v>33</v>
      </c>
      <c r="C131" t="s">
        <v>10</v>
      </c>
      <c r="D131" t="s">
        <v>11</v>
      </c>
      <c r="E131" s="1">
        <v>43992</v>
      </c>
      <c r="F131" s="1">
        <v>44076</v>
      </c>
      <c r="G131" s="1">
        <v>44086</v>
      </c>
      <c r="H131" s="1" t="s">
        <v>37</v>
      </c>
      <c r="I131" t="s">
        <v>38</v>
      </c>
      <c r="J131" s="4">
        <v>4362</v>
      </c>
      <c r="K131">
        <v>12</v>
      </c>
      <c r="L131">
        <v>6</v>
      </c>
      <c r="M131">
        <v>4</v>
      </c>
      <c r="N131" t="s">
        <v>39</v>
      </c>
      <c r="O131">
        <v>3</v>
      </c>
      <c r="P131" t="str">
        <f>IF(Table1[[#This Row],[Recruitment Source]]="Direct Hiring","Yes","No")</f>
        <v>No</v>
      </c>
    </row>
    <row r="132" spans="1:16" x14ac:dyDescent="0.2">
      <c r="A132" t="s">
        <v>171</v>
      </c>
      <c r="B132" t="s">
        <v>33</v>
      </c>
      <c r="C132" t="s">
        <v>16</v>
      </c>
      <c r="D132" t="s">
        <v>17</v>
      </c>
      <c r="E132" s="1">
        <v>44885</v>
      </c>
      <c r="F132" s="1">
        <v>44953</v>
      </c>
      <c r="G132" s="1">
        <v>44959</v>
      </c>
      <c r="H132" s="1">
        <v>45501</v>
      </c>
      <c r="I132" t="s">
        <v>34</v>
      </c>
      <c r="J132" s="4">
        <v>1512</v>
      </c>
      <c r="K132">
        <v>12</v>
      </c>
      <c r="L132">
        <v>6</v>
      </c>
      <c r="M132">
        <v>2</v>
      </c>
      <c r="N132" t="s">
        <v>39</v>
      </c>
      <c r="O132">
        <v>3</v>
      </c>
      <c r="P132" t="str">
        <f>IF(Table1[[#This Row],[Recruitment Source]]="Direct Hiring","Yes","No")</f>
        <v>No</v>
      </c>
    </row>
    <row r="133" spans="1:16" x14ac:dyDescent="0.2">
      <c r="A133" t="s">
        <v>172</v>
      </c>
      <c r="B133" t="s">
        <v>33</v>
      </c>
      <c r="C133" t="s">
        <v>22</v>
      </c>
      <c r="D133" t="s">
        <v>23</v>
      </c>
      <c r="E133" s="1">
        <v>44463</v>
      </c>
      <c r="F133" s="1">
        <v>44543</v>
      </c>
      <c r="G133" s="1">
        <v>44558</v>
      </c>
      <c r="H133" s="1">
        <v>44989</v>
      </c>
      <c r="I133" t="s">
        <v>34</v>
      </c>
      <c r="J133" s="4">
        <v>2022</v>
      </c>
      <c r="K133">
        <v>14</v>
      </c>
      <c r="L133">
        <v>7</v>
      </c>
      <c r="M133">
        <v>6</v>
      </c>
      <c r="N133" t="s">
        <v>39</v>
      </c>
      <c r="O133">
        <v>5</v>
      </c>
      <c r="P133" t="str">
        <f>IF(Table1[[#This Row],[Recruitment Source]]="Direct Hiring","Yes","No")</f>
        <v>No</v>
      </c>
    </row>
    <row r="134" spans="1:16" x14ac:dyDescent="0.2">
      <c r="A134" t="s">
        <v>173</v>
      </c>
      <c r="B134" t="s">
        <v>33</v>
      </c>
      <c r="C134" t="s">
        <v>22</v>
      </c>
      <c r="D134" t="s">
        <v>23</v>
      </c>
      <c r="E134" s="1">
        <v>44107</v>
      </c>
      <c r="F134" s="1">
        <v>44141</v>
      </c>
      <c r="G134" s="1">
        <v>44156</v>
      </c>
      <c r="H134" s="1">
        <v>45642</v>
      </c>
      <c r="I134" t="s">
        <v>34</v>
      </c>
      <c r="J134" s="4">
        <v>4495</v>
      </c>
      <c r="K134">
        <v>8</v>
      </c>
      <c r="L134">
        <v>4</v>
      </c>
      <c r="M134">
        <v>2</v>
      </c>
      <c r="N134" t="s">
        <v>39</v>
      </c>
      <c r="O134">
        <v>5</v>
      </c>
      <c r="P134" t="str">
        <f>IF(Table1[[#This Row],[Recruitment Source]]="Direct Hiring","Yes","No")</f>
        <v>No</v>
      </c>
    </row>
    <row r="135" spans="1:16" x14ac:dyDescent="0.2">
      <c r="A135" t="s">
        <v>174</v>
      </c>
      <c r="B135" t="s">
        <v>33</v>
      </c>
      <c r="C135" t="s">
        <v>22</v>
      </c>
      <c r="D135" t="s">
        <v>23</v>
      </c>
      <c r="E135" s="1">
        <v>44125</v>
      </c>
      <c r="F135" s="1">
        <v>44178</v>
      </c>
      <c r="G135" s="1">
        <v>44180</v>
      </c>
      <c r="H135" s="1">
        <v>44506</v>
      </c>
      <c r="I135" t="s">
        <v>34</v>
      </c>
      <c r="J135" s="4">
        <v>2415</v>
      </c>
      <c r="K135">
        <v>6</v>
      </c>
      <c r="L135">
        <v>3</v>
      </c>
      <c r="M135">
        <v>2</v>
      </c>
      <c r="N135" t="s">
        <v>39</v>
      </c>
      <c r="O135">
        <v>3</v>
      </c>
      <c r="P135" t="str">
        <f>IF(Table1[[#This Row],[Recruitment Source]]="Direct Hiring","Yes","No")</f>
        <v>No</v>
      </c>
    </row>
    <row r="136" spans="1:16" x14ac:dyDescent="0.2">
      <c r="A136" t="s">
        <v>175</v>
      </c>
      <c r="B136" t="s">
        <v>33</v>
      </c>
      <c r="C136" t="s">
        <v>10</v>
      </c>
      <c r="D136" t="s">
        <v>11</v>
      </c>
      <c r="E136" s="1">
        <v>44320</v>
      </c>
      <c r="F136" s="1">
        <v>44396</v>
      </c>
      <c r="G136" s="1">
        <v>44407</v>
      </c>
      <c r="H136" s="1" t="s">
        <v>37</v>
      </c>
      <c r="I136" t="s">
        <v>38</v>
      </c>
      <c r="J136" s="4">
        <v>3652</v>
      </c>
      <c r="K136">
        <v>16</v>
      </c>
      <c r="L136">
        <v>8</v>
      </c>
      <c r="M136">
        <v>4</v>
      </c>
      <c r="N136" t="s">
        <v>39</v>
      </c>
      <c r="O136">
        <v>5</v>
      </c>
      <c r="P136" t="str">
        <f>IF(Table1[[#This Row],[Recruitment Source]]="Direct Hiring","Yes","No")</f>
        <v>No</v>
      </c>
    </row>
    <row r="137" spans="1:16" x14ac:dyDescent="0.2">
      <c r="A137" t="s">
        <v>176</v>
      </c>
      <c r="B137" t="s">
        <v>33</v>
      </c>
      <c r="C137" t="s">
        <v>16</v>
      </c>
      <c r="D137" t="s">
        <v>17</v>
      </c>
      <c r="E137" s="1">
        <v>43502</v>
      </c>
      <c r="F137" s="1">
        <v>43519</v>
      </c>
      <c r="G137" s="1">
        <v>43530</v>
      </c>
      <c r="H137" s="1" t="s">
        <v>37</v>
      </c>
      <c r="I137" t="s">
        <v>38</v>
      </c>
      <c r="J137" s="4">
        <v>2436</v>
      </c>
      <c r="K137">
        <v>16</v>
      </c>
      <c r="L137">
        <v>8</v>
      </c>
      <c r="M137">
        <v>6</v>
      </c>
      <c r="N137" t="s">
        <v>39</v>
      </c>
      <c r="O137">
        <v>1</v>
      </c>
      <c r="P137" t="str">
        <f>IF(Table1[[#This Row],[Recruitment Source]]="Direct Hiring","Yes","No")</f>
        <v>No</v>
      </c>
    </row>
    <row r="138" spans="1:16" x14ac:dyDescent="0.2">
      <c r="A138" t="s">
        <v>177</v>
      </c>
      <c r="B138" t="s">
        <v>33</v>
      </c>
      <c r="C138" t="s">
        <v>10</v>
      </c>
      <c r="D138" t="s">
        <v>11</v>
      </c>
      <c r="E138" s="1">
        <v>43602</v>
      </c>
      <c r="F138" s="1">
        <v>43682</v>
      </c>
      <c r="G138" s="1">
        <v>43688</v>
      </c>
      <c r="H138" s="1" t="s">
        <v>37</v>
      </c>
      <c r="I138" t="s">
        <v>38</v>
      </c>
      <c r="J138" s="4">
        <v>1677</v>
      </c>
      <c r="K138">
        <v>8</v>
      </c>
      <c r="L138">
        <v>4</v>
      </c>
      <c r="M138">
        <v>1</v>
      </c>
      <c r="N138" t="s">
        <v>39</v>
      </c>
      <c r="O138">
        <v>2</v>
      </c>
      <c r="P138" t="str">
        <f>IF(Table1[[#This Row],[Recruitment Source]]="Direct Hiring","Yes","No")</f>
        <v>No</v>
      </c>
    </row>
    <row r="139" spans="1:16" x14ac:dyDescent="0.2">
      <c r="A139" t="s">
        <v>178</v>
      </c>
      <c r="B139" t="s">
        <v>33</v>
      </c>
      <c r="C139" t="s">
        <v>10</v>
      </c>
      <c r="D139" t="s">
        <v>11</v>
      </c>
      <c r="E139" s="1">
        <v>43590</v>
      </c>
      <c r="F139" s="1">
        <v>43631</v>
      </c>
      <c r="G139" s="1">
        <v>43636</v>
      </c>
      <c r="H139" s="1" t="s">
        <v>37</v>
      </c>
      <c r="I139" t="s">
        <v>38</v>
      </c>
      <c r="J139" s="4">
        <v>2040</v>
      </c>
      <c r="K139">
        <v>6</v>
      </c>
      <c r="L139">
        <v>3</v>
      </c>
      <c r="M139">
        <v>2</v>
      </c>
      <c r="N139" t="s">
        <v>39</v>
      </c>
      <c r="O139">
        <v>5</v>
      </c>
      <c r="P139" t="str">
        <f>IF(Table1[[#This Row],[Recruitment Source]]="Direct Hiring","Yes","No")</f>
        <v>No</v>
      </c>
    </row>
    <row r="140" spans="1:16" x14ac:dyDescent="0.2">
      <c r="A140" t="s">
        <v>179</v>
      </c>
      <c r="B140" t="s">
        <v>33</v>
      </c>
      <c r="C140" t="s">
        <v>10</v>
      </c>
      <c r="D140" t="s">
        <v>11</v>
      </c>
      <c r="E140" s="1">
        <v>44291</v>
      </c>
      <c r="F140" s="1">
        <v>44365</v>
      </c>
      <c r="G140" s="1">
        <v>44374</v>
      </c>
      <c r="H140" s="1" t="s">
        <v>37</v>
      </c>
      <c r="I140" t="s">
        <v>38</v>
      </c>
      <c r="J140" s="4">
        <v>2176</v>
      </c>
      <c r="K140">
        <v>14</v>
      </c>
      <c r="L140">
        <v>7</v>
      </c>
      <c r="M140">
        <v>5</v>
      </c>
      <c r="N140" t="s">
        <v>39</v>
      </c>
      <c r="O140">
        <v>4</v>
      </c>
      <c r="P140" t="str">
        <f>IF(Table1[[#This Row],[Recruitment Source]]="Direct Hiring","Yes","No")</f>
        <v>No</v>
      </c>
    </row>
    <row r="141" spans="1:16" x14ac:dyDescent="0.2">
      <c r="A141" t="s">
        <v>180</v>
      </c>
      <c r="B141" t="s">
        <v>33</v>
      </c>
      <c r="C141" t="s">
        <v>10</v>
      </c>
      <c r="D141" t="s">
        <v>11</v>
      </c>
      <c r="E141" s="1">
        <v>44623</v>
      </c>
      <c r="F141" s="1">
        <v>44678</v>
      </c>
      <c r="G141" s="1">
        <v>44681</v>
      </c>
      <c r="H141" s="1" t="s">
        <v>37</v>
      </c>
      <c r="I141" t="s">
        <v>38</v>
      </c>
      <c r="J141" s="4">
        <v>2997</v>
      </c>
      <c r="K141">
        <v>10</v>
      </c>
      <c r="L141">
        <v>5</v>
      </c>
      <c r="M141">
        <v>2</v>
      </c>
      <c r="N141" t="s">
        <v>39</v>
      </c>
      <c r="O141">
        <v>2</v>
      </c>
      <c r="P141" t="str">
        <f>IF(Table1[[#This Row],[Recruitment Source]]="Direct Hiring","Yes","No")</f>
        <v>No</v>
      </c>
    </row>
    <row r="142" spans="1:16" x14ac:dyDescent="0.2">
      <c r="A142" t="s">
        <v>181</v>
      </c>
      <c r="B142" t="s">
        <v>33</v>
      </c>
      <c r="C142" t="s">
        <v>10</v>
      </c>
      <c r="D142" t="s">
        <v>11</v>
      </c>
      <c r="E142" s="1">
        <v>43362</v>
      </c>
      <c r="F142" s="1">
        <v>43432</v>
      </c>
      <c r="G142" s="1">
        <v>43442</v>
      </c>
      <c r="H142" s="1">
        <v>45664</v>
      </c>
      <c r="I142" t="s">
        <v>34</v>
      </c>
      <c r="J142" s="4">
        <v>2635</v>
      </c>
      <c r="K142">
        <v>16</v>
      </c>
      <c r="L142">
        <v>8</v>
      </c>
      <c r="M142">
        <v>6</v>
      </c>
      <c r="N142" t="s">
        <v>39</v>
      </c>
      <c r="O142">
        <v>3</v>
      </c>
      <c r="P142" t="str">
        <f>IF(Table1[[#This Row],[Recruitment Source]]="Direct Hiring","Yes","No")</f>
        <v>No</v>
      </c>
    </row>
    <row r="143" spans="1:16" x14ac:dyDescent="0.2">
      <c r="A143" t="s">
        <v>182</v>
      </c>
      <c r="B143" t="s">
        <v>33</v>
      </c>
      <c r="C143" t="s">
        <v>10</v>
      </c>
      <c r="D143" t="s">
        <v>11</v>
      </c>
      <c r="E143" s="1">
        <v>44351</v>
      </c>
      <c r="F143" s="1">
        <v>44421</v>
      </c>
      <c r="G143" s="1">
        <v>44422</v>
      </c>
      <c r="H143" s="1" t="s">
        <v>37</v>
      </c>
      <c r="I143" t="s">
        <v>38</v>
      </c>
      <c r="J143" s="4">
        <v>4541</v>
      </c>
      <c r="K143">
        <v>14</v>
      </c>
      <c r="L143">
        <v>7</v>
      </c>
      <c r="M143">
        <v>1</v>
      </c>
      <c r="N143" t="s">
        <v>39</v>
      </c>
      <c r="O143">
        <v>1</v>
      </c>
      <c r="P143" t="str">
        <f>IF(Table1[[#This Row],[Recruitment Source]]="Direct Hiring","Yes","No")</f>
        <v>No</v>
      </c>
    </row>
    <row r="144" spans="1:16" x14ac:dyDescent="0.2">
      <c r="A144" t="s">
        <v>183</v>
      </c>
      <c r="B144" t="s">
        <v>33</v>
      </c>
      <c r="C144" t="s">
        <v>10</v>
      </c>
      <c r="D144" t="s">
        <v>11</v>
      </c>
      <c r="E144" s="1">
        <v>44735</v>
      </c>
      <c r="F144" s="1">
        <v>44774</v>
      </c>
      <c r="G144" s="1">
        <v>44778</v>
      </c>
      <c r="H144" s="1" t="s">
        <v>37</v>
      </c>
      <c r="I144" t="s">
        <v>38</v>
      </c>
      <c r="J144" s="4">
        <v>4273</v>
      </c>
      <c r="K144">
        <v>14</v>
      </c>
      <c r="L144">
        <v>7</v>
      </c>
      <c r="M144">
        <v>3</v>
      </c>
      <c r="N144" t="s">
        <v>39</v>
      </c>
      <c r="O144">
        <v>2</v>
      </c>
      <c r="P144" t="str">
        <f>IF(Table1[[#This Row],[Recruitment Source]]="Direct Hiring","Yes","No")</f>
        <v>No</v>
      </c>
    </row>
    <row r="145" spans="1:16" x14ac:dyDescent="0.2">
      <c r="A145" t="s">
        <v>184</v>
      </c>
      <c r="B145" t="s">
        <v>45</v>
      </c>
      <c r="C145" t="s">
        <v>10</v>
      </c>
      <c r="D145" t="s">
        <v>11</v>
      </c>
      <c r="E145" s="1">
        <v>43576</v>
      </c>
      <c r="F145" s="1">
        <v>43591</v>
      </c>
      <c r="G145" s="1">
        <v>43592</v>
      </c>
      <c r="H145" s="1" t="s">
        <v>37</v>
      </c>
      <c r="I145" t="s">
        <v>38</v>
      </c>
      <c r="J145" s="4">
        <v>2022</v>
      </c>
      <c r="K145">
        <v>12</v>
      </c>
      <c r="L145">
        <v>6</v>
      </c>
      <c r="M145">
        <v>3</v>
      </c>
      <c r="N145" t="s">
        <v>43</v>
      </c>
      <c r="O145">
        <v>4</v>
      </c>
      <c r="P145" t="str">
        <f>IF(Table1[[#This Row],[Recruitment Source]]="Direct Hiring","Yes","No")</f>
        <v>No</v>
      </c>
    </row>
    <row r="146" spans="1:16" x14ac:dyDescent="0.2">
      <c r="A146" t="s">
        <v>185</v>
      </c>
      <c r="B146" t="s">
        <v>33</v>
      </c>
      <c r="C146" t="s">
        <v>10</v>
      </c>
      <c r="D146" t="s">
        <v>11</v>
      </c>
      <c r="E146" s="1">
        <v>44022</v>
      </c>
      <c r="F146" s="1">
        <v>44107</v>
      </c>
      <c r="G146" s="1">
        <v>44110</v>
      </c>
      <c r="H146" s="1" t="s">
        <v>37</v>
      </c>
      <c r="I146" t="s">
        <v>38</v>
      </c>
      <c r="J146" s="4">
        <v>4594</v>
      </c>
      <c r="K146">
        <v>12</v>
      </c>
      <c r="L146">
        <v>6</v>
      </c>
      <c r="M146">
        <v>4</v>
      </c>
      <c r="N146" t="s">
        <v>41</v>
      </c>
      <c r="O146">
        <v>5</v>
      </c>
      <c r="P146" t="str">
        <f>IF(Table1[[#This Row],[Recruitment Source]]="Direct Hiring","Yes","No")</f>
        <v>No</v>
      </c>
    </row>
    <row r="147" spans="1:16" x14ac:dyDescent="0.2">
      <c r="A147" t="s">
        <v>186</v>
      </c>
      <c r="B147" t="s">
        <v>33</v>
      </c>
      <c r="C147" t="s">
        <v>10</v>
      </c>
      <c r="D147" t="s">
        <v>11</v>
      </c>
      <c r="E147" s="1">
        <v>43736</v>
      </c>
      <c r="F147" s="1">
        <v>43753</v>
      </c>
      <c r="G147" s="1">
        <v>43765</v>
      </c>
      <c r="H147" s="1" t="s">
        <v>37</v>
      </c>
      <c r="I147" t="s">
        <v>38</v>
      </c>
      <c r="J147" s="4">
        <v>1764</v>
      </c>
      <c r="K147">
        <v>6</v>
      </c>
      <c r="L147">
        <v>3</v>
      </c>
      <c r="M147">
        <v>2</v>
      </c>
      <c r="N147" t="s">
        <v>39</v>
      </c>
      <c r="O147">
        <v>1</v>
      </c>
      <c r="P147" t="str">
        <f>IF(Table1[[#This Row],[Recruitment Source]]="Direct Hiring","Yes","No")</f>
        <v>No</v>
      </c>
    </row>
    <row r="148" spans="1:16" x14ac:dyDescent="0.2">
      <c r="A148" t="s">
        <v>187</v>
      </c>
      <c r="B148" t="s">
        <v>45</v>
      </c>
      <c r="C148" t="s">
        <v>10</v>
      </c>
      <c r="D148" t="s">
        <v>11</v>
      </c>
      <c r="E148" s="1">
        <v>44093</v>
      </c>
      <c r="F148" s="1">
        <v>44129</v>
      </c>
      <c r="G148" s="1">
        <v>44142</v>
      </c>
      <c r="H148" s="1" t="s">
        <v>37</v>
      </c>
      <c r="I148" t="s">
        <v>38</v>
      </c>
      <c r="J148" s="4">
        <v>4164</v>
      </c>
      <c r="K148">
        <v>12</v>
      </c>
      <c r="L148">
        <v>6</v>
      </c>
      <c r="M148">
        <v>5</v>
      </c>
      <c r="N148" t="s">
        <v>41</v>
      </c>
      <c r="O148">
        <v>2</v>
      </c>
      <c r="P148" t="str">
        <f>IF(Table1[[#This Row],[Recruitment Source]]="Direct Hiring","Yes","No")</f>
        <v>No</v>
      </c>
    </row>
    <row r="149" spans="1:16" x14ac:dyDescent="0.2">
      <c r="A149" t="s">
        <v>188</v>
      </c>
      <c r="B149" t="s">
        <v>45</v>
      </c>
      <c r="C149" t="s">
        <v>10</v>
      </c>
      <c r="D149" t="s">
        <v>11</v>
      </c>
      <c r="E149" s="1">
        <v>44244</v>
      </c>
      <c r="F149" s="1">
        <v>44259</v>
      </c>
      <c r="G149" s="1">
        <v>44265</v>
      </c>
      <c r="H149" s="1">
        <v>45195</v>
      </c>
      <c r="I149" t="s">
        <v>34</v>
      </c>
      <c r="J149" s="4">
        <v>1521</v>
      </c>
      <c r="K149">
        <v>14</v>
      </c>
      <c r="L149">
        <v>7</v>
      </c>
      <c r="M149">
        <v>6</v>
      </c>
      <c r="N149" t="s">
        <v>39</v>
      </c>
      <c r="O149">
        <v>2</v>
      </c>
      <c r="P149" t="str">
        <f>IF(Table1[[#This Row],[Recruitment Source]]="Direct Hiring","Yes","No")</f>
        <v>No</v>
      </c>
    </row>
    <row r="150" spans="1:16" x14ac:dyDescent="0.2">
      <c r="A150" t="s">
        <v>189</v>
      </c>
      <c r="B150" t="s">
        <v>33</v>
      </c>
      <c r="C150" t="s">
        <v>19</v>
      </c>
      <c r="D150" t="s">
        <v>20</v>
      </c>
      <c r="E150" s="1">
        <v>44749</v>
      </c>
      <c r="F150" s="1">
        <v>44830</v>
      </c>
      <c r="G150" s="1">
        <v>44843</v>
      </c>
      <c r="H150" s="1" t="s">
        <v>37</v>
      </c>
      <c r="I150" t="s">
        <v>38</v>
      </c>
      <c r="J150" s="4">
        <v>2326</v>
      </c>
      <c r="K150">
        <v>6</v>
      </c>
      <c r="L150">
        <v>3</v>
      </c>
      <c r="M150">
        <v>2</v>
      </c>
      <c r="N150" t="s">
        <v>41</v>
      </c>
      <c r="O150">
        <v>1</v>
      </c>
      <c r="P150" t="str">
        <f>IF(Table1[[#This Row],[Recruitment Source]]="Direct Hiring","Yes","No")</f>
        <v>No</v>
      </c>
    </row>
    <row r="151" spans="1:16" x14ac:dyDescent="0.2">
      <c r="A151" t="s">
        <v>190</v>
      </c>
      <c r="B151" t="s">
        <v>33</v>
      </c>
      <c r="C151" t="s">
        <v>10</v>
      </c>
      <c r="D151" t="s">
        <v>11</v>
      </c>
      <c r="E151" s="1">
        <v>44727</v>
      </c>
      <c r="F151" s="1">
        <v>44780</v>
      </c>
      <c r="G151" s="1">
        <v>44783</v>
      </c>
      <c r="H151" s="1" t="s">
        <v>37</v>
      </c>
      <c r="I151" t="s">
        <v>38</v>
      </c>
      <c r="J151" s="4">
        <v>3868</v>
      </c>
      <c r="K151">
        <v>6</v>
      </c>
      <c r="L151">
        <v>3</v>
      </c>
      <c r="M151">
        <v>2</v>
      </c>
      <c r="N151" t="s">
        <v>39</v>
      </c>
      <c r="O151">
        <v>2</v>
      </c>
      <c r="P151" t="str">
        <f>IF(Table1[[#This Row],[Recruitment Source]]="Direct Hiring","Yes","No")</f>
        <v>No</v>
      </c>
    </row>
    <row r="152" spans="1:16" x14ac:dyDescent="0.2">
      <c r="A152" t="s">
        <v>191</v>
      </c>
      <c r="B152" t="s">
        <v>33</v>
      </c>
      <c r="C152" t="s">
        <v>10</v>
      </c>
      <c r="D152" t="s">
        <v>11</v>
      </c>
      <c r="E152" s="1">
        <v>43240</v>
      </c>
      <c r="F152" s="1">
        <v>43282</v>
      </c>
      <c r="G152" s="1">
        <v>43296</v>
      </c>
      <c r="H152" s="1">
        <v>45625</v>
      </c>
      <c r="I152" t="s">
        <v>34</v>
      </c>
      <c r="J152" s="4">
        <v>3186</v>
      </c>
      <c r="K152">
        <v>8</v>
      </c>
      <c r="L152">
        <v>4</v>
      </c>
      <c r="M152">
        <v>1</v>
      </c>
      <c r="N152" t="s">
        <v>35</v>
      </c>
      <c r="O152">
        <v>2</v>
      </c>
      <c r="P152" t="str">
        <f>IF(Table1[[#This Row],[Recruitment Source]]="Direct Hiring","Yes","No")</f>
        <v>Yes</v>
      </c>
    </row>
    <row r="153" spans="1:16" x14ac:dyDescent="0.2">
      <c r="A153" t="s">
        <v>192</v>
      </c>
      <c r="B153" t="s">
        <v>33</v>
      </c>
      <c r="C153" t="s">
        <v>10</v>
      </c>
      <c r="D153" t="s">
        <v>11</v>
      </c>
      <c r="E153" s="1">
        <v>43500</v>
      </c>
      <c r="F153" s="1">
        <v>43556</v>
      </c>
      <c r="G153" s="1">
        <v>43560</v>
      </c>
      <c r="H153" s="1" t="s">
        <v>37</v>
      </c>
      <c r="I153" t="s">
        <v>38</v>
      </c>
      <c r="J153" s="4">
        <v>1589</v>
      </c>
      <c r="K153">
        <v>16</v>
      </c>
      <c r="L153">
        <v>8</v>
      </c>
      <c r="M153">
        <v>5</v>
      </c>
      <c r="N153" t="s">
        <v>41</v>
      </c>
      <c r="O153">
        <v>2</v>
      </c>
      <c r="P153" t="str">
        <f>IF(Table1[[#This Row],[Recruitment Source]]="Direct Hiring","Yes","No")</f>
        <v>No</v>
      </c>
    </row>
    <row r="154" spans="1:16" x14ac:dyDescent="0.2">
      <c r="A154" t="s">
        <v>193</v>
      </c>
      <c r="B154" t="s">
        <v>33</v>
      </c>
      <c r="C154" t="s">
        <v>16</v>
      </c>
      <c r="D154" t="s">
        <v>17</v>
      </c>
      <c r="E154" s="1">
        <v>44170</v>
      </c>
      <c r="F154" s="1">
        <v>44224</v>
      </c>
      <c r="G154" s="1">
        <v>44225</v>
      </c>
      <c r="H154" s="1" t="s">
        <v>37</v>
      </c>
      <c r="I154" t="s">
        <v>38</v>
      </c>
      <c r="J154" s="4">
        <v>4241</v>
      </c>
      <c r="K154">
        <v>6</v>
      </c>
      <c r="L154">
        <v>3</v>
      </c>
      <c r="M154">
        <v>1</v>
      </c>
      <c r="N154" t="s">
        <v>39</v>
      </c>
      <c r="O154">
        <v>2</v>
      </c>
      <c r="P154" t="str">
        <f>IF(Table1[[#This Row],[Recruitment Source]]="Direct Hiring","Yes","No")</f>
        <v>No</v>
      </c>
    </row>
    <row r="155" spans="1:16" x14ac:dyDescent="0.2">
      <c r="A155" t="s">
        <v>194</v>
      </c>
      <c r="B155" t="s">
        <v>33</v>
      </c>
      <c r="C155" t="s">
        <v>16</v>
      </c>
      <c r="D155" t="s">
        <v>17</v>
      </c>
      <c r="E155" s="1">
        <v>44219</v>
      </c>
      <c r="F155" s="1">
        <v>44261</v>
      </c>
      <c r="G155" s="1">
        <v>44276</v>
      </c>
      <c r="H155" s="1" t="s">
        <v>37</v>
      </c>
      <c r="I155" t="s">
        <v>38</v>
      </c>
      <c r="J155" s="4">
        <v>4399</v>
      </c>
      <c r="K155">
        <v>6</v>
      </c>
      <c r="L155">
        <v>3</v>
      </c>
      <c r="M155">
        <v>1</v>
      </c>
      <c r="N155" t="s">
        <v>35</v>
      </c>
      <c r="O155">
        <v>2</v>
      </c>
      <c r="P155" t="str">
        <f>IF(Table1[[#This Row],[Recruitment Source]]="Direct Hiring","Yes","No")</f>
        <v>Yes</v>
      </c>
    </row>
    <row r="156" spans="1:16" x14ac:dyDescent="0.2">
      <c r="A156" t="s">
        <v>195</v>
      </c>
      <c r="B156" t="s">
        <v>33</v>
      </c>
      <c r="C156" t="s">
        <v>19</v>
      </c>
      <c r="D156" t="s">
        <v>20</v>
      </c>
      <c r="E156" s="1">
        <v>43278</v>
      </c>
      <c r="F156" s="1">
        <v>43306</v>
      </c>
      <c r="G156" s="1">
        <v>43312</v>
      </c>
      <c r="H156" s="1" t="s">
        <v>37</v>
      </c>
      <c r="I156" t="s">
        <v>38</v>
      </c>
      <c r="J156" s="4">
        <v>1542</v>
      </c>
      <c r="K156">
        <v>16</v>
      </c>
      <c r="L156">
        <v>8</v>
      </c>
      <c r="M156">
        <v>4</v>
      </c>
      <c r="N156" t="s">
        <v>43</v>
      </c>
      <c r="O156">
        <v>2</v>
      </c>
      <c r="P156" t="str">
        <f>IF(Table1[[#This Row],[Recruitment Source]]="Direct Hiring","Yes","No")</f>
        <v>No</v>
      </c>
    </row>
    <row r="157" spans="1:16" x14ac:dyDescent="0.2">
      <c r="A157" t="s">
        <v>196</v>
      </c>
      <c r="B157" t="s">
        <v>33</v>
      </c>
      <c r="C157" t="s">
        <v>13</v>
      </c>
      <c r="D157" t="s">
        <v>14</v>
      </c>
      <c r="E157" s="1">
        <v>43459</v>
      </c>
      <c r="F157" s="1">
        <v>43506</v>
      </c>
      <c r="G157" s="1">
        <v>43517</v>
      </c>
      <c r="H157" s="1">
        <v>44310</v>
      </c>
      <c r="I157" t="s">
        <v>34</v>
      </c>
      <c r="J157" s="4">
        <v>3904</v>
      </c>
      <c r="K157">
        <v>10</v>
      </c>
      <c r="L157">
        <v>5</v>
      </c>
      <c r="M157">
        <v>2</v>
      </c>
      <c r="N157" t="s">
        <v>41</v>
      </c>
      <c r="O157">
        <v>2</v>
      </c>
      <c r="P157" t="str">
        <f>IF(Table1[[#This Row],[Recruitment Source]]="Direct Hiring","Yes","No")</f>
        <v>No</v>
      </c>
    </row>
    <row r="158" spans="1:16" x14ac:dyDescent="0.2">
      <c r="A158" t="s">
        <v>197</v>
      </c>
      <c r="B158" t="s">
        <v>33</v>
      </c>
      <c r="C158" t="s">
        <v>10</v>
      </c>
      <c r="D158" t="s">
        <v>11</v>
      </c>
      <c r="E158" s="1">
        <v>44915</v>
      </c>
      <c r="F158" s="1">
        <v>45005</v>
      </c>
      <c r="G158" s="1">
        <v>45009</v>
      </c>
      <c r="H158" s="1" t="s">
        <v>37</v>
      </c>
      <c r="I158" t="s">
        <v>38</v>
      </c>
      <c r="J158" s="4">
        <v>4569</v>
      </c>
      <c r="K158">
        <v>6</v>
      </c>
      <c r="L158">
        <v>3</v>
      </c>
      <c r="M158">
        <v>2</v>
      </c>
      <c r="N158" t="s">
        <v>39</v>
      </c>
      <c r="O158">
        <v>2</v>
      </c>
      <c r="P158" t="str">
        <f>IF(Table1[[#This Row],[Recruitment Source]]="Direct Hiring","Yes","No")</f>
        <v>No</v>
      </c>
    </row>
    <row r="159" spans="1:16" x14ac:dyDescent="0.2">
      <c r="A159" t="s">
        <v>198</v>
      </c>
      <c r="B159" t="s">
        <v>33</v>
      </c>
      <c r="C159" t="s">
        <v>22</v>
      </c>
      <c r="D159" t="s">
        <v>23</v>
      </c>
      <c r="E159" s="1">
        <v>44423</v>
      </c>
      <c r="F159" s="1">
        <v>44490</v>
      </c>
      <c r="G159" s="1">
        <v>44498</v>
      </c>
      <c r="H159" s="1" t="s">
        <v>37</v>
      </c>
      <c r="I159" t="s">
        <v>38</v>
      </c>
      <c r="J159" s="4">
        <v>2275</v>
      </c>
      <c r="K159">
        <v>6</v>
      </c>
      <c r="L159">
        <v>3</v>
      </c>
      <c r="M159">
        <v>1</v>
      </c>
      <c r="N159" t="s">
        <v>35</v>
      </c>
      <c r="O159">
        <v>2</v>
      </c>
      <c r="P159" t="str">
        <f>IF(Table1[[#This Row],[Recruitment Source]]="Direct Hiring","Yes","No")</f>
        <v>Yes</v>
      </c>
    </row>
    <row r="160" spans="1:16" x14ac:dyDescent="0.2">
      <c r="A160" t="s">
        <v>199</v>
      </c>
      <c r="B160" t="s">
        <v>33</v>
      </c>
      <c r="C160" t="s">
        <v>13</v>
      </c>
      <c r="D160" t="s">
        <v>14</v>
      </c>
      <c r="E160" s="1">
        <v>43872</v>
      </c>
      <c r="F160" s="1">
        <v>43898</v>
      </c>
      <c r="G160" s="1">
        <v>43903</v>
      </c>
      <c r="H160" s="1">
        <v>44595</v>
      </c>
      <c r="I160" t="s">
        <v>34</v>
      </c>
      <c r="J160" s="4">
        <v>3742</v>
      </c>
      <c r="K160">
        <v>12</v>
      </c>
      <c r="L160">
        <v>6</v>
      </c>
      <c r="M160">
        <v>1</v>
      </c>
      <c r="N160" t="s">
        <v>39</v>
      </c>
      <c r="O160">
        <v>2</v>
      </c>
      <c r="P160" t="str">
        <f>IF(Table1[[#This Row],[Recruitment Source]]="Direct Hiring","Yes","No")</f>
        <v>No</v>
      </c>
    </row>
    <row r="161" spans="1:16" x14ac:dyDescent="0.2">
      <c r="A161" t="s">
        <v>200</v>
      </c>
      <c r="B161" t="s">
        <v>33</v>
      </c>
      <c r="C161" t="s">
        <v>22</v>
      </c>
      <c r="D161" t="s">
        <v>23</v>
      </c>
      <c r="E161" s="1">
        <v>44086</v>
      </c>
      <c r="F161" s="1">
        <v>44103</v>
      </c>
      <c r="G161" s="1">
        <v>44105</v>
      </c>
      <c r="H161" s="1" t="s">
        <v>37</v>
      </c>
      <c r="I161" t="s">
        <v>38</v>
      </c>
      <c r="J161" s="4">
        <v>4914</v>
      </c>
      <c r="K161">
        <v>8</v>
      </c>
      <c r="L161">
        <v>4</v>
      </c>
      <c r="M161">
        <v>1</v>
      </c>
      <c r="N161" t="s">
        <v>39</v>
      </c>
      <c r="O161">
        <v>2</v>
      </c>
      <c r="P161" t="str">
        <f>IF(Table1[[#This Row],[Recruitment Source]]="Direct Hiring","Yes","No")</f>
        <v>No</v>
      </c>
    </row>
    <row r="162" spans="1:16" x14ac:dyDescent="0.2">
      <c r="A162" t="s">
        <v>201</v>
      </c>
      <c r="B162" t="s">
        <v>33</v>
      </c>
      <c r="C162" t="s">
        <v>13</v>
      </c>
      <c r="D162" t="s">
        <v>14</v>
      </c>
      <c r="E162" s="1">
        <v>43633</v>
      </c>
      <c r="F162" s="1">
        <v>43649</v>
      </c>
      <c r="G162" s="1">
        <v>43657</v>
      </c>
      <c r="H162" s="1" t="s">
        <v>37</v>
      </c>
      <c r="I162" t="s">
        <v>38</v>
      </c>
      <c r="J162" s="4">
        <v>4449</v>
      </c>
      <c r="K162">
        <v>12</v>
      </c>
      <c r="L162">
        <v>6</v>
      </c>
      <c r="M162">
        <v>1</v>
      </c>
      <c r="N162" t="s">
        <v>39</v>
      </c>
      <c r="O162">
        <v>2</v>
      </c>
      <c r="P162" t="str">
        <f>IF(Table1[[#This Row],[Recruitment Source]]="Direct Hiring","Yes","No")</f>
        <v>No</v>
      </c>
    </row>
    <row r="163" spans="1:16" x14ac:dyDescent="0.2">
      <c r="A163" t="s">
        <v>202</v>
      </c>
      <c r="B163" t="s">
        <v>33</v>
      </c>
      <c r="C163" t="s">
        <v>13</v>
      </c>
      <c r="D163" t="s">
        <v>14</v>
      </c>
      <c r="E163" s="1">
        <v>43334</v>
      </c>
      <c r="F163" s="1">
        <v>43405</v>
      </c>
      <c r="G163" s="1">
        <v>43408</v>
      </c>
      <c r="H163" s="1">
        <v>43922</v>
      </c>
      <c r="I163" t="s">
        <v>34</v>
      </c>
      <c r="J163" s="4">
        <v>1869</v>
      </c>
      <c r="K163">
        <v>10</v>
      </c>
      <c r="L163">
        <v>5</v>
      </c>
      <c r="M163">
        <v>2</v>
      </c>
      <c r="N163" t="s">
        <v>43</v>
      </c>
      <c r="O163">
        <v>2</v>
      </c>
      <c r="P163" t="str">
        <f>IF(Table1[[#This Row],[Recruitment Source]]="Direct Hiring","Yes","No")</f>
        <v>No</v>
      </c>
    </row>
    <row r="164" spans="1:16" x14ac:dyDescent="0.2">
      <c r="A164" t="s">
        <v>203</v>
      </c>
      <c r="B164" t="s">
        <v>33</v>
      </c>
      <c r="C164" t="s">
        <v>10</v>
      </c>
      <c r="D164" t="s">
        <v>11</v>
      </c>
      <c r="E164" s="1">
        <v>43739</v>
      </c>
      <c r="F164" s="1">
        <v>43788</v>
      </c>
      <c r="G164" s="1">
        <v>43803</v>
      </c>
      <c r="H164" s="1">
        <v>44113</v>
      </c>
      <c r="I164" t="s">
        <v>34</v>
      </c>
      <c r="J164" s="4">
        <v>3771</v>
      </c>
      <c r="K164">
        <v>10</v>
      </c>
      <c r="L164">
        <v>5</v>
      </c>
      <c r="M164">
        <v>1</v>
      </c>
      <c r="N164" t="s">
        <v>43</v>
      </c>
      <c r="O164">
        <v>2</v>
      </c>
      <c r="P164" t="str">
        <f>IF(Table1[[#This Row],[Recruitment Source]]="Direct Hiring","Yes","No")</f>
        <v>No</v>
      </c>
    </row>
    <row r="165" spans="1:16" x14ac:dyDescent="0.2">
      <c r="A165" t="s">
        <v>204</v>
      </c>
      <c r="B165" t="s">
        <v>33</v>
      </c>
      <c r="C165" t="s">
        <v>13</v>
      </c>
      <c r="D165" t="s">
        <v>14</v>
      </c>
      <c r="E165" s="1">
        <v>44482</v>
      </c>
      <c r="F165" s="1">
        <v>44546</v>
      </c>
      <c r="G165" s="1">
        <v>44555</v>
      </c>
      <c r="H165" s="1">
        <v>45126</v>
      </c>
      <c r="I165" t="s">
        <v>34</v>
      </c>
      <c r="J165" s="4">
        <v>4047</v>
      </c>
      <c r="K165">
        <v>12</v>
      </c>
      <c r="L165">
        <v>6</v>
      </c>
      <c r="M165">
        <v>2</v>
      </c>
      <c r="N165" t="s">
        <v>39</v>
      </c>
      <c r="O165">
        <v>2</v>
      </c>
      <c r="P165" t="str">
        <f>IF(Table1[[#This Row],[Recruitment Source]]="Direct Hiring","Yes","No")</f>
        <v>No</v>
      </c>
    </row>
    <row r="166" spans="1:16" x14ac:dyDescent="0.2">
      <c r="A166" t="s">
        <v>205</v>
      </c>
      <c r="B166" t="s">
        <v>33</v>
      </c>
      <c r="C166" t="s">
        <v>22</v>
      </c>
      <c r="D166" t="s">
        <v>23</v>
      </c>
      <c r="E166" s="1">
        <v>44539</v>
      </c>
      <c r="F166" s="1">
        <v>44558</v>
      </c>
      <c r="G166" s="1">
        <v>44565</v>
      </c>
      <c r="H166" s="1">
        <v>45372</v>
      </c>
      <c r="I166" t="s">
        <v>34</v>
      </c>
      <c r="J166" s="4">
        <v>4762</v>
      </c>
      <c r="K166">
        <v>6</v>
      </c>
      <c r="L166">
        <v>3</v>
      </c>
      <c r="M166">
        <v>3</v>
      </c>
      <c r="N166" t="s">
        <v>39</v>
      </c>
      <c r="O166">
        <v>2</v>
      </c>
      <c r="P166" t="str">
        <f>IF(Table1[[#This Row],[Recruitment Source]]="Direct Hiring","Yes","No")</f>
        <v>No</v>
      </c>
    </row>
    <row r="167" spans="1:16" x14ac:dyDescent="0.2">
      <c r="A167" t="s">
        <v>206</v>
      </c>
      <c r="B167" t="s">
        <v>45</v>
      </c>
      <c r="C167" t="s">
        <v>13</v>
      </c>
      <c r="D167" t="s">
        <v>14</v>
      </c>
      <c r="E167" s="1">
        <v>44860</v>
      </c>
      <c r="F167" s="1">
        <v>44909</v>
      </c>
      <c r="G167" s="1">
        <v>44923</v>
      </c>
      <c r="H167" s="1">
        <v>45620</v>
      </c>
      <c r="I167" t="s">
        <v>34</v>
      </c>
      <c r="J167" s="4">
        <v>4037</v>
      </c>
      <c r="K167">
        <v>10</v>
      </c>
      <c r="L167">
        <v>5</v>
      </c>
      <c r="M167">
        <v>5</v>
      </c>
      <c r="N167" t="s">
        <v>43</v>
      </c>
      <c r="O167">
        <v>2</v>
      </c>
      <c r="P167" t="str">
        <f>IF(Table1[[#This Row],[Recruitment Source]]="Direct Hiring","Yes","No")</f>
        <v>No</v>
      </c>
    </row>
    <row r="168" spans="1:16" x14ac:dyDescent="0.2">
      <c r="A168" t="s">
        <v>207</v>
      </c>
      <c r="B168" t="s">
        <v>45</v>
      </c>
      <c r="C168" t="s">
        <v>13</v>
      </c>
      <c r="D168" t="s">
        <v>14</v>
      </c>
      <c r="E168" s="1">
        <v>44112</v>
      </c>
      <c r="F168" s="1">
        <v>44147</v>
      </c>
      <c r="G168" s="1">
        <v>44150</v>
      </c>
      <c r="H168" s="1" t="s">
        <v>37</v>
      </c>
      <c r="I168" t="s">
        <v>38</v>
      </c>
      <c r="J168" s="4">
        <v>4309</v>
      </c>
      <c r="K168">
        <v>14</v>
      </c>
      <c r="L168">
        <v>7</v>
      </c>
      <c r="M168">
        <v>7</v>
      </c>
      <c r="N168" t="s">
        <v>43</v>
      </c>
      <c r="O168">
        <v>2</v>
      </c>
      <c r="P168" t="str">
        <f>IF(Table1[[#This Row],[Recruitment Source]]="Direct Hiring","Yes","No")</f>
        <v>No</v>
      </c>
    </row>
    <row r="169" spans="1:16" x14ac:dyDescent="0.2">
      <c r="A169" t="s">
        <v>208</v>
      </c>
      <c r="B169" t="s">
        <v>45</v>
      </c>
      <c r="C169" t="s">
        <v>16</v>
      </c>
      <c r="D169" t="s">
        <v>17</v>
      </c>
      <c r="E169" s="1">
        <v>43313</v>
      </c>
      <c r="F169" s="1">
        <v>43332</v>
      </c>
      <c r="G169" s="1">
        <v>43334</v>
      </c>
      <c r="H169" s="1" t="s">
        <v>37</v>
      </c>
      <c r="I169" t="s">
        <v>38</v>
      </c>
      <c r="J169" s="4">
        <v>2046</v>
      </c>
      <c r="K169">
        <v>12</v>
      </c>
      <c r="L169">
        <v>6</v>
      </c>
      <c r="M169">
        <v>6</v>
      </c>
      <c r="N169" t="s">
        <v>43</v>
      </c>
      <c r="O169">
        <v>2</v>
      </c>
      <c r="P169" t="str">
        <f>IF(Table1[[#This Row],[Recruitment Source]]="Direct Hiring","Yes","No")</f>
        <v>No</v>
      </c>
    </row>
    <row r="170" spans="1:16" x14ac:dyDescent="0.2">
      <c r="A170" t="s">
        <v>209</v>
      </c>
      <c r="B170" t="s">
        <v>33</v>
      </c>
      <c r="C170" t="s">
        <v>10</v>
      </c>
      <c r="D170" t="s">
        <v>11</v>
      </c>
      <c r="E170" s="1">
        <v>43313</v>
      </c>
      <c r="F170" s="1">
        <v>43332</v>
      </c>
      <c r="G170" s="1">
        <v>43334</v>
      </c>
      <c r="H170" s="1" t="s">
        <v>37</v>
      </c>
      <c r="I170" t="s">
        <v>38</v>
      </c>
      <c r="J170" s="4">
        <v>4317</v>
      </c>
      <c r="K170">
        <v>12</v>
      </c>
      <c r="L170">
        <v>6</v>
      </c>
      <c r="M170">
        <v>6</v>
      </c>
      <c r="N170" t="s">
        <v>41</v>
      </c>
      <c r="O170">
        <v>2</v>
      </c>
      <c r="P170" t="str">
        <f>IF(Table1[[#This Row],[Recruitment Source]]="Direct Hiring","Yes","No")</f>
        <v>No</v>
      </c>
    </row>
    <row r="171" spans="1:16" x14ac:dyDescent="0.2">
      <c r="A171" t="s">
        <v>210</v>
      </c>
      <c r="B171" t="s">
        <v>33</v>
      </c>
      <c r="C171" t="s">
        <v>13</v>
      </c>
      <c r="D171" t="s">
        <v>14</v>
      </c>
      <c r="E171" s="1">
        <v>43313</v>
      </c>
      <c r="F171" s="1">
        <v>43332</v>
      </c>
      <c r="G171" s="1">
        <v>43334</v>
      </c>
      <c r="H171" s="1" t="s">
        <v>37</v>
      </c>
      <c r="I171" t="s">
        <v>38</v>
      </c>
      <c r="J171" s="4">
        <v>2635</v>
      </c>
      <c r="K171">
        <v>16</v>
      </c>
      <c r="L171">
        <v>8</v>
      </c>
      <c r="M171">
        <v>8</v>
      </c>
      <c r="N171" t="s">
        <v>35</v>
      </c>
      <c r="O171">
        <v>2</v>
      </c>
      <c r="P171" t="str">
        <f>IF(Table1[[#This Row],[Recruitment Source]]="Direct Hiring","Yes","No")</f>
        <v>Yes</v>
      </c>
    </row>
    <row r="172" spans="1:16" x14ac:dyDescent="0.2">
      <c r="A172" t="s">
        <v>211</v>
      </c>
      <c r="B172" t="s">
        <v>45</v>
      </c>
      <c r="C172" t="s">
        <v>13</v>
      </c>
      <c r="D172" t="s">
        <v>14</v>
      </c>
      <c r="E172" s="1">
        <v>43313</v>
      </c>
      <c r="F172" s="1">
        <v>43332</v>
      </c>
      <c r="G172" s="1">
        <v>43334</v>
      </c>
      <c r="H172" s="1" t="s">
        <v>37</v>
      </c>
      <c r="I172" t="s">
        <v>38</v>
      </c>
      <c r="J172" s="4">
        <v>3815</v>
      </c>
      <c r="K172">
        <v>16</v>
      </c>
      <c r="L172">
        <v>8</v>
      </c>
      <c r="M172">
        <v>8</v>
      </c>
      <c r="N172" t="s">
        <v>35</v>
      </c>
      <c r="O172">
        <v>2</v>
      </c>
      <c r="P172" t="str">
        <f>IF(Table1[[#This Row],[Recruitment Source]]="Direct Hiring","Yes","No")</f>
        <v>Yes</v>
      </c>
    </row>
    <row r="173" spans="1:16" x14ac:dyDescent="0.2">
      <c r="A173" t="s">
        <v>212</v>
      </c>
      <c r="B173" t="s">
        <v>45</v>
      </c>
      <c r="C173" t="s">
        <v>22</v>
      </c>
      <c r="D173" t="s">
        <v>23</v>
      </c>
      <c r="E173" s="1">
        <v>43313</v>
      </c>
      <c r="F173" s="1">
        <v>43332</v>
      </c>
      <c r="G173" s="1">
        <v>43334</v>
      </c>
      <c r="H173" s="1" t="s">
        <v>37</v>
      </c>
      <c r="I173" t="s">
        <v>38</v>
      </c>
      <c r="J173" s="4">
        <v>3137</v>
      </c>
      <c r="K173">
        <v>14</v>
      </c>
      <c r="L173">
        <v>7</v>
      </c>
      <c r="M173">
        <v>7</v>
      </c>
      <c r="N173" t="s">
        <v>43</v>
      </c>
      <c r="O173">
        <v>2</v>
      </c>
      <c r="P173" t="str">
        <f>IF(Table1[[#This Row],[Recruitment Source]]="Direct Hiring","Yes","No")</f>
        <v>No</v>
      </c>
    </row>
    <row r="174" spans="1:16" x14ac:dyDescent="0.2">
      <c r="A174" t="s">
        <v>213</v>
      </c>
      <c r="B174" t="s">
        <v>33</v>
      </c>
      <c r="C174" t="s">
        <v>13</v>
      </c>
      <c r="D174" t="s">
        <v>14</v>
      </c>
      <c r="E174" s="1">
        <v>43313</v>
      </c>
      <c r="F174" s="1">
        <v>43332</v>
      </c>
      <c r="G174" s="1">
        <v>43334</v>
      </c>
      <c r="H174" s="1" t="s">
        <v>37</v>
      </c>
      <c r="I174" t="s">
        <v>38</v>
      </c>
      <c r="J174" s="4">
        <v>4623</v>
      </c>
      <c r="K174">
        <v>16</v>
      </c>
      <c r="L174">
        <v>8</v>
      </c>
      <c r="M174">
        <v>8</v>
      </c>
      <c r="N174" t="s">
        <v>41</v>
      </c>
      <c r="O174">
        <v>2</v>
      </c>
      <c r="P174" t="str">
        <f>IF(Table1[[#This Row],[Recruitment Source]]="Direct Hiring","Yes","No")</f>
        <v>No</v>
      </c>
    </row>
    <row r="175" spans="1:16" x14ac:dyDescent="0.2">
      <c r="A175" t="s">
        <v>214</v>
      </c>
      <c r="B175" t="s">
        <v>33</v>
      </c>
      <c r="C175" t="s">
        <v>16</v>
      </c>
      <c r="D175" t="s">
        <v>17</v>
      </c>
      <c r="E175" s="1">
        <v>43313</v>
      </c>
      <c r="F175" s="1">
        <v>43332</v>
      </c>
      <c r="G175" s="1">
        <v>43334</v>
      </c>
      <c r="H175" s="1" t="s">
        <v>37</v>
      </c>
      <c r="I175" t="s">
        <v>38</v>
      </c>
      <c r="J175" s="4">
        <v>1703</v>
      </c>
      <c r="K175">
        <v>12</v>
      </c>
      <c r="L175">
        <v>6</v>
      </c>
      <c r="M175">
        <v>6</v>
      </c>
      <c r="N175" t="s">
        <v>35</v>
      </c>
      <c r="O175">
        <v>2</v>
      </c>
      <c r="P175" t="str">
        <f>IF(Table1[[#This Row],[Recruitment Source]]="Direct Hiring","Yes","No")</f>
        <v>Yes</v>
      </c>
    </row>
    <row r="176" spans="1:16" x14ac:dyDescent="0.2">
      <c r="A176" t="s">
        <v>215</v>
      </c>
      <c r="B176" t="s">
        <v>45</v>
      </c>
      <c r="C176" t="s">
        <v>16</v>
      </c>
      <c r="D176" t="s">
        <v>17</v>
      </c>
      <c r="E176" s="1">
        <v>43313</v>
      </c>
      <c r="F176" s="1">
        <v>43332</v>
      </c>
      <c r="G176" s="1">
        <v>43334</v>
      </c>
      <c r="H176" s="1" t="s">
        <v>37</v>
      </c>
      <c r="I176" t="s">
        <v>38</v>
      </c>
      <c r="J176" s="4">
        <v>4098</v>
      </c>
      <c r="K176">
        <v>14</v>
      </c>
      <c r="L176">
        <v>7</v>
      </c>
      <c r="M176">
        <v>7</v>
      </c>
      <c r="N176" t="s">
        <v>41</v>
      </c>
      <c r="O176">
        <v>2</v>
      </c>
      <c r="P176" t="str">
        <f>IF(Table1[[#This Row],[Recruitment Source]]="Direct Hiring","Yes","No")</f>
        <v>No</v>
      </c>
    </row>
    <row r="177" spans="1:16" x14ac:dyDescent="0.2">
      <c r="A177" t="s">
        <v>216</v>
      </c>
      <c r="B177" t="s">
        <v>45</v>
      </c>
      <c r="C177" t="s">
        <v>16</v>
      </c>
      <c r="D177" t="s">
        <v>17</v>
      </c>
      <c r="E177" s="1">
        <v>43313</v>
      </c>
      <c r="F177" s="1">
        <v>43332</v>
      </c>
      <c r="G177" s="1">
        <v>43334</v>
      </c>
      <c r="H177" s="1" t="s">
        <v>37</v>
      </c>
      <c r="I177" t="s">
        <v>38</v>
      </c>
      <c r="J177" s="4">
        <v>3656</v>
      </c>
      <c r="K177">
        <v>16</v>
      </c>
      <c r="L177">
        <v>8</v>
      </c>
      <c r="M177">
        <v>8</v>
      </c>
      <c r="N177" t="s">
        <v>41</v>
      </c>
      <c r="O177">
        <v>2</v>
      </c>
      <c r="P177" t="str">
        <f>IF(Table1[[#This Row],[Recruitment Source]]="Direct Hiring","Yes","No")</f>
        <v>No</v>
      </c>
    </row>
    <row r="178" spans="1:16" x14ac:dyDescent="0.2">
      <c r="A178" t="s">
        <v>217</v>
      </c>
      <c r="B178" t="s">
        <v>33</v>
      </c>
      <c r="C178" t="s">
        <v>10</v>
      </c>
      <c r="D178" t="s">
        <v>11</v>
      </c>
      <c r="E178" s="1">
        <v>43313</v>
      </c>
      <c r="F178" s="1">
        <v>43332</v>
      </c>
      <c r="G178" s="1">
        <v>43334</v>
      </c>
      <c r="H178" s="1" t="s">
        <v>37</v>
      </c>
      <c r="I178" t="s">
        <v>38</v>
      </c>
      <c r="J178" s="4">
        <v>4033</v>
      </c>
      <c r="K178">
        <v>10</v>
      </c>
      <c r="L178">
        <v>5</v>
      </c>
      <c r="M178">
        <v>5</v>
      </c>
      <c r="N178" t="s">
        <v>43</v>
      </c>
      <c r="O178">
        <v>2</v>
      </c>
      <c r="P178" t="str">
        <f>IF(Table1[[#This Row],[Recruitment Source]]="Direct Hiring","Yes","No")</f>
        <v>No</v>
      </c>
    </row>
    <row r="179" spans="1:16" x14ac:dyDescent="0.2">
      <c r="A179" t="s">
        <v>218</v>
      </c>
      <c r="B179" t="s">
        <v>45</v>
      </c>
      <c r="C179" t="s">
        <v>10</v>
      </c>
      <c r="D179" t="s">
        <v>11</v>
      </c>
      <c r="E179" s="1">
        <v>43313</v>
      </c>
      <c r="F179" s="1">
        <v>43332</v>
      </c>
      <c r="G179" s="1">
        <v>43334</v>
      </c>
      <c r="H179" s="1" t="s">
        <v>37</v>
      </c>
      <c r="I179" t="s">
        <v>38</v>
      </c>
      <c r="J179" s="4">
        <v>4656</v>
      </c>
      <c r="K179">
        <v>14</v>
      </c>
      <c r="L179">
        <v>7</v>
      </c>
      <c r="M179">
        <v>7</v>
      </c>
      <c r="N179" t="s">
        <v>41</v>
      </c>
      <c r="O179">
        <v>2</v>
      </c>
      <c r="P179" t="str">
        <f>IF(Table1[[#This Row],[Recruitment Source]]="Direct Hiring","Yes","No")</f>
        <v>No</v>
      </c>
    </row>
    <row r="180" spans="1:16" x14ac:dyDescent="0.2">
      <c r="A180" t="s">
        <v>219</v>
      </c>
      <c r="B180" t="s">
        <v>33</v>
      </c>
      <c r="C180" t="s">
        <v>10</v>
      </c>
      <c r="D180" t="s">
        <v>11</v>
      </c>
      <c r="E180" s="1">
        <v>43313</v>
      </c>
      <c r="F180" s="1">
        <v>43332</v>
      </c>
      <c r="G180" s="1">
        <v>43334</v>
      </c>
      <c r="H180" s="1" t="s">
        <v>37</v>
      </c>
      <c r="I180" t="s">
        <v>38</v>
      </c>
      <c r="J180" s="4">
        <v>4528</v>
      </c>
      <c r="K180">
        <v>10</v>
      </c>
      <c r="L180">
        <v>5</v>
      </c>
      <c r="M180">
        <v>5</v>
      </c>
      <c r="N180" t="s">
        <v>41</v>
      </c>
      <c r="O180">
        <v>2</v>
      </c>
      <c r="P180" t="str">
        <f>IF(Table1[[#This Row],[Recruitment Source]]="Direct Hiring","Yes","No")</f>
        <v>No</v>
      </c>
    </row>
    <row r="181" spans="1:16" x14ac:dyDescent="0.2">
      <c r="A181" t="s">
        <v>220</v>
      </c>
      <c r="B181" t="s">
        <v>33</v>
      </c>
      <c r="C181" t="s">
        <v>10</v>
      </c>
      <c r="D181" t="s">
        <v>11</v>
      </c>
      <c r="E181" s="1">
        <v>43313</v>
      </c>
      <c r="F181" s="1">
        <v>43332</v>
      </c>
      <c r="G181" s="1">
        <v>43334</v>
      </c>
      <c r="H181" s="1" t="s">
        <v>37</v>
      </c>
      <c r="I181" t="s">
        <v>38</v>
      </c>
      <c r="J181" s="4">
        <v>3783</v>
      </c>
      <c r="K181">
        <v>6</v>
      </c>
      <c r="L181">
        <v>3</v>
      </c>
      <c r="M181">
        <v>3</v>
      </c>
      <c r="N181" t="s">
        <v>41</v>
      </c>
      <c r="O181">
        <v>2</v>
      </c>
      <c r="P181" t="str">
        <f>IF(Table1[[#This Row],[Recruitment Source]]="Direct Hiring","Yes","No")</f>
        <v>No</v>
      </c>
    </row>
    <row r="182" spans="1:16" x14ac:dyDescent="0.2">
      <c r="A182" t="s">
        <v>221</v>
      </c>
      <c r="B182" t="s">
        <v>45</v>
      </c>
      <c r="C182" t="s">
        <v>10</v>
      </c>
      <c r="D182" t="s">
        <v>11</v>
      </c>
      <c r="E182" s="1">
        <v>43313</v>
      </c>
      <c r="F182" s="1">
        <v>43332</v>
      </c>
      <c r="G182" s="1">
        <v>43334</v>
      </c>
      <c r="H182" s="1" t="s">
        <v>37</v>
      </c>
      <c r="I182" t="s">
        <v>38</v>
      </c>
      <c r="J182" s="4">
        <v>4418</v>
      </c>
      <c r="K182">
        <v>16</v>
      </c>
      <c r="L182">
        <v>8</v>
      </c>
      <c r="M182">
        <v>8</v>
      </c>
      <c r="N182" t="s">
        <v>39</v>
      </c>
      <c r="O182">
        <v>2</v>
      </c>
      <c r="P182" t="str">
        <f>IF(Table1[[#This Row],[Recruitment Source]]="Direct Hiring","Yes","No")</f>
        <v>No</v>
      </c>
    </row>
    <row r="183" spans="1:16" x14ac:dyDescent="0.2">
      <c r="A183" t="s">
        <v>222</v>
      </c>
      <c r="B183" t="s">
        <v>45</v>
      </c>
      <c r="C183" t="s">
        <v>10</v>
      </c>
      <c r="D183" t="s">
        <v>11</v>
      </c>
      <c r="E183" s="1">
        <v>43313</v>
      </c>
      <c r="F183" s="1">
        <v>43332</v>
      </c>
      <c r="G183" s="1">
        <v>43334</v>
      </c>
      <c r="H183" s="1" t="s">
        <v>37</v>
      </c>
      <c r="I183" t="s">
        <v>38</v>
      </c>
      <c r="J183" s="4">
        <v>2844</v>
      </c>
      <c r="K183">
        <v>6</v>
      </c>
      <c r="L183">
        <v>3</v>
      </c>
      <c r="M183">
        <v>2</v>
      </c>
      <c r="N183" t="s">
        <v>41</v>
      </c>
      <c r="O183">
        <v>2</v>
      </c>
      <c r="P183" t="str">
        <f>IF(Table1[[#This Row],[Recruitment Source]]="Direct Hiring","Yes","No")</f>
        <v>No</v>
      </c>
    </row>
    <row r="184" spans="1:16" x14ac:dyDescent="0.2">
      <c r="A184" t="s">
        <v>223</v>
      </c>
      <c r="B184" t="s">
        <v>33</v>
      </c>
      <c r="C184" t="s">
        <v>10</v>
      </c>
      <c r="D184" t="s">
        <v>11</v>
      </c>
      <c r="E184" s="1">
        <v>43313</v>
      </c>
      <c r="F184" s="1">
        <v>43332</v>
      </c>
      <c r="G184" s="1">
        <v>43334</v>
      </c>
      <c r="H184" s="1" t="s">
        <v>37</v>
      </c>
      <c r="I184" t="s">
        <v>38</v>
      </c>
      <c r="J184" s="4">
        <v>3635</v>
      </c>
      <c r="K184">
        <v>16</v>
      </c>
      <c r="L184">
        <v>8</v>
      </c>
      <c r="M184">
        <v>7</v>
      </c>
      <c r="N184" t="s">
        <v>35</v>
      </c>
      <c r="O184">
        <v>2</v>
      </c>
      <c r="P184" t="str">
        <f>IF(Table1[[#This Row],[Recruitment Source]]="Direct Hiring","Yes","No")</f>
        <v>Yes</v>
      </c>
    </row>
    <row r="185" spans="1:16" x14ac:dyDescent="0.2">
      <c r="A185" t="s">
        <v>224</v>
      </c>
      <c r="B185" t="s">
        <v>33</v>
      </c>
      <c r="C185" t="s">
        <v>10</v>
      </c>
      <c r="D185" t="s">
        <v>11</v>
      </c>
      <c r="E185" s="1">
        <v>44150</v>
      </c>
      <c r="F185" s="1">
        <v>44193</v>
      </c>
      <c r="G185" s="1">
        <v>44194</v>
      </c>
      <c r="H185" s="1" t="s">
        <v>37</v>
      </c>
      <c r="I185" t="s">
        <v>38</v>
      </c>
      <c r="J185" s="4">
        <v>4563</v>
      </c>
      <c r="K185">
        <v>14</v>
      </c>
      <c r="L185">
        <v>7</v>
      </c>
      <c r="M185">
        <v>3</v>
      </c>
      <c r="N185" t="s">
        <v>35</v>
      </c>
      <c r="O185">
        <v>2</v>
      </c>
      <c r="P185" t="str">
        <f>IF(Table1[[#This Row],[Recruitment Source]]="Direct Hiring","Yes","No")</f>
        <v>Yes</v>
      </c>
    </row>
    <row r="186" spans="1:16" x14ac:dyDescent="0.2">
      <c r="A186" t="s">
        <v>225</v>
      </c>
      <c r="B186" t="s">
        <v>33</v>
      </c>
      <c r="C186" t="s">
        <v>10</v>
      </c>
      <c r="D186" t="s">
        <v>11</v>
      </c>
      <c r="E186" s="1">
        <v>44784</v>
      </c>
      <c r="F186" s="1">
        <v>44835</v>
      </c>
      <c r="G186" s="1">
        <v>44848</v>
      </c>
      <c r="H186" s="1" t="s">
        <v>37</v>
      </c>
      <c r="I186" t="s">
        <v>38</v>
      </c>
      <c r="J186" s="4">
        <v>2668</v>
      </c>
      <c r="K186">
        <v>16</v>
      </c>
      <c r="L186">
        <v>8</v>
      </c>
      <c r="M186">
        <v>1</v>
      </c>
      <c r="N186" t="s">
        <v>35</v>
      </c>
      <c r="O186">
        <v>2</v>
      </c>
      <c r="P186" t="str">
        <f>IF(Table1[[#This Row],[Recruitment Source]]="Direct Hiring","Yes","No")</f>
        <v>Yes</v>
      </c>
    </row>
    <row r="187" spans="1:16" x14ac:dyDescent="0.2">
      <c r="A187" t="s">
        <v>226</v>
      </c>
      <c r="B187" t="s">
        <v>33</v>
      </c>
      <c r="C187" t="s">
        <v>10</v>
      </c>
      <c r="D187" t="s">
        <v>11</v>
      </c>
      <c r="E187" s="1">
        <v>43763</v>
      </c>
      <c r="F187" s="1">
        <v>43841</v>
      </c>
      <c r="G187" s="1">
        <v>43850</v>
      </c>
      <c r="H187" s="1">
        <v>45654</v>
      </c>
      <c r="I187" t="s">
        <v>34</v>
      </c>
      <c r="J187" s="4">
        <v>4641</v>
      </c>
      <c r="K187">
        <v>14</v>
      </c>
      <c r="L187">
        <v>7</v>
      </c>
      <c r="M187">
        <v>6</v>
      </c>
      <c r="N187" t="s">
        <v>35</v>
      </c>
      <c r="O187">
        <v>2</v>
      </c>
      <c r="P187" t="str">
        <f>IF(Table1[[#This Row],[Recruitment Source]]="Direct Hiring","Yes","No")</f>
        <v>Yes</v>
      </c>
    </row>
    <row r="188" spans="1:16" x14ac:dyDescent="0.2">
      <c r="A188" t="s">
        <v>227</v>
      </c>
      <c r="B188" t="s">
        <v>33</v>
      </c>
      <c r="C188" t="s">
        <v>22</v>
      </c>
      <c r="D188" t="s">
        <v>23</v>
      </c>
      <c r="E188" s="1">
        <v>44057</v>
      </c>
      <c r="F188" s="1">
        <v>44147</v>
      </c>
      <c r="G188" s="1">
        <v>44161</v>
      </c>
      <c r="H188" s="1" t="s">
        <v>37</v>
      </c>
      <c r="I188" t="s">
        <v>38</v>
      </c>
      <c r="J188" s="4">
        <v>3765</v>
      </c>
      <c r="K188">
        <v>10</v>
      </c>
      <c r="L188">
        <v>5</v>
      </c>
      <c r="M188">
        <v>4</v>
      </c>
      <c r="N188" t="s">
        <v>35</v>
      </c>
      <c r="O188">
        <v>2</v>
      </c>
      <c r="P188" t="str">
        <f>IF(Table1[[#This Row],[Recruitment Source]]="Direct Hiring","Yes","No")</f>
        <v>Yes</v>
      </c>
    </row>
    <row r="189" spans="1:16" x14ac:dyDescent="0.2">
      <c r="A189" t="s">
        <v>228</v>
      </c>
      <c r="B189" t="s">
        <v>33</v>
      </c>
      <c r="C189" t="s">
        <v>10</v>
      </c>
      <c r="D189" t="s">
        <v>11</v>
      </c>
      <c r="E189" s="1">
        <v>44132</v>
      </c>
      <c r="F189" s="1">
        <v>44184</v>
      </c>
      <c r="G189" s="1">
        <v>44196</v>
      </c>
      <c r="H189" s="1" t="s">
        <v>37</v>
      </c>
      <c r="I189" t="s">
        <v>38</v>
      </c>
      <c r="J189" s="4">
        <v>2029</v>
      </c>
      <c r="K189">
        <v>8</v>
      </c>
      <c r="L189">
        <v>4</v>
      </c>
      <c r="M189">
        <v>3</v>
      </c>
      <c r="N189" t="s">
        <v>35</v>
      </c>
      <c r="O189">
        <v>2</v>
      </c>
      <c r="P189" t="str">
        <f>IF(Table1[[#This Row],[Recruitment Source]]="Direct Hiring","Yes","No")</f>
        <v>Yes</v>
      </c>
    </row>
    <row r="190" spans="1:16" x14ac:dyDescent="0.2">
      <c r="A190" t="s">
        <v>229</v>
      </c>
      <c r="B190" t="s">
        <v>33</v>
      </c>
      <c r="C190" t="s">
        <v>22</v>
      </c>
      <c r="D190" t="s">
        <v>23</v>
      </c>
      <c r="E190" s="1">
        <v>43324</v>
      </c>
      <c r="F190" s="1">
        <v>43352</v>
      </c>
      <c r="G190" s="1">
        <v>43365</v>
      </c>
      <c r="H190" s="1">
        <v>44327</v>
      </c>
      <c r="I190" t="s">
        <v>34</v>
      </c>
      <c r="J190" s="4">
        <v>4233</v>
      </c>
      <c r="K190">
        <v>16</v>
      </c>
      <c r="L190">
        <v>8</v>
      </c>
      <c r="M190">
        <v>1</v>
      </c>
      <c r="N190" t="s">
        <v>35</v>
      </c>
      <c r="O190">
        <v>2</v>
      </c>
      <c r="P190" t="str">
        <f>IF(Table1[[#This Row],[Recruitment Source]]="Direct Hiring","Yes","No")</f>
        <v>Yes</v>
      </c>
    </row>
    <row r="191" spans="1:16" x14ac:dyDescent="0.2">
      <c r="A191" t="s">
        <v>230</v>
      </c>
      <c r="B191" t="s">
        <v>33</v>
      </c>
      <c r="C191" t="s">
        <v>13</v>
      </c>
      <c r="D191" t="s">
        <v>14</v>
      </c>
      <c r="E191" s="1">
        <v>44047</v>
      </c>
      <c r="F191" s="1">
        <v>44076</v>
      </c>
      <c r="G191" s="1">
        <v>44079</v>
      </c>
      <c r="H191" s="1" t="s">
        <v>37</v>
      </c>
      <c r="I191" t="s">
        <v>38</v>
      </c>
      <c r="J191" s="4">
        <v>4000</v>
      </c>
      <c r="K191">
        <v>8</v>
      </c>
      <c r="L191">
        <v>4</v>
      </c>
      <c r="M191">
        <v>3</v>
      </c>
      <c r="N191" t="s">
        <v>35</v>
      </c>
      <c r="O191">
        <v>2</v>
      </c>
      <c r="P191" t="str">
        <f>IF(Table1[[#This Row],[Recruitment Source]]="Direct Hiring","Yes","No")</f>
        <v>Yes</v>
      </c>
    </row>
    <row r="192" spans="1:16" x14ac:dyDescent="0.2">
      <c r="A192" t="s">
        <v>231</v>
      </c>
      <c r="B192" t="s">
        <v>33</v>
      </c>
      <c r="C192" t="s">
        <v>10</v>
      </c>
      <c r="D192" t="s">
        <v>11</v>
      </c>
      <c r="E192" s="1">
        <v>44805</v>
      </c>
      <c r="F192" s="1">
        <v>44872</v>
      </c>
      <c r="G192" s="1">
        <v>44886</v>
      </c>
      <c r="H192" s="1">
        <v>45377</v>
      </c>
      <c r="I192" t="s">
        <v>34</v>
      </c>
      <c r="J192" s="4">
        <v>2945</v>
      </c>
      <c r="K192">
        <v>6</v>
      </c>
      <c r="L192">
        <v>3</v>
      </c>
      <c r="M192">
        <v>1</v>
      </c>
      <c r="N192" t="s">
        <v>35</v>
      </c>
      <c r="O192">
        <v>2</v>
      </c>
      <c r="P192" t="str">
        <f>IF(Table1[[#This Row],[Recruitment Source]]="Direct Hiring","Yes","No")</f>
        <v>Yes</v>
      </c>
    </row>
    <row r="193" spans="1:16" x14ac:dyDescent="0.2">
      <c r="A193" t="s">
        <v>232</v>
      </c>
      <c r="B193" t="s">
        <v>33</v>
      </c>
      <c r="C193" t="s">
        <v>22</v>
      </c>
      <c r="D193" t="s">
        <v>23</v>
      </c>
      <c r="E193" s="1">
        <v>43415</v>
      </c>
      <c r="F193" s="1">
        <v>43475</v>
      </c>
      <c r="G193" s="1">
        <v>43481</v>
      </c>
      <c r="H193" s="1">
        <v>43528</v>
      </c>
      <c r="I193" t="s">
        <v>34</v>
      </c>
      <c r="J193" s="4">
        <v>2932</v>
      </c>
      <c r="K193">
        <v>6</v>
      </c>
      <c r="L193">
        <v>3</v>
      </c>
      <c r="M193">
        <v>2</v>
      </c>
      <c r="N193" t="s">
        <v>35</v>
      </c>
      <c r="O193">
        <v>2</v>
      </c>
      <c r="P193" t="str">
        <f>IF(Table1[[#This Row],[Recruitment Source]]="Direct Hiring","Yes","No")</f>
        <v>Yes</v>
      </c>
    </row>
    <row r="194" spans="1:16" x14ac:dyDescent="0.2">
      <c r="A194" t="s">
        <v>233</v>
      </c>
      <c r="B194" t="s">
        <v>33</v>
      </c>
      <c r="C194" t="s">
        <v>19</v>
      </c>
      <c r="D194" t="s">
        <v>20</v>
      </c>
      <c r="E194" s="1">
        <v>44577</v>
      </c>
      <c r="F194" s="1">
        <v>44628</v>
      </c>
      <c r="G194" s="1">
        <v>44633</v>
      </c>
      <c r="H194" s="1" t="s">
        <v>37</v>
      </c>
      <c r="I194" t="s">
        <v>38</v>
      </c>
      <c r="J194" s="4">
        <v>2691</v>
      </c>
      <c r="K194">
        <v>10</v>
      </c>
      <c r="L194">
        <v>5</v>
      </c>
      <c r="M194">
        <v>4</v>
      </c>
      <c r="N194" t="s">
        <v>35</v>
      </c>
      <c r="O194">
        <v>2</v>
      </c>
      <c r="P194" t="str">
        <f>IF(Table1[[#This Row],[Recruitment Source]]="Direct Hiring","Yes","No")</f>
        <v>Yes</v>
      </c>
    </row>
    <row r="195" spans="1:16" x14ac:dyDescent="0.2">
      <c r="A195" t="s">
        <v>234</v>
      </c>
      <c r="B195" t="s">
        <v>33</v>
      </c>
      <c r="C195" t="s">
        <v>16</v>
      </c>
      <c r="D195" t="s">
        <v>17</v>
      </c>
      <c r="E195" s="1">
        <v>43511</v>
      </c>
      <c r="F195" s="1">
        <v>43589</v>
      </c>
      <c r="G195" s="1">
        <v>43596</v>
      </c>
      <c r="H195" s="1">
        <v>44006</v>
      </c>
      <c r="I195" t="s">
        <v>34</v>
      </c>
      <c r="J195" s="4">
        <v>2544</v>
      </c>
      <c r="K195">
        <v>10</v>
      </c>
      <c r="L195">
        <v>5</v>
      </c>
      <c r="M195">
        <v>1</v>
      </c>
      <c r="N195" t="s">
        <v>35</v>
      </c>
      <c r="O195">
        <v>2</v>
      </c>
      <c r="P195" t="str">
        <f>IF(Table1[[#This Row],[Recruitment Source]]="Direct Hiring","Yes","No")</f>
        <v>Yes</v>
      </c>
    </row>
    <row r="196" spans="1:16" x14ac:dyDescent="0.2">
      <c r="A196" t="s">
        <v>235</v>
      </c>
      <c r="B196" t="s">
        <v>33</v>
      </c>
      <c r="C196" t="s">
        <v>13</v>
      </c>
      <c r="D196" t="s">
        <v>14</v>
      </c>
      <c r="E196" s="1">
        <v>43687</v>
      </c>
      <c r="F196" s="1">
        <v>43707</v>
      </c>
      <c r="G196" s="1">
        <v>43708</v>
      </c>
      <c r="H196" s="1">
        <v>43830</v>
      </c>
      <c r="I196" t="s">
        <v>34</v>
      </c>
      <c r="J196" s="4">
        <v>4381</v>
      </c>
      <c r="K196">
        <v>16</v>
      </c>
      <c r="L196">
        <v>8</v>
      </c>
      <c r="M196">
        <v>3</v>
      </c>
      <c r="N196" t="s">
        <v>35</v>
      </c>
      <c r="O196">
        <v>2</v>
      </c>
      <c r="P196" t="str">
        <f>IF(Table1[[#This Row],[Recruitment Source]]="Direct Hiring","Yes","No")</f>
        <v>Yes</v>
      </c>
    </row>
    <row r="197" spans="1:16" x14ac:dyDescent="0.2">
      <c r="A197" t="s">
        <v>236</v>
      </c>
      <c r="B197" t="s">
        <v>33</v>
      </c>
      <c r="C197" t="s">
        <v>19</v>
      </c>
      <c r="D197" t="s">
        <v>20</v>
      </c>
      <c r="E197" s="1">
        <v>44292</v>
      </c>
      <c r="F197" s="1">
        <v>44312</v>
      </c>
      <c r="G197" s="1">
        <v>44326</v>
      </c>
      <c r="H197" s="1" t="s">
        <v>37</v>
      </c>
      <c r="I197" t="s">
        <v>38</v>
      </c>
      <c r="J197" s="4">
        <v>2939</v>
      </c>
      <c r="K197">
        <v>14</v>
      </c>
      <c r="L197">
        <v>7</v>
      </c>
      <c r="M197">
        <v>5</v>
      </c>
      <c r="N197" t="s">
        <v>35</v>
      </c>
      <c r="O197">
        <v>2</v>
      </c>
      <c r="P197" t="str">
        <f>IF(Table1[[#This Row],[Recruitment Source]]="Direct Hiring","Yes","No")</f>
        <v>Yes</v>
      </c>
    </row>
    <row r="198" spans="1:16" x14ac:dyDescent="0.2">
      <c r="A198" t="s">
        <v>237</v>
      </c>
      <c r="B198" t="s">
        <v>33</v>
      </c>
      <c r="C198" t="s">
        <v>19</v>
      </c>
      <c r="D198" t="s">
        <v>20</v>
      </c>
      <c r="E198" s="1">
        <v>43833</v>
      </c>
      <c r="F198" s="1">
        <v>43874</v>
      </c>
      <c r="G198" s="1">
        <v>43875</v>
      </c>
      <c r="H198" s="1">
        <v>45606</v>
      </c>
      <c r="I198" t="s">
        <v>34</v>
      </c>
      <c r="J198" s="4">
        <v>3398</v>
      </c>
      <c r="K198">
        <v>6</v>
      </c>
      <c r="L198">
        <v>3</v>
      </c>
      <c r="M198">
        <v>2</v>
      </c>
      <c r="N198" t="s">
        <v>35</v>
      </c>
      <c r="O198">
        <v>2</v>
      </c>
      <c r="P198" t="str">
        <f>IF(Table1[[#This Row],[Recruitment Source]]="Direct Hiring","Yes","No")</f>
        <v>Yes</v>
      </c>
    </row>
    <row r="199" spans="1:16" x14ac:dyDescent="0.2">
      <c r="A199" t="s">
        <v>238</v>
      </c>
      <c r="B199" t="s">
        <v>33</v>
      </c>
      <c r="C199" t="s">
        <v>19</v>
      </c>
      <c r="D199" t="s">
        <v>20</v>
      </c>
      <c r="E199" s="1">
        <v>44482</v>
      </c>
      <c r="F199" s="1">
        <v>44564</v>
      </c>
      <c r="G199" s="1">
        <v>44577</v>
      </c>
      <c r="H199" s="1" t="s">
        <v>37</v>
      </c>
      <c r="I199" t="s">
        <v>38</v>
      </c>
      <c r="J199" s="4">
        <v>1978</v>
      </c>
      <c r="K199">
        <v>14</v>
      </c>
      <c r="L199">
        <v>7</v>
      </c>
      <c r="M199">
        <v>4</v>
      </c>
      <c r="N199" t="s">
        <v>35</v>
      </c>
      <c r="O199">
        <v>2</v>
      </c>
      <c r="P199" t="str">
        <f>IF(Table1[[#This Row],[Recruitment Source]]="Direct Hiring","Yes","No")</f>
        <v>Yes</v>
      </c>
    </row>
    <row r="200" spans="1:16" x14ac:dyDescent="0.2">
      <c r="A200" t="s">
        <v>239</v>
      </c>
      <c r="B200" t="s">
        <v>33</v>
      </c>
      <c r="C200" t="s">
        <v>19</v>
      </c>
      <c r="D200" t="s">
        <v>20</v>
      </c>
      <c r="E200" s="1">
        <v>44768</v>
      </c>
      <c r="F200" s="1">
        <v>44808</v>
      </c>
      <c r="G200" s="1">
        <v>44816</v>
      </c>
      <c r="H200" s="1">
        <v>45193</v>
      </c>
      <c r="I200" t="s">
        <v>34</v>
      </c>
      <c r="J200" s="4">
        <v>2914</v>
      </c>
      <c r="K200">
        <v>14</v>
      </c>
      <c r="L200">
        <v>7</v>
      </c>
      <c r="M200">
        <v>6</v>
      </c>
      <c r="N200" t="s">
        <v>35</v>
      </c>
      <c r="O200">
        <v>2</v>
      </c>
      <c r="P200" t="str">
        <f>IF(Table1[[#This Row],[Recruitment Source]]="Direct Hiring","Yes","No")</f>
        <v>Yes</v>
      </c>
    </row>
    <row r="201" spans="1:16" x14ac:dyDescent="0.2">
      <c r="A201" t="s">
        <v>240</v>
      </c>
      <c r="B201" t="s">
        <v>33</v>
      </c>
      <c r="C201" t="s">
        <v>19</v>
      </c>
      <c r="D201" t="s">
        <v>20</v>
      </c>
      <c r="E201" s="1">
        <v>44767</v>
      </c>
      <c r="F201" s="1">
        <v>44791</v>
      </c>
      <c r="G201" s="1">
        <v>44797</v>
      </c>
      <c r="H201" s="1">
        <v>45453</v>
      </c>
      <c r="I201" t="s">
        <v>34</v>
      </c>
      <c r="J201" s="4">
        <v>3321</v>
      </c>
      <c r="K201">
        <v>6</v>
      </c>
      <c r="L201">
        <v>3</v>
      </c>
      <c r="M201">
        <v>1</v>
      </c>
      <c r="N201" t="s">
        <v>35</v>
      </c>
      <c r="O201">
        <v>2</v>
      </c>
      <c r="P201" t="str">
        <f>IF(Table1[[#This Row],[Recruitment Source]]="Direct Hiring","Yes","No")</f>
        <v>Yes</v>
      </c>
    </row>
    <row r="202" spans="1:16" x14ac:dyDescent="0.2">
      <c r="A202" t="s">
        <v>241</v>
      </c>
      <c r="B202" t="s">
        <v>45</v>
      </c>
      <c r="C202" t="s">
        <v>19</v>
      </c>
      <c r="D202" t="s">
        <v>20</v>
      </c>
      <c r="E202" s="1">
        <v>43195</v>
      </c>
      <c r="F202" s="1">
        <v>43268</v>
      </c>
      <c r="G202" s="1">
        <v>43281</v>
      </c>
      <c r="H202" s="1" t="s">
        <v>37</v>
      </c>
      <c r="I202" t="s">
        <v>38</v>
      </c>
      <c r="J202" s="4">
        <v>3152</v>
      </c>
      <c r="K202">
        <v>10</v>
      </c>
      <c r="L202">
        <v>5</v>
      </c>
      <c r="M202">
        <v>4</v>
      </c>
      <c r="N202" t="s">
        <v>43</v>
      </c>
      <c r="O202">
        <v>2</v>
      </c>
      <c r="P202" t="str">
        <f>IF(Table1[[#This Row],[Recruitment Source]]="Direct Hiring","Yes","No")</f>
        <v>No</v>
      </c>
    </row>
    <row r="203" spans="1:16" x14ac:dyDescent="0.2">
      <c r="A203" t="s">
        <v>242</v>
      </c>
      <c r="B203" t="s">
        <v>45</v>
      </c>
      <c r="C203" t="s">
        <v>19</v>
      </c>
      <c r="D203" t="s">
        <v>20</v>
      </c>
      <c r="E203" s="1">
        <v>44050</v>
      </c>
      <c r="F203" s="1">
        <v>44108</v>
      </c>
      <c r="G203" s="1">
        <v>44120</v>
      </c>
      <c r="H203" s="1" t="s">
        <v>37</v>
      </c>
      <c r="I203" t="s">
        <v>38</v>
      </c>
      <c r="J203" s="4">
        <v>1942</v>
      </c>
      <c r="K203">
        <v>16</v>
      </c>
      <c r="L203">
        <v>8</v>
      </c>
      <c r="M203">
        <v>7</v>
      </c>
      <c r="N203" t="s">
        <v>43</v>
      </c>
      <c r="O203">
        <v>2</v>
      </c>
      <c r="P203" t="str">
        <f>IF(Table1[[#This Row],[Recruitment Source]]="Direct Hiring","Yes","No")</f>
        <v>No</v>
      </c>
    </row>
    <row r="204" spans="1:16" x14ac:dyDescent="0.2">
      <c r="A204" t="s">
        <v>243</v>
      </c>
      <c r="B204" t="s">
        <v>45</v>
      </c>
      <c r="C204" t="s">
        <v>19</v>
      </c>
      <c r="D204" t="s">
        <v>20</v>
      </c>
      <c r="E204" s="1">
        <v>44868</v>
      </c>
      <c r="F204" s="1">
        <v>44906</v>
      </c>
      <c r="G204" s="1">
        <v>44913</v>
      </c>
      <c r="H204" s="1">
        <v>45203</v>
      </c>
      <c r="I204" t="s">
        <v>34</v>
      </c>
      <c r="J204" s="4">
        <v>3175</v>
      </c>
      <c r="K204">
        <v>6</v>
      </c>
      <c r="L204">
        <v>3</v>
      </c>
      <c r="M204">
        <v>2</v>
      </c>
      <c r="N204" t="s">
        <v>41</v>
      </c>
      <c r="O204">
        <v>2</v>
      </c>
      <c r="P204" t="str">
        <f>IF(Table1[[#This Row],[Recruitment Source]]="Direct Hiring","Yes","No")</f>
        <v>No</v>
      </c>
    </row>
    <row r="205" spans="1:16" x14ac:dyDescent="0.2">
      <c r="A205" t="s">
        <v>244</v>
      </c>
      <c r="B205" t="s">
        <v>45</v>
      </c>
      <c r="C205" t="s">
        <v>19</v>
      </c>
      <c r="D205" t="s">
        <v>20</v>
      </c>
      <c r="E205" s="1">
        <v>44787</v>
      </c>
      <c r="F205" s="1">
        <v>44866</v>
      </c>
      <c r="G205" s="1">
        <v>44870</v>
      </c>
      <c r="H205" s="1">
        <v>44929</v>
      </c>
      <c r="I205" t="s">
        <v>34</v>
      </c>
      <c r="J205" s="4">
        <v>3863</v>
      </c>
      <c r="K205">
        <v>6</v>
      </c>
      <c r="L205">
        <v>3</v>
      </c>
      <c r="M205">
        <v>2</v>
      </c>
      <c r="N205" t="s">
        <v>41</v>
      </c>
      <c r="O205">
        <v>2</v>
      </c>
      <c r="P205" t="str">
        <f>IF(Table1[[#This Row],[Recruitment Source]]="Direct Hiring","Yes","No")</f>
        <v>No</v>
      </c>
    </row>
    <row r="206" spans="1:16" x14ac:dyDescent="0.2">
      <c r="A206" t="s">
        <v>245</v>
      </c>
      <c r="B206" t="s">
        <v>33</v>
      </c>
      <c r="C206" t="s">
        <v>19</v>
      </c>
      <c r="D206" t="s">
        <v>20</v>
      </c>
      <c r="E206" s="1">
        <v>44323</v>
      </c>
      <c r="F206" s="1">
        <v>44377</v>
      </c>
      <c r="G206" s="1">
        <v>44385</v>
      </c>
      <c r="H206" s="1" t="s">
        <v>37</v>
      </c>
      <c r="I206" t="s">
        <v>38</v>
      </c>
      <c r="J206" s="4">
        <v>3966</v>
      </c>
      <c r="K206">
        <v>16</v>
      </c>
      <c r="L206">
        <v>8</v>
      </c>
      <c r="M206">
        <v>7</v>
      </c>
      <c r="N206" t="s">
        <v>35</v>
      </c>
      <c r="O206">
        <v>2</v>
      </c>
      <c r="P206" t="str">
        <f>IF(Table1[[#This Row],[Recruitment Source]]="Direct Hiring","Yes","No")</f>
        <v>Yes</v>
      </c>
    </row>
    <row r="207" spans="1:16" x14ac:dyDescent="0.2">
      <c r="A207" t="s">
        <v>246</v>
      </c>
      <c r="B207" t="s">
        <v>33</v>
      </c>
      <c r="C207" t="s">
        <v>19</v>
      </c>
      <c r="D207" t="s">
        <v>20</v>
      </c>
      <c r="E207" s="1">
        <v>44037</v>
      </c>
      <c r="F207" s="1">
        <v>44095</v>
      </c>
      <c r="G207" s="1">
        <v>44100</v>
      </c>
      <c r="H207" s="1" t="s">
        <v>37</v>
      </c>
      <c r="I207" t="s">
        <v>38</v>
      </c>
      <c r="J207" s="4">
        <v>2857</v>
      </c>
      <c r="K207">
        <v>8</v>
      </c>
      <c r="L207">
        <v>4</v>
      </c>
      <c r="M207">
        <v>1</v>
      </c>
      <c r="N207" t="s">
        <v>43</v>
      </c>
      <c r="O207">
        <v>2</v>
      </c>
      <c r="P207" t="str">
        <f>IF(Table1[[#This Row],[Recruitment Source]]="Direct Hiring","Yes","No")</f>
        <v>No</v>
      </c>
    </row>
    <row r="208" spans="1:16" x14ac:dyDescent="0.2">
      <c r="A208" t="s">
        <v>247</v>
      </c>
      <c r="B208" t="s">
        <v>45</v>
      </c>
      <c r="C208" t="s">
        <v>19</v>
      </c>
      <c r="D208" t="s">
        <v>20</v>
      </c>
      <c r="E208" s="1">
        <v>44314</v>
      </c>
      <c r="F208" s="1">
        <v>44379</v>
      </c>
      <c r="G208" s="1">
        <v>44390</v>
      </c>
      <c r="H208" s="1" t="s">
        <v>37</v>
      </c>
      <c r="I208" t="s">
        <v>38</v>
      </c>
      <c r="J208" s="4">
        <v>3719</v>
      </c>
      <c r="K208">
        <v>10</v>
      </c>
      <c r="L208">
        <v>5</v>
      </c>
      <c r="M208">
        <v>2</v>
      </c>
      <c r="N208" t="s">
        <v>41</v>
      </c>
      <c r="O208">
        <v>2</v>
      </c>
      <c r="P208" t="str">
        <f>IF(Table1[[#This Row],[Recruitment Source]]="Direct Hiring","Yes","No")</f>
        <v>No</v>
      </c>
    </row>
    <row r="209" spans="1:16" x14ac:dyDescent="0.2">
      <c r="A209" t="s">
        <v>248</v>
      </c>
      <c r="B209" t="s">
        <v>45</v>
      </c>
      <c r="C209" t="s">
        <v>22</v>
      </c>
      <c r="D209" t="s">
        <v>23</v>
      </c>
      <c r="E209" s="1">
        <v>43782</v>
      </c>
      <c r="F209" s="1">
        <v>43860</v>
      </c>
      <c r="G209" s="1">
        <v>43875</v>
      </c>
      <c r="H209" s="1" t="s">
        <v>37</v>
      </c>
      <c r="I209" t="s">
        <v>38</v>
      </c>
      <c r="J209" s="4">
        <v>3643</v>
      </c>
      <c r="K209">
        <v>16</v>
      </c>
      <c r="L209">
        <v>8</v>
      </c>
      <c r="M209">
        <v>5</v>
      </c>
      <c r="N209" t="s">
        <v>43</v>
      </c>
      <c r="O209">
        <v>2</v>
      </c>
      <c r="P209" t="str">
        <f>IF(Table1[[#This Row],[Recruitment Source]]="Direct Hiring","Yes","No")</f>
        <v>No</v>
      </c>
    </row>
    <row r="210" spans="1:16" x14ac:dyDescent="0.2">
      <c r="A210" t="s">
        <v>249</v>
      </c>
      <c r="B210" t="s">
        <v>33</v>
      </c>
      <c r="C210" t="s">
        <v>16</v>
      </c>
      <c r="D210" t="s">
        <v>17</v>
      </c>
      <c r="E210" s="1">
        <v>43991</v>
      </c>
      <c r="F210" s="1">
        <v>44045</v>
      </c>
      <c r="G210" s="1">
        <v>44060</v>
      </c>
      <c r="H210" s="1">
        <v>44959</v>
      </c>
      <c r="I210" t="s">
        <v>34</v>
      </c>
      <c r="J210" s="4">
        <v>2469</v>
      </c>
      <c r="K210">
        <v>14</v>
      </c>
      <c r="L210">
        <v>7</v>
      </c>
      <c r="M210">
        <v>6</v>
      </c>
      <c r="N210" t="s">
        <v>41</v>
      </c>
      <c r="O210">
        <v>2</v>
      </c>
      <c r="P210" t="str">
        <f>IF(Table1[[#This Row],[Recruitment Source]]="Direct Hiring","Yes","No")</f>
        <v>No</v>
      </c>
    </row>
    <row r="211" spans="1:16" x14ac:dyDescent="0.2">
      <c r="A211" t="s">
        <v>250</v>
      </c>
      <c r="B211" t="s">
        <v>33</v>
      </c>
      <c r="C211" t="s">
        <v>19</v>
      </c>
      <c r="D211" t="s">
        <v>20</v>
      </c>
      <c r="E211" s="1">
        <v>44764</v>
      </c>
      <c r="F211" s="1">
        <v>44825</v>
      </c>
      <c r="G211" s="1">
        <v>44829</v>
      </c>
      <c r="H211" s="1">
        <v>44888</v>
      </c>
      <c r="I211" t="s">
        <v>34</v>
      </c>
      <c r="J211" s="4">
        <v>4312</v>
      </c>
      <c r="K211">
        <v>6</v>
      </c>
      <c r="L211">
        <v>3</v>
      </c>
      <c r="M211">
        <v>2</v>
      </c>
      <c r="N211" t="s">
        <v>39</v>
      </c>
      <c r="O211">
        <v>2</v>
      </c>
      <c r="P211" t="str">
        <f>IF(Table1[[#This Row],[Recruitment Source]]="Direct Hiring","Yes","No")</f>
        <v>No</v>
      </c>
    </row>
    <row r="212" spans="1:16" x14ac:dyDescent="0.2">
      <c r="A212" t="s">
        <v>251</v>
      </c>
      <c r="B212" t="s">
        <v>45</v>
      </c>
      <c r="C212" t="s">
        <v>22</v>
      </c>
      <c r="D212" t="s">
        <v>23</v>
      </c>
      <c r="E212" s="1">
        <v>44014</v>
      </c>
      <c r="F212" s="1">
        <v>44040</v>
      </c>
      <c r="G212" s="1">
        <v>44047</v>
      </c>
      <c r="H212" s="1">
        <v>45041</v>
      </c>
      <c r="I212" t="s">
        <v>34</v>
      </c>
      <c r="J212" s="4">
        <v>3924</v>
      </c>
      <c r="K212">
        <v>6</v>
      </c>
      <c r="L212">
        <v>3</v>
      </c>
      <c r="M212">
        <v>2</v>
      </c>
      <c r="N212" t="s">
        <v>35</v>
      </c>
      <c r="O212">
        <v>2</v>
      </c>
      <c r="P212" t="str">
        <f>IF(Table1[[#This Row],[Recruitment Source]]="Direct Hiring","Yes","No")</f>
        <v>Yes</v>
      </c>
    </row>
    <row r="213" spans="1:16" x14ac:dyDescent="0.2">
      <c r="A213" t="s">
        <v>252</v>
      </c>
      <c r="B213" t="s">
        <v>33</v>
      </c>
      <c r="C213" t="s">
        <v>19</v>
      </c>
      <c r="D213" t="s">
        <v>20</v>
      </c>
      <c r="E213" s="1">
        <v>44442</v>
      </c>
      <c r="F213" s="1">
        <v>44510</v>
      </c>
      <c r="G213" s="1">
        <v>44524</v>
      </c>
      <c r="H213" s="1">
        <v>45567</v>
      </c>
      <c r="I213" t="s">
        <v>34</v>
      </c>
      <c r="J213" s="4">
        <v>2843</v>
      </c>
      <c r="K213">
        <v>14</v>
      </c>
      <c r="L213">
        <v>7</v>
      </c>
      <c r="M213">
        <v>2</v>
      </c>
      <c r="N213" t="s">
        <v>35</v>
      </c>
      <c r="O213">
        <v>2</v>
      </c>
      <c r="P213" t="str">
        <f>IF(Table1[[#This Row],[Recruitment Source]]="Direct Hiring","Yes","No")</f>
        <v>Yes</v>
      </c>
    </row>
    <row r="214" spans="1:16" x14ac:dyDescent="0.2">
      <c r="A214" t="s">
        <v>253</v>
      </c>
      <c r="B214" t="s">
        <v>33</v>
      </c>
      <c r="C214" t="s">
        <v>13</v>
      </c>
      <c r="D214" t="s">
        <v>14</v>
      </c>
      <c r="E214" s="1">
        <v>44813</v>
      </c>
      <c r="F214" s="1">
        <v>44889</v>
      </c>
      <c r="G214" s="1">
        <v>44891</v>
      </c>
      <c r="H214" s="1" t="s">
        <v>37</v>
      </c>
      <c r="I214" t="s">
        <v>38</v>
      </c>
      <c r="J214" s="4">
        <v>3101</v>
      </c>
      <c r="K214">
        <v>14</v>
      </c>
      <c r="L214">
        <v>7</v>
      </c>
      <c r="M214">
        <v>2</v>
      </c>
      <c r="N214" t="s">
        <v>35</v>
      </c>
      <c r="O214">
        <v>2</v>
      </c>
      <c r="P214" t="str">
        <f>IF(Table1[[#This Row],[Recruitment Source]]="Direct Hiring","Yes","No")</f>
        <v>Yes</v>
      </c>
    </row>
    <row r="215" spans="1:16" x14ac:dyDescent="0.2">
      <c r="A215" t="s">
        <v>254</v>
      </c>
      <c r="B215" t="s">
        <v>45</v>
      </c>
      <c r="C215" t="s">
        <v>16</v>
      </c>
      <c r="D215" t="s">
        <v>17</v>
      </c>
      <c r="E215" s="1">
        <v>44813</v>
      </c>
      <c r="F215" s="1">
        <v>44889</v>
      </c>
      <c r="G215" s="1">
        <v>44891</v>
      </c>
      <c r="H215" s="1" t="s">
        <v>37</v>
      </c>
      <c r="I215" t="s">
        <v>38</v>
      </c>
      <c r="J215" s="4">
        <v>3275</v>
      </c>
      <c r="K215">
        <v>6</v>
      </c>
      <c r="L215">
        <v>3</v>
      </c>
      <c r="M215">
        <v>2</v>
      </c>
      <c r="N215" t="s">
        <v>35</v>
      </c>
      <c r="O215">
        <v>2</v>
      </c>
      <c r="P215" t="str">
        <f>IF(Table1[[#This Row],[Recruitment Source]]="Direct Hiring","Yes","No")</f>
        <v>Yes</v>
      </c>
    </row>
    <row r="216" spans="1:16" x14ac:dyDescent="0.2">
      <c r="A216" t="s">
        <v>255</v>
      </c>
      <c r="B216" t="s">
        <v>33</v>
      </c>
      <c r="C216" t="s">
        <v>16</v>
      </c>
      <c r="D216" t="s">
        <v>17</v>
      </c>
      <c r="E216" s="1">
        <v>44813</v>
      </c>
      <c r="F216" s="1">
        <v>44889</v>
      </c>
      <c r="G216" s="1">
        <v>44891</v>
      </c>
      <c r="H216" s="1" t="s">
        <v>37</v>
      </c>
      <c r="I216" t="s">
        <v>38</v>
      </c>
      <c r="J216" s="4">
        <v>4119</v>
      </c>
      <c r="K216">
        <v>16</v>
      </c>
      <c r="L216">
        <v>8</v>
      </c>
      <c r="M216">
        <v>5</v>
      </c>
      <c r="N216" t="s">
        <v>39</v>
      </c>
      <c r="O216">
        <v>2</v>
      </c>
      <c r="P216" t="str">
        <f>IF(Table1[[#This Row],[Recruitment Source]]="Direct Hiring","Yes","No")</f>
        <v>No</v>
      </c>
    </row>
    <row r="217" spans="1:16" x14ac:dyDescent="0.2">
      <c r="A217" t="s">
        <v>256</v>
      </c>
      <c r="B217" t="s">
        <v>45</v>
      </c>
      <c r="C217" t="s">
        <v>10</v>
      </c>
      <c r="D217" t="s">
        <v>11</v>
      </c>
      <c r="E217" s="1">
        <v>44813</v>
      </c>
      <c r="F217" s="1">
        <v>44889</v>
      </c>
      <c r="G217" s="1">
        <v>44891</v>
      </c>
      <c r="H217" s="1" t="s">
        <v>37</v>
      </c>
      <c r="I217" t="s">
        <v>38</v>
      </c>
      <c r="J217" s="4">
        <v>2158</v>
      </c>
      <c r="K217">
        <v>6</v>
      </c>
      <c r="L217">
        <v>3</v>
      </c>
      <c r="M217">
        <v>1</v>
      </c>
      <c r="N217" t="s">
        <v>43</v>
      </c>
      <c r="O217">
        <v>2</v>
      </c>
      <c r="P217" t="str">
        <f>IF(Table1[[#This Row],[Recruitment Source]]="Direct Hiring","Yes","No")</f>
        <v>No</v>
      </c>
    </row>
    <row r="218" spans="1:16" x14ac:dyDescent="0.2">
      <c r="A218" t="s">
        <v>257</v>
      </c>
      <c r="B218" t="s">
        <v>33</v>
      </c>
      <c r="C218" t="s">
        <v>10</v>
      </c>
      <c r="D218" t="s">
        <v>11</v>
      </c>
      <c r="E218" s="1">
        <v>44813</v>
      </c>
      <c r="F218" s="1">
        <v>44889</v>
      </c>
      <c r="G218" s="1">
        <v>44891</v>
      </c>
      <c r="H218" s="1" t="s">
        <v>37</v>
      </c>
      <c r="I218" t="s">
        <v>38</v>
      </c>
      <c r="J218" s="4">
        <v>3316</v>
      </c>
      <c r="K218">
        <v>6</v>
      </c>
      <c r="L218">
        <v>3</v>
      </c>
      <c r="M218">
        <v>1</v>
      </c>
      <c r="N218" t="s">
        <v>41</v>
      </c>
      <c r="O218">
        <v>2</v>
      </c>
      <c r="P218" t="str">
        <f>IF(Table1[[#This Row],[Recruitment Source]]="Direct Hiring","Yes","No")</f>
        <v>No</v>
      </c>
    </row>
    <row r="219" spans="1:16" x14ac:dyDescent="0.2">
      <c r="A219" t="s">
        <v>258</v>
      </c>
      <c r="B219" t="s">
        <v>33</v>
      </c>
      <c r="C219" t="s">
        <v>10</v>
      </c>
      <c r="D219" t="s">
        <v>11</v>
      </c>
      <c r="E219" s="1">
        <v>44813</v>
      </c>
      <c r="F219" s="1">
        <v>44889</v>
      </c>
      <c r="G219" s="1">
        <v>44891</v>
      </c>
      <c r="H219" s="1" t="s">
        <v>37</v>
      </c>
      <c r="I219" t="s">
        <v>38</v>
      </c>
      <c r="J219" s="4">
        <v>3261</v>
      </c>
      <c r="K219">
        <v>8</v>
      </c>
      <c r="L219">
        <v>4</v>
      </c>
      <c r="M219">
        <v>2</v>
      </c>
      <c r="N219" t="s">
        <v>43</v>
      </c>
      <c r="O219">
        <v>2</v>
      </c>
      <c r="P219" t="str">
        <f>IF(Table1[[#This Row],[Recruitment Source]]="Direct Hiring","Yes","No")</f>
        <v>No</v>
      </c>
    </row>
    <row r="220" spans="1:16" x14ac:dyDescent="0.2">
      <c r="A220" t="s">
        <v>259</v>
      </c>
      <c r="B220" t="s">
        <v>33</v>
      </c>
      <c r="C220" t="s">
        <v>10</v>
      </c>
      <c r="D220" t="s">
        <v>11</v>
      </c>
      <c r="E220" s="1">
        <v>44813</v>
      </c>
      <c r="F220" s="1">
        <v>44889</v>
      </c>
      <c r="G220" s="1">
        <v>44891</v>
      </c>
      <c r="H220" s="1" t="s">
        <v>37</v>
      </c>
      <c r="I220" t="s">
        <v>38</v>
      </c>
      <c r="J220" s="4">
        <v>1777</v>
      </c>
      <c r="K220">
        <v>8</v>
      </c>
      <c r="L220">
        <v>4</v>
      </c>
      <c r="M220">
        <v>1</v>
      </c>
      <c r="N220" t="s">
        <v>43</v>
      </c>
      <c r="O220">
        <v>2</v>
      </c>
      <c r="P220" t="str">
        <f>IF(Table1[[#This Row],[Recruitment Source]]="Direct Hiring","Yes","No")</f>
        <v>No</v>
      </c>
    </row>
    <row r="221" spans="1:16" x14ac:dyDescent="0.2">
      <c r="A221" t="s">
        <v>260</v>
      </c>
      <c r="B221" t="s">
        <v>33</v>
      </c>
      <c r="C221" t="s">
        <v>10</v>
      </c>
      <c r="D221" t="s">
        <v>11</v>
      </c>
      <c r="E221" s="1">
        <v>44813</v>
      </c>
      <c r="F221" s="1">
        <v>44889</v>
      </c>
      <c r="G221" s="1">
        <v>44891</v>
      </c>
      <c r="H221" s="1" t="s">
        <v>37</v>
      </c>
      <c r="I221" t="s">
        <v>38</v>
      </c>
      <c r="J221" s="4">
        <v>1849</v>
      </c>
      <c r="K221">
        <v>10</v>
      </c>
      <c r="L221">
        <v>5</v>
      </c>
      <c r="M221">
        <v>3</v>
      </c>
      <c r="N221" t="s">
        <v>43</v>
      </c>
      <c r="O221">
        <v>2</v>
      </c>
      <c r="P221" t="str">
        <f>IF(Table1[[#This Row],[Recruitment Source]]="Direct Hiring","Yes","No")</f>
        <v>No</v>
      </c>
    </row>
    <row r="222" spans="1:16" x14ac:dyDescent="0.2">
      <c r="A222" t="s">
        <v>261</v>
      </c>
      <c r="B222" t="s">
        <v>33</v>
      </c>
      <c r="C222" t="s">
        <v>10</v>
      </c>
      <c r="D222" t="s">
        <v>11</v>
      </c>
      <c r="E222" s="1">
        <v>44813</v>
      </c>
      <c r="F222" s="1">
        <v>44889</v>
      </c>
      <c r="G222" s="1">
        <v>44891</v>
      </c>
      <c r="H222" s="1" t="s">
        <v>37</v>
      </c>
      <c r="I222" t="s">
        <v>38</v>
      </c>
      <c r="J222" s="4">
        <v>3675</v>
      </c>
      <c r="K222">
        <v>6</v>
      </c>
      <c r="L222">
        <v>3</v>
      </c>
      <c r="M222">
        <v>1</v>
      </c>
      <c r="N222" t="s">
        <v>35</v>
      </c>
      <c r="O222">
        <v>2</v>
      </c>
      <c r="P222" t="str">
        <f>IF(Table1[[#This Row],[Recruitment Source]]="Direct Hiring","Yes","No")</f>
        <v>Yes</v>
      </c>
    </row>
    <row r="223" spans="1:16" x14ac:dyDescent="0.2">
      <c r="A223" t="s">
        <v>262</v>
      </c>
      <c r="B223" t="s">
        <v>33</v>
      </c>
      <c r="C223" t="s">
        <v>10</v>
      </c>
      <c r="D223" t="s">
        <v>11</v>
      </c>
      <c r="E223" s="1">
        <v>44813</v>
      </c>
      <c r="F223" s="1">
        <v>44889</v>
      </c>
      <c r="G223" s="1">
        <v>44891</v>
      </c>
      <c r="H223" s="1" t="s">
        <v>37</v>
      </c>
      <c r="I223" t="s">
        <v>38</v>
      </c>
      <c r="J223" s="4">
        <v>4639</v>
      </c>
      <c r="K223">
        <v>10</v>
      </c>
      <c r="L223">
        <v>5</v>
      </c>
      <c r="M223">
        <v>2</v>
      </c>
      <c r="N223" t="s">
        <v>35</v>
      </c>
      <c r="O223">
        <v>2</v>
      </c>
      <c r="P223" t="str">
        <f>IF(Table1[[#This Row],[Recruitment Source]]="Direct Hiring","Yes","No")</f>
        <v>Yes</v>
      </c>
    </row>
    <row r="224" spans="1:16" x14ac:dyDescent="0.2">
      <c r="A224" t="s">
        <v>263</v>
      </c>
      <c r="B224" t="s">
        <v>33</v>
      </c>
      <c r="C224" t="s">
        <v>10</v>
      </c>
      <c r="D224" t="s">
        <v>11</v>
      </c>
      <c r="E224" s="1">
        <v>44813</v>
      </c>
      <c r="F224" s="1">
        <v>44889</v>
      </c>
      <c r="G224" s="1">
        <v>44891</v>
      </c>
      <c r="H224" s="1" t="s">
        <v>37</v>
      </c>
      <c r="I224" t="s">
        <v>38</v>
      </c>
      <c r="J224" s="4">
        <v>2967</v>
      </c>
      <c r="K224">
        <v>14</v>
      </c>
      <c r="L224">
        <v>7</v>
      </c>
      <c r="M224">
        <v>3</v>
      </c>
      <c r="N224" t="s">
        <v>41</v>
      </c>
      <c r="O224">
        <v>2</v>
      </c>
      <c r="P224" t="str">
        <f>IF(Table1[[#This Row],[Recruitment Source]]="Direct Hiring","Yes","No")</f>
        <v>No</v>
      </c>
    </row>
    <row r="225" spans="1:16" x14ac:dyDescent="0.2">
      <c r="A225" t="s">
        <v>264</v>
      </c>
      <c r="B225" t="s">
        <v>33</v>
      </c>
      <c r="C225" t="s">
        <v>10</v>
      </c>
      <c r="D225" t="s">
        <v>11</v>
      </c>
      <c r="E225" s="1">
        <v>44813</v>
      </c>
      <c r="F225" s="1">
        <v>44889</v>
      </c>
      <c r="G225" s="1">
        <v>44891</v>
      </c>
      <c r="H225" s="1" t="s">
        <v>37</v>
      </c>
      <c r="I225" t="s">
        <v>38</v>
      </c>
      <c r="J225" s="4">
        <v>3826</v>
      </c>
      <c r="K225">
        <v>14</v>
      </c>
      <c r="L225">
        <v>7</v>
      </c>
      <c r="M225">
        <v>3</v>
      </c>
      <c r="N225" t="s">
        <v>35</v>
      </c>
      <c r="O225">
        <v>2</v>
      </c>
      <c r="P225" t="str">
        <f>IF(Table1[[#This Row],[Recruitment Source]]="Direct Hiring","Yes","No")</f>
        <v>Yes</v>
      </c>
    </row>
    <row r="226" spans="1:16" x14ac:dyDescent="0.2">
      <c r="A226" t="s">
        <v>265</v>
      </c>
      <c r="B226" t="s">
        <v>33</v>
      </c>
      <c r="C226" t="s">
        <v>10</v>
      </c>
      <c r="D226" t="s">
        <v>11</v>
      </c>
      <c r="E226" s="1">
        <v>44813</v>
      </c>
      <c r="F226" s="1">
        <v>44889</v>
      </c>
      <c r="G226" s="1">
        <v>44891</v>
      </c>
      <c r="H226" s="1" t="s">
        <v>37</v>
      </c>
      <c r="I226" t="s">
        <v>38</v>
      </c>
      <c r="J226" s="4">
        <v>1663</v>
      </c>
      <c r="K226">
        <v>12</v>
      </c>
      <c r="L226">
        <v>6</v>
      </c>
      <c r="M226">
        <v>3</v>
      </c>
      <c r="N226" t="s">
        <v>43</v>
      </c>
      <c r="O226">
        <v>2</v>
      </c>
      <c r="P226" t="str">
        <f>IF(Table1[[#This Row],[Recruitment Source]]="Direct Hiring","Yes","No")</f>
        <v>No</v>
      </c>
    </row>
    <row r="227" spans="1:16" x14ac:dyDescent="0.2">
      <c r="A227" t="s">
        <v>266</v>
      </c>
      <c r="B227" t="s">
        <v>33</v>
      </c>
      <c r="C227" t="s">
        <v>10</v>
      </c>
      <c r="D227" t="s">
        <v>11</v>
      </c>
      <c r="E227" s="1">
        <v>44878</v>
      </c>
      <c r="F227" s="1">
        <v>44925</v>
      </c>
      <c r="G227" s="1">
        <v>44928</v>
      </c>
      <c r="H227" s="1" t="s">
        <v>37</v>
      </c>
      <c r="I227" t="s">
        <v>38</v>
      </c>
      <c r="J227" s="4">
        <v>4838</v>
      </c>
      <c r="K227">
        <v>6</v>
      </c>
      <c r="L227">
        <v>3</v>
      </c>
      <c r="M227">
        <v>2</v>
      </c>
      <c r="N227" t="s">
        <v>43</v>
      </c>
      <c r="O227">
        <v>2</v>
      </c>
      <c r="P227" t="str">
        <f>IF(Table1[[#This Row],[Recruitment Source]]="Direct Hiring","Yes","No")</f>
        <v>No</v>
      </c>
    </row>
    <row r="228" spans="1:16" x14ac:dyDescent="0.2">
      <c r="A228" t="s">
        <v>267</v>
      </c>
      <c r="B228" t="s">
        <v>33</v>
      </c>
      <c r="C228" t="s">
        <v>10</v>
      </c>
      <c r="D228" t="s">
        <v>11</v>
      </c>
      <c r="E228" s="1">
        <v>44230</v>
      </c>
      <c r="F228" s="1">
        <v>44296</v>
      </c>
      <c r="G228" s="1">
        <v>44311</v>
      </c>
      <c r="H228" s="1" t="s">
        <v>37</v>
      </c>
      <c r="I228" t="s">
        <v>38</v>
      </c>
      <c r="J228" s="4">
        <v>4708</v>
      </c>
      <c r="K228">
        <v>14</v>
      </c>
      <c r="L228">
        <v>7</v>
      </c>
      <c r="M228">
        <v>1</v>
      </c>
      <c r="N228" t="s">
        <v>39</v>
      </c>
      <c r="O228">
        <v>2</v>
      </c>
      <c r="P228" t="str">
        <f>IF(Table1[[#This Row],[Recruitment Source]]="Direct Hiring","Yes","No")</f>
        <v>No</v>
      </c>
    </row>
    <row r="229" spans="1:16" x14ac:dyDescent="0.2">
      <c r="A229" t="s">
        <v>268</v>
      </c>
      <c r="B229" t="s">
        <v>33</v>
      </c>
      <c r="C229" t="s">
        <v>16</v>
      </c>
      <c r="D229" t="s">
        <v>17</v>
      </c>
      <c r="E229" s="1">
        <v>44413</v>
      </c>
      <c r="F229" s="1">
        <v>44477</v>
      </c>
      <c r="G229" s="1">
        <v>44487</v>
      </c>
      <c r="H229" s="1" t="s">
        <v>37</v>
      </c>
      <c r="I229" t="s">
        <v>38</v>
      </c>
      <c r="J229" s="4">
        <v>4110</v>
      </c>
      <c r="K229">
        <v>14</v>
      </c>
      <c r="L229">
        <v>7</v>
      </c>
      <c r="M229">
        <v>3</v>
      </c>
      <c r="N229" t="s">
        <v>39</v>
      </c>
      <c r="O229">
        <v>2</v>
      </c>
      <c r="P229" t="str">
        <f>IF(Table1[[#This Row],[Recruitment Source]]="Direct Hiring","Yes","No")</f>
        <v>No</v>
      </c>
    </row>
    <row r="230" spans="1:16" x14ac:dyDescent="0.2">
      <c r="A230" t="s">
        <v>269</v>
      </c>
      <c r="B230" t="s">
        <v>33</v>
      </c>
      <c r="C230" t="s">
        <v>22</v>
      </c>
      <c r="D230" t="s">
        <v>23</v>
      </c>
      <c r="E230" s="1">
        <v>44172</v>
      </c>
      <c r="F230" s="1">
        <v>44191</v>
      </c>
      <c r="G230" s="1">
        <v>44192</v>
      </c>
      <c r="H230" s="1" t="s">
        <v>37</v>
      </c>
      <c r="I230" t="s">
        <v>38</v>
      </c>
      <c r="J230" s="4">
        <v>2629</v>
      </c>
      <c r="K230">
        <v>14</v>
      </c>
      <c r="L230">
        <v>7</v>
      </c>
      <c r="M230">
        <v>2</v>
      </c>
      <c r="N230" t="s">
        <v>39</v>
      </c>
      <c r="O230">
        <v>2</v>
      </c>
      <c r="P230" t="str">
        <f>IF(Table1[[#This Row],[Recruitment Source]]="Direct Hiring","Yes","No")</f>
        <v>No</v>
      </c>
    </row>
    <row r="231" spans="1:16" x14ac:dyDescent="0.2">
      <c r="A231" t="s">
        <v>270</v>
      </c>
      <c r="B231" t="s">
        <v>33</v>
      </c>
      <c r="C231" t="s">
        <v>16</v>
      </c>
      <c r="D231" t="s">
        <v>17</v>
      </c>
      <c r="E231" s="1">
        <v>44276</v>
      </c>
      <c r="F231" s="1">
        <v>44359</v>
      </c>
      <c r="G231" s="1">
        <v>44374</v>
      </c>
      <c r="H231" s="1">
        <v>45522</v>
      </c>
      <c r="I231" t="s">
        <v>34</v>
      </c>
      <c r="J231" s="4">
        <v>4367</v>
      </c>
      <c r="K231">
        <v>6</v>
      </c>
      <c r="L231">
        <v>3</v>
      </c>
      <c r="M231">
        <v>2</v>
      </c>
      <c r="N231" t="s">
        <v>39</v>
      </c>
      <c r="O231">
        <v>2</v>
      </c>
      <c r="P231" t="str">
        <f>IF(Table1[[#This Row],[Recruitment Source]]="Direct Hiring","Yes","No")</f>
        <v>No</v>
      </c>
    </row>
    <row r="232" spans="1:16" x14ac:dyDescent="0.2">
      <c r="A232" t="s">
        <v>271</v>
      </c>
      <c r="B232" t="s">
        <v>33</v>
      </c>
      <c r="C232" t="s">
        <v>13</v>
      </c>
      <c r="D232" t="s">
        <v>14</v>
      </c>
      <c r="E232" s="1">
        <v>44507</v>
      </c>
      <c r="F232" s="1">
        <v>44568</v>
      </c>
      <c r="G232" s="1">
        <v>44576</v>
      </c>
      <c r="H232" s="1" t="s">
        <v>37</v>
      </c>
      <c r="I232" t="s">
        <v>38</v>
      </c>
      <c r="J232" s="4">
        <v>3102</v>
      </c>
      <c r="K232">
        <v>10</v>
      </c>
      <c r="L232">
        <v>5</v>
      </c>
      <c r="M232">
        <v>4</v>
      </c>
      <c r="N232" t="s">
        <v>39</v>
      </c>
      <c r="O232">
        <v>2</v>
      </c>
      <c r="P232" t="str">
        <f>IF(Table1[[#This Row],[Recruitment Source]]="Direct Hiring","Yes","No")</f>
        <v>No</v>
      </c>
    </row>
    <row r="233" spans="1:16" x14ac:dyDescent="0.2">
      <c r="A233" t="s">
        <v>272</v>
      </c>
      <c r="B233" t="s">
        <v>33</v>
      </c>
      <c r="C233" t="s">
        <v>19</v>
      </c>
      <c r="D233" t="s">
        <v>20</v>
      </c>
      <c r="E233" s="1">
        <v>43315</v>
      </c>
      <c r="F233" s="1">
        <v>43333</v>
      </c>
      <c r="G233" s="1">
        <v>43339</v>
      </c>
      <c r="H233" s="1" t="s">
        <v>37</v>
      </c>
      <c r="I233" t="s">
        <v>38</v>
      </c>
      <c r="J233" s="4">
        <v>4407</v>
      </c>
      <c r="K233">
        <v>8</v>
      </c>
      <c r="L233">
        <v>4</v>
      </c>
      <c r="M233">
        <v>3</v>
      </c>
      <c r="N233" t="s">
        <v>39</v>
      </c>
      <c r="O233">
        <v>2</v>
      </c>
      <c r="P233" t="str">
        <f>IF(Table1[[#This Row],[Recruitment Source]]="Direct Hiring","Yes","No")</f>
        <v>No</v>
      </c>
    </row>
    <row r="234" spans="1:16" x14ac:dyDescent="0.2">
      <c r="A234" t="s">
        <v>273</v>
      </c>
      <c r="B234" t="s">
        <v>33</v>
      </c>
      <c r="C234" t="s">
        <v>13</v>
      </c>
      <c r="D234" t="s">
        <v>14</v>
      </c>
      <c r="E234" s="1">
        <v>44459</v>
      </c>
      <c r="F234" s="1">
        <v>44537</v>
      </c>
      <c r="G234" s="1">
        <v>44545</v>
      </c>
      <c r="H234" s="1" t="s">
        <v>37</v>
      </c>
      <c r="I234" t="s">
        <v>38</v>
      </c>
      <c r="J234" s="4">
        <v>2057</v>
      </c>
      <c r="K234">
        <v>14</v>
      </c>
      <c r="L234">
        <v>7</v>
      </c>
      <c r="M234">
        <v>4</v>
      </c>
      <c r="N234" t="s">
        <v>39</v>
      </c>
      <c r="O234">
        <v>2</v>
      </c>
      <c r="P234" t="str">
        <f>IF(Table1[[#This Row],[Recruitment Source]]="Direct Hiring","Yes","No")</f>
        <v>No</v>
      </c>
    </row>
    <row r="235" spans="1:16" x14ac:dyDescent="0.2">
      <c r="A235" t="s">
        <v>274</v>
      </c>
      <c r="B235" t="s">
        <v>33</v>
      </c>
      <c r="C235" t="s">
        <v>22</v>
      </c>
      <c r="D235" t="s">
        <v>23</v>
      </c>
      <c r="E235" s="1">
        <v>44527</v>
      </c>
      <c r="F235" s="1">
        <v>44613</v>
      </c>
      <c r="G235" s="1">
        <v>44623</v>
      </c>
      <c r="H235" s="1" t="s">
        <v>37</v>
      </c>
      <c r="I235" t="s">
        <v>38</v>
      </c>
      <c r="J235" s="4">
        <v>2727</v>
      </c>
      <c r="K235">
        <v>16</v>
      </c>
      <c r="L235">
        <v>8</v>
      </c>
      <c r="M235">
        <v>1</v>
      </c>
      <c r="N235" t="s">
        <v>39</v>
      </c>
      <c r="O235">
        <v>2</v>
      </c>
      <c r="P235" t="str">
        <f>IF(Table1[[#This Row],[Recruitment Source]]="Direct Hiring","Yes","No")</f>
        <v>No</v>
      </c>
    </row>
    <row r="236" spans="1:16" x14ac:dyDescent="0.2">
      <c r="A236" t="s">
        <v>275</v>
      </c>
      <c r="B236" t="s">
        <v>45</v>
      </c>
      <c r="C236" t="s">
        <v>22</v>
      </c>
      <c r="D236" t="s">
        <v>23</v>
      </c>
      <c r="E236" s="1">
        <v>43150</v>
      </c>
      <c r="F236" s="1">
        <v>43215</v>
      </c>
      <c r="G236" s="1">
        <v>43223</v>
      </c>
      <c r="H236" s="1">
        <v>43773</v>
      </c>
      <c r="I236" t="s">
        <v>34</v>
      </c>
      <c r="J236" s="4">
        <v>4251</v>
      </c>
      <c r="K236">
        <v>6</v>
      </c>
      <c r="L236">
        <v>3</v>
      </c>
      <c r="M236">
        <v>1</v>
      </c>
      <c r="N236" t="s">
        <v>39</v>
      </c>
      <c r="O236">
        <v>2</v>
      </c>
      <c r="P236" t="str">
        <f>IF(Table1[[#This Row],[Recruitment Source]]="Direct Hiring","Yes","No")</f>
        <v>No</v>
      </c>
    </row>
    <row r="237" spans="1:16" x14ac:dyDescent="0.2">
      <c r="A237" t="s">
        <v>276</v>
      </c>
      <c r="B237" t="s">
        <v>45</v>
      </c>
      <c r="C237" t="s">
        <v>22</v>
      </c>
      <c r="D237" t="s">
        <v>23</v>
      </c>
      <c r="E237" s="1">
        <v>43267</v>
      </c>
      <c r="F237" s="1">
        <v>43347</v>
      </c>
      <c r="G237" s="1">
        <v>43355</v>
      </c>
      <c r="H237" s="1" t="s">
        <v>37</v>
      </c>
      <c r="I237" t="s">
        <v>38</v>
      </c>
      <c r="J237" s="4">
        <v>2555</v>
      </c>
      <c r="K237">
        <v>12</v>
      </c>
      <c r="L237">
        <v>6</v>
      </c>
      <c r="M237">
        <v>2</v>
      </c>
      <c r="N237" t="s">
        <v>39</v>
      </c>
      <c r="O237">
        <v>2</v>
      </c>
      <c r="P237" t="str">
        <f>IF(Table1[[#This Row],[Recruitment Source]]="Direct Hiring","Yes","No")</f>
        <v>No</v>
      </c>
    </row>
    <row r="238" spans="1:16" x14ac:dyDescent="0.2">
      <c r="A238" t="s">
        <v>277</v>
      </c>
      <c r="B238" t="s">
        <v>33</v>
      </c>
      <c r="C238" t="s">
        <v>22</v>
      </c>
      <c r="D238" t="s">
        <v>23</v>
      </c>
      <c r="E238" s="1">
        <v>44825</v>
      </c>
      <c r="F238" s="1">
        <v>44879</v>
      </c>
      <c r="G238" s="1">
        <v>44890</v>
      </c>
      <c r="H238" s="1">
        <v>45165</v>
      </c>
      <c r="I238" t="s">
        <v>34</v>
      </c>
      <c r="J238" s="4">
        <v>2708</v>
      </c>
      <c r="K238">
        <v>14</v>
      </c>
      <c r="L238">
        <v>7</v>
      </c>
      <c r="M238">
        <v>2</v>
      </c>
      <c r="N238" t="s">
        <v>39</v>
      </c>
      <c r="O238">
        <v>2</v>
      </c>
      <c r="P238" t="str">
        <f>IF(Table1[[#This Row],[Recruitment Source]]="Direct Hiring","Yes","No")</f>
        <v>No</v>
      </c>
    </row>
    <row r="239" spans="1:16" x14ac:dyDescent="0.2">
      <c r="A239" t="s">
        <v>278</v>
      </c>
      <c r="B239" t="s">
        <v>45</v>
      </c>
      <c r="C239" t="s">
        <v>13</v>
      </c>
      <c r="D239" t="s">
        <v>14</v>
      </c>
      <c r="E239" s="1">
        <v>44146</v>
      </c>
      <c r="F239" s="1">
        <v>44161</v>
      </c>
      <c r="G239" s="1">
        <v>44173</v>
      </c>
      <c r="H239" s="1" t="s">
        <v>37</v>
      </c>
      <c r="I239" t="s">
        <v>38</v>
      </c>
      <c r="J239" s="4">
        <v>4785</v>
      </c>
      <c r="K239">
        <v>6</v>
      </c>
      <c r="L239">
        <v>3</v>
      </c>
      <c r="M239">
        <v>2</v>
      </c>
      <c r="N239" t="s">
        <v>39</v>
      </c>
      <c r="O239">
        <v>2</v>
      </c>
      <c r="P239" t="str">
        <f>IF(Table1[[#This Row],[Recruitment Source]]="Direct Hiring","Yes","No")</f>
        <v>No</v>
      </c>
    </row>
    <row r="240" spans="1:16" x14ac:dyDescent="0.2">
      <c r="A240" t="s">
        <v>279</v>
      </c>
      <c r="B240" t="s">
        <v>33</v>
      </c>
      <c r="C240" t="s">
        <v>13</v>
      </c>
      <c r="D240" t="s">
        <v>14</v>
      </c>
      <c r="E240" s="1">
        <v>44907</v>
      </c>
      <c r="F240" s="1">
        <v>44931</v>
      </c>
      <c r="G240" s="1">
        <v>44940</v>
      </c>
      <c r="H240" s="1">
        <v>45456</v>
      </c>
      <c r="I240" t="s">
        <v>34</v>
      </c>
      <c r="J240" s="4">
        <v>1781</v>
      </c>
      <c r="K240">
        <v>8</v>
      </c>
      <c r="L240">
        <v>4</v>
      </c>
      <c r="M240">
        <v>3</v>
      </c>
      <c r="N240" t="s">
        <v>39</v>
      </c>
      <c r="O240">
        <v>2</v>
      </c>
      <c r="P240" t="str">
        <f>IF(Table1[[#This Row],[Recruitment Source]]="Direct Hiring","Yes","No")</f>
        <v>No</v>
      </c>
    </row>
    <row r="241" spans="1:16" x14ac:dyDescent="0.2">
      <c r="A241" t="s">
        <v>280</v>
      </c>
      <c r="B241" t="s">
        <v>45</v>
      </c>
      <c r="C241" t="s">
        <v>13</v>
      </c>
      <c r="D241" t="s">
        <v>14</v>
      </c>
      <c r="E241" s="1">
        <v>44625</v>
      </c>
      <c r="F241" s="1">
        <v>44703</v>
      </c>
      <c r="G241" s="1">
        <v>44718</v>
      </c>
      <c r="H241" s="1">
        <v>45393</v>
      </c>
      <c r="I241" t="s">
        <v>34</v>
      </c>
      <c r="J241" s="4">
        <v>3385</v>
      </c>
      <c r="K241">
        <v>12</v>
      </c>
      <c r="L241">
        <v>6</v>
      </c>
      <c r="M241">
        <v>4</v>
      </c>
      <c r="N241" t="s">
        <v>39</v>
      </c>
      <c r="O241">
        <v>2</v>
      </c>
      <c r="P241" t="str">
        <f>IF(Table1[[#This Row],[Recruitment Source]]="Direct Hiring","Yes","No")</f>
        <v>No</v>
      </c>
    </row>
    <row r="242" spans="1:16" x14ac:dyDescent="0.2">
      <c r="A242" t="s">
        <v>281</v>
      </c>
      <c r="B242" t="s">
        <v>33</v>
      </c>
      <c r="C242" t="s">
        <v>10</v>
      </c>
      <c r="D242" t="s">
        <v>11</v>
      </c>
      <c r="E242" s="1">
        <v>43133</v>
      </c>
      <c r="F242" s="1">
        <v>43186</v>
      </c>
      <c r="G242" s="1">
        <v>43188</v>
      </c>
      <c r="H242" s="1">
        <v>44766</v>
      </c>
      <c r="I242" t="s">
        <v>34</v>
      </c>
      <c r="J242" s="4">
        <v>4817</v>
      </c>
      <c r="K242">
        <v>8</v>
      </c>
      <c r="L242">
        <v>4</v>
      </c>
      <c r="M242">
        <v>3</v>
      </c>
      <c r="N242" t="s">
        <v>39</v>
      </c>
      <c r="O242">
        <v>2</v>
      </c>
      <c r="P242" t="str">
        <f>IF(Table1[[#This Row],[Recruitment Source]]="Direct Hiring","Yes","No")</f>
        <v>No</v>
      </c>
    </row>
    <row r="243" spans="1:16" x14ac:dyDescent="0.2">
      <c r="A243" t="s">
        <v>282</v>
      </c>
      <c r="B243" t="s">
        <v>45</v>
      </c>
      <c r="C243" t="s">
        <v>22</v>
      </c>
      <c r="D243" t="s">
        <v>23</v>
      </c>
      <c r="E243" s="1">
        <v>44537</v>
      </c>
      <c r="F243" s="1">
        <v>44601</v>
      </c>
      <c r="G243" s="1">
        <v>44615</v>
      </c>
      <c r="H243" s="1">
        <v>45674</v>
      </c>
      <c r="I243" t="s">
        <v>34</v>
      </c>
      <c r="J243" s="4">
        <v>4968</v>
      </c>
      <c r="K243">
        <v>16</v>
      </c>
      <c r="L243">
        <v>8</v>
      </c>
      <c r="M243">
        <v>2</v>
      </c>
      <c r="N243" t="s">
        <v>39</v>
      </c>
      <c r="O243">
        <v>2</v>
      </c>
      <c r="P243" t="str">
        <f>IF(Table1[[#This Row],[Recruitment Source]]="Direct Hiring","Yes","No")</f>
        <v>No</v>
      </c>
    </row>
    <row r="244" spans="1:16" x14ac:dyDescent="0.2">
      <c r="A244" t="s">
        <v>283</v>
      </c>
      <c r="B244" t="s">
        <v>45</v>
      </c>
      <c r="C244" t="s">
        <v>13</v>
      </c>
      <c r="D244" t="s">
        <v>14</v>
      </c>
      <c r="E244" s="1">
        <v>44631</v>
      </c>
      <c r="F244" s="1">
        <v>44653</v>
      </c>
      <c r="G244" s="1">
        <v>44657</v>
      </c>
      <c r="H244" s="1" t="s">
        <v>37</v>
      </c>
      <c r="I244" t="s">
        <v>38</v>
      </c>
      <c r="J244" s="4">
        <v>2453</v>
      </c>
      <c r="K244">
        <v>12</v>
      </c>
      <c r="L244">
        <v>6</v>
      </c>
      <c r="M244">
        <v>3</v>
      </c>
      <c r="N244" t="s">
        <v>39</v>
      </c>
      <c r="O244">
        <v>2</v>
      </c>
      <c r="P244" t="str">
        <f>IF(Table1[[#This Row],[Recruitment Source]]="Direct Hiring","Yes","No")</f>
        <v>No</v>
      </c>
    </row>
    <row r="245" spans="1:16" x14ac:dyDescent="0.2">
      <c r="A245" t="s">
        <v>284</v>
      </c>
      <c r="B245" t="s">
        <v>33</v>
      </c>
      <c r="C245" t="s">
        <v>19</v>
      </c>
      <c r="D245" t="s">
        <v>20</v>
      </c>
      <c r="E245" s="1">
        <v>43184</v>
      </c>
      <c r="F245" s="1">
        <v>43226</v>
      </c>
      <c r="G245" s="1">
        <v>43232</v>
      </c>
      <c r="H245" s="1">
        <v>44628</v>
      </c>
      <c r="I245" t="s">
        <v>34</v>
      </c>
      <c r="J245" s="4">
        <v>2001</v>
      </c>
      <c r="K245">
        <v>12</v>
      </c>
      <c r="L245">
        <v>6</v>
      </c>
      <c r="M245">
        <v>3</v>
      </c>
      <c r="N245" t="s">
        <v>39</v>
      </c>
      <c r="O245">
        <v>2</v>
      </c>
      <c r="P245" t="str">
        <f>IF(Table1[[#This Row],[Recruitment Source]]="Direct Hiring","Yes","No")</f>
        <v>No</v>
      </c>
    </row>
    <row r="246" spans="1:16" x14ac:dyDescent="0.2">
      <c r="A246" t="s">
        <v>285</v>
      </c>
      <c r="B246" t="s">
        <v>33</v>
      </c>
      <c r="C246" t="s">
        <v>19</v>
      </c>
      <c r="D246" t="s">
        <v>20</v>
      </c>
      <c r="E246" s="1">
        <v>44160</v>
      </c>
      <c r="F246" s="1">
        <v>44214</v>
      </c>
      <c r="G246" s="1">
        <v>44224</v>
      </c>
      <c r="H246" s="1">
        <v>44431</v>
      </c>
      <c r="I246" t="s">
        <v>34</v>
      </c>
      <c r="J246" s="4">
        <v>4771</v>
      </c>
      <c r="K246">
        <v>10</v>
      </c>
      <c r="L246">
        <v>5</v>
      </c>
      <c r="M246">
        <v>5</v>
      </c>
      <c r="N246" t="s">
        <v>35</v>
      </c>
      <c r="O246">
        <v>2</v>
      </c>
      <c r="P246" t="str">
        <f>IF(Table1[[#This Row],[Recruitment Source]]="Direct Hiring","Yes","No")</f>
        <v>Yes</v>
      </c>
    </row>
    <row r="247" spans="1:16" x14ac:dyDescent="0.2">
      <c r="A247" t="s">
        <v>286</v>
      </c>
      <c r="B247" t="s">
        <v>45</v>
      </c>
      <c r="C247" t="s">
        <v>19</v>
      </c>
      <c r="D247" t="s">
        <v>20</v>
      </c>
      <c r="E247" s="1">
        <v>43142</v>
      </c>
      <c r="F247" s="1">
        <v>43159</v>
      </c>
      <c r="G247" s="1">
        <v>43167</v>
      </c>
      <c r="H247" s="1" t="s">
        <v>37</v>
      </c>
      <c r="I247" t="s">
        <v>38</v>
      </c>
      <c r="J247" s="4">
        <v>3120</v>
      </c>
      <c r="K247">
        <v>12</v>
      </c>
      <c r="L247">
        <v>6</v>
      </c>
      <c r="M247">
        <v>6</v>
      </c>
      <c r="N247" t="s">
        <v>43</v>
      </c>
      <c r="O247">
        <v>2</v>
      </c>
      <c r="P247" t="str">
        <f>IF(Table1[[#This Row],[Recruitment Source]]="Direct Hiring","Yes","No")</f>
        <v>No</v>
      </c>
    </row>
    <row r="248" spans="1:16" x14ac:dyDescent="0.2">
      <c r="A248" t="s">
        <v>287</v>
      </c>
      <c r="B248" t="s">
        <v>45</v>
      </c>
      <c r="C248" t="s">
        <v>10</v>
      </c>
      <c r="D248" t="s">
        <v>11</v>
      </c>
      <c r="E248" s="1">
        <v>43635</v>
      </c>
      <c r="F248" s="1">
        <v>43673</v>
      </c>
      <c r="G248" s="1">
        <v>43675</v>
      </c>
      <c r="H248" s="1">
        <v>44476</v>
      </c>
      <c r="I248" t="s">
        <v>34</v>
      </c>
      <c r="J248" s="4">
        <v>4192</v>
      </c>
      <c r="K248">
        <v>16</v>
      </c>
      <c r="L248">
        <v>8</v>
      </c>
      <c r="M248">
        <v>8</v>
      </c>
      <c r="N248" t="s">
        <v>39</v>
      </c>
      <c r="O248">
        <v>2</v>
      </c>
      <c r="P248" t="str">
        <f>IF(Table1[[#This Row],[Recruitment Source]]="Direct Hiring","Yes","No")</f>
        <v>No</v>
      </c>
    </row>
    <row r="249" spans="1:16" x14ac:dyDescent="0.2">
      <c r="A249" t="s">
        <v>288</v>
      </c>
      <c r="B249" t="s">
        <v>45</v>
      </c>
      <c r="C249" t="s">
        <v>16</v>
      </c>
      <c r="D249" t="s">
        <v>17</v>
      </c>
      <c r="E249" s="1">
        <v>44703</v>
      </c>
      <c r="F249" s="1">
        <v>44757</v>
      </c>
      <c r="G249" s="1">
        <v>44761</v>
      </c>
      <c r="H249" s="1">
        <v>45225</v>
      </c>
      <c r="I249" t="s">
        <v>34</v>
      </c>
      <c r="J249" s="4">
        <v>2480</v>
      </c>
      <c r="K249">
        <v>12</v>
      </c>
      <c r="L249">
        <v>6</v>
      </c>
      <c r="M249">
        <v>6</v>
      </c>
      <c r="N249" t="s">
        <v>43</v>
      </c>
      <c r="O249">
        <v>2</v>
      </c>
      <c r="P249" t="str">
        <f>IF(Table1[[#This Row],[Recruitment Source]]="Direct Hiring","Yes","No")</f>
        <v>No</v>
      </c>
    </row>
    <row r="250" spans="1:16" x14ac:dyDescent="0.2">
      <c r="A250" t="s">
        <v>289</v>
      </c>
      <c r="B250" t="s">
        <v>45</v>
      </c>
      <c r="C250" t="s">
        <v>16</v>
      </c>
      <c r="D250" t="s">
        <v>17</v>
      </c>
      <c r="E250" s="1">
        <v>44897</v>
      </c>
      <c r="F250" s="1">
        <v>44918</v>
      </c>
      <c r="G250" s="1">
        <v>44927</v>
      </c>
      <c r="H250" s="1">
        <v>45133</v>
      </c>
      <c r="I250" t="s">
        <v>34</v>
      </c>
      <c r="J250" s="4">
        <v>3706</v>
      </c>
      <c r="K250">
        <v>10</v>
      </c>
      <c r="L250">
        <v>5</v>
      </c>
      <c r="M250">
        <v>5</v>
      </c>
      <c r="N250" t="s">
        <v>43</v>
      </c>
      <c r="O250">
        <v>2</v>
      </c>
      <c r="P250" t="str">
        <f>IF(Table1[[#This Row],[Recruitment Source]]="Direct Hiring","Yes","No")</f>
        <v>No</v>
      </c>
    </row>
    <row r="251" spans="1:16" x14ac:dyDescent="0.2">
      <c r="A251" t="s">
        <v>290</v>
      </c>
      <c r="B251" t="s">
        <v>45</v>
      </c>
      <c r="C251" t="s">
        <v>22</v>
      </c>
      <c r="D251" t="s">
        <v>23</v>
      </c>
      <c r="E251" s="1">
        <v>44824</v>
      </c>
      <c r="F251" s="1">
        <v>44899</v>
      </c>
      <c r="G251" s="1">
        <v>44905</v>
      </c>
      <c r="H251" s="1" t="s">
        <v>37</v>
      </c>
      <c r="I251" t="s">
        <v>38</v>
      </c>
      <c r="J251" s="4">
        <v>4618</v>
      </c>
      <c r="K251">
        <v>6</v>
      </c>
      <c r="L251">
        <v>3</v>
      </c>
      <c r="M251">
        <v>3</v>
      </c>
      <c r="N251" t="s">
        <v>35</v>
      </c>
      <c r="O251">
        <v>2</v>
      </c>
      <c r="P251" t="str">
        <f>IF(Table1[[#This Row],[Recruitment Source]]="Direct Hiring","Yes","No")</f>
        <v>Yes</v>
      </c>
    </row>
    <row r="252" spans="1:16" x14ac:dyDescent="0.2">
      <c r="A252" t="s">
        <v>291</v>
      </c>
      <c r="B252" t="s">
        <v>45</v>
      </c>
      <c r="C252" t="s">
        <v>22</v>
      </c>
      <c r="D252" t="s">
        <v>23</v>
      </c>
      <c r="E252" s="1">
        <v>43892</v>
      </c>
      <c r="F252" s="1">
        <v>43919</v>
      </c>
      <c r="G252" s="1">
        <v>43928</v>
      </c>
      <c r="H252" s="1" t="s">
        <v>37</v>
      </c>
      <c r="I252" t="s">
        <v>38</v>
      </c>
      <c r="J252" s="4">
        <v>2281</v>
      </c>
      <c r="K252">
        <v>14</v>
      </c>
      <c r="L252">
        <v>7</v>
      </c>
      <c r="M252">
        <v>7</v>
      </c>
      <c r="N252" t="s">
        <v>43</v>
      </c>
      <c r="O252">
        <v>2</v>
      </c>
      <c r="P252" t="str">
        <f>IF(Table1[[#This Row],[Recruitment Source]]="Direct Hiring","Yes","No")</f>
        <v>No</v>
      </c>
    </row>
    <row r="253" spans="1:16" x14ac:dyDescent="0.2">
      <c r="A253" t="s">
        <v>292</v>
      </c>
      <c r="B253" t="s">
        <v>33</v>
      </c>
      <c r="C253" t="s">
        <v>22</v>
      </c>
      <c r="D253" t="s">
        <v>23</v>
      </c>
      <c r="E253" s="1">
        <v>43571</v>
      </c>
      <c r="F253" s="1">
        <v>43619</v>
      </c>
      <c r="G253" s="1">
        <v>43621</v>
      </c>
      <c r="H253" s="1">
        <v>44161</v>
      </c>
      <c r="I253" t="s">
        <v>34</v>
      </c>
      <c r="J253" s="4">
        <v>3665</v>
      </c>
      <c r="K253">
        <v>6</v>
      </c>
      <c r="L253">
        <v>3</v>
      </c>
      <c r="M253">
        <v>3</v>
      </c>
      <c r="N253" t="s">
        <v>39</v>
      </c>
      <c r="O253">
        <v>2</v>
      </c>
      <c r="P253" t="str">
        <f>IF(Table1[[#This Row],[Recruitment Source]]="Direct Hiring","Yes","No")</f>
        <v>No</v>
      </c>
    </row>
    <row r="254" spans="1:16" x14ac:dyDescent="0.2">
      <c r="A254" t="s">
        <v>293</v>
      </c>
      <c r="B254" t="s">
        <v>33</v>
      </c>
      <c r="C254" t="s">
        <v>19</v>
      </c>
      <c r="D254" t="s">
        <v>20</v>
      </c>
      <c r="E254" s="1">
        <v>44308</v>
      </c>
      <c r="F254" s="1">
        <v>44379</v>
      </c>
      <c r="G254" s="1">
        <v>44384</v>
      </c>
      <c r="H254" s="1" t="s">
        <v>37</v>
      </c>
      <c r="I254" t="s">
        <v>38</v>
      </c>
      <c r="J254" s="4">
        <v>4704</v>
      </c>
      <c r="K254">
        <v>10</v>
      </c>
      <c r="L254">
        <v>5</v>
      </c>
      <c r="M254">
        <v>5</v>
      </c>
      <c r="N254" t="s">
        <v>41</v>
      </c>
      <c r="O254">
        <v>2</v>
      </c>
      <c r="P254" t="str">
        <f>IF(Table1[[#This Row],[Recruitment Source]]="Direct Hiring","Yes","No")</f>
        <v>No</v>
      </c>
    </row>
    <row r="255" spans="1:16" x14ac:dyDescent="0.2">
      <c r="A255" t="s">
        <v>294</v>
      </c>
      <c r="B255" t="s">
        <v>45</v>
      </c>
      <c r="C255" t="s">
        <v>10</v>
      </c>
      <c r="D255" t="s">
        <v>11</v>
      </c>
      <c r="E255" s="1">
        <v>44748</v>
      </c>
      <c r="F255" s="1">
        <v>44811</v>
      </c>
      <c r="G255" s="1">
        <v>44812</v>
      </c>
      <c r="H255" s="1">
        <v>45164</v>
      </c>
      <c r="I255" t="s">
        <v>34</v>
      </c>
      <c r="J255" s="4">
        <v>2213</v>
      </c>
      <c r="K255">
        <v>14</v>
      </c>
      <c r="L255">
        <v>7</v>
      </c>
      <c r="M255">
        <v>7</v>
      </c>
      <c r="N255" t="s">
        <v>43</v>
      </c>
      <c r="O255">
        <v>2</v>
      </c>
      <c r="P255" t="str">
        <f>IF(Table1[[#This Row],[Recruitment Source]]="Direct Hiring","Yes","No")</f>
        <v>No</v>
      </c>
    </row>
    <row r="256" spans="1:16" x14ac:dyDescent="0.2">
      <c r="A256" t="s">
        <v>295</v>
      </c>
      <c r="B256" t="s">
        <v>45</v>
      </c>
      <c r="C256" t="s">
        <v>10</v>
      </c>
      <c r="D256" t="s">
        <v>11</v>
      </c>
      <c r="E256" s="1">
        <v>44557</v>
      </c>
      <c r="F256" s="1">
        <v>44640</v>
      </c>
      <c r="G256" s="1">
        <v>44642</v>
      </c>
      <c r="H256" s="1">
        <v>44993</v>
      </c>
      <c r="I256" t="s">
        <v>34</v>
      </c>
      <c r="J256" s="4">
        <v>3159</v>
      </c>
      <c r="K256">
        <v>10</v>
      </c>
      <c r="L256">
        <v>5</v>
      </c>
      <c r="M256">
        <v>5</v>
      </c>
      <c r="N256" t="s">
        <v>43</v>
      </c>
      <c r="O256">
        <v>2</v>
      </c>
      <c r="P256" t="str">
        <f>IF(Table1[[#This Row],[Recruitment Source]]="Direct Hiring","Yes","No")</f>
        <v>No</v>
      </c>
    </row>
    <row r="257" spans="1:16" x14ac:dyDescent="0.2">
      <c r="A257" t="s">
        <v>296</v>
      </c>
      <c r="B257" t="s">
        <v>45</v>
      </c>
      <c r="C257" t="s">
        <v>10</v>
      </c>
      <c r="D257" t="s">
        <v>11</v>
      </c>
      <c r="E257" s="1">
        <v>44815</v>
      </c>
      <c r="F257" s="1">
        <v>44846</v>
      </c>
      <c r="G257" s="1">
        <v>44855</v>
      </c>
      <c r="H257" s="1">
        <v>45362</v>
      </c>
      <c r="I257" t="s">
        <v>34</v>
      </c>
      <c r="J257" s="4">
        <v>1957</v>
      </c>
      <c r="K257">
        <v>16</v>
      </c>
      <c r="L257">
        <v>8</v>
      </c>
      <c r="M257">
        <v>8</v>
      </c>
      <c r="N257" t="s">
        <v>41</v>
      </c>
      <c r="O257">
        <v>2</v>
      </c>
      <c r="P257" t="str">
        <f>IF(Table1[[#This Row],[Recruitment Source]]="Direct Hiring","Yes","No")</f>
        <v>No</v>
      </c>
    </row>
    <row r="258" spans="1:16" x14ac:dyDescent="0.2">
      <c r="A258" t="s">
        <v>297</v>
      </c>
      <c r="B258" t="s">
        <v>45</v>
      </c>
      <c r="C258" t="s">
        <v>10</v>
      </c>
      <c r="D258" t="s">
        <v>11</v>
      </c>
      <c r="E258" s="1">
        <v>44333</v>
      </c>
      <c r="F258" s="1">
        <v>44387</v>
      </c>
      <c r="G258" s="1">
        <v>44391</v>
      </c>
      <c r="H258" s="1">
        <v>44464</v>
      </c>
      <c r="I258" t="s">
        <v>34</v>
      </c>
      <c r="J258" s="4">
        <v>4973</v>
      </c>
      <c r="K258">
        <v>10</v>
      </c>
      <c r="L258">
        <v>5</v>
      </c>
      <c r="M258">
        <v>5</v>
      </c>
      <c r="N258" t="s">
        <v>39</v>
      </c>
      <c r="O258">
        <v>2</v>
      </c>
      <c r="P258" t="str">
        <f>IF(Table1[[#This Row],[Recruitment Source]]="Direct Hiring","Yes","No")</f>
        <v>No</v>
      </c>
    </row>
    <row r="259" spans="1:16" x14ac:dyDescent="0.2">
      <c r="A259" t="s">
        <v>298</v>
      </c>
      <c r="B259" t="s">
        <v>45</v>
      </c>
      <c r="C259" t="s">
        <v>10</v>
      </c>
      <c r="D259" t="s">
        <v>11</v>
      </c>
      <c r="E259" s="1">
        <v>44294</v>
      </c>
      <c r="F259" s="1">
        <v>44379</v>
      </c>
      <c r="G259" s="1">
        <v>44386</v>
      </c>
      <c r="H259" s="1" t="s">
        <v>37</v>
      </c>
      <c r="I259" t="s">
        <v>38</v>
      </c>
      <c r="J259" s="4">
        <v>1679</v>
      </c>
      <c r="K259">
        <v>12</v>
      </c>
      <c r="L259">
        <v>6</v>
      </c>
      <c r="M259">
        <v>1</v>
      </c>
      <c r="N259" t="s">
        <v>39</v>
      </c>
      <c r="O259">
        <v>2</v>
      </c>
      <c r="P259" t="str">
        <f>IF(Table1[[#This Row],[Recruitment Source]]="Direct Hiring","Yes","No")</f>
        <v>No</v>
      </c>
    </row>
    <row r="260" spans="1:16" x14ac:dyDescent="0.2">
      <c r="A260" t="s">
        <v>299</v>
      </c>
      <c r="B260" t="s">
        <v>33</v>
      </c>
      <c r="C260" t="s">
        <v>10</v>
      </c>
      <c r="D260" t="s">
        <v>11</v>
      </c>
      <c r="E260" s="1">
        <v>44416</v>
      </c>
      <c r="F260" s="1">
        <v>44494</v>
      </c>
      <c r="G260" s="1">
        <v>44496</v>
      </c>
      <c r="H260" s="1">
        <v>44689</v>
      </c>
      <c r="I260" t="s">
        <v>34</v>
      </c>
      <c r="J260" s="4">
        <v>3296</v>
      </c>
      <c r="K260">
        <v>16</v>
      </c>
      <c r="L260">
        <v>8</v>
      </c>
      <c r="M260">
        <v>6</v>
      </c>
      <c r="N260" t="s">
        <v>39</v>
      </c>
      <c r="O260">
        <v>2</v>
      </c>
      <c r="P260" t="str">
        <f>IF(Table1[[#This Row],[Recruitment Source]]="Direct Hiring","Yes","No")</f>
        <v>No</v>
      </c>
    </row>
    <row r="261" spans="1:16" x14ac:dyDescent="0.2">
      <c r="A261" t="s">
        <v>300</v>
      </c>
      <c r="B261" t="s">
        <v>33</v>
      </c>
      <c r="C261" t="s">
        <v>10</v>
      </c>
      <c r="D261" t="s">
        <v>11</v>
      </c>
      <c r="E261" s="1">
        <v>43634</v>
      </c>
      <c r="F261" s="1">
        <v>43670</v>
      </c>
      <c r="G261" s="1">
        <v>43675</v>
      </c>
      <c r="H261" s="1">
        <v>44507</v>
      </c>
      <c r="I261" t="s">
        <v>34</v>
      </c>
      <c r="J261" s="4">
        <v>3834</v>
      </c>
      <c r="K261">
        <v>16</v>
      </c>
      <c r="L261">
        <v>8</v>
      </c>
      <c r="M261">
        <v>3</v>
      </c>
      <c r="N261" t="s">
        <v>35</v>
      </c>
      <c r="O261">
        <v>2</v>
      </c>
      <c r="P261" t="str">
        <f>IF(Table1[[#This Row],[Recruitment Source]]="Direct Hiring","Yes","No")</f>
        <v>Yes</v>
      </c>
    </row>
    <row r="262" spans="1:16" x14ac:dyDescent="0.2">
      <c r="A262" t="s">
        <v>301</v>
      </c>
      <c r="B262" t="s">
        <v>33</v>
      </c>
      <c r="C262" t="s">
        <v>10</v>
      </c>
      <c r="D262" t="s">
        <v>11</v>
      </c>
      <c r="E262" s="1">
        <v>44632</v>
      </c>
      <c r="F262" s="1">
        <v>44690</v>
      </c>
      <c r="G262" s="1">
        <v>44704</v>
      </c>
      <c r="H262" s="1">
        <v>44789</v>
      </c>
      <c r="I262" t="s">
        <v>34</v>
      </c>
      <c r="J262" s="4">
        <v>1812</v>
      </c>
      <c r="K262">
        <v>8</v>
      </c>
      <c r="L262">
        <v>4</v>
      </c>
      <c r="M262">
        <v>1</v>
      </c>
      <c r="N262" t="s">
        <v>41</v>
      </c>
      <c r="O262">
        <v>2</v>
      </c>
      <c r="P262" t="str">
        <f>IF(Table1[[#This Row],[Recruitment Source]]="Direct Hiring","Yes","No")</f>
        <v>No</v>
      </c>
    </row>
    <row r="263" spans="1:16" x14ac:dyDescent="0.2">
      <c r="A263" t="s">
        <v>302</v>
      </c>
      <c r="B263" t="s">
        <v>45</v>
      </c>
      <c r="C263" t="s">
        <v>10</v>
      </c>
      <c r="D263" t="s">
        <v>11</v>
      </c>
      <c r="E263" s="1">
        <v>43722</v>
      </c>
      <c r="F263" s="1">
        <v>43798</v>
      </c>
      <c r="G263" s="1">
        <v>43808</v>
      </c>
      <c r="H263" s="1">
        <v>45422</v>
      </c>
      <c r="I263" t="s">
        <v>34</v>
      </c>
      <c r="J263" s="4">
        <v>3997</v>
      </c>
      <c r="K263">
        <v>10</v>
      </c>
      <c r="L263">
        <v>5</v>
      </c>
      <c r="M263">
        <v>4</v>
      </c>
      <c r="N263" t="s">
        <v>41</v>
      </c>
      <c r="O263">
        <v>2</v>
      </c>
      <c r="P263" t="str">
        <f>IF(Table1[[#This Row],[Recruitment Source]]="Direct Hiring","Yes","No")</f>
        <v>No</v>
      </c>
    </row>
    <row r="264" spans="1:16" x14ac:dyDescent="0.2">
      <c r="A264" t="s">
        <v>303</v>
      </c>
      <c r="B264" t="s">
        <v>45</v>
      </c>
      <c r="C264" t="s">
        <v>10</v>
      </c>
      <c r="D264" t="s">
        <v>11</v>
      </c>
      <c r="E264" s="1">
        <v>43375</v>
      </c>
      <c r="F264" s="1">
        <v>43435</v>
      </c>
      <c r="G264" s="1">
        <v>43448</v>
      </c>
      <c r="H264" s="1">
        <v>45536</v>
      </c>
      <c r="I264" t="s">
        <v>34</v>
      </c>
      <c r="J264" s="4">
        <v>3368</v>
      </c>
      <c r="K264">
        <v>10</v>
      </c>
      <c r="L264">
        <v>5</v>
      </c>
      <c r="M264">
        <v>2</v>
      </c>
      <c r="N264" t="s">
        <v>39</v>
      </c>
      <c r="O264">
        <v>2</v>
      </c>
      <c r="P264" t="str">
        <f>IF(Table1[[#This Row],[Recruitment Source]]="Direct Hiring","Yes","No")</f>
        <v>No</v>
      </c>
    </row>
    <row r="265" spans="1:16" x14ac:dyDescent="0.2">
      <c r="A265" t="s">
        <v>304</v>
      </c>
      <c r="B265" t="s">
        <v>33</v>
      </c>
      <c r="C265" t="s">
        <v>10</v>
      </c>
      <c r="D265" t="s">
        <v>11</v>
      </c>
      <c r="E265" s="1">
        <v>43700</v>
      </c>
      <c r="F265" s="1">
        <v>43762</v>
      </c>
      <c r="G265" s="1">
        <v>43774</v>
      </c>
      <c r="H265" s="1">
        <v>44371</v>
      </c>
      <c r="I265" t="s">
        <v>34</v>
      </c>
      <c r="J265" s="4">
        <v>4872</v>
      </c>
      <c r="K265">
        <v>14</v>
      </c>
      <c r="L265">
        <v>7</v>
      </c>
      <c r="M265">
        <v>4</v>
      </c>
      <c r="N265" t="s">
        <v>43</v>
      </c>
      <c r="O265">
        <v>2</v>
      </c>
      <c r="P265" t="str">
        <f>IF(Table1[[#This Row],[Recruitment Source]]="Direct Hiring","Yes","No")</f>
        <v>No</v>
      </c>
    </row>
    <row r="266" spans="1:16" x14ac:dyDescent="0.2">
      <c r="A266" t="s">
        <v>305</v>
      </c>
      <c r="B266" t="s">
        <v>33</v>
      </c>
      <c r="C266" t="s">
        <v>10</v>
      </c>
      <c r="D266" t="s">
        <v>11</v>
      </c>
      <c r="E266" s="1">
        <v>44493</v>
      </c>
      <c r="F266" s="1">
        <v>44566</v>
      </c>
      <c r="G266" s="1">
        <v>44567</v>
      </c>
      <c r="H266" s="1">
        <v>44977</v>
      </c>
      <c r="I266" t="s">
        <v>34</v>
      </c>
      <c r="J266" s="4">
        <v>2147</v>
      </c>
      <c r="K266">
        <v>8</v>
      </c>
      <c r="L266">
        <v>4</v>
      </c>
      <c r="M266">
        <v>1</v>
      </c>
      <c r="N266" t="s">
        <v>43</v>
      </c>
      <c r="O266">
        <v>2</v>
      </c>
      <c r="P266" t="str">
        <f>IF(Table1[[#This Row],[Recruitment Source]]="Direct Hiring","Yes","No")</f>
        <v>No</v>
      </c>
    </row>
    <row r="267" spans="1:16" x14ac:dyDescent="0.2">
      <c r="A267" t="s">
        <v>306</v>
      </c>
      <c r="B267" t="s">
        <v>33</v>
      </c>
      <c r="C267" t="s">
        <v>10</v>
      </c>
      <c r="D267" t="s">
        <v>11</v>
      </c>
      <c r="E267" s="1">
        <v>43330</v>
      </c>
      <c r="F267" s="1">
        <v>43361</v>
      </c>
      <c r="G267" s="1">
        <v>43374</v>
      </c>
      <c r="H267" s="1" t="s">
        <v>37</v>
      </c>
      <c r="I267" t="s">
        <v>38</v>
      </c>
      <c r="J267" s="4">
        <v>2057</v>
      </c>
      <c r="K267">
        <v>6</v>
      </c>
      <c r="L267">
        <v>3</v>
      </c>
      <c r="M267">
        <v>1</v>
      </c>
      <c r="N267" t="s">
        <v>35</v>
      </c>
      <c r="O267">
        <v>2</v>
      </c>
      <c r="P267" t="str">
        <f>IF(Table1[[#This Row],[Recruitment Source]]="Direct Hiring","Yes","No")</f>
        <v>Yes</v>
      </c>
    </row>
    <row r="268" spans="1:16" x14ac:dyDescent="0.2">
      <c r="A268" t="s">
        <v>307</v>
      </c>
      <c r="B268" t="s">
        <v>33</v>
      </c>
      <c r="C268" t="s">
        <v>10</v>
      </c>
      <c r="D268" t="s">
        <v>11</v>
      </c>
      <c r="E268" s="1">
        <v>43664</v>
      </c>
      <c r="F268" s="1">
        <v>43715</v>
      </c>
      <c r="G268" s="1">
        <v>43724</v>
      </c>
      <c r="H268" s="1">
        <v>44168</v>
      </c>
      <c r="I268" t="s">
        <v>34</v>
      </c>
      <c r="J268" s="4">
        <v>4437</v>
      </c>
      <c r="K268">
        <v>12</v>
      </c>
      <c r="L268">
        <v>6</v>
      </c>
      <c r="M268">
        <v>1</v>
      </c>
      <c r="N268" t="s">
        <v>39</v>
      </c>
      <c r="O268">
        <v>2</v>
      </c>
      <c r="P268" t="str">
        <f>IF(Table1[[#This Row],[Recruitment Source]]="Direct Hiring","Yes","No")</f>
        <v>No</v>
      </c>
    </row>
    <row r="269" spans="1:16" x14ac:dyDescent="0.2">
      <c r="A269" t="s">
        <v>308</v>
      </c>
      <c r="B269" t="s">
        <v>33</v>
      </c>
      <c r="C269" t="s">
        <v>16</v>
      </c>
      <c r="D269" t="s">
        <v>17</v>
      </c>
      <c r="E269" s="1">
        <v>44522</v>
      </c>
      <c r="F269" s="1">
        <v>44593</v>
      </c>
      <c r="G269" s="1">
        <v>44599</v>
      </c>
      <c r="H269" s="1">
        <v>45098</v>
      </c>
      <c r="I269" t="s">
        <v>34</v>
      </c>
      <c r="J269" s="4">
        <v>4512</v>
      </c>
      <c r="K269">
        <v>14</v>
      </c>
      <c r="L269">
        <v>7</v>
      </c>
      <c r="M269">
        <v>2</v>
      </c>
      <c r="N269" t="s">
        <v>35</v>
      </c>
      <c r="O269">
        <v>2</v>
      </c>
      <c r="P269" t="str">
        <f>IF(Table1[[#This Row],[Recruitment Source]]="Direct Hiring","Yes","No")</f>
        <v>Yes</v>
      </c>
    </row>
    <row r="270" spans="1:16" x14ac:dyDescent="0.2">
      <c r="A270" t="s">
        <v>309</v>
      </c>
      <c r="B270" t="s">
        <v>33</v>
      </c>
      <c r="C270" t="s">
        <v>16</v>
      </c>
      <c r="D270" t="s">
        <v>17</v>
      </c>
      <c r="E270" s="1">
        <v>43635</v>
      </c>
      <c r="F270" s="1">
        <v>43697</v>
      </c>
      <c r="G270" s="1">
        <v>43706</v>
      </c>
      <c r="H270" s="1" t="s">
        <v>37</v>
      </c>
      <c r="I270" t="s">
        <v>38</v>
      </c>
      <c r="J270" s="4">
        <v>4829</v>
      </c>
      <c r="K270">
        <v>8</v>
      </c>
      <c r="L270">
        <v>4</v>
      </c>
      <c r="M270">
        <v>3</v>
      </c>
      <c r="N270" t="s">
        <v>41</v>
      </c>
      <c r="O270">
        <v>2</v>
      </c>
      <c r="P270" t="str">
        <f>IF(Table1[[#This Row],[Recruitment Source]]="Direct Hiring","Yes","No")</f>
        <v>No</v>
      </c>
    </row>
    <row r="271" spans="1:16" x14ac:dyDescent="0.2">
      <c r="A271" t="s">
        <v>310</v>
      </c>
      <c r="B271" t="s">
        <v>33</v>
      </c>
      <c r="C271" t="s">
        <v>10</v>
      </c>
      <c r="D271" t="s">
        <v>11</v>
      </c>
      <c r="E271" s="1">
        <v>43147</v>
      </c>
      <c r="F271" s="1">
        <v>43217</v>
      </c>
      <c r="G271" s="1">
        <v>43227</v>
      </c>
      <c r="H271" s="1" t="s">
        <v>37</v>
      </c>
      <c r="I271" t="s">
        <v>38</v>
      </c>
      <c r="J271" s="4">
        <v>3741</v>
      </c>
      <c r="K271">
        <v>10</v>
      </c>
      <c r="L271">
        <v>5</v>
      </c>
      <c r="M271">
        <v>2</v>
      </c>
      <c r="N271" t="s">
        <v>41</v>
      </c>
      <c r="O271">
        <v>2</v>
      </c>
      <c r="P271" t="str">
        <f>IF(Table1[[#This Row],[Recruitment Source]]="Direct Hiring","Yes","No")</f>
        <v>No</v>
      </c>
    </row>
    <row r="272" spans="1:16" x14ac:dyDescent="0.2">
      <c r="A272" t="s">
        <v>311</v>
      </c>
      <c r="B272" t="s">
        <v>33</v>
      </c>
      <c r="C272" t="s">
        <v>10</v>
      </c>
      <c r="D272" t="s">
        <v>11</v>
      </c>
      <c r="E272" s="1">
        <v>44888</v>
      </c>
      <c r="F272" s="1">
        <v>44956</v>
      </c>
      <c r="G272" s="1">
        <v>44963</v>
      </c>
      <c r="H272" s="1">
        <v>45018</v>
      </c>
      <c r="I272" t="s">
        <v>34</v>
      </c>
      <c r="J272" s="4">
        <v>3029</v>
      </c>
      <c r="K272">
        <v>8</v>
      </c>
      <c r="L272">
        <v>4</v>
      </c>
      <c r="M272">
        <v>3</v>
      </c>
      <c r="N272" t="s">
        <v>43</v>
      </c>
      <c r="O272">
        <v>2</v>
      </c>
      <c r="P272" t="str">
        <f>IF(Table1[[#This Row],[Recruitment Source]]="Direct Hiring","Yes","No")</f>
        <v>No</v>
      </c>
    </row>
    <row r="273" spans="1:16" x14ac:dyDescent="0.2">
      <c r="A273" t="s">
        <v>312</v>
      </c>
      <c r="B273" t="s">
        <v>33</v>
      </c>
      <c r="C273" t="s">
        <v>19</v>
      </c>
      <c r="D273" t="s">
        <v>20</v>
      </c>
      <c r="E273" s="1">
        <v>44748</v>
      </c>
      <c r="F273" s="1">
        <v>44775</v>
      </c>
      <c r="G273" s="1">
        <v>44776</v>
      </c>
      <c r="H273" s="1">
        <v>44851</v>
      </c>
      <c r="I273" t="s">
        <v>34</v>
      </c>
      <c r="J273" s="4">
        <v>4794</v>
      </c>
      <c r="K273">
        <v>16</v>
      </c>
      <c r="L273">
        <v>8</v>
      </c>
      <c r="M273">
        <v>1</v>
      </c>
      <c r="N273" t="s">
        <v>41</v>
      </c>
      <c r="O273">
        <v>2</v>
      </c>
      <c r="P273" t="str">
        <f>IF(Table1[[#This Row],[Recruitment Source]]="Direct Hiring","Yes","No")</f>
        <v>No</v>
      </c>
    </row>
    <row r="274" spans="1:16" x14ac:dyDescent="0.2">
      <c r="A274" t="s">
        <v>313</v>
      </c>
      <c r="B274" t="s">
        <v>33</v>
      </c>
      <c r="C274" t="s">
        <v>19</v>
      </c>
      <c r="D274" t="s">
        <v>20</v>
      </c>
      <c r="E274" s="1">
        <v>43260</v>
      </c>
      <c r="F274" s="1">
        <v>43312</v>
      </c>
      <c r="G274" s="1">
        <v>43324</v>
      </c>
      <c r="H274" s="1" t="s">
        <v>37</v>
      </c>
      <c r="I274" t="s">
        <v>38</v>
      </c>
      <c r="J274" s="4">
        <v>2881</v>
      </c>
      <c r="K274">
        <v>12</v>
      </c>
      <c r="L274">
        <v>6</v>
      </c>
      <c r="M274">
        <v>1</v>
      </c>
      <c r="N274" t="s">
        <v>35</v>
      </c>
      <c r="O274">
        <v>2</v>
      </c>
      <c r="P274" t="str">
        <f>IF(Table1[[#This Row],[Recruitment Source]]="Direct Hiring","Yes","No")</f>
        <v>Yes</v>
      </c>
    </row>
    <row r="275" spans="1:16" x14ac:dyDescent="0.2">
      <c r="A275" t="s">
        <v>314</v>
      </c>
      <c r="B275" t="s">
        <v>33</v>
      </c>
      <c r="C275" t="s">
        <v>19</v>
      </c>
      <c r="D275" t="s">
        <v>20</v>
      </c>
      <c r="E275" s="1">
        <v>44258</v>
      </c>
      <c r="F275" s="1">
        <v>44305</v>
      </c>
      <c r="G275" s="1">
        <v>44314</v>
      </c>
      <c r="H275" s="1" t="s">
        <v>37</v>
      </c>
      <c r="I275" t="s">
        <v>38</v>
      </c>
      <c r="J275" s="4">
        <v>2955</v>
      </c>
      <c r="K275">
        <v>14</v>
      </c>
      <c r="L275">
        <v>7</v>
      </c>
      <c r="M275">
        <v>5</v>
      </c>
      <c r="N275" t="s">
        <v>43</v>
      </c>
      <c r="O275">
        <v>2</v>
      </c>
      <c r="P275" t="str">
        <f>IF(Table1[[#This Row],[Recruitment Source]]="Direct Hiring","Yes","No")</f>
        <v>No</v>
      </c>
    </row>
    <row r="276" spans="1:16" x14ac:dyDescent="0.2">
      <c r="A276" t="s">
        <v>315</v>
      </c>
      <c r="B276" t="s">
        <v>33</v>
      </c>
      <c r="C276" t="s">
        <v>19</v>
      </c>
      <c r="D276" t="s">
        <v>20</v>
      </c>
      <c r="E276" s="1">
        <v>43352</v>
      </c>
      <c r="F276" s="1">
        <v>43389</v>
      </c>
      <c r="G276" s="1">
        <v>43400</v>
      </c>
      <c r="H276" s="1">
        <v>43789</v>
      </c>
      <c r="I276" t="s">
        <v>34</v>
      </c>
      <c r="J276" s="4">
        <v>2330</v>
      </c>
      <c r="K276">
        <v>10</v>
      </c>
      <c r="L276">
        <v>5</v>
      </c>
      <c r="M276">
        <v>4</v>
      </c>
      <c r="N276" t="s">
        <v>35</v>
      </c>
      <c r="O276">
        <v>2</v>
      </c>
      <c r="P276" t="str">
        <f>IF(Table1[[#This Row],[Recruitment Source]]="Direct Hiring","Yes","No")</f>
        <v>Yes</v>
      </c>
    </row>
    <row r="277" spans="1:16" x14ac:dyDescent="0.2">
      <c r="A277" t="s">
        <v>316</v>
      </c>
      <c r="B277" t="s">
        <v>33</v>
      </c>
      <c r="C277" t="s">
        <v>19</v>
      </c>
      <c r="D277" t="s">
        <v>20</v>
      </c>
      <c r="E277" s="1">
        <v>43753</v>
      </c>
      <c r="F277" s="1">
        <v>43830</v>
      </c>
      <c r="G277" s="1">
        <v>43838</v>
      </c>
      <c r="H277" s="1">
        <v>44046</v>
      </c>
      <c r="I277" t="s">
        <v>34</v>
      </c>
      <c r="J277" s="4">
        <v>4957</v>
      </c>
      <c r="K277">
        <v>16</v>
      </c>
      <c r="L277">
        <v>8</v>
      </c>
      <c r="M277">
        <v>1</v>
      </c>
      <c r="N277" t="s">
        <v>41</v>
      </c>
      <c r="O277">
        <v>2</v>
      </c>
      <c r="P277" t="str">
        <f>IF(Table1[[#This Row],[Recruitment Source]]="Direct Hiring","Yes","No")</f>
        <v>No</v>
      </c>
    </row>
    <row r="278" spans="1:16" x14ac:dyDescent="0.2">
      <c r="A278" t="s">
        <v>317</v>
      </c>
      <c r="B278" t="s">
        <v>33</v>
      </c>
      <c r="C278" t="s">
        <v>19</v>
      </c>
      <c r="D278" t="s">
        <v>20</v>
      </c>
      <c r="E278" s="1">
        <v>44527</v>
      </c>
      <c r="F278" s="1">
        <v>44582</v>
      </c>
      <c r="G278" s="1">
        <v>44583</v>
      </c>
      <c r="H278" s="1">
        <v>45052</v>
      </c>
      <c r="I278" t="s">
        <v>34</v>
      </c>
      <c r="J278" s="4">
        <v>4291</v>
      </c>
      <c r="K278">
        <v>14</v>
      </c>
      <c r="L278">
        <v>7</v>
      </c>
      <c r="M278">
        <v>1</v>
      </c>
      <c r="N278" t="s">
        <v>43</v>
      </c>
      <c r="O278">
        <v>2</v>
      </c>
      <c r="P278" t="str">
        <f>IF(Table1[[#This Row],[Recruitment Source]]="Direct Hiring","Yes","No")</f>
        <v>No</v>
      </c>
    </row>
    <row r="279" spans="1:16" x14ac:dyDescent="0.2">
      <c r="A279" t="s">
        <v>318</v>
      </c>
      <c r="B279" t="s">
        <v>33</v>
      </c>
      <c r="C279" t="s">
        <v>19</v>
      </c>
      <c r="D279" t="s">
        <v>20</v>
      </c>
      <c r="E279" s="1">
        <v>44546</v>
      </c>
      <c r="F279" s="1">
        <v>44581</v>
      </c>
      <c r="G279" s="1">
        <v>44589</v>
      </c>
      <c r="H279" s="1" t="s">
        <v>37</v>
      </c>
      <c r="I279" t="s">
        <v>38</v>
      </c>
      <c r="J279" s="4">
        <v>3572</v>
      </c>
      <c r="K279">
        <v>10</v>
      </c>
      <c r="L279">
        <v>5</v>
      </c>
      <c r="M279">
        <v>1</v>
      </c>
      <c r="N279" t="s">
        <v>35</v>
      </c>
      <c r="O279">
        <v>2</v>
      </c>
      <c r="P279" t="str">
        <f>IF(Table1[[#This Row],[Recruitment Source]]="Direct Hiring","Yes","No")</f>
        <v>Yes</v>
      </c>
    </row>
    <row r="280" spans="1:16" x14ac:dyDescent="0.2">
      <c r="A280" t="s">
        <v>319</v>
      </c>
      <c r="B280" t="s">
        <v>33</v>
      </c>
      <c r="C280" t="s">
        <v>19</v>
      </c>
      <c r="D280" t="s">
        <v>20</v>
      </c>
      <c r="E280" s="1">
        <v>43359</v>
      </c>
      <c r="F280" s="1">
        <v>43395</v>
      </c>
      <c r="G280" s="1">
        <v>43405</v>
      </c>
      <c r="H280" s="1" t="s">
        <v>37</v>
      </c>
      <c r="I280" t="s">
        <v>38</v>
      </c>
      <c r="J280" s="4">
        <v>4727</v>
      </c>
      <c r="K280">
        <v>12</v>
      </c>
      <c r="L280">
        <v>6</v>
      </c>
      <c r="M280">
        <v>3</v>
      </c>
      <c r="N280" t="s">
        <v>35</v>
      </c>
      <c r="O280">
        <v>2</v>
      </c>
      <c r="P280" t="str">
        <f>IF(Table1[[#This Row],[Recruitment Source]]="Direct Hiring","Yes","No")</f>
        <v>Yes</v>
      </c>
    </row>
    <row r="281" spans="1:16" x14ac:dyDescent="0.2">
      <c r="A281" t="s">
        <v>320</v>
      </c>
      <c r="B281" t="s">
        <v>33</v>
      </c>
      <c r="C281" t="s">
        <v>19</v>
      </c>
      <c r="D281" t="s">
        <v>20</v>
      </c>
      <c r="E281" s="1">
        <v>43865</v>
      </c>
      <c r="F281" s="1">
        <v>43892</v>
      </c>
      <c r="G281" s="1">
        <v>43901</v>
      </c>
      <c r="H281" s="1">
        <v>44440</v>
      </c>
      <c r="I281" t="s">
        <v>34</v>
      </c>
      <c r="J281" s="4">
        <v>2824</v>
      </c>
      <c r="K281">
        <v>16</v>
      </c>
      <c r="L281">
        <v>8</v>
      </c>
      <c r="M281">
        <v>5</v>
      </c>
      <c r="N281" t="s">
        <v>35</v>
      </c>
      <c r="O281">
        <v>2</v>
      </c>
      <c r="P281" t="str">
        <f>IF(Table1[[#This Row],[Recruitment Source]]="Direct Hiring","Yes","No")</f>
        <v>Yes</v>
      </c>
    </row>
    <row r="282" spans="1:16" x14ac:dyDescent="0.2">
      <c r="A282" t="s">
        <v>321</v>
      </c>
      <c r="B282" t="s">
        <v>33</v>
      </c>
      <c r="C282" t="s">
        <v>19</v>
      </c>
      <c r="D282" t="s">
        <v>20</v>
      </c>
      <c r="E282" s="1">
        <v>43593</v>
      </c>
      <c r="F282" s="1">
        <v>43682</v>
      </c>
      <c r="G282" s="1">
        <v>43696</v>
      </c>
      <c r="H282" s="1" t="s">
        <v>37</v>
      </c>
      <c r="I282" t="s">
        <v>38</v>
      </c>
      <c r="J282" s="4">
        <v>1790</v>
      </c>
      <c r="K282">
        <v>8</v>
      </c>
      <c r="L282">
        <v>4</v>
      </c>
      <c r="M282">
        <v>2</v>
      </c>
      <c r="N282" t="s">
        <v>41</v>
      </c>
      <c r="O282">
        <v>2</v>
      </c>
      <c r="P282" t="str">
        <f>IF(Table1[[#This Row],[Recruitment Source]]="Direct Hiring","Yes","No")</f>
        <v>No</v>
      </c>
    </row>
    <row r="283" spans="1:16" x14ac:dyDescent="0.2">
      <c r="A283" t="s">
        <v>322</v>
      </c>
      <c r="B283" t="s">
        <v>33</v>
      </c>
      <c r="C283" t="s">
        <v>19</v>
      </c>
      <c r="D283" t="s">
        <v>20</v>
      </c>
      <c r="E283" s="1">
        <v>44876</v>
      </c>
      <c r="F283" s="1">
        <v>44945</v>
      </c>
      <c r="G283" s="1">
        <v>44958</v>
      </c>
      <c r="H283" s="1">
        <v>45255</v>
      </c>
      <c r="I283" t="s">
        <v>34</v>
      </c>
      <c r="J283" s="4">
        <v>1738</v>
      </c>
      <c r="K283">
        <v>12</v>
      </c>
      <c r="L283">
        <v>6</v>
      </c>
      <c r="M283">
        <v>2</v>
      </c>
      <c r="N283" t="s">
        <v>39</v>
      </c>
      <c r="O283">
        <v>2</v>
      </c>
      <c r="P283" t="str">
        <f>IF(Table1[[#This Row],[Recruitment Source]]="Direct Hiring","Yes","No")</f>
        <v>No</v>
      </c>
    </row>
    <row r="284" spans="1:16" x14ac:dyDescent="0.2">
      <c r="A284" t="s">
        <v>323</v>
      </c>
      <c r="B284" t="s">
        <v>33</v>
      </c>
      <c r="C284" t="s">
        <v>19</v>
      </c>
      <c r="D284" t="s">
        <v>20</v>
      </c>
      <c r="E284" s="1">
        <v>43997</v>
      </c>
      <c r="F284" s="1">
        <v>44070</v>
      </c>
      <c r="G284" s="1">
        <v>44084</v>
      </c>
      <c r="H284" s="1" t="s">
        <v>37</v>
      </c>
      <c r="I284" t="s">
        <v>38</v>
      </c>
      <c r="J284" s="4">
        <v>4864</v>
      </c>
      <c r="K284">
        <v>16</v>
      </c>
      <c r="L284">
        <v>8</v>
      </c>
      <c r="M284">
        <v>6</v>
      </c>
      <c r="N284" t="s">
        <v>39</v>
      </c>
      <c r="O284">
        <v>2</v>
      </c>
      <c r="P284" t="str">
        <f>IF(Table1[[#This Row],[Recruitment Source]]="Direct Hiring","Yes","No")</f>
        <v>No</v>
      </c>
    </row>
    <row r="285" spans="1:16" x14ac:dyDescent="0.2">
      <c r="A285" t="s">
        <v>324</v>
      </c>
      <c r="B285" t="s">
        <v>33</v>
      </c>
      <c r="C285" t="s">
        <v>19</v>
      </c>
      <c r="D285" t="s">
        <v>20</v>
      </c>
      <c r="E285" s="1">
        <v>44571</v>
      </c>
      <c r="F285" s="1">
        <v>44638</v>
      </c>
      <c r="G285" s="1">
        <v>44640</v>
      </c>
      <c r="H285" s="1" t="s">
        <v>37</v>
      </c>
      <c r="I285" t="s">
        <v>38</v>
      </c>
      <c r="J285" s="4">
        <v>3851</v>
      </c>
      <c r="K285">
        <v>14</v>
      </c>
      <c r="L285">
        <v>7</v>
      </c>
      <c r="M285">
        <v>6</v>
      </c>
      <c r="N285" t="s">
        <v>39</v>
      </c>
      <c r="O285">
        <v>2</v>
      </c>
      <c r="P285" t="str">
        <f>IF(Table1[[#This Row],[Recruitment Source]]="Direct Hiring","Yes","No")</f>
        <v>No</v>
      </c>
    </row>
    <row r="286" spans="1:16" x14ac:dyDescent="0.2">
      <c r="A286" t="s">
        <v>325</v>
      </c>
      <c r="B286" t="s">
        <v>33</v>
      </c>
      <c r="C286" t="s">
        <v>19</v>
      </c>
      <c r="D286" t="s">
        <v>20</v>
      </c>
      <c r="E286" s="1">
        <v>43866</v>
      </c>
      <c r="F286" s="1">
        <v>43936</v>
      </c>
      <c r="G286" s="1">
        <v>43942</v>
      </c>
      <c r="H286" s="1">
        <v>44145</v>
      </c>
      <c r="I286" t="s">
        <v>34</v>
      </c>
      <c r="J286" s="4">
        <v>2730</v>
      </c>
      <c r="K286">
        <v>12</v>
      </c>
      <c r="L286">
        <v>6</v>
      </c>
      <c r="M286">
        <v>1</v>
      </c>
      <c r="N286" t="s">
        <v>39</v>
      </c>
      <c r="O286">
        <v>2</v>
      </c>
      <c r="P286" t="str">
        <f>IF(Table1[[#This Row],[Recruitment Source]]="Direct Hiring","Yes","No")</f>
        <v>No</v>
      </c>
    </row>
    <row r="287" spans="1:16" x14ac:dyDescent="0.2">
      <c r="A287" t="s">
        <v>326</v>
      </c>
      <c r="B287" t="s">
        <v>33</v>
      </c>
      <c r="C287" t="s">
        <v>19</v>
      </c>
      <c r="D287" t="s">
        <v>20</v>
      </c>
      <c r="E287" s="1">
        <v>44719</v>
      </c>
      <c r="F287" s="1">
        <v>44762</v>
      </c>
      <c r="G287" s="1">
        <v>44773</v>
      </c>
      <c r="H287" s="1">
        <v>45265</v>
      </c>
      <c r="I287" t="s">
        <v>34</v>
      </c>
      <c r="J287" s="4">
        <v>1542</v>
      </c>
      <c r="K287">
        <v>8</v>
      </c>
      <c r="L287">
        <v>4</v>
      </c>
      <c r="M287">
        <v>2</v>
      </c>
      <c r="N287" t="s">
        <v>39</v>
      </c>
      <c r="O287">
        <v>2</v>
      </c>
      <c r="P287" t="str">
        <f>IF(Table1[[#This Row],[Recruitment Source]]="Direct Hiring","Yes","No")</f>
        <v>No</v>
      </c>
    </row>
    <row r="288" spans="1:16" x14ac:dyDescent="0.2">
      <c r="A288" t="s">
        <v>327</v>
      </c>
      <c r="B288" t="s">
        <v>45</v>
      </c>
      <c r="C288" t="s">
        <v>16</v>
      </c>
      <c r="D288" t="s">
        <v>17</v>
      </c>
      <c r="E288" s="1">
        <v>43711</v>
      </c>
      <c r="F288" s="1">
        <v>43738</v>
      </c>
      <c r="G288" s="1">
        <v>43748</v>
      </c>
      <c r="H288" s="1">
        <v>44563</v>
      </c>
      <c r="I288" t="s">
        <v>34</v>
      </c>
      <c r="J288" s="4">
        <v>3311</v>
      </c>
      <c r="K288">
        <v>12</v>
      </c>
      <c r="L288">
        <v>6</v>
      </c>
      <c r="M288">
        <v>1</v>
      </c>
      <c r="N288" t="s">
        <v>39</v>
      </c>
      <c r="O288">
        <v>2</v>
      </c>
      <c r="P288" t="str">
        <f>IF(Table1[[#This Row],[Recruitment Source]]="Direct Hiring","Yes","No")</f>
        <v>No</v>
      </c>
    </row>
    <row r="289" spans="1:16" x14ac:dyDescent="0.2">
      <c r="A289" t="s">
        <v>328</v>
      </c>
      <c r="B289" t="s">
        <v>45</v>
      </c>
      <c r="C289" t="s">
        <v>16</v>
      </c>
      <c r="D289" t="s">
        <v>17</v>
      </c>
      <c r="E289" s="1">
        <v>44777</v>
      </c>
      <c r="F289" s="1">
        <v>44801</v>
      </c>
      <c r="G289" s="1">
        <v>44804</v>
      </c>
      <c r="H289" s="1">
        <v>45614</v>
      </c>
      <c r="I289" t="s">
        <v>34</v>
      </c>
      <c r="J289" s="4">
        <v>2476</v>
      </c>
      <c r="K289">
        <v>10</v>
      </c>
      <c r="L289">
        <v>5</v>
      </c>
      <c r="M289">
        <v>4</v>
      </c>
      <c r="N289" t="s">
        <v>39</v>
      </c>
      <c r="O289">
        <v>2</v>
      </c>
      <c r="P289" t="str">
        <f>IF(Table1[[#This Row],[Recruitment Source]]="Direct Hiring","Yes","No")</f>
        <v>No</v>
      </c>
    </row>
    <row r="290" spans="1:16" x14ac:dyDescent="0.2">
      <c r="A290" t="s">
        <v>329</v>
      </c>
      <c r="B290" t="s">
        <v>45</v>
      </c>
      <c r="C290" t="s">
        <v>13</v>
      </c>
      <c r="D290" t="s">
        <v>14</v>
      </c>
      <c r="E290" s="1">
        <v>43327</v>
      </c>
      <c r="F290" s="1">
        <v>43411</v>
      </c>
      <c r="G290" s="1">
        <v>43418</v>
      </c>
      <c r="H290" s="1" t="s">
        <v>37</v>
      </c>
      <c r="I290" t="s">
        <v>38</v>
      </c>
      <c r="J290" s="4">
        <v>2103</v>
      </c>
      <c r="K290">
        <v>8</v>
      </c>
      <c r="L290">
        <v>4</v>
      </c>
      <c r="M290">
        <v>3</v>
      </c>
      <c r="N290" t="s">
        <v>39</v>
      </c>
      <c r="O290">
        <v>2</v>
      </c>
      <c r="P290" t="str">
        <f>IF(Table1[[#This Row],[Recruitment Source]]="Direct Hiring","Yes","No")</f>
        <v>No</v>
      </c>
    </row>
    <row r="291" spans="1:16" x14ac:dyDescent="0.2">
      <c r="A291" t="s">
        <v>330</v>
      </c>
      <c r="B291" t="s">
        <v>33</v>
      </c>
      <c r="C291" t="s">
        <v>10</v>
      </c>
      <c r="D291" t="s">
        <v>11</v>
      </c>
      <c r="E291" s="1">
        <v>44867</v>
      </c>
      <c r="F291" s="1">
        <v>44885</v>
      </c>
      <c r="G291" s="1">
        <v>44894</v>
      </c>
      <c r="H291" s="1">
        <v>45563</v>
      </c>
      <c r="I291" t="s">
        <v>34</v>
      </c>
      <c r="J291" s="4">
        <v>3428</v>
      </c>
      <c r="K291">
        <v>16</v>
      </c>
      <c r="L291">
        <v>8</v>
      </c>
      <c r="M291">
        <v>7</v>
      </c>
      <c r="N291" t="s">
        <v>39</v>
      </c>
      <c r="O291">
        <v>2</v>
      </c>
      <c r="P291" t="str">
        <f>IF(Table1[[#This Row],[Recruitment Source]]="Direct Hiring","Yes","No")</f>
        <v>No</v>
      </c>
    </row>
    <row r="292" spans="1:16" x14ac:dyDescent="0.2">
      <c r="A292" t="s">
        <v>331</v>
      </c>
      <c r="B292" t="s">
        <v>45</v>
      </c>
      <c r="C292" t="s">
        <v>19</v>
      </c>
      <c r="D292" t="s">
        <v>20</v>
      </c>
      <c r="E292" s="1">
        <v>43507</v>
      </c>
      <c r="F292" s="1">
        <v>43534</v>
      </c>
      <c r="G292" s="1">
        <v>43544</v>
      </c>
      <c r="H292" s="1" t="s">
        <v>37</v>
      </c>
      <c r="I292" t="s">
        <v>38</v>
      </c>
      <c r="J292" s="4">
        <v>4396</v>
      </c>
      <c r="K292">
        <v>6</v>
      </c>
      <c r="L292">
        <v>3</v>
      </c>
      <c r="M292">
        <v>1</v>
      </c>
      <c r="N292" t="s">
        <v>39</v>
      </c>
      <c r="O292">
        <v>2</v>
      </c>
      <c r="P292" t="str">
        <f>IF(Table1[[#This Row],[Recruitment Source]]="Direct Hiring","Yes","No")</f>
        <v>No</v>
      </c>
    </row>
    <row r="293" spans="1:16" x14ac:dyDescent="0.2">
      <c r="A293" t="s">
        <v>332</v>
      </c>
      <c r="B293" t="s">
        <v>45</v>
      </c>
      <c r="C293" t="s">
        <v>22</v>
      </c>
      <c r="D293" t="s">
        <v>23</v>
      </c>
      <c r="E293" s="1">
        <v>43693</v>
      </c>
      <c r="F293" s="1">
        <v>43727</v>
      </c>
      <c r="G293" s="1">
        <v>43730</v>
      </c>
      <c r="H293" s="1" t="s">
        <v>37</v>
      </c>
      <c r="I293" t="s">
        <v>38</v>
      </c>
      <c r="J293" s="4">
        <v>2513</v>
      </c>
      <c r="K293">
        <v>6</v>
      </c>
      <c r="L293">
        <v>3</v>
      </c>
      <c r="M293">
        <v>1</v>
      </c>
      <c r="N293" t="s">
        <v>39</v>
      </c>
      <c r="O293">
        <v>2</v>
      </c>
      <c r="P293" t="str">
        <f>IF(Table1[[#This Row],[Recruitment Source]]="Direct Hiring","Yes","No")</f>
        <v>No</v>
      </c>
    </row>
    <row r="294" spans="1:16" x14ac:dyDescent="0.2">
      <c r="A294" t="s">
        <v>333</v>
      </c>
      <c r="B294" t="s">
        <v>45</v>
      </c>
      <c r="C294" t="s">
        <v>10</v>
      </c>
      <c r="D294" t="s">
        <v>11</v>
      </c>
      <c r="E294" s="1">
        <v>43489</v>
      </c>
      <c r="F294" s="1">
        <v>43573</v>
      </c>
      <c r="G294" s="1">
        <v>43578</v>
      </c>
      <c r="H294" s="1" t="s">
        <v>37</v>
      </c>
      <c r="I294" t="s">
        <v>38</v>
      </c>
      <c r="J294" s="4">
        <v>1888</v>
      </c>
      <c r="K294">
        <v>8</v>
      </c>
      <c r="L294">
        <v>4</v>
      </c>
      <c r="M294">
        <v>3</v>
      </c>
      <c r="N294" t="s">
        <v>39</v>
      </c>
      <c r="O294">
        <v>3</v>
      </c>
      <c r="P294" t="str">
        <f>IF(Table1[[#This Row],[Recruitment Source]]="Direct Hiring","Yes","No")</f>
        <v>No</v>
      </c>
    </row>
    <row r="295" spans="1:16" x14ac:dyDescent="0.2">
      <c r="A295" t="s">
        <v>334</v>
      </c>
      <c r="B295" t="s">
        <v>33</v>
      </c>
      <c r="C295" t="s">
        <v>16</v>
      </c>
      <c r="D295" t="s">
        <v>17</v>
      </c>
      <c r="E295" s="1">
        <v>43489</v>
      </c>
      <c r="F295" s="1">
        <v>43573</v>
      </c>
      <c r="G295" s="1">
        <v>43578</v>
      </c>
      <c r="H295" s="1" t="s">
        <v>37</v>
      </c>
      <c r="I295" t="s">
        <v>38</v>
      </c>
      <c r="J295" s="4">
        <v>4913</v>
      </c>
      <c r="K295">
        <v>12</v>
      </c>
      <c r="L295">
        <v>6</v>
      </c>
      <c r="M295">
        <v>2</v>
      </c>
      <c r="N295" t="s">
        <v>39</v>
      </c>
      <c r="O295">
        <v>2</v>
      </c>
      <c r="P295" t="str">
        <f>IF(Table1[[#This Row],[Recruitment Source]]="Direct Hiring","Yes","No")</f>
        <v>No</v>
      </c>
    </row>
    <row r="296" spans="1:16" x14ac:dyDescent="0.2">
      <c r="A296" t="s">
        <v>335</v>
      </c>
      <c r="B296" t="s">
        <v>45</v>
      </c>
      <c r="C296" t="s">
        <v>10</v>
      </c>
      <c r="D296" t="s">
        <v>11</v>
      </c>
      <c r="E296" s="1">
        <v>43489</v>
      </c>
      <c r="F296" s="1">
        <v>43573</v>
      </c>
      <c r="G296" s="1">
        <v>43578</v>
      </c>
      <c r="H296" s="1" t="s">
        <v>37</v>
      </c>
      <c r="I296" t="s">
        <v>38</v>
      </c>
      <c r="J296" s="4">
        <v>3493</v>
      </c>
      <c r="K296">
        <v>10</v>
      </c>
      <c r="L296">
        <v>5</v>
      </c>
      <c r="M296">
        <v>3</v>
      </c>
      <c r="N296" t="s">
        <v>43</v>
      </c>
      <c r="O296">
        <v>5</v>
      </c>
      <c r="P296" t="str">
        <f>IF(Table1[[#This Row],[Recruitment Source]]="Direct Hiring","Yes","No")</f>
        <v>No</v>
      </c>
    </row>
    <row r="297" spans="1:16" x14ac:dyDescent="0.2">
      <c r="A297" t="s">
        <v>336</v>
      </c>
      <c r="B297" t="s">
        <v>45</v>
      </c>
      <c r="C297" t="s">
        <v>10</v>
      </c>
      <c r="D297" t="s">
        <v>11</v>
      </c>
      <c r="E297" s="1">
        <v>43489</v>
      </c>
      <c r="F297" s="1">
        <v>43573</v>
      </c>
      <c r="G297" s="1">
        <v>43578</v>
      </c>
      <c r="H297" s="1" t="s">
        <v>37</v>
      </c>
      <c r="I297" t="s">
        <v>38</v>
      </c>
      <c r="J297" s="4">
        <v>1889</v>
      </c>
      <c r="K297">
        <v>16</v>
      </c>
      <c r="L297">
        <v>8</v>
      </c>
      <c r="M297">
        <v>2</v>
      </c>
      <c r="N297" t="s">
        <v>41</v>
      </c>
      <c r="O297">
        <v>3</v>
      </c>
      <c r="P297" t="str">
        <f>IF(Table1[[#This Row],[Recruitment Source]]="Direct Hiring","Yes","No")</f>
        <v>No</v>
      </c>
    </row>
    <row r="298" spans="1:16" x14ac:dyDescent="0.2">
      <c r="A298" t="s">
        <v>337</v>
      </c>
      <c r="B298" t="s">
        <v>45</v>
      </c>
      <c r="C298" t="s">
        <v>10</v>
      </c>
      <c r="D298" t="s">
        <v>11</v>
      </c>
      <c r="E298" s="1">
        <v>43489</v>
      </c>
      <c r="F298" s="1">
        <v>43573</v>
      </c>
      <c r="G298" s="1">
        <v>43578</v>
      </c>
      <c r="H298" s="1" t="s">
        <v>37</v>
      </c>
      <c r="I298" t="s">
        <v>38</v>
      </c>
      <c r="J298" s="4">
        <v>1889</v>
      </c>
      <c r="K298">
        <v>6</v>
      </c>
      <c r="L298">
        <v>3</v>
      </c>
      <c r="M298">
        <v>1</v>
      </c>
      <c r="N298" t="s">
        <v>39</v>
      </c>
      <c r="O298">
        <v>2</v>
      </c>
      <c r="P298" t="str">
        <f>IF(Table1[[#This Row],[Recruitment Source]]="Direct Hiring","Yes","No")</f>
        <v>No</v>
      </c>
    </row>
    <row r="299" spans="1:16" x14ac:dyDescent="0.2">
      <c r="A299" t="s">
        <v>338</v>
      </c>
      <c r="B299" t="s">
        <v>33</v>
      </c>
      <c r="C299" t="s">
        <v>13</v>
      </c>
      <c r="D299" t="s">
        <v>14</v>
      </c>
      <c r="E299" s="1">
        <v>43489</v>
      </c>
      <c r="F299" s="1">
        <v>43573</v>
      </c>
      <c r="G299" s="1">
        <v>43578</v>
      </c>
      <c r="H299" s="1" t="s">
        <v>37</v>
      </c>
      <c r="I299" t="s">
        <v>38</v>
      </c>
      <c r="J299" s="4">
        <v>1889</v>
      </c>
      <c r="K299">
        <v>14</v>
      </c>
      <c r="L299">
        <v>7</v>
      </c>
      <c r="M299">
        <v>6</v>
      </c>
      <c r="N299" t="s">
        <v>35</v>
      </c>
      <c r="O299">
        <v>1</v>
      </c>
      <c r="P299" t="str">
        <f>IF(Table1[[#This Row],[Recruitment Source]]="Direct Hiring","Yes","No")</f>
        <v>Yes</v>
      </c>
    </row>
    <row r="300" spans="1:16" x14ac:dyDescent="0.2">
      <c r="A300" t="s">
        <v>339</v>
      </c>
      <c r="B300" t="s">
        <v>33</v>
      </c>
      <c r="C300" t="s">
        <v>10</v>
      </c>
      <c r="D300" t="s">
        <v>11</v>
      </c>
      <c r="E300" s="1">
        <v>43489</v>
      </c>
      <c r="F300" s="1">
        <v>43573</v>
      </c>
      <c r="G300" s="1">
        <v>43578</v>
      </c>
      <c r="H300" s="1" t="s">
        <v>37</v>
      </c>
      <c r="I300" t="s">
        <v>38</v>
      </c>
      <c r="J300" s="4">
        <v>1889</v>
      </c>
      <c r="K300">
        <v>10</v>
      </c>
      <c r="L300">
        <v>5</v>
      </c>
      <c r="M300">
        <v>4</v>
      </c>
      <c r="N300" t="s">
        <v>35</v>
      </c>
      <c r="O300">
        <v>1</v>
      </c>
      <c r="P300" t="str">
        <f>IF(Table1[[#This Row],[Recruitment Source]]="Direct Hiring","Yes","No")</f>
        <v>Yes</v>
      </c>
    </row>
    <row r="301" spans="1:16" x14ac:dyDescent="0.2">
      <c r="A301" t="s">
        <v>340</v>
      </c>
      <c r="B301" t="s">
        <v>33</v>
      </c>
      <c r="C301" t="s">
        <v>10</v>
      </c>
      <c r="D301" t="s">
        <v>11</v>
      </c>
      <c r="E301" s="1">
        <v>43489</v>
      </c>
      <c r="F301" s="1">
        <v>43573</v>
      </c>
      <c r="G301" s="1">
        <v>43578</v>
      </c>
      <c r="H301" s="1" t="s">
        <v>37</v>
      </c>
      <c r="I301" t="s">
        <v>38</v>
      </c>
      <c r="J301" s="4">
        <v>1889</v>
      </c>
      <c r="K301">
        <v>6</v>
      </c>
      <c r="L301">
        <v>3</v>
      </c>
      <c r="M301">
        <v>1</v>
      </c>
      <c r="N301" t="s">
        <v>39</v>
      </c>
      <c r="O301">
        <v>1</v>
      </c>
      <c r="P301" t="str">
        <f>IF(Table1[[#This Row],[Recruitment Source]]="Direct Hiring","Yes","No")</f>
        <v>No</v>
      </c>
    </row>
    <row r="302" spans="1:16" x14ac:dyDescent="0.2">
      <c r="A302" t="s">
        <v>341</v>
      </c>
      <c r="B302" t="s">
        <v>33</v>
      </c>
      <c r="C302" t="s">
        <v>19</v>
      </c>
      <c r="D302" t="s">
        <v>20</v>
      </c>
      <c r="E302" s="1">
        <v>43489</v>
      </c>
      <c r="F302" s="1">
        <v>43573</v>
      </c>
      <c r="G302" s="1">
        <v>43578</v>
      </c>
      <c r="H302" s="1" t="s">
        <v>37</v>
      </c>
      <c r="I302" t="s">
        <v>38</v>
      </c>
      <c r="J302" s="4">
        <v>1889</v>
      </c>
      <c r="K302">
        <v>8</v>
      </c>
      <c r="L302">
        <v>4</v>
      </c>
      <c r="M302">
        <v>2</v>
      </c>
      <c r="N302" t="s">
        <v>39</v>
      </c>
      <c r="O302">
        <v>1</v>
      </c>
      <c r="P302" t="str">
        <f>IF(Table1[[#This Row],[Recruitment Source]]="Direct Hiring","Yes","No")</f>
        <v>No</v>
      </c>
    </row>
    <row r="303" spans="1:16" x14ac:dyDescent="0.2">
      <c r="A303" t="s">
        <v>342</v>
      </c>
      <c r="B303" t="s">
        <v>45</v>
      </c>
      <c r="C303" t="s">
        <v>22</v>
      </c>
      <c r="D303" t="s">
        <v>23</v>
      </c>
      <c r="E303" s="1">
        <v>43489</v>
      </c>
      <c r="F303" s="1">
        <v>43573</v>
      </c>
      <c r="G303" s="1">
        <v>43578</v>
      </c>
      <c r="H303" s="1" t="s">
        <v>37</v>
      </c>
      <c r="I303" t="s">
        <v>38</v>
      </c>
      <c r="J303" s="4">
        <v>1889</v>
      </c>
      <c r="K303">
        <v>12</v>
      </c>
      <c r="L303">
        <v>6</v>
      </c>
      <c r="M303">
        <v>1</v>
      </c>
      <c r="N303" t="s">
        <v>35</v>
      </c>
      <c r="O303">
        <v>1</v>
      </c>
      <c r="P303" t="str">
        <f>IF(Table1[[#This Row],[Recruitment Source]]="Direct Hiring","Yes","No")</f>
        <v>Yes</v>
      </c>
    </row>
    <row r="304" spans="1:16" x14ac:dyDescent="0.2">
      <c r="A304" t="s">
        <v>343</v>
      </c>
      <c r="B304" t="s">
        <v>33</v>
      </c>
      <c r="C304" t="s">
        <v>19</v>
      </c>
      <c r="D304" t="s">
        <v>20</v>
      </c>
      <c r="E304" s="1">
        <v>43489</v>
      </c>
      <c r="F304" s="1">
        <v>43573</v>
      </c>
      <c r="G304" s="1">
        <v>43578</v>
      </c>
      <c r="H304" s="1" t="s">
        <v>37</v>
      </c>
      <c r="I304" t="s">
        <v>38</v>
      </c>
      <c r="J304" s="4">
        <v>1889</v>
      </c>
      <c r="K304">
        <v>12</v>
      </c>
      <c r="L304">
        <v>6</v>
      </c>
      <c r="M304">
        <v>1</v>
      </c>
      <c r="N304" t="s">
        <v>43</v>
      </c>
      <c r="O304">
        <v>1</v>
      </c>
      <c r="P304" t="str">
        <f>IF(Table1[[#This Row],[Recruitment Source]]="Direct Hiring","Yes","No")</f>
        <v>No</v>
      </c>
    </row>
    <row r="305" spans="1:16" x14ac:dyDescent="0.2">
      <c r="A305" t="s">
        <v>344</v>
      </c>
      <c r="B305" t="s">
        <v>33</v>
      </c>
      <c r="C305" t="s">
        <v>13</v>
      </c>
      <c r="D305" t="s">
        <v>14</v>
      </c>
      <c r="E305" s="1">
        <v>43489</v>
      </c>
      <c r="F305" s="1">
        <v>43573</v>
      </c>
      <c r="G305" s="1">
        <v>43578</v>
      </c>
      <c r="H305" s="1" t="s">
        <v>37</v>
      </c>
      <c r="I305" t="s">
        <v>38</v>
      </c>
      <c r="J305" s="4">
        <v>1889</v>
      </c>
      <c r="K305">
        <v>12</v>
      </c>
      <c r="L305">
        <v>6</v>
      </c>
      <c r="M305">
        <v>1</v>
      </c>
      <c r="N305" t="s">
        <v>41</v>
      </c>
      <c r="O305">
        <v>1</v>
      </c>
      <c r="P305" t="str">
        <f>IF(Table1[[#This Row],[Recruitment Source]]="Direct Hiring","Yes","No")</f>
        <v>No</v>
      </c>
    </row>
    <row r="306" spans="1:16" x14ac:dyDescent="0.2">
      <c r="A306" t="s">
        <v>345</v>
      </c>
      <c r="B306" t="s">
        <v>33</v>
      </c>
      <c r="C306" t="s">
        <v>22</v>
      </c>
      <c r="D306" t="s">
        <v>23</v>
      </c>
      <c r="E306" s="1">
        <v>43939</v>
      </c>
      <c r="F306" s="1">
        <v>43982</v>
      </c>
      <c r="G306" s="1">
        <v>43983</v>
      </c>
      <c r="H306" s="1" t="s">
        <v>37</v>
      </c>
      <c r="I306" t="s">
        <v>38</v>
      </c>
      <c r="J306" s="4">
        <v>1889</v>
      </c>
      <c r="K306">
        <v>10</v>
      </c>
      <c r="L306">
        <v>5</v>
      </c>
      <c r="M306">
        <v>1</v>
      </c>
      <c r="N306" t="s">
        <v>35</v>
      </c>
      <c r="O306">
        <v>1</v>
      </c>
      <c r="P306" t="str">
        <f>IF(Table1[[#This Row],[Recruitment Source]]="Direct Hiring","Yes","No")</f>
        <v>Yes</v>
      </c>
    </row>
    <row r="307" spans="1:16" x14ac:dyDescent="0.2">
      <c r="A307" t="s">
        <v>346</v>
      </c>
      <c r="B307" t="s">
        <v>33</v>
      </c>
      <c r="C307" t="s">
        <v>16</v>
      </c>
      <c r="D307" t="s">
        <v>17</v>
      </c>
      <c r="E307" s="1">
        <v>44053</v>
      </c>
      <c r="F307" s="1">
        <v>44136</v>
      </c>
      <c r="G307" s="1">
        <v>44149</v>
      </c>
      <c r="H307" s="1">
        <v>44759</v>
      </c>
      <c r="I307" t="s">
        <v>34</v>
      </c>
      <c r="J307" s="4">
        <v>1889</v>
      </c>
      <c r="K307">
        <v>12</v>
      </c>
      <c r="L307">
        <v>6</v>
      </c>
      <c r="M307">
        <v>3</v>
      </c>
      <c r="N307" t="s">
        <v>41</v>
      </c>
      <c r="O307">
        <v>1</v>
      </c>
      <c r="P307" t="str">
        <f>IF(Table1[[#This Row],[Recruitment Source]]="Direct Hiring","Yes","No")</f>
        <v>No</v>
      </c>
    </row>
    <row r="308" spans="1:16" x14ac:dyDescent="0.2">
      <c r="A308" t="s">
        <v>347</v>
      </c>
      <c r="B308" t="s">
        <v>45</v>
      </c>
      <c r="C308" t="s">
        <v>16</v>
      </c>
      <c r="D308" t="s">
        <v>17</v>
      </c>
      <c r="E308" s="1">
        <v>44230</v>
      </c>
      <c r="F308" s="1">
        <v>44301</v>
      </c>
      <c r="G308" s="1">
        <v>44312</v>
      </c>
      <c r="H308" s="1" t="s">
        <v>37</v>
      </c>
      <c r="I308" t="s">
        <v>38</v>
      </c>
      <c r="J308" s="4">
        <v>1889</v>
      </c>
      <c r="K308">
        <v>10</v>
      </c>
      <c r="L308">
        <v>5</v>
      </c>
      <c r="M308">
        <v>5</v>
      </c>
      <c r="N308" t="s">
        <v>43</v>
      </c>
      <c r="O308">
        <v>1</v>
      </c>
      <c r="P308" t="str">
        <f>IF(Table1[[#This Row],[Recruitment Source]]="Direct Hiring","Yes","No")</f>
        <v>No</v>
      </c>
    </row>
    <row r="309" spans="1:16" x14ac:dyDescent="0.2">
      <c r="A309" t="s">
        <v>348</v>
      </c>
      <c r="B309" t="s">
        <v>33</v>
      </c>
      <c r="C309" t="s">
        <v>19</v>
      </c>
      <c r="D309" t="s">
        <v>20</v>
      </c>
      <c r="E309" s="1">
        <v>43482</v>
      </c>
      <c r="F309" s="1">
        <v>43551</v>
      </c>
      <c r="G309" s="1">
        <v>43555</v>
      </c>
      <c r="H309" s="1">
        <v>44655</v>
      </c>
      <c r="I309" t="s">
        <v>34</v>
      </c>
      <c r="J309" s="4">
        <v>1889</v>
      </c>
      <c r="K309">
        <v>16</v>
      </c>
      <c r="L309">
        <v>8</v>
      </c>
      <c r="M309">
        <v>8</v>
      </c>
      <c r="N309" t="s">
        <v>41</v>
      </c>
      <c r="O309">
        <v>1</v>
      </c>
      <c r="P309" t="str">
        <f>IF(Table1[[#This Row],[Recruitment Source]]="Direct Hiring","Yes","No")</f>
        <v>No</v>
      </c>
    </row>
    <row r="310" spans="1:16" x14ac:dyDescent="0.2">
      <c r="A310" t="s">
        <v>349</v>
      </c>
      <c r="B310" t="s">
        <v>33</v>
      </c>
      <c r="C310" t="s">
        <v>22</v>
      </c>
      <c r="D310" t="s">
        <v>23</v>
      </c>
      <c r="E310" s="1">
        <v>44461</v>
      </c>
      <c r="F310" s="1">
        <v>44494</v>
      </c>
      <c r="G310" s="1">
        <v>44505</v>
      </c>
      <c r="H310" s="1" t="s">
        <v>37</v>
      </c>
      <c r="I310" t="s">
        <v>38</v>
      </c>
      <c r="J310" s="4">
        <v>1889</v>
      </c>
      <c r="K310">
        <v>10</v>
      </c>
      <c r="L310">
        <v>5</v>
      </c>
      <c r="M310">
        <v>5</v>
      </c>
      <c r="N310" t="s">
        <v>39</v>
      </c>
      <c r="O310">
        <v>1</v>
      </c>
      <c r="P310" t="str">
        <f>IF(Table1[[#This Row],[Recruitment Source]]="Direct Hiring","Yes","No")</f>
        <v>No</v>
      </c>
    </row>
    <row r="311" spans="1:16" x14ac:dyDescent="0.2">
      <c r="A311" t="s">
        <v>350</v>
      </c>
      <c r="B311" t="s">
        <v>33</v>
      </c>
      <c r="C311" t="s">
        <v>10</v>
      </c>
      <c r="D311" t="s">
        <v>11</v>
      </c>
      <c r="E311" s="1">
        <v>44144</v>
      </c>
      <c r="F311" s="1">
        <v>44232</v>
      </c>
      <c r="G311" s="1">
        <v>44239</v>
      </c>
      <c r="H311" s="1" t="s">
        <v>37</v>
      </c>
      <c r="I311" t="s">
        <v>38</v>
      </c>
      <c r="J311" s="4">
        <v>1889</v>
      </c>
      <c r="K311">
        <v>12</v>
      </c>
      <c r="L311">
        <v>6</v>
      </c>
      <c r="M311">
        <v>6</v>
      </c>
      <c r="N311" t="s">
        <v>39</v>
      </c>
      <c r="O311">
        <v>1</v>
      </c>
      <c r="P311" t="str">
        <f>IF(Table1[[#This Row],[Recruitment Source]]="Direct Hiring","Yes","No")</f>
        <v>No</v>
      </c>
    </row>
    <row r="312" spans="1:16" x14ac:dyDescent="0.2">
      <c r="A312" t="s">
        <v>351</v>
      </c>
      <c r="B312" t="s">
        <v>33</v>
      </c>
      <c r="C312" t="s">
        <v>10</v>
      </c>
      <c r="D312" t="s">
        <v>11</v>
      </c>
      <c r="E312" s="1">
        <v>44070</v>
      </c>
      <c r="F312" s="1">
        <v>44092</v>
      </c>
      <c r="G312" s="1">
        <v>44105</v>
      </c>
      <c r="H312" s="1" t="s">
        <v>37</v>
      </c>
      <c r="I312" t="s">
        <v>38</v>
      </c>
      <c r="J312" s="4">
        <v>1889</v>
      </c>
      <c r="K312">
        <v>14</v>
      </c>
      <c r="L312">
        <v>7</v>
      </c>
      <c r="M312">
        <v>7</v>
      </c>
      <c r="N312" t="s">
        <v>39</v>
      </c>
      <c r="O312">
        <v>1</v>
      </c>
      <c r="P312" t="str">
        <f>IF(Table1[[#This Row],[Recruitment Source]]="Direct Hiring","Yes","No")</f>
        <v>No</v>
      </c>
    </row>
    <row r="313" spans="1:16" x14ac:dyDescent="0.2">
      <c r="A313" t="s">
        <v>352</v>
      </c>
      <c r="B313" t="s">
        <v>45</v>
      </c>
      <c r="C313" t="s">
        <v>19</v>
      </c>
      <c r="D313" t="s">
        <v>20</v>
      </c>
      <c r="E313" s="1">
        <v>43952</v>
      </c>
      <c r="F313" s="1">
        <v>43985</v>
      </c>
      <c r="G313" s="1">
        <v>43991</v>
      </c>
      <c r="H313" s="1">
        <v>44470</v>
      </c>
      <c r="I313" t="s">
        <v>34</v>
      </c>
      <c r="J313" s="4">
        <v>1889</v>
      </c>
      <c r="K313">
        <v>14</v>
      </c>
      <c r="L313">
        <v>7</v>
      </c>
      <c r="M313">
        <v>7</v>
      </c>
      <c r="N313" t="s">
        <v>43</v>
      </c>
      <c r="O313">
        <v>1</v>
      </c>
      <c r="P313" t="str">
        <f>IF(Table1[[#This Row],[Recruitment Source]]="Direct Hiring","Yes","No")</f>
        <v>No</v>
      </c>
    </row>
    <row r="314" spans="1:16" x14ac:dyDescent="0.2">
      <c r="A314" t="s">
        <v>353</v>
      </c>
      <c r="B314" t="s">
        <v>45</v>
      </c>
      <c r="C314" t="s">
        <v>19</v>
      </c>
      <c r="D314" t="s">
        <v>20</v>
      </c>
      <c r="E314" s="1">
        <v>43868</v>
      </c>
      <c r="F314" s="1">
        <v>43903</v>
      </c>
      <c r="G314" s="1">
        <v>43912</v>
      </c>
      <c r="H314" s="1">
        <v>45111</v>
      </c>
      <c r="I314" t="s">
        <v>34</v>
      </c>
      <c r="J314" s="4">
        <v>1889</v>
      </c>
      <c r="K314">
        <v>10</v>
      </c>
      <c r="L314">
        <v>5</v>
      </c>
      <c r="M314">
        <v>5</v>
      </c>
      <c r="N314" t="s">
        <v>35</v>
      </c>
      <c r="O314">
        <v>1</v>
      </c>
      <c r="P314" t="str">
        <f>IF(Table1[[#This Row],[Recruitment Source]]="Direct Hiring","Yes","No")</f>
        <v>Yes</v>
      </c>
    </row>
    <row r="315" spans="1:16" x14ac:dyDescent="0.2">
      <c r="A315" t="s">
        <v>354</v>
      </c>
      <c r="B315" t="s">
        <v>45</v>
      </c>
      <c r="C315" t="s">
        <v>19</v>
      </c>
      <c r="D315" t="s">
        <v>20</v>
      </c>
      <c r="E315" s="1">
        <v>43763</v>
      </c>
      <c r="F315" s="1">
        <v>43792</v>
      </c>
      <c r="G315" s="1">
        <v>43799</v>
      </c>
      <c r="H315" s="1">
        <v>43917</v>
      </c>
      <c r="I315" t="s">
        <v>34</v>
      </c>
      <c r="J315" s="4">
        <v>2887</v>
      </c>
      <c r="K315">
        <v>6</v>
      </c>
      <c r="L315">
        <v>3</v>
      </c>
      <c r="M315">
        <v>3</v>
      </c>
      <c r="N315" t="s">
        <v>39</v>
      </c>
      <c r="O315">
        <v>1</v>
      </c>
      <c r="P315" t="str">
        <f>IF(Table1[[#This Row],[Recruitment Source]]="Direct Hiring","Yes","No")</f>
        <v>No</v>
      </c>
    </row>
    <row r="316" spans="1:16" x14ac:dyDescent="0.2">
      <c r="A316" t="s">
        <v>355</v>
      </c>
      <c r="B316" t="s">
        <v>45</v>
      </c>
      <c r="C316" t="s">
        <v>19</v>
      </c>
      <c r="D316" t="s">
        <v>20</v>
      </c>
      <c r="E316" s="1">
        <v>43691</v>
      </c>
      <c r="F316" s="1">
        <v>43768</v>
      </c>
      <c r="G316" s="1">
        <v>43777</v>
      </c>
      <c r="H316" s="1">
        <v>45452</v>
      </c>
      <c r="I316" t="s">
        <v>34</v>
      </c>
      <c r="J316" s="4">
        <v>2970</v>
      </c>
      <c r="K316">
        <v>14</v>
      </c>
      <c r="L316">
        <v>7</v>
      </c>
      <c r="M316">
        <v>7</v>
      </c>
      <c r="N316" t="s">
        <v>35</v>
      </c>
      <c r="O316">
        <v>1</v>
      </c>
      <c r="P316" t="str">
        <f>IF(Table1[[#This Row],[Recruitment Source]]="Direct Hiring","Yes","No")</f>
        <v>Yes</v>
      </c>
    </row>
    <row r="317" spans="1:16" x14ac:dyDescent="0.2">
      <c r="A317" t="s">
        <v>356</v>
      </c>
      <c r="B317" t="s">
        <v>33</v>
      </c>
      <c r="C317" t="s">
        <v>19</v>
      </c>
      <c r="D317" t="s">
        <v>20</v>
      </c>
      <c r="E317" s="1">
        <v>43284</v>
      </c>
      <c r="F317" s="1">
        <v>43305</v>
      </c>
      <c r="G317" s="1">
        <v>43320</v>
      </c>
      <c r="H317" s="1">
        <v>44213</v>
      </c>
      <c r="I317" t="s">
        <v>34</v>
      </c>
      <c r="J317" s="4">
        <v>3734</v>
      </c>
      <c r="K317">
        <v>12</v>
      </c>
      <c r="L317">
        <v>6</v>
      </c>
      <c r="M317">
        <v>6</v>
      </c>
      <c r="N317" t="s">
        <v>35</v>
      </c>
      <c r="O317">
        <v>1</v>
      </c>
      <c r="P317" t="str">
        <f>IF(Table1[[#This Row],[Recruitment Source]]="Direct Hiring","Yes","No")</f>
        <v>Yes</v>
      </c>
    </row>
    <row r="318" spans="1:16" x14ac:dyDescent="0.2">
      <c r="A318" t="s">
        <v>357</v>
      </c>
      <c r="B318" t="s">
        <v>33</v>
      </c>
      <c r="C318" t="s">
        <v>19</v>
      </c>
      <c r="D318" t="s">
        <v>20</v>
      </c>
      <c r="E318" s="1">
        <v>44319</v>
      </c>
      <c r="F318" s="1">
        <v>44400</v>
      </c>
      <c r="G318" s="1">
        <v>44409</v>
      </c>
      <c r="H318" s="1" t="s">
        <v>37</v>
      </c>
      <c r="I318" t="s">
        <v>38</v>
      </c>
      <c r="J318" s="4">
        <v>1547</v>
      </c>
      <c r="K318">
        <v>12</v>
      </c>
      <c r="L318">
        <v>6</v>
      </c>
      <c r="M318">
        <v>6</v>
      </c>
      <c r="N318" t="s">
        <v>39</v>
      </c>
      <c r="O318">
        <v>1</v>
      </c>
      <c r="P318" t="str">
        <f>IF(Table1[[#This Row],[Recruitment Source]]="Direct Hiring","Yes","No")</f>
        <v>No</v>
      </c>
    </row>
    <row r="319" spans="1:16" x14ac:dyDescent="0.2">
      <c r="A319" t="s">
        <v>358</v>
      </c>
      <c r="B319" t="s">
        <v>45</v>
      </c>
      <c r="C319" t="s">
        <v>19</v>
      </c>
      <c r="D319" t="s">
        <v>20</v>
      </c>
      <c r="E319" s="1">
        <v>44071</v>
      </c>
      <c r="F319" s="1">
        <v>44094</v>
      </c>
      <c r="G319" s="1">
        <v>44108</v>
      </c>
      <c r="H319" s="1">
        <v>45087</v>
      </c>
      <c r="I319" t="s">
        <v>34</v>
      </c>
      <c r="J319" s="4">
        <v>1835</v>
      </c>
      <c r="K319">
        <v>12</v>
      </c>
      <c r="L319">
        <v>6</v>
      </c>
      <c r="M319">
        <v>6</v>
      </c>
      <c r="N319" t="s">
        <v>39</v>
      </c>
      <c r="O319">
        <v>1</v>
      </c>
      <c r="P319" t="str">
        <f>IF(Table1[[#This Row],[Recruitment Source]]="Direct Hiring","Yes","No")</f>
        <v>No</v>
      </c>
    </row>
    <row r="320" spans="1:16" x14ac:dyDescent="0.2">
      <c r="A320" t="s">
        <v>359</v>
      </c>
      <c r="B320" t="s">
        <v>45</v>
      </c>
      <c r="C320" t="s">
        <v>19</v>
      </c>
      <c r="D320" t="s">
        <v>20</v>
      </c>
      <c r="E320" s="1">
        <v>43542</v>
      </c>
      <c r="F320" s="1">
        <v>43612</v>
      </c>
      <c r="G320" s="1">
        <v>43619</v>
      </c>
      <c r="H320" s="1" t="s">
        <v>37</v>
      </c>
      <c r="I320" t="s">
        <v>38</v>
      </c>
      <c r="J320" s="4">
        <v>1762</v>
      </c>
      <c r="K320">
        <v>8</v>
      </c>
      <c r="L320">
        <v>4</v>
      </c>
      <c r="M320">
        <v>4</v>
      </c>
      <c r="N320" t="s">
        <v>39</v>
      </c>
      <c r="O320">
        <v>1</v>
      </c>
      <c r="P320" t="str">
        <f>IF(Table1[[#This Row],[Recruitment Source]]="Direct Hiring","Yes","No")</f>
        <v>No</v>
      </c>
    </row>
    <row r="321" spans="1:16" x14ac:dyDescent="0.2">
      <c r="A321" t="s">
        <v>360</v>
      </c>
      <c r="B321" t="s">
        <v>45</v>
      </c>
      <c r="C321" t="s">
        <v>19</v>
      </c>
      <c r="D321" t="s">
        <v>20</v>
      </c>
      <c r="E321" s="1">
        <v>43330</v>
      </c>
      <c r="F321" s="1">
        <v>43385</v>
      </c>
      <c r="G321" s="1">
        <v>43391</v>
      </c>
      <c r="H321" s="1" t="s">
        <v>37</v>
      </c>
      <c r="I321" t="s">
        <v>38</v>
      </c>
      <c r="J321" s="4">
        <v>2045</v>
      </c>
      <c r="K321">
        <v>10</v>
      </c>
      <c r="L321">
        <v>5</v>
      </c>
      <c r="M321">
        <v>5</v>
      </c>
      <c r="N321" t="s">
        <v>39</v>
      </c>
      <c r="O321">
        <v>1</v>
      </c>
      <c r="P321" t="str">
        <f>IF(Table1[[#This Row],[Recruitment Source]]="Direct Hiring","Yes","No")</f>
        <v>No</v>
      </c>
    </row>
    <row r="322" spans="1:16" x14ac:dyDescent="0.2">
      <c r="A322" t="s">
        <v>361</v>
      </c>
      <c r="B322" t="s">
        <v>45</v>
      </c>
      <c r="C322" t="s">
        <v>19</v>
      </c>
      <c r="D322" t="s">
        <v>20</v>
      </c>
      <c r="E322" s="1">
        <v>43468</v>
      </c>
      <c r="F322" s="1">
        <v>43550</v>
      </c>
      <c r="G322" s="1">
        <v>43551</v>
      </c>
      <c r="H322" s="1">
        <v>44119</v>
      </c>
      <c r="I322" t="s">
        <v>34</v>
      </c>
      <c r="J322" s="4">
        <v>4589</v>
      </c>
      <c r="K322">
        <v>8</v>
      </c>
      <c r="L322">
        <v>4</v>
      </c>
      <c r="M322">
        <v>4</v>
      </c>
      <c r="N322" t="s">
        <v>39</v>
      </c>
      <c r="O322">
        <v>1</v>
      </c>
      <c r="P322" t="str">
        <f>IF(Table1[[#This Row],[Recruitment Source]]="Direct Hiring","Yes","No")</f>
        <v>No</v>
      </c>
    </row>
    <row r="323" spans="1:16" x14ac:dyDescent="0.2">
      <c r="A323" t="s">
        <v>362</v>
      </c>
      <c r="B323" t="s">
        <v>33</v>
      </c>
      <c r="C323" t="s">
        <v>19</v>
      </c>
      <c r="D323" t="s">
        <v>20</v>
      </c>
      <c r="E323" s="1">
        <v>43552</v>
      </c>
      <c r="F323" s="1">
        <v>43592</v>
      </c>
      <c r="G323" s="1">
        <v>43606</v>
      </c>
      <c r="H323" s="1">
        <v>45053</v>
      </c>
      <c r="I323" t="s">
        <v>34</v>
      </c>
      <c r="J323" s="4">
        <v>3317</v>
      </c>
      <c r="K323">
        <v>10</v>
      </c>
      <c r="L323">
        <v>5</v>
      </c>
      <c r="M323">
        <v>5</v>
      </c>
      <c r="N323" t="s">
        <v>39</v>
      </c>
      <c r="O323">
        <v>1</v>
      </c>
      <c r="P323" t="str">
        <f>IF(Table1[[#This Row],[Recruitment Source]]="Direct Hiring","Yes","No")</f>
        <v>No</v>
      </c>
    </row>
    <row r="324" spans="1:16" x14ac:dyDescent="0.2">
      <c r="A324" t="s">
        <v>363</v>
      </c>
      <c r="B324" t="s">
        <v>33</v>
      </c>
      <c r="C324" t="s">
        <v>13</v>
      </c>
      <c r="D324" t="s">
        <v>14</v>
      </c>
      <c r="E324" s="1">
        <v>43904</v>
      </c>
      <c r="F324" s="1">
        <v>43940</v>
      </c>
      <c r="G324" s="1">
        <v>43951</v>
      </c>
      <c r="H324" s="1">
        <v>44239</v>
      </c>
      <c r="I324" t="s">
        <v>34</v>
      </c>
      <c r="J324" s="4">
        <v>2729</v>
      </c>
      <c r="K324">
        <v>10</v>
      </c>
      <c r="L324">
        <v>5</v>
      </c>
      <c r="M324">
        <v>5</v>
      </c>
      <c r="N324" t="s">
        <v>39</v>
      </c>
      <c r="O324">
        <v>1</v>
      </c>
      <c r="P324" t="str">
        <f>IF(Table1[[#This Row],[Recruitment Source]]="Direct Hiring","Yes","No")</f>
        <v>No</v>
      </c>
    </row>
    <row r="325" spans="1:16" x14ac:dyDescent="0.2">
      <c r="A325" t="s">
        <v>364</v>
      </c>
      <c r="B325" t="s">
        <v>45</v>
      </c>
      <c r="C325" t="s">
        <v>10</v>
      </c>
      <c r="D325" t="s">
        <v>11</v>
      </c>
      <c r="E325" s="1">
        <v>43422</v>
      </c>
      <c r="F325" s="1">
        <v>43442</v>
      </c>
      <c r="G325" s="1">
        <v>43446</v>
      </c>
      <c r="H325" s="1">
        <v>44072</v>
      </c>
      <c r="I325" t="s">
        <v>34</v>
      </c>
      <c r="J325" s="4">
        <v>3827</v>
      </c>
      <c r="K325">
        <v>6</v>
      </c>
      <c r="L325">
        <v>3</v>
      </c>
      <c r="M325">
        <v>3</v>
      </c>
      <c r="N325" t="s">
        <v>39</v>
      </c>
      <c r="O325">
        <v>1</v>
      </c>
      <c r="P325" t="str">
        <f>IF(Table1[[#This Row],[Recruitment Source]]="Direct Hiring","Yes","No")</f>
        <v>No</v>
      </c>
    </row>
    <row r="326" spans="1:16" x14ac:dyDescent="0.2">
      <c r="A326" t="s">
        <v>365</v>
      </c>
      <c r="B326" t="s">
        <v>33</v>
      </c>
      <c r="C326" t="s">
        <v>22</v>
      </c>
      <c r="D326" t="s">
        <v>23</v>
      </c>
      <c r="E326" s="1">
        <v>43612</v>
      </c>
      <c r="F326" s="1">
        <v>43678</v>
      </c>
      <c r="G326" s="1">
        <v>43680</v>
      </c>
      <c r="H326" s="1">
        <v>43827</v>
      </c>
      <c r="I326" t="s">
        <v>34</v>
      </c>
      <c r="J326" s="4">
        <v>4946</v>
      </c>
      <c r="K326">
        <v>14</v>
      </c>
      <c r="L326">
        <v>7</v>
      </c>
      <c r="M326">
        <v>7</v>
      </c>
      <c r="N326" t="s">
        <v>39</v>
      </c>
      <c r="O326">
        <v>1</v>
      </c>
      <c r="P326" t="str">
        <f>IF(Table1[[#This Row],[Recruitment Source]]="Direct Hiring","Yes","No")</f>
        <v>No</v>
      </c>
    </row>
    <row r="327" spans="1:16" x14ac:dyDescent="0.2">
      <c r="A327" t="s">
        <v>366</v>
      </c>
      <c r="B327" t="s">
        <v>33</v>
      </c>
      <c r="C327" t="s">
        <v>16</v>
      </c>
      <c r="D327" t="s">
        <v>17</v>
      </c>
      <c r="E327" s="1">
        <v>44391</v>
      </c>
      <c r="F327" s="1">
        <v>44407</v>
      </c>
      <c r="G327" s="1">
        <v>44419</v>
      </c>
      <c r="H327" s="1">
        <v>44490</v>
      </c>
      <c r="I327" t="s">
        <v>34</v>
      </c>
      <c r="J327" s="4">
        <v>4489</v>
      </c>
      <c r="K327">
        <v>14</v>
      </c>
      <c r="L327">
        <v>7</v>
      </c>
      <c r="M327">
        <v>7</v>
      </c>
      <c r="N327" t="s">
        <v>39</v>
      </c>
      <c r="O327">
        <v>1</v>
      </c>
      <c r="P327" t="str">
        <f>IF(Table1[[#This Row],[Recruitment Source]]="Direct Hiring","Yes","No")</f>
        <v>No</v>
      </c>
    </row>
    <row r="328" spans="1:16" x14ac:dyDescent="0.2">
      <c r="A328" t="s">
        <v>367</v>
      </c>
      <c r="B328" t="s">
        <v>45</v>
      </c>
      <c r="C328" t="s">
        <v>13</v>
      </c>
      <c r="D328" t="s">
        <v>14</v>
      </c>
      <c r="E328" s="1">
        <v>44373</v>
      </c>
      <c r="F328" s="1">
        <v>44396</v>
      </c>
      <c r="G328" s="1">
        <v>44410</v>
      </c>
      <c r="H328" s="1">
        <v>44701</v>
      </c>
      <c r="I328" t="s">
        <v>34</v>
      </c>
      <c r="J328" s="4">
        <v>2302</v>
      </c>
      <c r="K328">
        <v>8</v>
      </c>
      <c r="L328">
        <v>4</v>
      </c>
      <c r="M328">
        <v>4</v>
      </c>
      <c r="N328" t="s">
        <v>39</v>
      </c>
      <c r="O328">
        <v>1</v>
      </c>
      <c r="P328" t="str">
        <f>IF(Table1[[#This Row],[Recruitment Source]]="Direct Hiring","Yes","No")</f>
        <v>No</v>
      </c>
    </row>
    <row r="329" spans="1:16" x14ac:dyDescent="0.2">
      <c r="A329" t="s">
        <v>368</v>
      </c>
      <c r="B329" t="s">
        <v>45</v>
      </c>
      <c r="C329" t="s">
        <v>16</v>
      </c>
      <c r="D329" t="s">
        <v>17</v>
      </c>
      <c r="E329" s="1">
        <v>44388</v>
      </c>
      <c r="F329" s="1">
        <v>44465</v>
      </c>
      <c r="G329" s="1">
        <v>44472</v>
      </c>
      <c r="H329" s="1">
        <v>44525</v>
      </c>
      <c r="I329" t="s">
        <v>34</v>
      </c>
      <c r="J329" s="4">
        <v>2789</v>
      </c>
      <c r="K329">
        <v>12</v>
      </c>
      <c r="L329">
        <v>6</v>
      </c>
      <c r="M329">
        <v>3</v>
      </c>
      <c r="N329" t="s">
        <v>39</v>
      </c>
      <c r="O329">
        <v>1</v>
      </c>
      <c r="P329" t="str">
        <f>IF(Table1[[#This Row],[Recruitment Source]]="Direct Hiring","Yes","No")</f>
        <v>No</v>
      </c>
    </row>
    <row r="330" spans="1:16" x14ac:dyDescent="0.2">
      <c r="A330" t="s">
        <v>369</v>
      </c>
      <c r="B330" t="s">
        <v>33</v>
      </c>
      <c r="C330" t="s">
        <v>13</v>
      </c>
      <c r="D330" t="s">
        <v>14</v>
      </c>
      <c r="E330" s="1">
        <v>44099</v>
      </c>
      <c r="F330" s="1">
        <v>44177</v>
      </c>
      <c r="G330" s="1">
        <v>44182</v>
      </c>
      <c r="H330" s="1">
        <v>44909</v>
      </c>
      <c r="I330" t="s">
        <v>34</v>
      </c>
      <c r="J330" s="4">
        <v>1709</v>
      </c>
      <c r="K330">
        <v>6</v>
      </c>
      <c r="L330">
        <v>3</v>
      </c>
      <c r="M330">
        <v>1</v>
      </c>
      <c r="N330" t="s">
        <v>39</v>
      </c>
      <c r="O330">
        <v>1</v>
      </c>
      <c r="P330" t="str">
        <f>IF(Table1[[#This Row],[Recruitment Source]]="Direct Hiring","Yes","No")</f>
        <v>No</v>
      </c>
    </row>
    <row r="331" spans="1:16" x14ac:dyDescent="0.2">
      <c r="A331" t="s">
        <v>370</v>
      </c>
      <c r="B331" t="s">
        <v>33</v>
      </c>
      <c r="C331" t="s">
        <v>19</v>
      </c>
      <c r="D331" t="s">
        <v>20</v>
      </c>
      <c r="E331" s="1">
        <v>43712</v>
      </c>
      <c r="F331" s="1">
        <v>43782</v>
      </c>
      <c r="G331" s="1">
        <v>43795</v>
      </c>
      <c r="H331" s="1">
        <v>45259</v>
      </c>
      <c r="I331" t="s">
        <v>34</v>
      </c>
      <c r="J331" s="4">
        <v>2304</v>
      </c>
      <c r="K331">
        <v>16</v>
      </c>
      <c r="L331">
        <v>8</v>
      </c>
      <c r="M331">
        <v>1</v>
      </c>
      <c r="N331" t="s">
        <v>39</v>
      </c>
      <c r="O331">
        <v>1</v>
      </c>
      <c r="P331" t="str">
        <f>IF(Table1[[#This Row],[Recruitment Source]]="Direct Hiring","Yes","No")</f>
        <v>No</v>
      </c>
    </row>
    <row r="332" spans="1:16" x14ac:dyDescent="0.2">
      <c r="A332" t="s">
        <v>371</v>
      </c>
      <c r="B332" t="s">
        <v>33</v>
      </c>
      <c r="C332" t="s">
        <v>19</v>
      </c>
      <c r="D332" t="s">
        <v>20</v>
      </c>
      <c r="E332" s="1">
        <v>43442</v>
      </c>
      <c r="F332" s="1">
        <v>43519</v>
      </c>
      <c r="G332" s="1">
        <v>43531</v>
      </c>
      <c r="H332" s="1">
        <v>45601</v>
      </c>
      <c r="I332" t="s">
        <v>34</v>
      </c>
      <c r="J332" s="4">
        <v>2930</v>
      </c>
      <c r="K332">
        <v>12</v>
      </c>
      <c r="L332">
        <v>6</v>
      </c>
      <c r="M332">
        <v>3</v>
      </c>
      <c r="N332" t="s">
        <v>39</v>
      </c>
      <c r="O332">
        <v>1</v>
      </c>
      <c r="P332" t="str">
        <f>IF(Table1[[#This Row],[Recruitment Source]]="Direct Hiring","Yes","No")</f>
        <v>No</v>
      </c>
    </row>
    <row r="333" spans="1:16" x14ac:dyDescent="0.2">
      <c r="A333" t="s">
        <v>372</v>
      </c>
      <c r="B333" t="s">
        <v>33</v>
      </c>
      <c r="C333" t="s">
        <v>22</v>
      </c>
      <c r="D333" t="s">
        <v>23</v>
      </c>
      <c r="E333" s="1">
        <v>43519</v>
      </c>
      <c r="F333" s="1">
        <v>43595</v>
      </c>
      <c r="G333" s="1">
        <v>43598</v>
      </c>
      <c r="H333" s="1">
        <v>44769</v>
      </c>
      <c r="I333" t="s">
        <v>34</v>
      </c>
      <c r="J333" s="4">
        <v>4960</v>
      </c>
      <c r="K333">
        <v>16</v>
      </c>
      <c r="L333">
        <v>8</v>
      </c>
      <c r="M333">
        <v>2</v>
      </c>
      <c r="N333" t="s">
        <v>39</v>
      </c>
      <c r="O333">
        <v>1</v>
      </c>
      <c r="P333" t="str">
        <f>IF(Table1[[#This Row],[Recruitment Source]]="Direct Hiring","Yes","No")</f>
        <v>No</v>
      </c>
    </row>
    <row r="334" spans="1:16" x14ac:dyDescent="0.2">
      <c r="A334" t="s">
        <v>373</v>
      </c>
      <c r="B334" t="s">
        <v>33</v>
      </c>
      <c r="C334" t="s">
        <v>10</v>
      </c>
      <c r="D334" t="s">
        <v>11</v>
      </c>
      <c r="E334" s="1">
        <v>44083</v>
      </c>
      <c r="F334" s="1">
        <v>44126</v>
      </c>
      <c r="G334" s="1">
        <v>44130</v>
      </c>
      <c r="H334" s="1" t="s">
        <v>37</v>
      </c>
      <c r="I334" t="s">
        <v>38</v>
      </c>
      <c r="J334" s="4">
        <v>3815</v>
      </c>
      <c r="K334">
        <v>6</v>
      </c>
      <c r="L334">
        <v>3</v>
      </c>
      <c r="M334">
        <v>1</v>
      </c>
      <c r="N334" t="s">
        <v>39</v>
      </c>
      <c r="O334">
        <v>1</v>
      </c>
      <c r="P334" t="str">
        <f>IF(Table1[[#This Row],[Recruitment Source]]="Direct Hiring","Yes","No")</f>
        <v>No</v>
      </c>
    </row>
    <row r="335" spans="1:16" x14ac:dyDescent="0.2">
      <c r="A335" t="s">
        <v>374</v>
      </c>
      <c r="B335" t="s">
        <v>33</v>
      </c>
      <c r="C335" t="s">
        <v>10</v>
      </c>
      <c r="D335" t="s">
        <v>11</v>
      </c>
      <c r="E335" s="1">
        <v>43997</v>
      </c>
      <c r="F335" s="1">
        <v>44053</v>
      </c>
      <c r="G335" s="1">
        <v>44055</v>
      </c>
      <c r="H335" s="1">
        <v>44568</v>
      </c>
      <c r="I335" t="s">
        <v>34</v>
      </c>
      <c r="J335" s="4">
        <v>1581</v>
      </c>
      <c r="K335">
        <v>14</v>
      </c>
      <c r="L335">
        <v>7</v>
      </c>
      <c r="M335">
        <v>5</v>
      </c>
      <c r="N335" t="s">
        <v>39</v>
      </c>
      <c r="O335">
        <v>1</v>
      </c>
      <c r="P335" t="str">
        <f>IF(Table1[[#This Row],[Recruitment Source]]="Direct Hiring","Yes","No")</f>
        <v>No</v>
      </c>
    </row>
    <row r="336" spans="1:16" x14ac:dyDescent="0.2">
      <c r="A336" t="s">
        <v>375</v>
      </c>
      <c r="B336" t="s">
        <v>33</v>
      </c>
      <c r="C336" t="s">
        <v>16</v>
      </c>
      <c r="D336" t="s">
        <v>17</v>
      </c>
      <c r="E336" s="1">
        <v>44121</v>
      </c>
      <c r="F336" s="1">
        <v>44170</v>
      </c>
      <c r="G336" s="1">
        <v>44182</v>
      </c>
      <c r="H336" s="1">
        <v>44273</v>
      </c>
      <c r="I336" t="s">
        <v>34</v>
      </c>
      <c r="J336" s="4">
        <v>1581</v>
      </c>
      <c r="K336">
        <v>14</v>
      </c>
      <c r="L336">
        <v>7</v>
      </c>
      <c r="M336">
        <v>3</v>
      </c>
      <c r="N336" t="s">
        <v>39</v>
      </c>
      <c r="O336">
        <v>1</v>
      </c>
      <c r="P336" t="str">
        <f>IF(Table1[[#This Row],[Recruitment Source]]="Direct Hiring","Yes","No")</f>
        <v>No</v>
      </c>
    </row>
    <row r="337" spans="1:16" x14ac:dyDescent="0.2">
      <c r="A337" t="s">
        <v>376</v>
      </c>
      <c r="B337" t="s">
        <v>33</v>
      </c>
      <c r="C337" t="s">
        <v>19</v>
      </c>
      <c r="D337" t="s">
        <v>20</v>
      </c>
      <c r="E337" s="1">
        <v>44079</v>
      </c>
      <c r="F337" s="1">
        <v>44117</v>
      </c>
      <c r="G337" s="1">
        <v>44132</v>
      </c>
      <c r="H337" s="1" t="s">
        <v>37</v>
      </c>
      <c r="I337" t="s">
        <v>38</v>
      </c>
      <c r="J337" s="4">
        <v>1581</v>
      </c>
      <c r="K337">
        <v>8</v>
      </c>
      <c r="L337">
        <v>4</v>
      </c>
      <c r="M337">
        <v>2</v>
      </c>
      <c r="N337" t="s">
        <v>39</v>
      </c>
      <c r="O337">
        <v>1</v>
      </c>
      <c r="P337" t="str">
        <f>IF(Table1[[#This Row],[Recruitment Source]]="Direct Hiring","Yes","No")</f>
        <v>No</v>
      </c>
    </row>
    <row r="338" spans="1:16" x14ac:dyDescent="0.2">
      <c r="A338" t="s">
        <v>377</v>
      </c>
      <c r="B338" t="s">
        <v>33</v>
      </c>
      <c r="C338" t="s">
        <v>19</v>
      </c>
      <c r="D338" t="s">
        <v>20</v>
      </c>
      <c r="E338" s="1">
        <v>44389</v>
      </c>
      <c r="F338" s="1">
        <v>44414</v>
      </c>
      <c r="G338" s="1">
        <v>44415</v>
      </c>
      <c r="H338" s="1">
        <v>44836</v>
      </c>
      <c r="I338" t="s">
        <v>34</v>
      </c>
      <c r="J338" s="4">
        <v>1581</v>
      </c>
      <c r="K338">
        <v>14</v>
      </c>
      <c r="L338">
        <v>7</v>
      </c>
      <c r="M338">
        <v>2</v>
      </c>
      <c r="N338" t="s">
        <v>39</v>
      </c>
      <c r="O338">
        <v>1</v>
      </c>
      <c r="P338" t="str">
        <f>IF(Table1[[#This Row],[Recruitment Source]]="Direct Hiring","Yes","No")</f>
        <v>No</v>
      </c>
    </row>
    <row r="339" spans="1:16" x14ac:dyDescent="0.2">
      <c r="A339" t="s">
        <v>378</v>
      </c>
      <c r="B339" t="s">
        <v>33</v>
      </c>
      <c r="C339" t="s">
        <v>13</v>
      </c>
      <c r="D339" t="s">
        <v>14</v>
      </c>
      <c r="E339" s="1">
        <v>43910</v>
      </c>
      <c r="F339" s="1">
        <v>43964</v>
      </c>
      <c r="G339" s="1">
        <v>43967</v>
      </c>
      <c r="H339" s="1">
        <v>44281</v>
      </c>
      <c r="I339" t="s">
        <v>34</v>
      </c>
      <c r="J339" s="4">
        <v>1581</v>
      </c>
      <c r="K339">
        <v>10</v>
      </c>
      <c r="L339">
        <v>5</v>
      </c>
      <c r="M339">
        <v>3</v>
      </c>
      <c r="N339" t="s">
        <v>39</v>
      </c>
      <c r="O339">
        <v>1</v>
      </c>
      <c r="P339" t="str">
        <f>IF(Table1[[#This Row],[Recruitment Source]]="Direct Hiring","Yes","No")</f>
        <v>No</v>
      </c>
    </row>
    <row r="340" spans="1:16" x14ac:dyDescent="0.2">
      <c r="A340" t="s">
        <v>379</v>
      </c>
      <c r="B340" t="s">
        <v>33</v>
      </c>
      <c r="C340" t="s">
        <v>19</v>
      </c>
      <c r="D340" t="s">
        <v>20</v>
      </c>
      <c r="E340" s="1">
        <v>43161</v>
      </c>
      <c r="F340" s="1">
        <v>43184</v>
      </c>
      <c r="G340" s="1">
        <v>43197</v>
      </c>
      <c r="H340" s="1">
        <v>45579</v>
      </c>
      <c r="I340" t="s">
        <v>34</v>
      </c>
      <c r="J340" s="4">
        <v>1581</v>
      </c>
      <c r="K340">
        <v>10</v>
      </c>
      <c r="L340">
        <v>5</v>
      </c>
      <c r="M340">
        <v>3</v>
      </c>
      <c r="N340" t="s">
        <v>39</v>
      </c>
      <c r="O340">
        <v>1</v>
      </c>
      <c r="P340" t="str">
        <f>IF(Table1[[#This Row],[Recruitment Source]]="Direct Hiring","Yes","No")</f>
        <v>No</v>
      </c>
    </row>
    <row r="341" spans="1:16" x14ac:dyDescent="0.2">
      <c r="A341" t="s">
        <v>380</v>
      </c>
      <c r="B341" t="s">
        <v>33</v>
      </c>
      <c r="C341" t="s">
        <v>10</v>
      </c>
      <c r="D341" t="s">
        <v>11</v>
      </c>
      <c r="E341" s="1">
        <v>44822</v>
      </c>
      <c r="F341" s="1">
        <v>44903</v>
      </c>
      <c r="G341" s="1">
        <v>44913</v>
      </c>
      <c r="H341" s="1" t="s">
        <v>37</v>
      </c>
      <c r="I341" t="s">
        <v>38</v>
      </c>
      <c r="J341" s="4">
        <v>1581</v>
      </c>
      <c r="K341">
        <v>14</v>
      </c>
      <c r="L341">
        <v>7</v>
      </c>
      <c r="M341">
        <v>2</v>
      </c>
      <c r="N341" t="s">
        <v>39</v>
      </c>
      <c r="O341">
        <v>1</v>
      </c>
      <c r="P341" t="str">
        <f>IF(Table1[[#This Row],[Recruitment Source]]="Direct Hiring","Yes","No")</f>
        <v>No</v>
      </c>
    </row>
    <row r="342" spans="1:16" x14ac:dyDescent="0.2">
      <c r="A342" t="s">
        <v>381</v>
      </c>
      <c r="B342" t="s">
        <v>33</v>
      </c>
      <c r="C342" t="s">
        <v>19</v>
      </c>
      <c r="D342" t="s">
        <v>20</v>
      </c>
      <c r="E342" s="1">
        <v>43595</v>
      </c>
      <c r="F342" s="1">
        <v>43631</v>
      </c>
      <c r="G342" s="1">
        <v>43634</v>
      </c>
      <c r="H342" s="1" t="s">
        <v>37</v>
      </c>
      <c r="I342" t="s">
        <v>38</v>
      </c>
      <c r="J342" s="4">
        <v>1581</v>
      </c>
      <c r="K342">
        <v>6</v>
      </c>
      <c r="L342">
        <v>3</v>
      </c>
      <c r="M342">
        <v>2</v>
      </c>
      <c r="N342" t="s">
        <v>39</v>
      </c>
      <c r="O342">
        <v>1</v>
      </c>
      <c r="P342" t="str">
        <f>IF(Table1[[#This Row],[Recruitment Source]]="Direct Hiring","Yes","No")</f>
        <v>No</v>
      </c>
    </row>
    <row r="343" spans="1:16" x14ac:dyDescent="0.2">
      <c r="A343" t="s">
        <v>382</v>
      </c>
      <c r="B343" t="s">
        <v>45</v>
      </c>
      <c r="C343" t="s">
        <v>16</v>
      </c>
      <c r="D343" t="s">
        <v>17</v>
      </c>
      <c r="E343" s="1">
        <v>44647</v>
      </c>
      <c r="F343" s="1">
        <v>44714</v>
      </c>
      <c r="G343" s="1">
        <v>44716</v>
      </c>
      <c r="H343" s="1">
        <v>45584</v>
      </c>
      <c r="I343" t="s">
        <v>34</v>
      </c>
      <c r="J343" s="4">
        <v>1581</v>
      </c>
      <c r="K343">
        <v>6</v>
      </c>
      <c r="L343">
        <v>3</v>
      </c>
      <c r="M343">
        <v>1</v>
      </c>
      <c r="N343" t="s">
        <v>39</v>
      </c>
      <c r="O343">
        <v>1</v>
      </c>
      <c r="P343" t="str">
        <f>IF(Table1[[#This Row],[Recruitment Source]]="Direct Hiring","Yes","No")</f>
        <v>No</v>
      </c>
    </row>
    <row r="344" spans="1:16" x14ac:dyDescent="0.2">
      <c r="A344" t="s">
        <v>383</v>
      </c>
      <c r="B344" t="s">
        <v>45</v>
      </c>
      <c r="C344" t="s">
        <v>22</v>
      </c>
      <c r="D344" t="s">
        <v>23</v>
      </c>
      <c r="E344" s="1">
        <v>44535</v>
      </c>
      <c r="F344" s="1">
        <v>44608</v>
      </c>
      <c r="G344" s="1">
        <v>44620</v>
      </c>
      <c r="H344" s="1">
        <v>44995</v>
      </c>
      <c r="I344" t="s">
        <v>34</v>
      </c>
      <c r="J344" s="4">
        <v>1581</v>
      </c>
      <c r="K344">
        <v>8</v>
      </c>
      <c r="L344">
        <v>4</v>
      </c>
      <c r="M344">
        <v>1</v>
      </c>
      <c r="N344" t="s">
        <v>41</v>
      </c>
      <c r="O344">
        <v>1</v>
      </c>
      <c r="P344" t="str">
        <f>IF(Table1[[#This Row],[Recruitment Source]]="Direct Hiring","Yes","No")</f>
        <v>No</v>
      </c>
    </row>
    <row r="345" spans="1:16" x14ac:dyDescent="0.2">
      <c r="A345" t="s">
        <v>384</v>
      </c>
      <c r="B345" t="s">
        <v>45</v>
      </c>
      <c r="C345" t="s">
        <v>16</v>
      </c>
      <c r="D345" t="s">
        <v>17</v>
      </c>
      <c r="E345" s="1">
        <v>44887</v>
      </c>
      <c r="F345" s="1">
        <v>44950</v>
      </c>
      <c r="G345" s="1">
        <v>44960</v>
      </c>
      <c r="H345" s="1">
        <v>45318</v>
      </c>
      <c r="I345" t="s">
        <v>34</v>
      </c>
      <c r="J345" s="4">
        <v>1581</v>
      </c>
      <c r="K345">
        <v>8</v>
      </c>
      <c r="L345">
        <v>4</v>
      </c>
      <c r="M345">
        <v>2</v>
      </c>
      <c r="N345" t="s">
        <v>43</v>
      </c>
      <c r="O345">
        <v>1</v>
      </c>
      <c r="P345" t="str">
        <f>IF(Table1[[#This Row],[Recruitment Source]]="Direct Hiring","Yes","No")</f>
        <v>No</v>
      </c>
    </row>
    <row r="346" spans="1:16" x14ac:dyDescent="0.2">
      <c r="A346" t="s">
        <v>385</v>
      </c>
      <c r="B346" t="s">
        <v>45</v>
      </c>
      <c r="C346" t="s">
        <v>10</v>
      </c>
      <c r="D346" t="s">
        <v>11</v>
      </c>
      <c r="E346" s="1">
        <v>44457</v>
      </c>
      <c r="F346" s="1">
        <v>44546</v>
      </c>
      <c r="G346" s="1">
        <v>44547</v>
      </c>
      <c r="H346" s="1">
        <v>44747</v>
      </c>
      <c r="I346" t="s">
        <v>34</v>
      </c>
      <c r="J346" s="4">
        <v>1581</v>
      </c>
      <c r="K346">
        <v>6</v>
      </c>
      <c r="L346">
        <v>3</v>
      </c>
      <c r="M346">
        <v>2</v>
      </c>
      <c r="N346" t="s">
        <v>43</v>
      </c>
      <c r="O346">
        <v>1</v>
      </c>
      <c r="P346" t="str">
        <f>IF(Table1[[#This Row],[Recruitment Source]]="Direct Hiring","Yes","No")</f>
        <v>No</v>
      </c>
    </row>
    <row r="347" spans="1:16" x14ac:dyDescent="0.2">
      <c r="A347" t="s">
        <v>386</v>
      </c>
      <c r="B347" t="s">
        <v>45</v>
      </c>
      <c r="C347" t="s">
        <v>10</v>
      </c>
      <c r="D347" t="s">
        <v>11</v>
      </c>
      <c r="E347" s="1">
        <v>43324</v>
      </c>
      <c r="F347" s="1">
        <v>43356</v>
      </c>
      <c r="G347" s="1">
        <v>43365</v>
      </c>
      <c r="H347" s="1" t="s">
        <v>37</v>
      </c>
      <c r="I347" t="s">
        <v>38</v>
      </c>
      <c r="J347" s="4">
        <v>1581</v>
      </c>
      <c r="K347">
        <v>6</v>
      </c>
      <c r="L347">
        <v>3</v>
      </c>
      <c r="M347">
        <v>1</v>
      </c>
      <c r="N347" t="s">
        <v>39</v>
      </c>
      <c r="O347">
        <v>1</v>
      </c>
      <c r="P347" t="str">
        <f>IF(Table1[[#This Row],[Recruitment Source]]="Direct Hiring","Yes","No")</f>
        <v>No</v>
      </c>
    </row>
    <row r="348" spans="1:16" x14ac:dyDescent="0.2">
      <c r="A348" t="s">
        <v>387</v>
      </c>
      <c r="B348" t="s">
        <v>45</v>
      </c>
      <c r="C348" t="s">
        <v>10</v>
      </c>
      <c r="D348" t="s">
        <v>11</v>
      </c>
      <c r="E348" s="1">
        <v>43671</v>
      </c>
      <c r="F348" s="1">
        <v>43707</v>
      </c>
      <c r="G348" s="1">
        <v>43708</v>
      </c>
      <c r="H348" s="1">
        <v>44191</v>
      </c>
      <c r="I348" t="s">
        <v>34</v>
      </c>
      <c r="J348" s="4">
        <v>1581</v>
      </c>
      <c r="K348">
        <v>16</v>
      </c>
      <c r="L348">
        <v>8</v>
      </c>
      <c r="M348">
        <v>7</v>
      </c>
      <c r="N348" t="s">
        <v>39</v>
      </c>
      <c r="O348">
        <v>1</v>
      </c>
      <c r="P348" t="str">
        <f>IF(Table1[[#This Row],[Recruitment Source]]="Direct Hiring","Yes","No")</f>
        <v>No</v>
      </c>
    </row>
    <row r="349" spans="1:16" x14ac:dyDescent="0.2">
      <c r="A349" t="s">
        <v>388</v>
      </c>
      <c r="B349" t="s">
        <v>33</v>
      </c>
      <c r="C349" t="s">
        <v>19</v>
      </c>
      <c r="D349" t="s">
        <v>20</v>
      </c>
      <c r="E349" s="1">
        <v>44240</v>
      </c>
      <c r="F349" s="1">
        <v>44262</v>
      </c>
      <c r="G349" s="1">
        <v>44276</v>
      </c>
      <c r="H349" s="1">
        <v>44742</v>
      </c>
      <c r="I349" t="s">
        <v>34</v>
      </c>
      <c r="J349" s="4">
        <v>1581</v>
      </c>
      <c r="K349">
        <v>8</v>
      </c>
      <c r="L349">
        <v>4</v>
      </c>
      <c r="M349">
        <v>2</v>
      </c>
      <c r="N349" t="s">
        <v>35</v>
      </c>
      <c r="O349">
        <v>1</v>
      </c>
      <c r="P349" t="str">
        <f>IF(Table1[[#This Row],[Recruitment Source]]="Direct Hiring","Yes","No")</f>
        <v>Yes</v>
      </c>
    </row>
    <row r="350" spans="1:16" x14ac:dyDescent="0.2">
      <c r="A350" t="s">
        <v>389</v>
      </c>
      <c r="B350" t="s">
        <v>45</v>
      </c>
      <c r="C350" t="s">
        <v>16</v>
      </c>
      <c r="D350" t="s">
        <v>17</v>
      </c>
      <c r="E350" s="1">
        <v>44790</v>
      </c>
      <c r="F350" s="1">
        <v>44870</v>
      </c>
      <c r="G350" s="1">
        <v>44873</v>
      </c>
      <c r="H350" s="1" t="s">
        <v>37</v>
      </c>
      <c r="I350" t="s">
        <v>38</v>
      </c>
      <c r="J350" s="4">
        <v>1581</v>
      </c>
      <c r="K350">
        <v>12</v>
      </c>
      <c r="L350">
        <v>6</v>
      </c>
      <c r="M350">
        <v>2</v>
      </c>
      <c r="N350" t="s">
        <v>41</v>
      </c>
      <c r="O350">
        <v>1</v>
      </c>
      <c r="P350" t="str">
        <f>IF(Table1[[#This Row],[Recruitment Source]]="Direct Hiring","Yes","No")</f>
        <v>No</v>
      </c>
    </row>
    <row r="351" spans="1:16" x14ac:dyDescent="0.2">
      <c r="A351" t="s">
        <v>390</v>
      </c>
      <c r="B351" t="s">
        <v>33</v>
      </c>
      <c r="C351" t="s">
        <v>16</v>
      </c>
      <c r="D351" t="s">
        <v>17</v>
      </c>
      <c r="E351" s="1">
        <v>43509</v>
      </c>
      <c r="F351" s="1">
        <v>43550</v>
      </c>
      <c r="G351" s="1">
        <v>43559</v>
      </c>
      <c r="H351" s="1" t="s">
        <v>37</v>
      </c>
      <c r="I351" t="s">
        <v>38</v>
      </c>
      <c r="J351" s="4">
        <v>1581</v>
      </c>
      <c r="K351">
        <v>14</v>
      </c>
      <c r="L351">
        <v>7</v>
      </c>
      <c r="M351">
        <v>7</v>
      </c>
      <c r="N351" t="s">
        <v>43</v>
      </c>
      <c r="O351">
        <v>1</v>
      </c>
      <c r="P351" t="str">
        <f>IF(Table1[[#This Row],[Recruitment Source]]="Direct Hiring","Yes","No")</f>
        <v>No</v>
      </c>
    </row>
    <row r="352" spans="1:16" x14ac:dyDescent="0.2">
      <c r="A352" t="s">
        <v>391</v>
      </c>
      <c r="B352" t="s">
        <v>45</v>
      </c>
      <c r="C352" t="s">
        <v>13</v>
      </c>
      <c r="D352" t="s">
        <v>14</v>
      </c>
      <c r="E352" s="1">
        <v>44767</v>
      </c>
      <c r="F352" s="1">
        <v>44839</v>
      </c>
      <c r="G352" s="1">
        <v>44848</v>
      </c>
      <c r="H352" s="1">
        <v>45325</v>
      </c>
      <c r="I352" t="s">
        <v>34</v>
      </c>
      <c r="J352" s="4">
        <v>1581</v>
      </c>
      <c r="K352">
        <v>8</v>
      </c>
      <c r="L352">
        <v>4</v>
      </c>
      <c r="M352">
        <v>4</v>
      </c>
      <c r="N352" t="s">
        <v>35</v>
      </c>
      <c r="O352">
        <v>1</v>
      </c>
      <c r="P352" t="str">
        <f>IF(Table1[[#This Row],[Recruitment Source]]="Direct Hiring","Yes","No")</f>
        <v>Yes</v>
      </c>
    </row>
    <row r="353" spans="1:16" x14ac:dyDescent="0.2">
      <c r="A353" t="s">
        <v>392</v>
      </c>
      <c r="B353" t="s">
        <v>33</v>
      </c>
      <c r="C353" t="s">
        <v>10</v>
      </c>
      <c r="D353" t="s">
        <v>11</v>
      </c>
      <c r="E353" s="1">
        <v>43595</v>
      </c>
      <c r="F353" s="1">
        <v>43668</v>
      </c>
      <c r="G353" s="1">
        <v>43669</v>
      </c>
      <c r="H353" s="1">
        <v>44787</v>
      </c>
      <c r="I353" t="s">
        <v>34</v>
      </c>
      <c r="J353" s="4">
        <v>1581</v>
      </c>
      <c r="K353">
        <v>8</v>
      </c>
      <c r="L353">
        <v>4</v>
      </c>
      <c r="M353">
        <v>4</v>
      </c>
      <c r="N353" t="s">
        <v>35</v>
      </c>
      <c r="O353">
        <v>1</v>
      </c>
      <c r="P353" t="str">
        <f>IF(Table1[[#This Row],[Recruitment Source]]="Direct Hiring","Yes","No")</f>
        <v>Yes</v>
      </c>
    </row>
    <row r="354" spans="1:16" x14ac:dyDescent="0.2">
      <c r="A354" t="s">
        <v>393</v>
      </c>
      <c r="B354" t="s">
        <v>45</v>
      </c>
      <c r="C354" t="s">
        <v>13</v>
      </c>
      <c r="D354" t="s">
        <v>14</v>
      </c>
      <c r="E354" s="1">
        <v>43508</v>
      </c>
      <c r="F354" s="1">
        <v>43559</v>
      </c>
      <c r="G354" s="1">
        <v>43562</v>
      </c>
      <c r="H354" s="1" t="s">
        <v>37</v>
      </c>
      <c r="I354" t="s">
        <v>38</v>
      </c>
      <c r="J354" s="4">
        <v>1581</v>
      </c>
      <c r="K354">
        <v>12</v>
      </c>
      <c r="L354">
        <v>6</v>
      </c>
      <c r="M354">
        <v>6</v>
      </c>
      <c r="N354" t="s">
        <v>43</v>
      </c>
      <c r="O354">
        <v>1</v>
      </c>
      <c r="P354" t="str">
        <f>IF(Table1[[#This Row],[Recruitment Source]]="Direct Hiring","Yes","No")</f>
        <v>No</v>
      </c>
    </row>
    <row r="355" spans="1:16" x14ac:dyDescent="0.2">
      <c r="A355" t="s">
        <v>394</v>
      </c>
      <c r="B355" t="s">
        <v>33</v>
      </c>
      <c r="C355" t="s">
        <v>22</v>
      </c>
      <c r="D355" t="s">
        <v>23</v>
      </c>
      <c r="E355" s="1">
        <v>44792</v>
      </c>
      <c r="F355" s="1">
        <v>44810</v>
      </c>
      <c r="G355" s="1">
        <v>44822</v>
      </c>
      <c r="H355" s="1">
        <v>45382</v>
      </c>
      <c r="I355" t="s">
        <v>34</v>
      </c>
      <c r="J355" s="4">
        <v>1581</v>
      </c>
      <c r="K355">
        <v>10</v>
      </c>
      <c r="L355">
        <v>5</v>
      </c>
      <c r="M355">
        <v>5</v>
      </c>
      <c r="N355" t="s">
        <v>41</v>
      </c>
      <c r="O355">
        <v>1</v>
      </c>
      <c r="P355" t="str">
        <f>IF(Table1[[#This Row],[Recruitment Source]]="Direct Hiring","Yes","No")</f>
        <v>No</v>
      </c>
    </row>
    <row r="356" spans="1:16" x14ac:dyDescent="0.2">
      <c r="A356" t="s">
        <v>395</v>
      </c>
      <c r="B356" t="s">
        <v>45</v>
      </c>
      <c r="C356" t="s">
        <v>19</v>
      </c>
      <c r="D356" t="s">
        <v>20</v>
      </c>
      <c r="E356" s="1">
        <v>43247</v>
      </c>
      <c r="F356" s="1">
        <v>43314</v>
      </c>
      <c r="G356" s="1">
        <v>43317</v>
      </c>
      <c r="H356" s="1" t="s">
        <v>37</v>
      </c>
      <c r="I356" t="s">
        <v>38</v>
      </c>
      <c r="J356" s="4">
        <v>1581</v>
      </c>
      <c r="K356">
        <v>10</v>
      </c>
      <c r="L356">
        <v>5</v>
      </c>
      <c r="M356">
        <v>5</v>
      </c>
      <c r="N356" t="s">
        <v>39</v>
      </c>
      <c r="O356">
        <v>1</v>
      </c>
      <c r="P356" t="str">
        <f>IF(Table1[[#This Row],[Recruitment Source]]="Direct Hiring","Yes","No")</f>
        <v>No</v>
      </c>
    </row>
    <row r="357" spans="1:16" x14ac:dyDescent="0.2">
      <c r="A357" t="s">
        <v>396</v>
      </c>
      <c r="B357" t="s">
        <v>33</v>
      </c>
      <c r="C357" t="s">
        <v>13</v>
      </c>
      <c r="D357" t="s">
        <v>14</v>
      </c>
      <c r="E357" s="1">
        <v>44630</v>
      </c>
      <c r="F357" s="1">
        <v>44715</v>
      </c>
      <c r="G357" s="1">
        <v>44730</v>
      </c>
      <c r="H357" s="1" t="s">
        <v>37</v>
      </c>
      <c r="I357" t="s">
        <v>38</v>
      </c>
      <c r="J357" s="4">
        <v>4045</v>
      </c>
      <c r="K357">
        <v>6</v>
      </c>
      <c r="L357">
        <v>3</v>
      </c>
      <c r="M357">
        <v>3</v>
      </c>
      <c r="N357" t="s">
        <v>41</v>
      </c>
      <c r="O357">
        <v>1</v>
      </c>
      <c r="P357" t="str">
        <f>IF(Table1[[#This Row],[Recruitment Source]]="Direct Hiring","Yes","No")</f>
        <v>No</v>
      </c>
    </row>
    <row r="358" spans="1:16" x14ac:dyDescent="0.2">
      <c r="A358" t="s">
        <v>397</v>
      </c>
      <c r="B358" t="s">
        <v>33</v>
      </c>
      <c r="C358" t="s">
        <v>22</v>
      </c>
      <c r="D358" t="s">
        <v>23</v>
      </c>
      <c r="E358" s="1">
        <v>44528</v>
      </c>
      <c r="F358" s="1">
        <v>44590</v>
      </c>
      <c r="G358" s="1">
        <v>44601</v>
      </c>
      <c r="H358" s="1">
        <v>45161</v>
      </c>
      <c r="I358" t="s">
        <v>34</v>
      </c>
      <c r="J358" s="4">
        <v>3476</v>
      </c>
      <c r="K358">
        <v>10</v>
      </c>
      <c r="L358">
        <v>5</v>
      </c>
      <c r="M358">
        <v>5</v>
      </c>
      <c r="N358" t="s">
        <v>35</v>
      </c>
      <c r="O358">
        <v>1</v>
      </c>
      <c r="P358" t="str">
        <f>IF(Table1[[#This Row],[Recruitment Source]]="Direct Hiring","Yes","No")</f>
        <v>Yes</v>
      </c>
    </row>
    <row r="359" spans="1:16" x14ac:dyDescent="0.2">
      <c r="A359" t="s">
        <v>398</v>
      </c>
      <c r="B359" t="s">
        <v>45</v>
      </c>
      <c r="C359" t="s">
        <v>13</v>
      </c>
      <c r="D359" t="s">
        <v>14</v>
      </c>
      <c r="E359" s="1">
        <v>44481</v>
      </c>
      <c r="F359" s="1">
        <v>44544</v>
      </c>
      <c r="G359" s="1">
        <v>44556</v>
      </c>
      <c r="H359" s="1">
        <v>45416</v>
      </c>
      <c r="I359" t="s">
        <v>34</v>
      </c>
      <c r="J359" s="4">
        <v>2543</v>
      </c>
      <c r="K359">
        <v>10</v>
      </c>
      <c r="L359">
        <v>5</v>
      </c>
      <c r="M359">
        <v>5</v>
      </c>
      <c r="N359" t="s">
        <v>43</v>
      </c>
      <c r="O359">
        <v>1</v>
      </c>
      <c r="P359" t="str">
        <f>IF(Table1[[#This Row],[Recruitment Source]]="Direct Hiring","Yes","No")</f>
        <v>No</v>
      </c>
    </row>
    <row r="360" spans="1:16" x14ac:dyDescent="0.2">
      <c r="A360" t="s">
        <v>399</v>
      </c>
      <c r="B360" t="s">
        <v>45</v>
      </c>
      <c r="C360" t="s">
        <v>13</v>
      </c>
      <c r="D360" t="s">
        <v>14</v>
      </c>
      <c r="E360" s="1">
        <v>43121</v>
      </c>
      <c r="F360" s="1">
        <v>43185</v>
      </c>
      <c r="G360" s="1">
        <v>43192</v>
      </c>
      <c r="H360" s="1">
        <v>43939</v>
      </c>
      <c r="I360" t="s">
        <v>34</v>
      </c>
      <c r="J360" s="4">
        <v>1984</v>
      </c>
      <c r="K360">
        <v>16</v>
      </c>
      <c r="L360">
        <v>8</v>
      </c>
      <c r="M360">
        <v>8</v>
      </c>
      <c r="N360" t="s">
        <v>41</v>
      </c>
      <c r="O360">
        <v>1</v>
      </c>
      <c r="P360" t="str">
        <f>IF(Table1[[#This Row],[Recruitment Source]]="Direct Hiring","Yes","No")</f>
        <v>No</v>
      </c>
    </row>
    <row r="361" spans="1:16" x14ac:dyDescent="0.2">
      <c r="A361" t="s">
        <v>400</v>
      </c>
      <c r="B361" t="s">
        <v>45</v>
      </c>
      <c r="C361" t="s">
        <v>19</v>
      </c>
      <c r="D361" t="s">
        <v>20</v>
      </c>
      <c r="E361" s="1">
        <v>44199</v>
      </c>
      <c r="F361" s="1">
        <v>44226</v>
      </c>
      <c r="G361" s="1">
        <v>44230</v>
      </c>
      <c r="H361" s="1">
        <v>44435</v>
      </c>
      <c r="I361" t="s">
        <v>34</v>
      </c>
      <c r="J361" s="4">
        <v>3199</v>
      </c>
      <c r="K361">
        <v>10</v>
      </c>
      <c r="L361">
        <v>5</v>
      </c>
      <c r="M361">
        <v>5</v>
      </c>
      <c r="N361" t="s">
        <v>39</v>
      </c>
      <c r="O361">
        <v>1</v>
      </c>
      <c r="P361" t="str">
        <f>IF(Table1[[#This Row],[Recruitment Source]]="Direct Hiring","Yes","No")</f>
        <v>No</v>
      </c>
    </row>
    <row r="362" spans="1:16" x14ac:dyDescent="0.2">
      <c r="A362" t="s">
        <v>401</v>
      </c>
      <c r="B362" t="s">
        <v>33</v>
      </c>
      <c r="C362" t="s">
        <v>10</v>
      </c>
      <c r="D362" t="s">
        <v>11</v>
      </c>
      <c r="E362" s="1">
        <v>43420</v>
      </c>
      <c r="F362" s="1">
        <v>43461</v>
      </c>
      <c r="G362" s="1">
        <v>43473</v>
      </c>
      <c r="H362" s="1">
        <v>43778</v>
      </c>
      <c r="I362" t="s">
        <v>34</v>
      </c>
      <c r="J362" s="4">
        <v>3906</v>
      </c>
      <c r="K362">
        <v>16</v>
      </c>
      <c r="L362">
        <v>8</v>
      </c>
      <c r="M362">
        <v>8</v>
      </c>
      <c r="N362" t="s">
        <v>43</v>
      </c>
      <c r="O362">
        <v>1</v>
      </c>
      <c r="P362" t="str">
        <f>IF(Table1[[#This Row],[Recruitment Source]]="Direct Hiring","Yes","No")</f>
        <v>No</v>
      </c>
    </row>
    <row r="363" spans="1:16" x14ac:dyDescent="0.2">
      <c r="A363" t="s">
        <v>402</v>
      </c>
      <c r="B363" t="s">
        <v>45</v>
      </c>
      <c r="C363" t="s">
        <v>10</v>
      </c>
      <c r="D363" t="s">
        <v>11</v>
      </c>
      <c r="E363" s="1">
        <v>44572</v>
      </c>
      <c r="F363" s="1">
        <v>44642</v>
      </c>
      <c r="G363" s="1">
        <v>44653</v>
      </c>
      <c r="H363" s="1">
        <v>44722</v>
      </c>
      <c r="I363" t="s">
        <v>34</v>
      </c>
      <c r="J363" s="4">
        <v>4315</v>
      </c>
      <c r="K363">
        <v>6</v>
      </c>
      <c r="L363">
        <v>3</v>
      </c>
      <c r="M363">
        <v>3</v>
      </c>
      <c r="N363" t="s">
        <v>35</v>
      </c>
      <c r="O363">
        <v>1</v>
      </c>
      <c r="P363" t="str">
        <f>IF(Table1[[#This Row],[Recruitment Source]]="Direct Hiring","Yes","No")</f>
        <v>Yes</v>
      </c>
    </row>
    <row r="364" spans="1:16" x14ac:dyDescent="0.2">
      <c r="A364" t="s">
        <v>403</v>
      </c>
      <c r="B364" t="s">
        <v>33</v>
      </c>
      <c r="C364" t="s">
        <v>10</v>
      </c>
      <c r="D364" t="s">
        <v>11</v>
      </c>
      <c r="E364" s="1">
        <v>44275</v>
      </c>
      <c r="F364" s="1">
        <v>44365</v>
      </c>
      <c r="G364" s="1">
        <v>44371</v>
      </c>
      <c r="H364" s="1" t="s">
        <v>37</v>
      </c>
      <c r="I364" t="s">
        <v>38</v>
      </c>
      <c r="J364" s="4">
        <v>4458</v>
      </c>
      <c r="K364">
        <v>16</v>
      </c>
      <c r="L364">
        <v>8</v>
      </c>
      <c r="M364">
        <v>8</v>
      </c>
      <c r="N364" t="s">
        <v>43</v>
      </c>
      <c r="O364">
        <v>1</v>
      </c>
      <c r="P364" t="str">
        <f>IF(Table1[[#This Row],[Recruitment Source]]="Direct Hiring","Yes","No")</f>
        <v>No</v>
      </c>
    </row>
    <row r="365" spans="1:16" x14ac:dyDescent="0.2">
      <c r="A365" t="s">
        <v>404</v>
      </c>
      <c r="B365" t="s">
        <v>33</v>
      </c>
      <c r="C365" t="s">
        <v>10</v>
      </c>
      <c r="D365" t="s">
        <v>11</v>
      </c>
      <c r="E365" s="1">
        <v>44465</v>
      </c>
      <c r="F365" s="1">
        <v>44496</v>
      </c>
      <c r="G365" s="1">
        <v>44500</v>
      </c>
      <c r="H365" s="1" t="s">
        <v>37</v>
      </c>
      <c r="I365" t="s">
        <v>38</v>
      </c>
      <c r="J365" s="4">
        <v>3052</v>
      </c>
      <c r="K365">
        <v>16</v>
      </c>
      <c r="L365">
        <v>8</v>
      </c>
      <c r="M365">
        <v>8</v>
      </c>
      <c r="N365" t="s">
        <v>43</v>
      </c>
      <c r="O365">
        <v>1</v>
      </c>
      <c r="P365" t="str">
        <f>IF(Table1[[#This Row],[Recruitment Source]]="Direct Hiring","Yes","No")</f>
        <v>No</v>
      </c>
    </row>
    <row r="366" spans="1:16" x14ac:dyDescent="0.2">
      <c r="A366" t="s">
        <v>405</v>
      </c>
      <c r="B366" t="s">
        <v>33</v>
      </c>
      <c r="C366" t="s">
        <v>10</v>
      </c>
      <c r="D366" t="s">
        <v>11</v>
      </c>
      <c r="E366" s="1">
        <v>44177</v>
      </c>
      <c r="F366" s="1">
        <v>44257</v>
      </c>
      <c r="G366" s="1">
        <v>44260</v>
      </c>
      <c r="H366" s="1" t="s">
        <v>37</v>
      </c>
      <c r="I366" t="s">
        <v>38</v>
      </c>
      <c r="J366" s="4">
        <v>3039</v>
      </c>
      <c r="K366">
        <v>14</v>
      </c>
      <c r="L366">
        <v>7</v>
      </c>
      <c r="M366">
        <v>7</v>
      </c>
      <c r="N366" t="s">
        <v>35</v>
      </c>
      <c r="O366">
        <v>1</v>
      </c>
      <c r="P366" t="str">
        <f>IF(Table1[[#This Row],[Recruitment Source]]="Direct Hiring","Yes","No")</f>
        <v>Yes</v>
      </c>
    </row>
    <row r="367" spans="1:16" x14ac:dyDescent="0.2">
      <c r="A367" t="s">
        <v>406</v>
      </c>
      <c r="B367" t="s">
        <v>45</v>
      </c>
      <c r="C367" t="s">
        <v>10</v>
      </c>
      <c r="D367" t="s">
        <v>11</v>
      </c>
      <c r="E367" s="1">
        <v>44827</v>
      </c>
      <c r="F367" s="1">
        <v>44917</v>
      </c>
      <c r="G367" s="1">
        <v>44923</v>
      </c>
      <c r="H367" s="1" t="s">
        <v>37</v>
      </c>
      <c r="I367" t="s">
        <v>38</v>
      </c>
      <c r="J367" s="4">
        <v>2140</v>
      </c>
      <c r="K367">
        <v>16</v>
      </c>
      <c r="L367">
        <v>8</v>
      </c>
      <c r="M367">
        <v>8</v>
      </c>
      <c r="N367" t="s">
        <v>35</v>
      </c>
      <c r="O367">
        <v>1</v>
      </c>
      <c r="P367" t="str">
        <f>IF(Table1[[#This Row],[Recruitment Source]]="Direct Hiring","Yes","No")</f>
        <v>Yes</v>
      </c>
    </row>
    <row r="368" spans="1:16" x14ac:dyDescent="0.2">
      <c r="A368" t="s">
        <v>407</v>
      </c>
      <c r="B368" t="s">
        <v>33</v>
      </c>
      <c r="C368" t="s">
        <v>10</v>
      </c>
      <c r="D368" t="s">
        <v>11</v>
      </c>
      <c r="E368" s="1">
        <v>43910</v>
      </c>
      <c r="F368" s="1">
        <v>43930</v>
      </c>
      <c r="G368" s="1">
        <v>43931</v>
      </c>
      <c r="H368" s="1">
        <v>45249</v>
      </c>
      <c r="I368" t="s">
        <v>34</v>
      </c>
      <c r="J368" s="4">
        <v>3226</v>
      </c>
      <c r="K368">
        <v>12</v>
      </c>
      <c r="L368">
        <v>6</v>
      </c>
      <c r="M368">
        <v>6</v>
      </c>
      <c r="N368" t="s">
        <v>43</v>
      </c>
      <c r="O368">
        <v>1</v>
      </c>
      <c r="P368" t="str">
        <f>IF(Table1[[#This Row],[Recruitment Source]]="Direct Hiring","Yes","No")</f>
        <v>No</v>
      </c>
    </row>
    <row r="369" spans="1:16" x14ac:dyDescent="0.2">
      <c r="A369" t="s">
        <v>408</v>
      </c>
      <c r="B369" t="s">
        <v>45</v>
      </c>
      <c r="C369" t="s">
        <v>10</v>
      </c>
      <c r="D369" t="s">
        <v>11</v>
      </c>
      <c r="E369" s="1">
        <v>43218</v>
      </c>
      <c r="F369" s="1">
        <v>43303</v>
      </c>
      <c r="G369" s="1">
        <v>43313</v>
      </c>
      <c r="H369" s="1" t="s">
        <v>37</v>
      </c>
      <c r="I369" t="s">
        <v>38</v>
      </c>
      <c r="J369" s="4">
        <v>4674</v>
      </c>
      <c r="K369">
        <v>16</v>
      </c>
      <c r="L369">
        <v>8</v>
      </c>
      <c r="M369">
        <v>8</v>
      </c>
      <c r="N369" t="s">
        <v>43</v>
      </c>
      <c r="O369">
        <v>1</v>
      </c>
      <c r="P369" t="str">
        <f>IF(Table1[[#This Row],[Recruitment Source]]="Direct Hiring","Yes","No")</f>
        <v>No</v>
      </c>
    </row>
    <row r="370" spans="1:16" x14ac:dyDescent="0.2">
      <c r="A370" t="s">
        <v>409</v>
      </c>
      <c r="B370" t="s">
        <v>33</v>
      </c>
      <c r="C370" t="s">
        <v>10</v>
      </c>
      <c r="D370" t="s">
        <v>11</v>
      </c>
      <c r="E370" s="1">
        <v>43163</v>
      </c>
      <c r="F370" s="1">
        <v>43209</v>
      </c>
      <c r="G370" s="1">
        <v>43223</v>
      </c>
      <c r="H370" s="1" t="s">
        <v>37</v>
      </c>
      <c r="I370" t="s">
        <v>38</v>
      </c>
      <c r="J370" s="4">
        <v>1548</v>
      </c>
      <c r="K370">
        <v>6</v>
      </c>
      <c r="L370">
        <v>3</v>
      </c>
      <c r="M370">
        <v>3</v>
      </c>
      <c r="N370" t="s">
        <v>39</v>
      </c>
      <c r="O370">
        <v>1</v>
      </c>
      <c r="P370" t="str">
        <f>IF(Table1[[#This Row],[Recruitment Source]]="Direct Hiring","Yes","No")</f>
        <v>No</v>
      </c>
    </row>
    <row r="371" spans="1:16" x14ac:dyDescent="0.2">
      <c r="A371" t="s">
        <v>410</v>
      </c>
      <c r="B371" t="s">
        <v>45</v>
      </c>
      <c r="C371" t="s">
        <v>10</v>
      </c>
      <c r="D371" t="s">
        <v>11</v>
      </c>
      <c r="E371" s="1">
        <v>43592</v>
      </c>
      <c r="F371" s="1">
        <v>43627</v>
      </c>
      <c r="G371" s="1">
        <v>43629</v>
      </c>
      <c r="H371" s="1" t="s">
        <v>37</v>
      </c>
      <c r="I371" t="s">
        <v>38</v>
      </c>
      <c r="J371" s="4">
        <v>2294</v>
      </c>
      <c r="K371">
        <v>6</v>
      </c>
      <c r="L371">
        <v>3</v>
      </c>
      <c r="M371">
        <v>1</v>
      </c>
      <c r="N371" t="s">
        <v>35</v>
      </c>
      <c r="O371">
        <v>1</v>
      </c>
      <c r="P371" t="str">
        <f>IF(Table1[[#This Row],[Recruitment Source]]="Direct Hiring","Yes","No")</f>
        <v>Yes</v>
      </c>
    </row>
    <row r="372" spans="1:16" x14ac:dyDescent="0.2">
      <c r="A372" t="s">
        <v>411</v>
      </c>
      <c r="B372" t="s">
        <v>45</v>
      </c>
      <c r="C372" t="s">
        <v>10</v>
      </c>
      <c r="D372" t="s">
        <v>11</v>
      </c>
      <c r="E372" s="1">
        <v>44648</v>
      </c>
      <c r="F372" s="1">
        <v>44731</v>
      </c>
      <c r="G372" s="1">
        <v>44738</v>
      </c>
      <c r="H372" s="1">
        <v>45144</v>
      </c>
      <c r="I372" t="s">
        <v>34</v>
      </c>
      <c r="J372" s="4">
        <v>4400</v>
      </c>
      <c r="K372">
        <v>8</v>
      </c>
      <c r="L372">
        <v>4</v>
      </c>
      <c r="M372">
        <v>2</v>
      </c>
      <c r="N372" t="s">
        <v>43</v>
      </c>
      <c r="O372">
        <v>1</v>
      </c>
      <c r="P372" t="str">
        <f>IF(Table1[[#This Row],[Recruitment Source]]="Direct Hiring","Yes","No")</f>
        <v>No</v>
      </c>
    </row>
    <row r="373" spans="1:16" x14ac:dyDescent="0.2">
      <c r="A373" t="s">
        <v>412</v>
      </c>
      <c r="B373" t="s">
        <v>33</v>
      </c>
      <c r="C373" t="s">
        <v>10</v>
      </c>
      <c r="D373" t="s">
        <v>11</v>
      </c>
      <c r="E373" s="1">
        <v>44812</v>
      </c>
      <c r="F373" s="1">
        <v>44896</v>
      </c>
      <c r="G373" s="1">
        <v>44911</v>
      </c>
      <c r="H373" s="1" t="s">
        <v>37</v>
      </c>
      <c r="I373" t="s">
        <v>38</v>
      </c>
      <c r="J373" s="4">
        <v>3745</v>
      </c>
      <c r="K373">
        <v>8</v>
      </c>
      <c r="L373">
        <v>4</v>
      </c>
      <c r="M373">
        <v>1</v>
      </c>
      <c r="N373" t="s">
        <v>39</v>
      </c>
      <c r="O373">
        <v>1</v>
      </c>
      <c r="P373" t="str">
        <f>IF(Table1[[#This Row],[Recruitment Source]]="Direct Hiring","Yes","No")</f>
        <v>No</v>
      </c>
    </row>
    <row r="374" spans="1:16" x14ac:dyDescent="0.2">
      <c r="A374" t="s">
        <v>413</v>
      </c>
      <c r="B374" t="s">
        <v>45</v>
      </c>
      <c r="C374" t="s">
        <v>22</v>
      </c>
      <c r="D374" t="s">
        <v>23</v>
      </c>
      <c r="E374" s="1">
        <v>44897</v>
      </c>
      <c r="F374" s="1">
        <v>44971</v>
      </c>
      <c r="G374" s="1">
        <v>44977</v>
      </c>
      <c r="H374" s="1">
        <v>45369</v>
      </c>
      <c r="I374" t="s">
        <v>34</v>
      </c>
      <c r="J374" s="4">
        <v>1926</v>
      </c>
      <c r="K374">
        <v>16</v>
      </c>
      <c r="L374">
        <v>8</v>
      </c>
      <c r="M374">
        <v>4</v>
      </c>
      <c r="N374" t="s">
        <v>35</v>
      </c>
      <c r="O374">
        <v>1</v>
      </c>
      <c r="P374" t="str">
        <f>IF(Table1[[#This Row],[Recruitment Source]]="Direct Hiring","Yes","No")</f>
        <v>Yes</v>
      </c>
    </row>
    <row r="375" spans="1:16" x14ac:dyDescent="0.2">
      <c r="A375" t="s">
        <v>414</v>
      </c>
      <c r="B375" t="s">
        <v>45</v>
      </c>
      <c r="C375" t="s">
        <v>22</v>
      </c>
      <c r="D375" t="s">
        <v>23</v>
      </c>
      <c r="E375" s="1">
        <v>44585</v>
      </c>
      <c r="F375" s="1">
        <v>44628</v>
      </c>
      <c r="G375" s="1">
        <v>44635</v>
      </c>
      <c r="H375" s="1" t="s">
        <v>37</v>
      </c>
      <c r="I375" t="s">
        <v>38</v>
      </c>
      <c r="J375" s="4">
        <v>4122</v>
      </c>
      <c r="K375">
        <v>16</v>
      </c>
      <c r="L375">
        <v>8</v>
      </c>
      <c r="M375">
        <v>2</v>
      </c>
      <c r="N375" t="s">
        <v>43</v>
      </c>
      <c r="O375">
        <v>3</v>
      </c>
      <c r="P375" t="str">
        <f>IF(Table1[[#This Row],[Recruitment Source]]="Direct Hiring","Yes","No")</f>
        <v>No</v>
      </c>
    </row>
    <row r="376" spans="1:16" x14ac:dyDescent="0.2">
      <c r="A376" t="s">
        <v>415</v>
      </c>
      <c r="B376" t="s">
        <v>33</v>
      </c>
      <c r="C376" t="s">
        <v>10</v>
      </c>
      <c r="D376" t="s">
        <v>11</v>
      </c>
      <c r="E376" s="1">
        <v>43498</v>
      </c>
      <c r="F376" s="1">
        <v>43576</v>
      </c>
      <c r="G376" s="1">
        <v>43587</v>
      </c>
      <c r="H376" s="1">
        <v>43715</v>
      </c>
      <c r="I376" t="s">
        <v>34</v>
      </c>
      <c r="J376" s="4">
        <v>3147</v>
      </c>
      <c r="K376">
        <v>8</v>
      </c>
      <c r="L376">
        <v>4</v>
      </c>
      <c r="M376">
        <v>1</v>
      </c>
      <c r="N376" t="s">
        <v>35</v>
      </c>
      <c r="O376">
        <v>3</v>
      </c>
      <c r="P376" t="str">
        <f>IF(Table1[[#This Row],[Recruitment Source]]="Direct Hiring","Yes","No")</f>
        <v>Yes</v>
      </c>
    </row>
    <row r="377" spans="1:16" x14ac:dyDescent="0.2">
      <c r="A377" t="s">
        <v>416</v>
      </c>
      <c r="B377" t="s">
        <v>33</v>
      </c>
      <c r="C377" t="s">
        <v>19</v>
      </c>
      <c r="D377" t="s">
        <v>20</v>
      </c>
      <c r="E377" s="1">
        <v>44850</v>
      </c>
      <c r="F377" s="1">
        <v>44876</v>
      </c>
      <c r="G377" s="1">
        <v>44878</v>
      </c>
      <c r="H377" s="1" t="s">
        <v>37</v>
      </c>
      <c r="I377" t="s">
        <v>38</v>
      </c>
      <c r="J377" s="4">
        <v>3082</v>
      </c>
      <c r="K377">
        <v>12</v>
      </c>
      <c r="L377">
        <v>6</v>
      </c>
      <c r="M377">
        <v>3</v>
      </c>
      <c r="N377" t="s">
        <v>39</v>
      </c>
      <c r="O377">
        <v>2</v>
      </c>
      <c r="P377" t="str">
        <f>IF(Table1[[#This Row],[Recruitment Source]]="Direct Hiring","Yes","No")</f>
        <v>No</v>
      </c>
    </row>
    <row r="378" spans="1:16" x14ac:dyDescent="0.2">
      <c r="A378" t="s">
        <v>417</v>
      </c>
      <c r="B378" t="s">
        <v>45</v>
      </c>
      <c r="C378" t="s">
        <v>16</v>
      </c>
      <c r="D378" t="s">
        <v>17</v>
      </c>
      <c r="E378" s="1">
        <v>44817</v>
      </c>
      <c r="F378" s="1">
        <v>44853</v>
      </c>
      <c r="G378" s="1">
        <v>44858</v>
      </c>
      <c r="H378" s="1" t="s">
        <v>37</v>
      </c>
      <c r="I378" t="s">
        <v>38</v>
      </c>
      <c r="J378" s="4">
        <v>3480</v>
      </c>
      <c r="K378">
        <v>14</v>
      </c>
      <c r="L378">
        <v>7</v>
      </c>
      <c r="M378">
        <v>4</v>
      </c>
      <c r="N378" t="s">
        <v>35</v>
      </c>
      <c r="O378">
        <v>3</v>
      </c>
      <c r="P378" t="str">
        <f>IF(Table1[[#This Row],[Recruitment Source]]="Direct Hiring","Yes","No")</f>
        <v>Yes</v>
      </c>
    </row>
    <row r="379" spans="1:16" x14ac:dyDescent="0.2">
      <c r="A379" t="s">
        <v>418</v>
      </c>
      <c r="B379" t="s">
        <v>33</v>
      </c>
      <c r="C379" t="s">
        <v>19</v>
      </c>
      <c r="D379" t="s">
        <v>20</v>
      </c>
      <c r="E379" s="1">
        <v>44217</v>
      </c>
      <c r="F379" s="1">
        <v>44239</v>
      </c>
      <c r="G379" s="1">
        <v>44242</v>
      </c>
      <c r="H379" s="1">
        <v>45547</v>
      </c>
      <c r="I379" t="s">
        <v>34</v>
      </c>
      <c r="J379" s="4">
        <v>2259</v>
      </c>
      <c r="K379">
        <v>14</v>
      </c>
      <c r="L379">
        <v>7</v>
      </c>
      <c r="M379">
        <v>3</v>
      </c>
      <c r="N379" t="s">
        <v>43</v>
      </c>
      <c r="O379">
        <v>3</v>
      </c>
      <c r="P379" t="str">
        <f>IF(Table1[[#This Row],[Recruitment Source]]="Direct Hiring","Yes","No")</f>
        <v>No</v>
      </c>
    </row>
    <row r="380" spans="1:16" x14ac:dyDescent="0.2">
      <c r="A380" t="s">
        <v>419</v>
      </c>
      <c r="B380" t="s">
        <v>45</v>
      </c>
      <c r="C380" t="s">
        <v>22</v>
      </c>
      <c r="D380" t="s">
        <v>23</v>
      </c>
      <c r="E380" s="1">
        <v>43963</v>
      </c>
      <c r="F380" s="1">
        <v>44045</v>
      </c>
      <c r="G380" s="1">
        <v>44048</v>
      </c>
      <c r="H380" s="1">
        <v>44692</v>
      </c>
      <c r="I380" t="s">
        <v>34</v>
      </c>
      <c r="J380" s="4">
        <v>3112</v>
      </c>
      <c r="K380">
        <v>16</v>
      </c>
      <c r="L380">
        <v>8</v>
      </c>
      <c r="M380">
        <v>1</v>
      </c>
      <c r="N380" t="s">
        <v>43</v>
      </c>
      <c r="O380">
        <v>2</v>
      </c>
      <c r="P380" t="str">
        <f>IF(Table1[[#This Row],[Recruitment Source]]="Direct Hiring","Yes","No")</f>
        <v>No</v>
      </c>
    </row>
    <row r="381" spans="1:16" x14ac:dyDescent="0.2">
      <c r="A381" t="s">
        <v>420</v>
      </c>
      <c r="B381" t="s">
        <v>33</v>
      </c>
      <c r="C381" t="s">
        <v>13</v>
      </c>
      <c r="D381" t="s">
        <v>14</v>
      </c>
      <c r="E381" s="1">
        <v>44470</v>
      </c>
      <c r="F381" s="1">
        <v>44544</v>
      </c>
      <c r="G381" s="1">
        <v>44552</v>
      </c>
      <c r="H381" s="1" t="s">
        <v>37</v>
      </c>
      <c r="I381" t="s">
        <v>38</v>
      </c>
      <c r="J381" s="4">
        <v>4303</v>
      </c>
      <c r="K381">
        <v>12</v>
      </c>
      <c r="L381">
        <v>6</v>
      </c>
      <c r="M381">
        <v>3</v>
      </c>
      <c r="N381" t="s">
        <v>41</v>
      </c>
      <c r="O381">
        <v>4</v>
      </c>
      <c r="P381" t="str">
        <f>IF(Table1[[#This Row],[Recruitment Source]]="Direct Hiring","Yes","No")</f>
        <v>No</v>
      </c>
    </row>
    <row r="382" spans="1:16" x14ac:dyDescent="0.2">
      <c r="A382" t="s">
        <v>421</v>
      </c>
      <c r="B382" t="s">
        <v>45</v>
      </c>
      <c r="C382" t="s">
        <v>16</v>
      </c>
      <c r="D382" t="s">
        <v>17</v>
      </c>
      <c r="E382" s="1">
        <v>43503</v>
      </c>
      <c r="F382" s="1">
        <v>43559</v>
      </c>
      <c r="G382" s="1">
        <v>43564</v>
      </c>
      <c r="H382" s="1">
        <v>45251</v>
      </c>
      <c r="I382" t="s">
        <v>34</v>
      </c>
      <c r="J382" s="4">
        <v>2473</v>
      </c>
      <c r="K382">
        <v>12</v>
      </c>
      <c r="L382">
        <v>6</v>
      </c>
      <c r="M382">
        <v>1</v>
      </c>
      <c r="N382" t="s">
        <v>35</v>
      </c>
      <c r="O382">
        <v>5</v>
      </c>
      <c r="P382" t="str">
        <f>IF(Table1[[#This Row],[Recruitment Source]]="Direct Hiring","Yes","No")</f>
        <v>Yes</v>
      </c>
    </row>
    <row r="383" spans="1:16" x14ac:dyDescent="0.2">
      <c r="A383" t="s">
        <v>422</v>
      </c>
      <c r="B383" t="s">
        <v>45</v>
      </c>
      <c r="C383" t="s">
        <v>19</v>
      </c>
      <c r="D383" t="s">
        <v>20</v>
      </c>
      <c r="E383" s="1">
        <v>43925</v>
      </c>
      <c r="F383" s="1">
        <v>43995</v>
      </c>
      <c r="G383" s="1">
        <v>44007</v>
      </c>
      <c r="H383" s="1" t="s">
        <v>37</v>
      </c>
      <c r="I383" t="s">
        <v>38</v>
      </c>
      <c r="J383" s="4">
        <v>2825</v>
      </c>
      <c r="K383">
        <v>12</v>
      </c>
      <c r="L383">
        <v>6</v>
      </c>
      <c r="M383">
        <v>5</v>
      </c>
      <c r="N383" t="s">
        <v>43</v>
      </c>
      <c r="O383">
        <v>5</v>
      </c>
      <c r="P383" t="str">
        <f>IF(Table1[[#This Row],[Recruitment Source]]="Direct Hiring","Yes","No")</f>
        <v>No</v>
      </c>
    </row>
    <row r="384" spans="1:16" x14ac:dyDescent="0.2">
      <c r="A384" t="s">
        <v>423</v>
      </c>
      <c r="B384" t="s">
        <v>45</v>
      </c>
      <c r="C384" t="s">
        <v>22</v>
      </c>
      <c r="D384" t="s">
        <v>23</v>
      </c>
      <c r="E384" s="1">
        <v>43224</v>
      </c>
      <c r="F384" s="1">
        <v>43305</v>
      </c>
      <c r="G384" s="1">
        <v>43310</v>
      </c>
      <c r="H384" s="1" t="s">
        <v>37</v>
      </c>
      <c r="I384" t="s">
        <v>38</v>
      </c>
      <c r="J384" s="4">
        <v>4999</v>
      </c>
      <c r="K384">
        <v>10</v>
      </c>
      <c r="L384">
        <v>5</v>
      </c>
      <c r="M384">
        <v>2</v>
      </c>
      <c r="N384" t="s">
        <v>35</v>
      </c>
      <c r="O384">
        <v>2</v>
      </c>
      <c r="P384" t="str">
        <f>IF(Table1[[#This Row],[Recruitment Source]]="Direct Hiring","Yes","No")</f>
        <v>Yes</v>
      </c>
    </row>
    <row r="385" spans="1:16" x14ac:dyDescent="0.2">
      <c r="A385" t="s">
        <v>424</v>
      </c>
      <c r="B385" t="s">
        <v>33</v>
      </c>
      <c r="C385" t="s">
        <v>19</v>
      </c>
      <c r="D385" t="s">
        <v>20</v>
      </c>
      <c r="E385" s="1">
        <v>43870</v>
      </c>
      <c r="F385" s="1">
        <v>43935</v>
      </c>
      <c r="G385" s="1">
        <v>43945</v>
      </c>
      <c r="H385" s="1" t="s">
        <v>37</v>
      </c>
      <c r="I385" t="s">
        <v>38</v>
      </c>
      <c r="J385" s="4">
        <v>1936</v>
      </c>
      <c r="K385">
        <v>16</v>
      </c>
      <c r="L385">
        <v>8</v>
      </c>
      <c r="M385">
        <v>7</v>
      </c>
      <c r="N385" t="s">
        <v>35</v>
      </c>
      <c r="O385">
        <v>3</v>
      </c>
      <c r="P385" t="str">
        <f>IF(Table1[[#This Row],[Recruitment Source]]="Direct Hiring","Yes","No")</f>
        <v>Yes</v>
      </c>
    </row>
    <row r="386" spans="1:16" x14ac:dyDescent="0.2">
      <c r="A386" t="s">
        <v>425</v>
      </c>
      <c r="B386" t="s">
        <v>33</v>
      </c>
      <c r="C386" t="s">
        <v>10</v>
      </c>
      <c r="D386" t="s">
        <v>11</v>
      </c>
      <c r="E386" s="1">
        <v>43997</v>
      </c>
      <c r="F386" s="1">
        <v>44028</v>
      </c>
      <c r="G386" s="1">
        <v>44033</v>
      </c>
      <c r="H386" s="1" t="s">
        <v>37</v>
      </c>
      <c r="I386" t="s">
        <v>38</v>
      </c>
      <c r="J386" s="4">
        <v>1936</v>
      </c>
      <c r="K386">
        <v>8</v>
      </c>
      <c r="L386">
        <v>4</v>
      </c>
      <c r="M386">
        <v>1</v>
      </c>
      <c r="N386" t="s">
        <v>41</v>
      </c>
      <c r="O386">
        <v>2</v>
      </c>
      <c r="P386" t="str">
        <f>IF(Table1[[#This Row],[Recruitment Source]]="Direct Hiring","Yes","No")</f>
        <v>No</v>
      </c>
    </row>
    <row r="387" spans="1:16" x14ac:dyDescent="0.2">
      <c r="A387" t="s">
        <v>426</v>
      </c>
      <c r="B387" t="s">
        <v>33</v>
      </c>
      <c r="C387" t="s">
        <v>13</v>
      </c>
      <c r="D387" t="s">
        <v>14</v>
      </c>
      <c r="E387" s="1">
        <v>44696</v>
      </c>
      <c r="F387" s="1">
        <v>44753</v>
      </c>
      <c r="G387" s="1">
        <v>44762</v>
      </c>
      <c r="H387" s="1">
        <v>45578</v>
      </c>
      <c r="I387" t="s">
        <v>34</v>
      </c>
      <c r="J387" s="4">
        <v>1936</v>
      </c>
      <c r="K387">
        <v>14</v>
      </c>
      <c r="L387">
        <v>7</v>
      </c>
      <c r="M387">
        <v>5</v>
      </c>
      <c r="N387" t="s">
        <v>43</v>
      </c>
      <c r="O387">
        <v>2</v>
      </c>
      <c r="P387" t="str">
        <f>IF(Table1[[#This Row],[Recruitment Source]]="Direct Hiring","Yes","No")</f>
        <v>No</v>
      </c>
    </row>
    <row r="388" spans="1:16" x14ac:dyDescent="0.2">
      <c r="A388" t="s">
        <v>427</v>
      </c>
      <c r="B388" t="s">
        <v>45</v>
      </c>
      <c r="C388" t="s">
        <v>10</v>
      </c>
      <c r="D388" t="s">
        <v>11</v>
      </c>
      <c r="E388" s="1">
        <v>43345</v>
      </c>
      <c r="F388" s="1">
        <v>43421</v>
      </c>
      <c r="G388" s="1">
        <v>43424</v>
      </c>
      <c r="H388" s="1">
        <v>44350</v>
      </c>
      <c r="I388" t="s">
        <v>34</v>
      </c>
      <c r="J388" s="4">
        <v>1936</v>
      </c>
      <c r="K388">
        <v>8</v>
      </c>
      <c r="L388">
        <v>4</v>
      </c>
      <c r="M388">
        <v>2</v>
      </c>
      <c r="N388" t="s">
        <v>39</v>
      </c>
      <c r="O388">
        <v>5</v>
      </c>
      <c r="P388" t="str">
        <f>IF(Table1[[#This Row],[Recruitment Source]]="Direct Hiring","Yes","No")</f>
        <v>No</v>
      </c>
    </row>
    <row r="389" spans="1:16" x14ac:dyDescent="0.2">
      <c r="A389" t="s">
        <v>428</v>
      </c>
      <c r="B389" t="s">
        <v>45</v>
      </c>
      <c r="C389" t="s">
        <v>19</v>
      </c>
      <c r="D389" t="s">
        <v>20</v>
      </c>
      <c r="E389" s="1">
        <v>44525</v>
      </c>
      <c r="F389" s="1">
        <v>44552</v>
      </c>
      <c r="G389" s="1">
        <v>44559</v>
      </c>
      <c r="H389" s="1">
        <v>45078</v>
      </c>
      <c r="I389" t="s">
        <v>34</v>
      </c>
      <c r="J389" s="4">
        <v>1936</v>
      </c>
      <c r="K389">
        <v>10</v>
      </c>
      <c r="L389">
        <v>5</v>
      </c>
      <c r="M389">
        <v>1</v>
      </c>
      <c r="N389" t="s">
        <v>41</v>
      </c>
      <c r="O389">
        <v>3</v>
      </c>
      <c r="P389" t="str">
        <f>IF(Table1[[#This Row],[Recruitment Source]]="Direct Hiring","Yes","No")</f>
        <v>No</v>
      </c>
    </row>
    <row r="390" spans="1:16" x14ac:dyDescent="0.2">
      <c r="A390" t="s">
        <v>429</v>
      </c>
      <c r="B390" t="s">
        <v>33</v>
      </c>
      <c r="C390" t="s">
        <v>16</v>
      </c>
      <c r="D390" t="s">
        <v>17</v>
      </c>
      <c r="E390" s="1">
        <v>44259</v>
      </c>
      <c r="F390" s="1">
        <v>44294</v>
      </c>
      <c r="G390" s="1">
        <v>44298</v>
      </c>
      <c r="H390" s="1">
        <v>44862</v>
      </c>
      <c r="I390" t="s">
        <v>34</v>
      </c>
      <c r="J390" s="4">
        <v>1936</v>
      </c>
      <c r="K390">
        <v>16</v>
      </c>
      <c r="L390">
        <v>8</v>
      </c>
      <c r="M390">
        <v>6</v>
      </c>
      <c r="N390" t="s">
        <v>43</v>
      </c>
      <c r="O390">
        <v>4</v>
      </c>
      <c r="P390" t="str">
        <f>IF(Table1[[#This Row],[Recruitment Source]]="Direct Hiring","Yes","No")</f>
        <v>No</v>
      </c>
    </row>
    <row r="391" spans="1:16" x14ac:dyDescent="0.2">
      <c r="A391" t="s">
        <v>430</v>
      </c>
      <c r="B391" t="s">
        <v>45</v>
      </c>
      <c r="C391" t="s">
        <v>10</v>
      </c>
      <c r="D391" t="s">
        <v>11</v>
      </c>
      <c r="E391" s="1">
        <v>43916</v>
      </c>
      <c r="F391" s="1">
        <v>43967</v>
      </c>
      <c r="G391" s="1">
        <v>43977</v>
      </c>
      <c r="H391" s="1" t="s">
        <v>37</v>
      </c>
      <c r="I391" t="s">
        <v>38</v>
      </c>
      <c r="J391" s="4">
        <v>1936</v>
      </c>
      <c r="K391">
        <v>8</v>
      </c>
      <c r="L391">
        <v>4</v>
      </c>
      <c r="M391">
        <v>2</v>
      </c>
      <c r="N391" t="s">
        <v>35</v>
      </c>
      <c r="O391">
        <v>1</v>
      </c>
      <c r="P391" t="str">
        <f>IF(Table1[[#This Row],[Recruitment Source]]="Direct Hiring","Yes","No")</f>
        <v>Yes</v>
      </c>
    </row>
    <row r="392" spans="1:16" x14ac:dyDescent="0.2">
      <c r="A392" t="s">
        <v>431</v>
      </c>
      <c r="B392" t="s">
        <v>45</v>
      </c>
      <c r="C392" t="s">
        <v>10</v>
      </c>
      <c r="D392" t="s">
        <v>11</v>
      </c>
      <c r="E392" s="1">
        <v>44483</v>
      </c>
      <c r="F392" s="1">
        <v>44515</v>
      </c>
      <c r="G392" s="1">
        <v>44519</v>
      </c>
      <c r="H392" s="1">
        <v>45275</v>
      </c>
      <c r="I392" t="s">
        <v>34</v>
      </c>
      <c r="J392" s="4">
        <v>1936</v>
      </c>
      <c r="K392">
        <v>12</v>
      </c>
      <c r="L392">
        <v>6</v>
      </c>
      <c r="M392">
        <v>4</v>
      </c>
      <c r="N392" t="s">
        <v>35</v>
      </c>
      <c r="O392">
        <v>4</v>
      </c>
      <c r="P392" t="str">
        <f>IF(Table1[[#This Row],[Recruitment Source]]="Direct Hiring","Yes","No")</f>
        <v>Yes</v>
      </c>
    </row>
    <row r="393" spans="1:16" x14ac:dyDescent="0.2">
      <c r="A393" t="s">
        <v>432</v>
      </c>
      <c r="B393" t="s">
        <v>45</v>
      </c>
      <c r="C393" t="s">
        <v>13</v>
      </c>
      <c r="D393" t="s">
        <v>14</v>
      </c>
      <c r="E393" s="1">
        <v>44170</v>
      </c>
      <c r="F393" s="1">
        <v>44253</v>
      </c>
      <c r="G393" s="1">
        <v>44265</v>
      </c>
      <c r="H393" s="1">
        <v>45010</v>
      </c>
      <c r="I393" t="s">
        <v>34</v>
      </c>
      <c r="J393" s="4">
        <v>1936</v>
      </c>
      <c r="K393">
        <v>6</v>
      </c>
      <c r="L393">
        <v>3</v>
      </c>
      <c r="M393">
        <v>1</v>
      </c>
      <c r="N393" t="s">
        <v>35</v>
      </c>
      <c r="O393">
        <v>2</v>
      </c>
      <c r="P393" t="str">
        <f>IF(Table1[[#This Row],[Recruitment Source]]="Direct Hiring","Yes","No")</f>
        <v>Yes</v>
      </c>
    </row>
    <row r="394" spans="1:16" x14ac:dyDescent="0.2">
      <c r="A394" t="s">
        <v>433</v>
      </c>
      <c r="B394" t="s">
        <v>33</v>
      </c>
      <c r="C394" t="s">
        <v>13</v>
      </c>
      <c r="D394" t="s">
        <v>14</v>
      </c>
      <c r="E394" s="1">
        <v>43425</v>
      </c>
      <c r="F394" s="1">
        <v>43444</v>
      </c>
      <c r="G394" s="1">
        <v>43457</v>
      </c>
      <c r="H394" s="1">
        <v>44787</v>
      </c>
      <c r="I394" t="s">
        <v>34</v>
      </c>
      <c r="J394" s="4">
        <v>1936</v>
      </c>
      <c r="K394">
        <v>16</v>
      </c>
      <c r="L394">
        <v>8</v>
      </c>
      <c r="M394">
        <v>5</v>
      </c>
      <c r="N394" t="s">
        <v>35</v>
      </c>
      <c r="O394">
        <v>3</v>
      </c>
      <c r="P394" t="str">
        <f>IF(Table1[[#This Row],[Recruitment Source]]="Direct Hiring","Yes","No")</f>
        <v>Yes</v>
      </c>
    </row>
    <row r="395" spans="1:16" x14ac:dyDescent="0.2">
      <c r="A395" t="s">
        <v>434</v>
      </c>
      <c r="B395" t="s">
        <v>33</v>
      </c>
      <c r="C395" t="s">
        <v>10</v>
      </c>
      <c r="D395" t="s">
        <v>11</v>
      </c>
      <c r="E395" s="1">
        <v>44350</v>
      </c>
      <c r="F395" s="1">
        <v>44422</v>
      </c>
      <c r="G395" s="1">
        <v>44432</v>
      </c>
      <c r="H395" s="1">
        <v>45471</v>
      </c>
      <c r="I395" t="s">
        <v>34</v>
      </c>
      <c r="J395" s="4">
        <v>1936</v>
      </c>
      <c r="K395">
        <v>6</v>
      </c>
      <c r="L395">
        <v>3</v>
      </c>
      <c r="M395">
        <v>1</v>
      </c>
      <c r="N395" t="s">
        <v>35</v>
      </c>
      <c r="O395">
        <v>2</v>
      </c>
      <c r="P395" t="str">
        <f>IF(Table1[[#This Row],[Recruitment Source]]="Direct Hiring","Yes","No")</f>
        <v>Yes</v>
      </c>
    </row>
    <row r="396" spans="1:16" x14ac:dyDescent="0.2">
      <c r="A396" t="s">
        <v>435</v>
      </c>
      <c r="B396" t="s">
        <v>33</v>
      </c>
      <c r="C396" t="s">
        <v>10</v>
      </c>
      <c r="D396" t="s">
        <v>11</v>
      </c>
      <c r="E396" s="1">
        <v>44719</v>
      </c>
      <c r="F396" s="1">
        <v>44742</v>
      </c>
      <c r="G396" s="1">
        <v>44757</v>
      </c>
      <c r="H396" s="1">
        <v>45146</v>
      </c>
      <c r="I396" t="s">
        <v>34</v>
      </c>
      <c r="J396" s="4">
        <v>1936</v>
      </c>
      <c r="K396">
        <v>14</v>
      </c>
      <c r="L396">
        <v>7</v>
      </c>
      <c r="M396">
        <v>3</v>
      </c>
      <c r="N396" t="s">
        <v>35</v>
      </c>
      <c r="O396">
        <v>2</v>
      </c>
      <c r="P396" t="str">
        <f>IF(Table1[[#This Row],[Recruitment Source]]="Direct Hiring","Yes","No")</f>
        <v>Yes</v>
      </c>
    </row>
    <row r="397" spans="1:16" x14ac:dyDescent="0.2">
      <c r="A397" t="s">
        <v>436</v>
      </c>
      <c r="B397" t="s">
        <v>33</v>
      </c>
      <c r="C397" t="s">
        <v>10</v>
      </c>
      <c r="D397" t="s">
        <v>11</v>
      </c>
      <c r="E397" s="1">
        <v>44713</v>
      </c>
      <c r="F397" s="1">
        <v>44799</v>
      </c>
      <c r="G397" s="1">
        <v>44813</v>
      </c>
      <c r="H397" s="1">
        <v>45507</v>
      </c>
      <c r="I397" t="s">
        <v>34</v>
      </c>
      <c r="J397" s="4">
        <v>1936</v>
      </c>
      <c r="K397">
        <v>16</v>
      </c>
      <c r="L397">
        <v>8</v>
      </c>
      <c r="M397">
        <v>4</v>
      </c>
      <c r="N397" t="s">
        <v>35</v>
      </c>
      <c r="O397">
        <v>2</v>
      </c>
      <c r="P397" t="str">
        <f>IF(Table1[[#This Row],[Recruitment Source]]="Direct Hiring","Yes","No")</f>
        <v>Yes</v>
      </c>
    </row>
    <row r="398" spans="1:16" x14ac:dyDescent="0.2">
      <c r="A398" t="s">
        <v>437</v>
      </c>
      <c r="B398" t="s">
        <v>33</v>
      </c>
      <c r="C398" t="s">
        <v>10</v>
      </c>
      <c r="D398" t="s">
        <v>11</v>
      </c>
      <c r="E398" s="1">
        <v>44168</v>
      </c>
      <c r="F398" s="1">
        <v>44245</v>
      </c>
      <c r="G398" s="1">
        <v>44247</v>
      </c>
      <c r="H398" s="1">
        <v>44380</v>
      </c>
      <c r="I398" t="s">
        <v>34</v>
      </c>
      <c r="J398" s="4">
        <v>1884</v>
      </c>
      <c r="K398">
        <v>16</v>
      </c>
      <c r="L398">
        <v>8</v>
      </c>
      <c r="M398">
        <v>5</v>
      </c>
      <c r="N398" t="s">
        <v>35</v>
      </c>
      <c r="O398">
        <v>2</v>
      </c>
      <c r="P398" t="str">
        <f>IF(Table1[[#This Row],[Recruitment Source]]="Direct Hiring","Yes","No")</f>
        <v>Yes</v>
      </c>
    </row>
    <row r="399" spans="1:16" x14ac:dyDescent="0.2">
      <c r="A399" t="s">
        <v>438</v>
      </c>
      <c r="B399" t="s">
        <v>33</v>
      </c>
      <c r="C399" t="s">
        <v>10</v>
      </c>
      <c r="D399" t="s">
        <v>11</v>
      </c>
      <c r="E399" s="1">
        <v>44295</v>
      </c>
      <c r="F399" s="1">
        <v>44367</v>
      </c>
      <c r="G399" s="1">
        <v>44379</v>
      </c>
      <c r="H399" s="1">
        <v>44972</v>
      </c>
      <c r="I399" t="s">
        <v>34</v>
      </c>
      <c r="J399" s="4">
        <v>4831</v>
      </c>
      <c r="K399">
        <v>10</v>
      </c>
      <c r="L399">
        <v>5</v>
      </c>
      <c r="M399">
        <v>1</v>
      </c>
      <c r="N399" t="s">
        <v>35</v>
      </c>
      <c r="O399">
        <v>2</v>
      </c>
      <c r="P399" t="str">
        <f>IF(Table1[[#This Row],[Recruitment Source]]="Direct Hiring","Yes","No")</f>
        <v>Yes</v>
      </c>
    </row>
    <row r="400" spans="1:16" x14ac:dyDescent="0.2">
      <c r="A400" t="s">
        <v>439</v>
      </c>
      <c r="B400" t="s">
        <v>33</v>
      </c>
      <c r="C400" t="s">
        <v>10</v>
      </c>
      <c r="D400" t="s">
        <v>11</v>
      </c>
      <c r="E400" s="1">
        <v>44810</v>
      </c>
      <c r="F400" s="1">
        <v>44836</v>
      </c>
      <c r="G400" s="1">
        <v>44843</v>
      </c>
      <c r="H400" s="1">
        <v>45398</v>
      </c>
      <c r="I400" t="s">
        <v>34</v>
      </c>
      <c r="J400" s="4">
        <v>3408</v>
      </c>
      <c r="K400">
        <v>10</v>
      </c>
      <c r="L400">
        <v>5</v>
      </c>
      <c r="M400">
        <v>4</v>
      </c>
      <c r="N400" t="s">
        <v>35</v>
      </c>
      <c r="O400">
        <v>2</v>
      </c>
      <c r="P400" t="str">
        <f>IF(Table1[[#This Row],[Recruitment Source]]="Direct Hiring","Yes","No")</f>
        <v>Yes</v>
      </c>
    </row>
    <row r="401" spans="1:16" x14ac:dyDescent="0.2">
      <c r="A401" t="s">
        <v>440</v>
      </c>
      <c r="B401" t="s">
        <v>33</v>
      </c>
      <c r="C401" t="s">
        <v>10</v>
      </c>
      <c r="D401" t="s">
        <v>11</v>
      </c>
      <c r="E401" s="1">
        <v>43316</v>
      </c>
      <c r="F401" s="1">
        <v>43347</v>
      </c>
      <c r="G401" s="1">
        <v>43350</v>
      </c>
      <c r="H401" s="1" t="s">
        <v>37</v>
      </c>
      <c r="I401" t="s">
        <v>38</v>
      </c>
      <c r="J401" s="4">
        <v>4943</v>
      </c>
      <c r="K401">
        <v>6</v>
      </c>
      <c r="L401">
        <v>3</v>
      </c>
      <c r="M401">
        <v>2</v>
      </c>
      <c r="N401" t="s">
        <v>35</v>
      </c>
      <c r="O401">
        <v>2</v>
      </c>
      <c r="P401" t="str">
        <f>IF(Table1[[#This Row],[Recruitment Source]]="Direct Hiring","Yes","No")</f>
        <v>Yes</v>
      </c>
    </row>
    <row r="402" spans="1:16" x14ac:dyDescent="0.2">
      <c r="A402" t="s">
        <v>441</v>
      </c>
      <c r="B402" t="s">
        <v>33</v>
      </c>
      <c r="C402" t="s">
        <v>10</v>
      </c>
      <c r="D402" t="s">
        <v>11</v>
      </c>
      <c r="E402" s="1">
        <v>43422</v>
      </c>
      <c r="F402" s="1">
        <v>43481</v>
      </c>
      <c r="G402" s="1">
        <v>43496</v>
      </c>
      <c r="H402" s="1" t="s">
        <v>37</v>
      </c>
      <c r="I402" t="s">
        <v>38</v>
      </c>
      <c r="J402" s="4">
        <v>4007</v>
      </c>
      <c r="K402">
        <v>14</v>
      </c>
      <c r="L402">
        <v>7</v>
      </c>
      <c r="M402">
        <v>1</v>
      </c>
      <c r="N402" t="s">
        <v>35</v>
      </c>
      <c r="O402">
        <v>2</v>
      </c>
      <c r="P402" t="str">
        <f>IF(Table1[[#This Row],[Recruitment Source]]="Direct Hiring","Yes","No")</f>
        <v>Yes</v>
      </c>
    </row>
    <row r="403" spans="1:16" x14ac:dyDescent="0.2">
      <c r="A403" t="s">
        <v>442</v>
      </c>
      <c r="B403" t="s">
        <v>33</v>
      </c>
      <c r="C403" t="s">
        <v>10</v>
      </c>
      <c r="D403" t="s">
        <v>11</v>
      </c>
      <c r="E403" s="1">
        <v>43897</v>
      </c>
      <c r="F403" s="1">
        <v>43957</v>
      </c>
      <c r="G403" s="1">
        <v>43966</v>
      </c>
      <c r="H403" s="1">
        <v>44099</v>
      </c>
      <c r="I403" t="s">
        <v>34</v>
      </c>
      <c r="J403" s="4">
        <v>3947</v>
      </c>
      <c r="K403">
        <v>12</v>
      </c>
      <c r="L403">
        <v>6</v>
      </c>
      <c r="M403">
        <v>3</v>
      </c>
      <c r="N403" t="s">
        <v>35</v>
      </c>
      <c r="O403">
        <v>2</v>
      </c>
      <c r="P403" t="str">
        <f>IF(Table1[[#This Row],[Recruitment Source]]="Direct Hiring","Yes","No")</f>
        <v>Yes</v>
      </c>
    </row>
    <row r="404" spans="1:16" x14ac:dyDescent="0.2">
      <c r="A404" t="s">
        <v>443</v>
      </c>
      <c r="B404" t="s">
        <v>33</v>
      </c>
      <c r="C404" t="s">
        <v>10</v>
      </c>
      <c r="D404" t="s">
        <v>11</v>
      </c>
      <c r="E404" s="1">
        <v>43925</v>
      </c>
      <c r="F404" s="1">
        <v>43957</v>
      </c>
      <c r="G404" s="1">
        <v>43963</v>
      </c>
      <c r="H404" s="1" t="s">
        <v>37</v>
      </c>
      <c r="I404" t="s">
        <v>38</v>
      </c>
      <c r="J404" s="4">
        <v>4144</v>
      </c>
      <c r="K404">
        <v>8</v>
      </c>
      <c r="L404">
        <v>4</v>
      </c>
      <c r="M404">
        <v>2</v>
      </c>
      <c r="N404" t="s">
        <v>35</v>
      </c>
      <c r="O404">
        <v>2</v>
      </c>
      <c r="P404" t="str">
        <f>IF(Table1[[#This Row],[Recruitment Source]]="Direct Hiring","Yes","No")</f>
        <v>Yes</v>
      </c>
    </row>
    <row r="405" spans="1:16" x14ac:dyDescent="0.2">
      <c r="A405" t="s">
        <v>444</v>
      </c>
      <c r="B405" t="s">
        <v>33</v>
      </c>
      <c r="C405" t="s">
        <v>10</v>
      </c>
      <c r="D405" t="s">
        <v>11</v>
      </c>
      <c r="E405" s="1">
        <v>43525</v>
      </c>
      <c r="F405" s="1">
        <v>43575</v>
      </c>
      <c r="G405" s="1">
        <v>43583</v>
      </c>
      <c r="H405" s="1" t="s">
        <v>37</v>
      </c>
      <c r="I405" t="s">
        <v>38</v>
      </c>
      <c r="J405" s="4">
        <v>1835</v>
      </c>
      <c r="K405">
        <v>8</v>
      </c>
      <c r="L405">
        <v>4</v>
      </c>
      <c r="M405">
        <v>4</v>
      </c>
      <c r="N405" t="s">
        <v>35</v>
      </c>
      <c r="O405">
        <v>2</v>
      </c>
      <c r="P405" t="str">
        <f>IF(Table1[[#This Row],[Recruitment Source]]="Direct Hiring","Yes","No")</f>
        <v>Yes</v>
      </c>
    </row>
    <row r="406" spans="1:16" x14ac:dyDescent="0.2">
      <c r="A406" t="s">
        <v>445</v>
      </c>
      <c r="B406" t="s">
        <v>33</v>
      </c>
      <c r="C406" t="s">
        <v>10</v>
      </c>
      <c r="D406" t="s">
        <v>11</v>
      </c>
      <c r="E406" s="1">
        <v>44552</v>
      </c>
      <c r="F406" s="1">
        <v>44604</v>
      </c>
      <c r="G406" s="1">
        <v>44618</v>
      </c>
      <c r="H406" s="1">
        <v>45146</v>
      </c>
      <c r="I406" t="s">
        <v>34</v>
      </c>
      <c r="J406" s="4">
        <v>3481</v>
      </c>
      <c r="K406">
        <v>12</v>
      </c>
      <c r="L406">
        <v>6</v>
      </c>
      <c r="M406">
        <v>6</v>
      </c>
      <c r="N406" t="s">
        <v>35</v>
      </c>
      <c r="O406">
        <v>2</v>
      </c>
      <c r="P406" t="str">
        <f>IF(Table1[[#This Row],[Recruitment Source]]="Direct Hiring","Yes","No")</f>
        <v>Yes</v>
      </c>
    </row>
    <row r="407" spans="1:16" x14ac:dyDescent="0.2">
      <c r="A407" t="s">
        <v>446</v>
      </c>
      <c r="B407" t="s">
        <v>33</v>
      </c>
      <c r="C407" t="s">
        <v>19</v>
      </c>
      <c r="D407" t="s">
        <v>20</v>
      </c>
      <c r="E407" s="1">
        <v>43547</v>
      </c>
      <c r="F407" s="1">
        <v>43562</v>
      </c>
      <c r="G407" s="1">
        <v>43577</v>
      </c>
      <c r="H407" s="1" t="s">
        <v>37</v>
      </c>
      <c r="I407" t="s">
        <v>38</v>
      </c>
      <c r="J407" s="4">
        <v>2668</v>
      </c>
      <c r="K407">
        <v>16</v>
      </c>
      <c r="L407">
        <v>8</v>
      </c>
      <c r="M407">
        <v>8</v>
      </c>
      <c r="N407" t="s">
        <v>35</v>
      </c>
      <c r="O407">
        <v>2</v>
      </c>
      <c r="P407" t="str">
        <f>IF(Table1[[#This Row],[Recruitment Source]]="Direct Hiring","Yes","No")</f>
        <v>Yes</v>
      </c>
    </row>
    <row r="408" spans="1:16" x14ac:dyDescent="0.2">
      <c r="A408" t="s">
        <v>447</v>
      </c>
      <c r="B408" t="s">
        <v>45</v>
      </c>
      <c r="C408" t="s">
        <v>22</v>
      </c>
      <c r="D408" t="s">
        <v>23</v>
      </c>
      <c r="E408" s="1">
        <v>43748</v>
      </c>
      <c r="F408" s="1">
        <v>43798</v>
      </c>
      <c r="G408" s="1">
        <v>43812</v>
      </c>
      <c r="H408" s="1" t="s">
        <v>37</v>
      </c>
      <c r="I408" t="s">
        <v>38</v>
      </c>
      <c r="J408" s="4">
        <v>2399</v>
      </c>
      <c r="K408">
        <v>10</v>
      </c>
      <c r="L408">
        <v>5</v>
      </c>
      <c r="M408">
        <v>5</v>
      </c>
      <c r="N408" t="s">
        <v>35</v>
      </c>
      <c r="O408">
        <v>2</v>
      </c>
      <c r="P408" t="str">
        <f>IF(Table1[[#This Row],[Recruitment Source]]="Direct Hiring","Yes","No")</f>
        <v>Yes</v>
      </c>
    </row>
    <row r="409" spans="1:16" x14ac:dyDescent="0.2">
      <c r="A409" t="s">
        <v>448</v>
      </c>
      <c r="B409" t="s">
        <v>45</v>
      </c>
      <c r="C409" t="s">
        <v>19</v>
      </c>
      <c r="D409" t="s">
        <v>20</v>
      </c>
      <c r="E409" s="1">
        <v>43356</v>
      </c>
      <c r="F409" s="1">
        <v>43425</v>
      </c>
      <c r="G409" s="1">
        <v>43438</v>
      </c>
      <c r="H409" s="1">
        <v>45460</v>
      </c>
      <c r="I409" t="s">
        <v>34</v>
      </c>
      <c r="J409" s="4">
        <v>4265</v>
      </c>
      <c r="K409">
        <v>6</v>
      </c>
      <c r="L409">
        <v>3</v>
      </c>
      <c r="M409">
        <v>3</v>
      </c>
      <c r="N409" t="s">
        <v>35</v>
      </c>
      <c r="O409">
        <v>2</v>
      </c>
      <c r="P409" t="str">
        <f>IF(Table1[[#This Row],[Recruitment Source]]="Direct Hiring","Yes","No")</f>
        <v>Yes</v>
      </c>
    </row>
    <row r="410" spans="1:16" x14ac:dyDescent="0.2">
      <c r="A410" t="s">
        <v>449</v>
      </c>
      <c r="B410" t="s">
        <v>33</v>
      </c>
      <c r="C410" t="s">
        <v>22</v>
      </c>
      <c r="D410" t="s">
        <v>23</v>
      </c>
      <c r="E410" s="1">
        <v>44908</v>
      </c>
      <c r="F410" s="1">
        <v>44923</v>
      </c>
      <c r="G410" s="1">
        <v>44929</v>
      </c>
      <c r="H410" s="1" t="s">
        <v>37</v>
      </c>
      <c r="I410" t="s">
        <v>38</v>
      </c>
      <c r="J410" s="4">
        <v>4673</v>
      </c>
      <c r="K410">
        <v>14</v>
      </c>
      <c r="L410">
        <v>7</v>
      </c>
      <c r="M410">
        <v>7</v>
      </c>
      <c r="N410" t="s">
        <v>35</v>
      </c>
      <c r="O410">
        <v>2</v>
      </c>
      <c r="P410" t="str">
        <f>IF(Table1[[#This Row],[Recruitment Source]]="Direct Hiring","Yes","No")</f>
        <v>Yes</v>
      </c>
    </row>
    <row r="411" spans="1:16" x14ac:dyDescent="0.2">
      <c r="A411" t="s">
        <v>450</v>
      </c>
      <c r="B411" t="s">
        <v>45</v>
      </c>
      <c r="C411" t="s">
        <v>22</v>
      </c>
      <c r="D411" t="s">
        <v>23</v>
      </c>
      <c r="E411" s="1">
        <v>43763</v>
      </c>
      <c r="F411" s="1">
        <v>43778</v>
      </c>
      <c r="G411" s="1">
        <v>43779</v>
      </c>
      <c r="H411" s="1" t="s">
        <v>37</v>
      </c>
      <c r="I411" t="s">
        <v>38</v>
      </c>
      <c r="J411" s="4">
        <v>3847</v>
      </c>
      <c r="K411">
        <v>8</v>
      </c>
      <c r="L411">
        <v>4</v>
      </c>
      <c r="M411">
        <v>4</v>
      </c>
      <c r="N411" t="s">
        <v>35</v>
      </c>
      <c r="O411">
        <v>2</v>
      </c>
      <c r="P411" t="str">
        <f>IF(Table1[[#This Row],[Recruitment Source]]="Direct Hiring","Yes","No")</f>
        <v>Yes</v>
      </c>
    </row>
    <row r="412" spans="1:16" x14ac:dyDescent="0.2">
      <c r="A412" t="s">
        <v>451</v>
      </c>
      <c r="B412" t="s">
        <v>33</v>
      </c>
      <c r="C412" t="s">
        <v>19</v>
      </c>
      <c r="D412" t="s">
        <v>20</v>
      </c>
      <c r="E412" s="1">
        <v>44653</v>
      </c>
      <c r="F412" s="1">
        <v>44717</v>
      </c>
      <c r="G412" s="1">
        <v>44721</v>
      </c>
      <c r="H412" s="1" t="s">
        <v>37</v>
      </c>
      <c r="I412" t="s">
        <v>38</v>
      </c>
      <c r="J412" s="4">
        <v>4589</v>
      </c>
      <c r="K412">
        <v>16</v>
      </c>
      <c r="L412">
        <v>8</v>
      </c>
      <c r="M412">
        <v>8</v>
      </c>
      <c r="N412" t="s">
        <v>35</v>
      </c>
      <c r="O412">
        <v>2</v>
      </c>
      <c r="P412" t="str">
        <f>IF(Table1[[#This Row],[Recruitment Source]]="Direct Hiring","Yes","No")</f>
        <v>Yes</v>
      </c>
    </row>
    <row r="413" spans="1:16" x14ac:dyDescent="0.2">
      <c r="A413" t="s">
        <v>452</v>
      </c>
      <c r="B413" t="s">
        <v>45</v>
      </c>
      <c r="C413" t="s">
        <v>19</v>
      </c>
      <c r="D413" t="s">
        <v>20</v>
      </c>
      <c r="E413" s="1">
        <v>44762</v>
      </c>
      <c r="F413" s="1">
        <v>44826</v>
      </c>
      <c r="G413" s="1">
        <v>44835</v>
      </c>
      <c r="H413" s="1">
        <v>44993</v>
      </c>
      <c r="I413" t="s">
        <v>34</v>
      </c>
      <c r="J413" s="4">
        <v>2990</v>
      </c>
      <c r="K413">
        <v>12</v>
      </c>
      <c r="L413">
        <v>6</v>
      </c>
      <c r="M413">
        <v>6</v>
      </c>
      <c r="N413" t="s">
        <v>35</v>
      </c>
      <c r="O413">
        <v>2</v>
      </c>
      <c r="P413" t="str">
        <f>IF(Table1[[#This Row],[Recruitment Source]]="Direct Hiring","Yes","No")</f>
        <v>Yes</v>
      </c>
    </row>
    <row r="414" spans="1:16" x14ac:dyDescent="0.2">
      <c r="A414" t="s">
        <v>453</v>
      </c>
      <c r="B414" t="s">
        <v>45</v>
      </c>
      <c r="C414" t="s">
        <v>16</v>
      </c>
      <c r="D414" t="s">
        <v>17</v>
      </c>
      <c r="E414" s="1">
        <v>43397</v>
      </c>
      <c r="F414" s="1">
        <v>43463</v>
      </c>
      <c r="G414" s="1">
        <v>43476</v>
      </c>
      <c r="H414" s="1" t="s">
        <v>37</v>
      </c>
      <c r="I414" t="s">
        <v>38</v>
      </c>
      <c r="J414" s="4">
        <v>2134</v>
      </c>
      <c r="K414">
        <v>6</v>
      </c>
      <c r="L414">
        <v>3</v>
      </c>
      <c r="M414">
        <v>3</v>
      </c>
      <c r="N414" t="s">
        <v>43</v>
      </c>
      <c r="O414">
        <v>2</v>
      </c>
      <c r="P414" t="str">
        <f>IF(Table1[[#This Row],[Recruitment Source]]="Direct Hiring","Yes","No")</f>
        <v>No</v>
      </c>
    </row>
    <row r="415" spans="1:16" x14ac:dyDescent="0.2">
      <c r="A415" t="s">
        <v>454</v>
      </c>
      <c r="B415" t="s">
        <v>33</v>
      </c>
      <c r="C415" t="s">
        <v>13</v>
      </c>
      <c r="D415" t="s">
        <v>14</v>
      </c>
      <c r="E415" s="1">
        <v>43899</v>
      </c>
      <c r="F415" s="1">
        <v>43934</v>
      </c>
      <c r="G415" s="1">
        <v>43941</v>
      </c>
      <c r="H415" s="1" t="s">
        <v>37</v>
      </c>
      <c r="I415" t="s">
        <v>38</v>
      </c>
      <c r="J415" s="4">
        <v>2022</v>
      </c>
      <c r="K415">
        <v>14</v>
      </c>
      <c r="L415">
        <v>7</v>
      </c>
      <c r="M415">
        <v>7</v>
      </c>
      <c r="N415" t="s">
        <v>41</v>
      </c>
      <c r="O415">
        <v>2</v>
      </c>
      <c r="P415" t="str">
        <f>IF(Table1[[#This Row],[Recruitment Source]]="Direct Hiring","Yes","No")</f>
        <v>No</v>
      </c>
    </row>
    <row r="416" spans="1:16" x14ac:dyDescent="0.2">
      <c r="A416" t="s">
        <v>455</v>
      </c>
      <c r="B416" t="s">
        <v>45</v>
      </c>
      <c r="C416" t="s">
        <v>16</v>
      </c>
      <c r="D416" t="s">
        <v>17</v>
      </c>
      <c r="E416" s="1">
        <v>44454</v>
      </c>
      <c r="F416" s="1">
        <v>44491</v>
      </c>
      <c r="G416" s="1">
        <v>44498</v>
      </c>
      <c r="H416" s="1" t="s">
        <v>37</v>
      </c>
      <c r="I416" t="s">
        <v>38</v>
      </c>
      <c r="J416" s="4">
        <v>4815</v>
      </c>
      <c r="K416">
        <v>10</v>
      </c>
      <c r="L416">
        <v>5</v>
      </c>
      <c r="M416">
        <v>5</v>
      </c>
      <c r="N416" t="s">
        <v>43</v>
      </c>
      <c r="O416">
        <v>2</v>
      </c>
      <c r="P416" t="str">
        <f>IF(Table1[[#This Row],[Recruitment Source]]="Direct Hiring","Yes","No")</f>
        <v>No</v>
      </c>
    </row>
    <row r="417" spans="1:16" x14ac:dyDescent="0.2">
      <c r="A417" t="s">
        <v>456</v>
      </c>
      <c r="B417" t="s">
        <v>33</v>
      </c>
      <c r="C417" t="s">
        <v>10</v>
      </c>
      <c r="D417" t="s">
        <v>11</v>
      </c>
      <c r="E417" s="1">
        <v>44753</v>
      </c>
      <c r="F417" s="1">
        <v>44816</v>
      </c>
      <c r="G417" s="1">
        <v>44818</v>
      </c>
      <c r="H417" s="1" t="s">
        <v>37</v>
      </c>
      <c r="I417" t="s">
        <v>38</v>
      </c>
      <c r="J417" s="4">
        <v>3078</v>
      </c>
      <c r="K417">
        <v>10</v>
      </c>
      <c r="L417">
        <v>5</v>
      </c>
      <c r="M417">
        <v>5</v>
      </c>
      <c r="N417" t="s">
        <v>41</v>
      </c>
      <c r="O417">
        <v>2</v>
      </c>
      <c r="P417" t="str">
        <f>IF(Table1[[#This Row],[Recruitment Source]]="Direct Hiring","Yes","No")</f>
        <v>No</v>
      </c>
    </row>
    <row r="418" spans="1:16" x14ac:dyDescent="0.2">
      <c r="A418" t="s">
        <v>457</v>
      </c>
      <c r="B418" t="s">
        <v>33</v>
      </c>
      <c r="C418" t="s">
        <v>19</v>
      </c>
      <c r="D418" t="s">
        <v>20</v>
      </c>
      <c r="E418" s="1">
        <v>43898</v>
      </c>
      <c r="F418" s="1">
        <v>43930</v>
      </c>
      <c r="G418" s="1">
        <v>43940</v>
      </c>
      <c r="H418" s="1" t="s">
        <v>37</v>
      </c>
      <c r="I418" t="s">
        <v>38</v>
      </c>
      <c r="J418" s="4">
        <v>3192</v>
      </c>
      <c r="K418">
        <v>14</v>
      </c>
      <c r="L418">
        <v>7</v>
      </c>
      <c r="M418">
        <v>7</v>
      </c>
      <c r="N418" t="s">
        <v>43</v>
      </c>
      <c r="O418">
        <v>2</v>
      </c>
      <c r="P418" t="str">
        <f>IF(Table1[[#This Row],[Recruitment Source]]="Direct Hiring","Yes","No")</f>
        <v>No</v>
      </c>
    </row>
    <row r="419" spans="1:16" x14ac:dyDescent="0.2">
      <c r="A419" t="s">
        <v>458</v>
      </c>
      <c r="B419" t="s">
        <v>45</v>
      </c>
      <c r="C419" t="s">
        <v>16</v>
      </c>
      <c r="D419" t="s">
        <v>17</v>
      </c>
      <c r="E419" s="1">
        <v>43927</v>
      </c>
      <c r="F419" s="1">
        <v>43978</v>
      </c>
      <c r="G419" s="1">
        <v>43989</v>
      </c>
      <c r="H419" s="1" t="s">
        <v>37</v>
      </c>
      <c r="I419" t="s">
        <v>38</v>
      </c>
      <c r="J419" s="4">
        <v>4578</v>
      </c>
      <c r="K419">
        <v>12</v>
      </c>
      <c r="L419">
        <v>6</v>
      </c>
      <c r="M419">
        <v>6</v>
      </c>
      <c r="N419" t="s">
        <v>35</v>
      </c>
      <c r="O419">
        <v>2</v>
      </c>
      <c r="P419" t="str">
        <f>IF(Table1[[#This Row],[Recruitment Source]]="Direct Hiring","Yes","No")</f>
        <v>Yes</v>
      </c>
    </row>
    <row r="420" spans="1:16" x14ac:dyDescent="0.2">
      <c r="A420" t="s">
        <v>459</v>
      </c>
      <c r="B420" t="s">
        <v>33</v>
      </c>
      <c r="C420" t="s">
        <v>13</v>
      </c>
      <c r="D420" t="s">
        <v>14</v>
      </c>
      <c r="E420" s="1">
        <v>43137</v>
      </c>
      <c r="F420" s="1">
        <v>43161</v>
      </c>
      <c r="G420" s="1">
        <v>43168</v>
      </c>
      <c r="H420" s="1">
        <v>43310</v>
      </c>
      <c r="I420" t="s">
        <v>34</v>
      </c>
      <c r="J420" s="4">
        <v>1895</v>
      </c>
      <c r="K420">
        <v>10</v>
      </c>
      <c r="L420">
        <v>5</v>
      </c>
      <c r="M420">
        <v>5</v>
      </c>
      <c r="N420" t="s">
        <v>41</v>
      </c>
      <c r="O420">
        <v>2</v>
      </c>
      <c r="P420" t="str">
        <f>IF(Table1[[#This Row],[Recruitment Source]]="Direct Hiring","Yes","No")</f>
        <v>No</v>
      </c>
    </row>
    <row r="421" spans="1:16" x14ac:dyDescent="0.2">
      <c r="A421" t="s">
        <v>460</v>
      </c>
      <c r="B421" t="s">
        <v>45</v>
      </c>
      <c r="C421" t="s">
        <v>13</v>
      </c>
      <c r="D421" t="s">
        <v>14</v>
      </c>
      <c r="E421" s="1">
        <v>44661</v>
      </c>
      <c r="F421" s="1">
        <v>44719</v>
      </c>
      <c r="G421" s="1">
        <v>44728</v>
      </c>
      <c r="H421" s="1">
        <v>44852</v>
      </c>
      <c r="I421" t="s">
        <v>34</v>
      </c>
      <c r="J421" s="4">
        <v>4681</v>
      </c>
      <c r="K421">
        <v>10</v>
      </c>
      <c r="L421">
        <v>5</v>
      </c>
      <c r="M421">
        <v>5</v>
      </c>
      <c r="N421" t="s">
        <v>41</v>
      </c>
      <c r="O421">
        <v>2</v>
      </c>
      <c r="P421" t="str">
        <f>IF(Table1[[#This Row],[Recruitment Source]]="Direct Hiring","Yes","No")</f>
        <v>No</v>
      </c>
    </row>
    <row r="422" spans="1:16" x14ac:dyDescent="0.2">
      <c r="A422" t="s">
        <v>461</v>
      </c>
      <c r="B422" t="s">
        <v>45</v>
      </c>
      <c r="C422" t="s">
        <v>13</v>
      </c>
      <c r="D422" t="s">
        <v>14</v>
      </c>
      <c r="E422" s="1">
        <v>44289</v>
      </c>
      <c r="F422" s="1">
        <v>44339</v>
      </c>
      <c r="G422" s="1">
        <v>44352</v>
      </c>
      <c r="H422" s="1" t="s">
        <v>37</v>
      </c>
      <c r="I422" t="s">
        <v>38</v>
      </c>
      <c r="J422" s="4">
        <v>2416</v>
      </c>
      <c r="K422">
        <v>8</v>
      </c>
      <c r="L422">
        <v>4</v>
      </c>
      <c r="M422">
        <v>3</v>
      </c>
      <c r="N422" t="s">
        <v>41</v>
      </c>
      <c r="O422">
        <v>2</v>
      </c>
      <c r="P422" t="str">
        <f>IF(Table1[[#This Row],[Recruitment Source]]="Direct Hiring","Yes","No")</f>
        <v>No</v>
      </c>
    </row>
    <row r="423" spans="1:16" x14ac:dyDescent="0.2">
      <c r="A423" t="s">
        <v>462</v>
      </c>
      <c r="B423" t="s">
        <v>33</v>
      </c>
      <c r="C423" t="s">
        <v>13</v>
      </c>
      <c r="D423" t="s">
        <v>14</v>
      </c>
      <c r="E423" s="1">
        <v>43424</v>
      </c>
      <c r="F423" s="1">
        <v>43478</v>
      </c>
      <c r="G423" s="1">
        <v>43479</v>
      </c>
      <c r="H423" s="1" t="s">
        <v>37</v>
      </c>
      <c r="I423" t="s">
        <v>38</v>
      </c>
      <c r="J423" s="4">
        <v>1686</v>
      </c>
      <c r="K423">
        <v>8</v>
      </c>
      <c r="L423">
        <v>4</v>
      </c>
      <c r="M423">
        <v>3</v>
      </c>
      <c r="N423" t="s">
        <v>39</v>
      </c>
      <c r="O423">
        <v>2</v>
      </c>
      <c r="P423" t="str">
        <f>IF(Table1[[#This Row],[Recruitment Source]]="Direct Hiring","Yes","No")</f>
        <v>No</v>
      </c>
    </row>
    <row r="424" spans="1:16" x14ac:dyDescent="0.2">
      <c r="A424" t="s">
        <v>463</v>
      </c>
      <c r="B424" t="s">
        <v>45</v>
      </c>
      <c r="C424" t="s">
        <v>13</v>
      </c>
      <c r="D424" t="s">
        <v>14</v>
      </c>
      <c r="E424" s="1">
        <v>44540</v>
      </c>
      <c r="F424" s="1">
        <v>44619</v>
      </c>
      <c r="G424" s="1">
        <v>44627</v>
      </c>
      <c r="H424" s="1">
        <v>45575</v>
      </c>
      <c r="I424" t="s">
        <v>34</v>
      </c>
      <c r="J424" s="4">
        <v>2630</v>
      </c>
      <c r="K424">
        <v>10</v>
      </c>
      <c r="L424">
        <v>5</v>
      </c>
      <c r="M424">
        <v>3</v>
      </c>
      <c r="N424" t="s">
        <v>35</v>
      </c>
      <c r="O424">
        <v>2</v>
      </c>
      <c r="P424" t="str">
        <f>IF(Table1[[#This Row],[Recruitment Source]]="Direct Hiring","Yes","No")</f>
        <v>Yes</v>
      </c>
    </row>
    <row r="425" spans="1:16" x14ac:dyDescent="0.2">
      <c r="A425" t="s">
        <v>464</v>
      </c>
      <c r="B425" t="s">
        <v>45</v>
      </c>
      <c r="C425" t="s">
        <v>13</v>
      </c>
      <c r="D425" t="s">
        <v>14</v>
      </c>
      <c r="E425" s="1">
        <v>43182</v>
      </c>
      <c r="F425" s="1">
        <v>43206</v>
      </c>
      <c r="G425" s="1">
        <v>43219</v>
      </c>
      <c r="H425" s="1">
        <v>45155</v>
      </c>
      <c r="I425" t="s">
        <v>34</v>
      </c>
      <c r="J425" s="4">
        <v>2607</v>
      </c>
      <c r="K425">
        <v>16</v>
      </c>
      <c r="L425">
        <v>8</v>
      </c>
      <c r="M425">
        <v>3</v>
      </c>
      <c r="N425" t="s">
        <v>39</v>
      </c>
      <c r="O425">
        <v>2</v>
      </c>
      <c r="P425" t="str">
        <f>IF(Table1[[#This Row],[Recruitment Source]]="Direct Hiring","Yes","No")</f>
        <v>No</v>
      </c>
    </row>
    <row r="426" spans="1:16" x14ac:dyDescent="0.2">
      <c r="A426" t="s">
        <v>465</v>
      </c>
      <c r="B426" t="s">
        <v>33</v>
      </c>
      <c r="C426" t="s">
        <v>13</v>
      </c>
      <c r="D426" t="s">
        <v>14</v>
      </c>
      <c r="E426" s="1">
        <v>43528</v>
      </c>
      <c r="F426" s="1">
        <v>43548</v>
      </c>
      <c r="G426" s="1">
        <v>43557</v>
      </c>
      <c r="H426" s="1">
        <v>45019</v>
      </c>
      <c r="I426" t="s">
        <v>34</v>
      </c>
      <c r="J426" s="4">
        <v>4868</v>
      </c>
      <c r="K426">
        <v>12</v>
      </c>
      <c r="L426">
        <v>6</v>
      </c>
      <c r="M426">
        <v>5</v>
      </c>
      <c r="N426" t="s">
        <v>43</v>
      </c>
      <c r="O426">
        <v>2</v>
      </c>
      <c r="P426" t="str">
        <f>IF(Table1[[#This Row],[Recruitment Source]]="Direct Hiring","Yes","No")</f>
        <v>No</v>
      </c>
    </row>
    <row r="427" spans="1:16" x14ac:dyDescent="0.2">
      <c r="A427" t="s">
        <v>466</v>
      </c>
      <c r="B427" t="s">
        <v>33</v>
      </c>
      <c r="C427" t="s">
        <v>13</v>
      </c>
      <c r="D427" t="s">
        <v>14</v>
      </c>
      <c r="E427" s="1">
        <v>44566</v>
      </c>
      <c r="F427" s="1">
        <v>44584</v>
      </c>
      <c r="G427" s="1">
        <v>44596</v>
      </c>
      <c r="H427" s="1">
        <v>45669</v>
      </c>
      <c r="I427" t="s">
        <v>34</v>
      </c>
      <c r="J427" s="4">
        <v>1932</v>
      </c>
      <c r="K427">
        <v>12</v>
      </c>
      <c r="L427">
        <v>6</v>
      </c>
      <c r="M427">
        <v>5</v>
      </c>
      <c r="N427" t="s">
        <v>43</v>
      </c>
      <c r="O427">
        <v>2</v>
      </c>
      <c r="P427" t="str">
        <f>IF(Table1[[#This Row],[Recruitment Source]]="Direct Hiring","Yes","No")</f>
        <v>No</v>
      </c>
    </row>
    <row r="428" spans="1:16" x14ac:dyDescent="0.2">
      <c r="A428" t="s">
        <v>467</v>
      </c>
      <c r="B428" t="s">
        <v>33</v>
      </c>
      <c r="C428" t="s">
        <v>13</v>
      </c>
      <c r="D428" t="s">
        <v>14</v>
      </c>
      <c r="E428" s="1">
        <v>44731</v>
      </c>
      <c r="F428" s="1">
        <v>44807</v>
      </c>
      <c r="G428" s="1">
        <v>44822</v>
      </c>
      <c r="H428" s="1" t="s">
        <v>37</v>
      </c>
      <c r="I428" t="s">
        <v>38</v>
      </c>
      <c r="J428" s="4">
        <v>1932</v>
      </c>
      <c r="K428">
        <v>14</v>
      </c>
      <c r="L428">
        <v>7</v>
      </c>
      <c r="M428">
        <v>6</v>
      </c>
      <c r="N428" t="s">
        <v>39</v>
      </c>
      <c r="O428">
        <v>5</v>
      </c>
      <c r="P428" t="str">
        <f>IF(Table1[[#This Row],[Recruitment Source]]="Direct Hiring","Yes","No")</f>
        <v>No</v>
      </c>
    </row>
    <row r="429" spans="1:16" x14ac:dyDescent="0.2">
      <c r="A429" t="s">
        <v>468</v>
      </c>
      <c r="B429" t="s">
        <v>45</v>
      </c>
      <c r="C429" t="s">
        <v>13</v>
      </c>
      <c r="D429" t="s">
        <v>14</v>
      </c>
      <c r="E429" s="1">
        <v>43839</v>
      </c>
      <c r="F429" s="1">
        <v>43881</v>
      </c>
      <c r="G429" s="1">
        <v>43892</v>
      </c>
      <c r="H429" s="1" t="s">
        <v>37</v>
      </c>
      <c r="I429" t="s">
        <v>38</v>
      </c>
      <c r="J429" s="4">
        <v>1932</v>
      </c>
      <c r="K429">
        <v>8</v>
      </c>
      <c r="L429">
        <v>4</v>
      </c>
      <c r="M429">
        <v>3</v>
      </c>
      <c r="N429" t="s">
        <v>43</v>
      </c>
      <c r="O429">
        <v>2</v>
      </c>
      <c r="P429" t="str">
        <f>IF(Table1[[#This Row],[Recruitment Source]]="Direct Hiring","Yes","No")</f>
        <v>No</v>
      </c>
    </row>
    <row r="430" spans="1:16" x14ac:dyDescent="0.2">
      <c r="A430" t="s">
        <v>469</v>
      </c>
      <c r="B430" t="s">
        <v>45</v>
      </c>
      <c r="C430" t="s">
        <v>13</v>
      </c>
      <c r="D430" t="s">
        <v>14</v>
      </c>
      <c r="E430" s="1">
        <v>43428</v>
      </c>
      <c r="F430" s="1">
        <v>43452</v>
      </c>
      <c r="G430" s="1">
        <v>43467</v>
      </c>
      <c r="H430" s="1" t="s">
        <v>37</v>
      </c>
      <c r="I430" t="s">
        <v>38</v>
      </c>
      <c r="J430" s="4">
        <v>1932</v>
      </c>
      <c r="K430">
        <v>10</v>
      </c>
      <c r="L430">
        <v>5</v>
      </c>
      <c r="M430">
        <v>3</v>
      </c>
      <c r="N430" t="s">
        <v>39</v>
      </c>
      <c r="O430">
        <v>1</v>
      </c>
      <c r="P430" t="str">
        <f>IF(Table1[[#This Row],[Recruitment Source]]="Direct Hiring","Yes","No")</f>
        <v>No</v>
      </c>
    </row>
    <row r="431" spans="1:16" x14ac:dyDescent="0.2">
      <c r="A431" t="s">
        <v>470</v>
      </c>
      <c r="B431" t="s">
        <v>45</v>
      </c>
      <c r="C431" t="s">
        <v>13</v>
      </c>
      <c r="D431" t="s">
        <v>14</v>
      </c>
      <c r="E431" s="1">
        <v>44311</v>
      </c>
      <c r="F431" s="1">
        <v>44376</v>
      </c>
      <c r="G431" s="1">
        <v>44385</v>
      </c>
      <c r="H431" s="1" t="s">
        <v>37</v>
      </c>
      <c r="I431" t="s">
        <v>38</v>
      </c>
      <c r="J431" s="4">
        <v>1932</v>
      </c>
      <c r="K431">
        <v>6</v>
      </c>
      <c r="L431">
        <v>3</v>
      </c>
      <c r="M431">
        <v>2</v>
      </c>
      <c r="N431" t="s">
        <v>41</v>
      </c>
      <c r="O431">
        <v>2</v>
      </c>
      <c r="P431" t="str">
        <f>IF(Table1[[#This Row],[Recruitment Source]]="Direct Hiring","Yes","No")</f>
        <v>No</v>
      </c>
    </row>
    <row r="432" spans="1:16" x14ac:dyDescent="0.2">
      <c r="A432" t="s">
        <v>471</v>
      </c>
      <c r="B432" t="s">
        <v>45</v>
      </c>
      <c r="C432" t="s">
        <v>13</v>
      </c>
      <c r="D432" t="s">
        <v>14</v>
      </c>
      <c r="E432" s="1">
        <v>43493</v>
      </c>
      <c r="F432" s="1">
        <v>43535</v>
      </c>
      <c r="G432" s="1">
        <v>43541</v>
      </c>
      <c r="H432" s="1" t="s">
        <v>37</v>
      </c>
      <c r="I432" t="s">
        <v>38</v>
      </c>
      <c r="J432" s="4">
        <v>1932</v>
      </c>
      <c r="K432">
        <v>10</v>
      </c>
      <c r="L432">
        <v>5</v>
      </c>
      <c r="M432">
        <v>4</v>
      </c>
      <c r="N432" t="s">
        <v>39</v>
      </c>
      <c r="O432">
        <v>3</v>
      </c>
      <c r="P432" t="str">
        <f>IF(Table1[[#This Row],[Recruitment Source]]="Direct Hiring","Yes","No")</f>
        <v>No</v>
      </c>
    </row>
    <row r="433" spans="1:16" x14ac:dyDescent="0.2">
      <c r="A433" t="s">
        <v>472</v>
      </c>
      <c r="B433" t="s">
        <v>45</v>
      </c>
      <c r="C433" t="s">
        <v>13</v>
      </c>
      <c r="D433" t="s">
        <v>14</v>
      </c>
      <c r="E433" s="1">
        <v>44015</v>
      </c>
      <c r="F433" s="1">
        <v>44095</v>
      </c>
      <c r="G433" s="1">
        <v>44103</v>
      </c>
      <c r="H433" s="1">
        <v>45452</v>
      </c>
      <c r="I433" t="s">
        <v>34</v>
      </c>
      <c r="J433" s="4">
        <v>1932</v>
      </c>
      <c r="K433">
        <v>12</v>
      </c>
      <c r="L433">
        <v>6</v>
      </c>
      <c r="M433">
        <v>5</v>
      </c>
      <c r="N433" t="s">
        <v>41</v>
      </c>
      <c r="O433">
        <v>5</v>
      </c>
      <c r="P433" t="str">
        <f>IF(Table1[[#This Row],[Recruitment Source]]="Direct Hiring","Yes","No")</f>
        <v>No</v>
      </c>
    </row>
    <row r="434" spans="1:16" x14ac:dyDescent="0.2">
      <c r="A434" t="s">
        <v>473</v>
      </c>
      <c r="B434" t="s">
        <v>33</v>
      </c>
      <c r="C434" t="s">
        <v>13</v>
      </c>
      <c r="D434" t="s">
        <v>14</v>
      </c>
      <c r="E434" s="1">
        <v>44604</v>
      </c>
      <c r="F434" s="1">
        <v>44630</v>
      </c>
      <c r="G434" s="1">
        <v>44635</v>
      </c>
      <c r="H434" s="1">
        <v>45342</v>
      </c>
      <c r="I434" t="s">
        <v>34</v>
      </c>
      <c r="J434" s="4">
        <v>1932</v>
      </c>
      <c r="K434">
        <v>6</v>
      </c>
      <c r="L434">
        <v>3</v>
      </c>
      <c r="M434">
        <v>2</v>
      </c>
      <c r="N434" t="s">
        <v>35</v>
      </c>
      <c r="O434">
        <v>3</v>
      </c>
      <c r="P434" t="str">
        <f>IF(Table1[[#This Row],[Recruitment Source]]="Direct Hiring","Yes","No")</f>
        <v>Yes</v>
      </c>
    </row>
    <row r="435" spans="1:16" x14ac:dyDescent="0.2">
      <c r="A435" t="s">
        <v>474</v>
      </c>
      <c r="B435" t="s">
        <v>33</v>
      </c>
      <c r="C435" t="s">
        <v>13</v>
      </c>
      <c r="D435" t="s">
        <v>14</v>
      </c>
      <c r="E435" s="1">
        <v>43364</v>
      </c>
      <c r="F435" s="1">
        <v>43426</v>
      </c>
      <c r="G435" s="1">
        <v>43435</v>
      </c>
      <c r="H435" s="1">
        <v>43690</v>
      </c>
      <c r="I435" t="s">
        <v>34</v>
      </c>
      <c r="J435" s="4">
        <v>1932</v>
      </c>
      <c r="K435">
        <v>14</v>
      </c>
      <c r="L435">
        <v>7</v>
      </c>
      <c r="M435">
        <v>1</v>
      </c>
      <c r="N435" t="s">
        <v>43</v>
      </c>
      <c r="O435">
        <v>5</v>
      </c>
      <c r="P435" t="str">
        <f>IF(Table1[[#This Row],[Recruitment Source]]="Direct Hiring","Yes","No")</f>
        <v>No</v>
      </c>
    </row>
    <row r="436" spans="1:16" x14ac:dyDescent="0.2">
      <c r="A436" t="s">
        <v>475</v>
      </c>
      <c r="B436" t="s">
        <v>33</v>
      </c>
      <c r="C436" t="s">
        <v>13</v>
      </c>
      <c r="D436" t="s">
        <v>14</v>
      </c>
      <c r="E436" s="1">
        <v>43498</v>
      </c>
      <c r="F436" s="1">
        <v>43566</v>
      </c>
      <c r="G436" s="1">
        <v>43573</v>
      </c>
      <c r="H436" s="1">
        <v>44310</v>
      </c>
      <c r="I436" t="s">
        <v>34</v>
      </c>
      <c r="J436" s="4">
        <v>1932</v>
      </c>
      <c r="K436">
        <v>14</v>
      </c>
      <c r="L436">
        <v>7</v>
      </c>
      <c r="M436">
        <v>1</v>
      </c>
      <c r="N436" t="s">
        <v>39</v>
      </c>
      <c r="O436">
        <v>4</v>
      </c>
      <c r="P436" t="str">
        <f>IF(Table1[[#This Row],[Recruitment Source]]="Direct Hiring","Yes","No")</f>
        <v>No</v>
      </c>
    </row>
    <row r="437" spans="1:16" x14ac:dyDescent="0.2">
      <c r="A437" t="s">
        <v>476</v>
      </c>
      <c r="B437" t="s">
        <v>33</v>
      </c>
      <c r="C437" t="s">
        <v>13</v>
      </c>
      <c r="D437" t="s">
        <v>14</v>
      </c>
      <c r="E437" s="1">
        <v>44722</v>
      </c>
      <c r="F437" s="1">
        <v>44801</v>
      </c>
      <c r="G437" s="1">
        <v>44805</v>
      </c>
      <c r="H437" s="1">
        <v>45105</v>
      </c>
      <c r="I437" t="s">
        <v>34</v>
      </c>
      <c r="J437" s="4">
        <v>1932</v>
      </c>
      <c r="K437">
        <v>12</v>
      </c>
      <c r="L437">
        <v>6</v>
      </c>
      <c r="M437">
        <v>2</v>
      </c>
      <c r="N437" t="s">
        <v>43</v>
      </c>
      <c r="O437">
        <v>3</v>
      </c>
      <c r="P437" t="str">
        <f>IF(Table1[[#This Row],[Recruitment Source]]="Direct Hiring","Yes","No")</f>
        <v>No</v>
      </c>
    </row>
    <row r="438" spans="1:16" x14ac:dyDescent="0.2">
      <c r="A438" t="s">
        <v>477</v>
      </c>
      <c r="B438" t="s">
        <v>45</v>
      </c>
      <c r="C438" t="s">
        <v>13</v>
      </c>
      <c r="D438" t="s">
        <v>14</v>
      </c>
      <c r="E438" s="1">
        <v>43874</v>
      </c>
      <c r="F438" s="1">
        <v>43914</v>
      </c>
      <c r="G438" s="1">
        <v>43915</v>
      </c>
      <c r="H438" s="1" t="s">
        <v>37</v>
      </c>
      <c r="I438" t="s">
        <v>38</v>
      </c>
      <c r="J438" s="4">
        <v>1932</v>
      </c>
      <c r="K438">
        <v>10</v>
      </c>
      <c r="L438">
        <v>5</v>
      </c>
      <c r="M438">
        <v>4</v>
      </c>
      <c r="N438" t="s">
        <v>35</v>
      </c>
      <c r="O438">
        <v>2</v>
      </c>
      <c r="P438" t="str">
        <f>IF(Table1[[#This Row],[Recruitment Source]]="Direct Hiring","Yes","No")</f>
        <v>Yes</v>
      </c>
    </row>
    <row r="439" spans="1:16" x14ac:dyDescent="0.2">
      <c r="A439" t="s">
        <v>478</v>
      </c>
      <c r="B439" t="s">
        <v>45</v>
      </c>
      <c r="C439" t="s">
        <v>13</v>
      </c>
      <c r="D439" t="s">
        <v>14</v>
      </c>
      <c r="E439" s="1">
        <v>44188</v>
      </c>
      <c r="F439" s="1">
        <v>44212</v>
      </c>
      <c r="G439" s="1">
        <v>44224</v>
      </c>
      <c r="H439" s="1">
        <v>44730</v>
      </c>
      <c r="I439" t="s">
        <v>34</v>
      </c>
      <c r="J439" s="4">
        <v>1932</v>
      </c>
      <c r="K439">
        <v>6</v>
      </c>
      <c r="L439">
        <v>3</v>
      </c>
      <c r="M439">
        <v>2</v>
      </c>
      <c r="N439" t="s">
        <v>43</v>
      </c>
      <c r="O439">
        <v>5</v>
      </c>
      <c r="P439" t="str">
        <f>IF(Table1[[#This Row],[Recruitment Source]]="Direct Hiring","Yes","No")</f>
        <v>No</v>
      </c>
    </row>
    <row r="440" spans="1:16" x14ac:dyDescent="0.2">
      <c r="A440" t="s">
        <v>479</v>
      </c>
      <c r="B440" t="s">
        <v>45</v>
      </c>
      <c r="C440" t="s">
        <v>13</v>
      </c>
      <c r="D440" t="s">
        <v>14</v>
      </c>
      <c r="E440" s="1">
        <v>43600</v>
      </c>
      <c r="F440" s="1">
        <v>43623</v>
      </c>
      <c r="G440" s="1">
        <v>43634</v>
      </c>
      <c r="H440" s="1">
        <v>44055</v>
      </c>
      <c r="I440" t="s">
        <v>34</v>
      </c>
      <c r="J440" s="4">
        <v>1932</v>
      </c>
      <c r="K440">
        <v>8</v>
      </c>
      <c r="L440">
        <v>4</v>
      </c>
      <c r="M440">
        <v>1</v>
      </c>
      <c r="N440" t="s">
        <v>43</v>
      </c>
      <c r="O440">
        <v>5</v>
      </c>
      <c r="P440" t="str">
        <f>IF(Table1[[#This Row],[Recruitment Source]]="Direct Hiring","Yes","No")</f>
        <v>No</v>
      </c>
    </row>
    <row r="441" spans="1:16" x14ac:dyDescent="0.2">
      <c r="A441" t="s">
        <v>480</v>
      </c>
      <c r="B441" t="s">
        <v>33</v>
      </c>
      <c r="C441" t="s">
        <v>13</v>
      </c>
      <c r="D441" t="s">
        <v>14</v>
      </c>
      <c r="E441" s="1">
        <v>44146</v>
      </c>
      <c r="F441" s="1">
        <v>44224</v>
      </c>
      <c r="G441" s="1">
        <v>44239</v>
      </c>
      <c r="H441" s="1" t="s">
        <v>37</v>
      </c>
      <c r="I441" t="s">
        <v>38</v>
      </c>
      <c r="J441" s="4">
        <v>1932</v>
      </c>
      <c r="K441">
        <v>12</v>
      </c>
      <c r="L441">
        <v>6</v>
      </c>
      <c r="M441">
        <v>5</v>
      </c>
      <c r="N441" t="s">
        <v>39</v>
      </c>
      <c r="O441">
        <v>3</v>
      </c>
      <c r="P441" t="str">
        <f>IF(Table1[[#This Row],[Recruitment Source]]="Direct Hiring","Yes","No")</f>
        <v>No</v>
      </c>
    </row>
    <row r="442" spans="1:16" x14ac:dyDescent="0.2">
      <c r="A442" t="s">
        <v>481</v>
      </c>
      <c r="B442" t="s">
        <v>45</v>
      </c>
      <c r="C442" t="s">
        <v>13</v>
      </c>
      <c r="D442" t="s">
        <v>14</v>
      </c>
      <c r="E442" s="1">
        <v>43932</v>
      </c>
      <c r="F442" s="1">
        <v>43995</v>
      </c>
      <c r="G442" s="1">
        <v>43998</v>
      </c>
      <c r="H442" s="1">
        <v>45170</v>
      </c>
      <c r="I442" t="s">
        <v>34</v>
      </c>
      <c r="J442" s="4">
        <v>1932</v>
      </c>
      <c r="K442">
        <v>16</v>
      </c>
      <c r="L442">
        <v>8</v>
      </c>
      <c r="M442">
        <v>2</v>
      </c>
      <c r="N442" t="s">
        <v>39</v>
      </c>
      <c r="O442">
        <v>4</v>
      </c>
      <c r="P442" t="str">
        <f>IF(Table1[[#This Row],[Recruitment Source]]="Direct Hiring","Yes","No")</f>
        <v>No</v>
      </c>
    </row>
    <row r="443" spans="1:16" x14ac:dyDescent="0.2">
      <c r="A443" t="s">
        <v>482</v>
      </c>
      <c r="B443" t="s">
        <v>33</v>
      </c>
      <c r="C443" t="s">
        <v>13</v>
      </c>
      <c r="D443" t="s">
        <v>14</v>
      </c>
      <c r="E443" s="1">
        <v>43436</v>
      </c>
      <c r="F443" s="1">
        <v>43459</v>
      </c>
      <c r="G443" s="1">
        <v>43467</v>
      </c>
      <c r="H443" s="1">
        <v>44733</v>
      </c>
      <c r="I443" t="s">
        <v>34</v>
      </c>
      <c r="J443" s="4">
        <v>4474</v>
      </c>
      <c r="K443">
        <v>14</v>
      </c>
      <c r="L443">
        <v>7</v>
      </c>
      <c r="M443">
        <v>1</v>
      </c>
      <c r="N443" t="s">
        <v>39</v>
      </c>
      <c r="O443">
        <v>1</v>
      </c>
      <c r="P443" t="str">
        <f>IF(Table1[[#This Row],[Recruitment Source]]="Direct Hiring","Yes","No")</f>
        <v>No</v>
      </c>
    </row>
    <row r="444" spans="1:16" x14ac:dyDescent="0.2">
      <c r="A444" t="s">
        <v>483</v>
      </c>
      <c r="B444" t="s">
        <v>45</v>
      </c>
      <c r="C444" t="s">
        <v>13</v>
      </c>
      <c r="D444" t="s">
        <v>14</v>
      </c>
      <c r="E444" s="1">
        <v>43817</v>
      </c>
      <c r="F444" s="1">
        <v>43857</v>
      </c>
      <c r="G444" s="1">
        <v>43864</v>
      </c>
      <c r="H444" s="1" t="s">
        <v>37</v>
      </c>
      <c r="I444" t="s">
        <v>38</v>
      </c>
      <c r="J444" s="4">
        <v>3447</v>
      </c>
      <c r="K444">
        <v>16</v>
      </c>
      <c r="L444">
        <v>8</v>
      </c>
      <c r="M444">
        <v>2</v>
      </c>
      <c r="N444" t="s">
        <v>41</v>
      </c>
      <c r="O444">
        <v>4</v>
      </c>
      <c r="P444" t="str">
        <f>IF(Table1[[#This Row],[Recruitment Source]]="Direct Hiring","Yes","No")</f>
        <v>No</v>
      </c>
    </row>
    <row r="445" spans="1:16" x14ac:dyDescent="0.2">
      <c r="A445" t="s">
        <v>484</v>
      </c>
      <c r="B445" t="s">
        <v>45</v>
      </c>
      <c r="C445" t="s">
        <v>13</v>
      </c>
      <c r="D445" t="s">
        <v>14</v>
      </c>
      <c r="E445" s="1">
        <v>44697</v>
      </c>
      <c r="F445" s="1">
        <v>44748</v>
      </c>
      <c r="G445" s="1">
        <v>44757</v>
      </c>
      <c r="H445" s="1">
        <v>45419</v>
      </c>
      <c r="I445" t="s">
        <v>34</v>
      </c>
      <c r="J445" s="4">
        <v>3988</v>
      </c>
      <c r="K445">
        <v>6</v>
      </c>
      <c r="L445">
        <v>3</v>
      </c>
      <c r="M445">
        <v>1</v>
      </c>
      <c r="N445" t="s">
        <v>35</v>
      </c>
      <c r="O445">
        <v>4</v>
      </c>
      <c r="P445" t="str">
        <f>IF(Table1[[#This Row],[Recruitment Source]]="Direct Hiring","Yes","No")</f>
        <v>Yes</v>
      </c>
    </row>
    <row r="446" spans="1:16" x14ac:dyDescent="0.2">
      <c r="A446" t="s">
        <v>485</v>
      </c>
      <c r="B446" t="s">
        <v>45</v>
      </c>
      <c r="C446" t="s">
        <v>13</v>
      </c>
      <c r="D446" t="s">
        <v>14</v>
      </c>
      <c r="E446" s="1">
        <v>44632</v>
      </c>
      <c r="F446" s="1">
        <v>44718</v>
      </c>
      <c r="G446" s="1">
        <v>44729</v>
      </c>
      <c r="H446" s="1">
        <v>44906</v>
      </c>
      <c r="I446" t="s">
        <v>34</v>
      </c>
      <c r="J446" s="4">
        <v>3666</v>
      </c>
      <c r="K446">
        <v>14</v>
      </c>
      <c r="L446">
        <v>7</v>
      </c>
      <c r="M446">
        <v>3</v>
      </c>
      <c r="N446" t="s">
        <v>41</v>
      </c>
      <c r="O446">
        <v>1</v>
      </c>
      <c r="P446" t="str">
        <f>IF(Table1[[#This Row],[Recruitment Source]]="Direct Hiring","Yes","No")</f>
        <v>No</v>
      </c>
    </row>
    <row r="447" spans="1:16" x14ac:dyDescent="0.2">
      <c r="A447" t="s">
        <v>486</v>
      </c>
      <c r="B447" t="s">
        <v>33</v>
      </c>
      <c r="C447" t="s">
        <v>13</v>
      </c>
      <c r="D447" t="s">
        <v>14</v>
      </c>
      <c r="E447" s="1">
        <v>43354</v>
      </c>
      <c r="F447" s="1">
        <v>43369</v>
      </c>
      <c r="G447" s="1">
        <v>43370</v>
      </c>
      <c r="H447" s="1" t="s">
        <v>37</v>
      </c>
      <c r="I447" t="s">
        <v>38</v>
      </c>
      <c r="J447" s="4">
        <v>1801</v>
      </c>
      <c r="K447">
        <v>14</v>
      </c>
      <c r="L447">
        <v>7</v>
      </c>
      <c r="M447">
        <v>5</v>
      </c>
      <c r="N447" t="s">
        <v>35</v>
      </c>
      <c r="O447">
        <v>5</v>
      </c>
      <c r="P447" t="str">
        <f>IF(Table1[[#This Row],[Recruitment Source]]="Direct Hiring","Yes","No")</f>
        <v>Yes</v>
      </c>
    </row>
    <row r="448" spans="1:16" x14ac:dyDescent="0.2">
      <c r="A448" t="s">
        <v>487</v>
      </c>
      <c r="B448" t="s">
        <v>33</v>
      </c>
      <c r="C448" t="s">
        <v>13</v>
      </c>
      <c r="D448" t="s">
        <v>14</v>
      </c>
      <c r="E448" s="1">
        <v>43410</v>
      </c>
      <c r="F448" s="1">
        <v>43447</v>
      </c>
      <c r="G448" s="1">
        <v>43462</v>
      </c>
      <c r="H448" s="1" t="s">
        <v>37</v>
      </c>
      <c r="I448" t="s">
        <v>38</v>
      </c>
      <c r="J448" s="4">
        <v>2341</v>
      </c>
      <c r="K448">
        <v>10</v>
      </c>
      <c r="L448">
        <v>5</v>
      </c>
      <c r="M448">
        <v>4</v>
      </c>
      <c r="N448" t="s">
        <v>41</v>
      </c>
      <c r="O448">
        <v>3</v>
      </c>
      <c r="P448" t="str">
        <f>IF(Table1[[#This Row],[Recruitment Source]]="Direct Hiring","Yes","No")</f>
        <v>No</v>
      </c>
    </row>
    <row r="449" spans="1:16" x14ac:dyDescent="0.2">
      <c r="A449" t="s">
        <v>488</v>
      </c>
      <c r="B449" t="s">
        <v>33</v>
      </c>
      <c r="C449" t="s">
        <v>13</v>
      </c>
      <c r="D449" t="s">
        <v>14</v>
      </c>
      <c r="E449" s="1">
        <v>44146</v>
      </c>
      <c r="F449" s="1">
        <v>44203</v>
      </c>
      <c r="G449" s="1">
        <v>44211</v>
      </c>
      <c r="H449" s="1" t="s">
        <v>37</v>
      </c>
      <c r="I449" t="s">
        <v>38</v>
      </c>
      <c r="J449" s="4">
        <v>3783</v>
      </c>
      <c r="K449">
        <v>8</v>
      </c>
      <c r="L449">
        <v>4</v>
      </c>
      <c r="M449">
        <v>2</v>
      </c>
      <c r="N449" t="s">
        <v>43</v>
      </c>
      <c r="O449">
        <v>1</v>
      </c>
      <c r="P449" t="str">
        <f>IF(Table1[[#This Row],[Recruitment Source]]="Direct Hiring","Yes","No")</f>
        <v>No</v>
      </c>
    </row>
    <row r="450" spans="1:16" x14ac:dyDescent="0.2">
      <c r="A450" t="s">
        <v>489</v>
      </c>
      <c r="B450" t="s">
        <v>33</v>
      </c>
      <c r="C450" t="s">
        <v>13</v>
      </c>
      <c r="D450" t="s">
        <v>14</v>
      </c>
      <c r="E450" s="1">
        <v>44820</v>
      </c>
      <c r="F450" s="1">
        <v>44835</v>
      </c>
      <c r="G450" s="1">
        <v>44842</v>
      </c>
      <c r="H450" s="1">
        <v>45666</v>
      </c>
      <c r="I450" t="s">
        <v>34</v>
      </c>
      <c r="J450" s="4">
        <v>3329</v>
      </c>
      <c r="K450">
        <v>16</v>
      </c>
      <c r="L450">
        <v>8</v>
      </c>
      <c r="M450">
        <v>6</v>
      </c>
      <c r="N450" t="s">
        <v>35</v>
      </c>
      <c r="O450">
        <v>1</v>
      </c>
      <c r="P450" t="str">
        <f>IF(Table1[[#This Row],[Recruitment Source]]="Direct Hiring","Yes","No")</f>
        <v>Yes</v>
      </c>
    </row>
    <row r="451" spans="1:16" x14ac:dyDescent="0.2">
      <c r="A451" t="s">
        <v>490</v>
      </c>
      <c r="B451" t="s">
        <v>33</v>
      </c>
      <c r="C451" t="s">
        <v>13</v>
      </c>
      <c r="D451" t="s">
        <v>14</v>
      </c>
      <c r="E451" s="1">
        <v>44769</v>
      </c>
      <c r="F451" s="1">
        <v>44798</v>
      </c>
      <c r="G451" s="1">
        <v>44801</v>
      </c>
      <c r="H451" s="1" t="s">
        <v>37</v>
      </c>
      <c r="I451" t="s">
        <v>38</v>
      </c>
      <c r="J451" s="4">
        <v>3114</v>
      </c>
      <c r="K451">
        <v>10</v>
      </c>
      <c r="L451">
        <v>5</v>
      </c>
      <c r="M451">
        <v>4</v>
      </c>
      <c r="N451" t="s">
        <v>43</v>
      </c>
      <c r="O451">
        <v>1</v>
      </c>
      <c r="P451" t="str">
        <f>IF(Table1[[#This Row],[Recruitment Source]]="Direct Hiring","Yes","No")</f>
        <v>No</v>
      </c>
    </row>
    <row r="452" spans="1:16" x14ac:dyDescent="0.2">
      <c r="A452" t="s">
        <v>491</v>
      </c>
      <c r="B452" t="s">
        <v>33</v>
      </c>
      <c r="C452" t="s">
        <v>13</v>
      </c>
      <c r="D452" t="s">
        <v>14</v>
      </c>
      <c r="E452" s="1">
        <v>43632</v>
      </c>
      <c r="F452" s="1">
        <v>43708</v>
      </c>
      <c r="G452" s="1">
        <v>43715</v>
      </c>
      <c r="H452" s="1" t="s">
        <v>37</v>
      </c>
      <c r="I452" t="s">
        <v>38</v>
      </c>
      <c r="J452" s="4">
        <v>3406</v>
      </c>
      <c r="K452">
        <v>16</v>
      </c>
      <c r="L452">
        <v>8</v>
      </c>
      <c r="M452">
        <v>4</v>
      </c>
      <c r="N452" t="s">
        <v>39</v>
      </c>
      <c r="O452">
        <v>4</v>
      </c>
      <c r="P452" t="str">
        <f>IF(Table1[[#This Row],[Recruitment Source]]="Direct Hiring","Yes","No")</f>
        <v>No</v>
      </c>
    </row>
    <row r="453" spans="1:16" x14ac:dyDescent="0.2">
      <c r="A453" t="s">
        <v>492</v>
      </c>
      <c r="B453" t="s">
        <v>33</v>
      </c>
      <c r="C453" t="s">
        <v>13</v>
      </c>
      <c r="D453" t="s">
        <v>14</v>
      </c>
      <c r="E453" s="1">
        <v>43796</v>
      </c>
      <c r="F453" s="1">
        <v>43853</v>
      </c>
      <c r="G453" s="1">
        <v>43865</v>
      </c>
      <c r="H453" s="1">
        <v>45088</v>
      </c>
      <c r="I453" t="s">
        <v>34</v>
      </c>
      <c r="J453" s="4">
        <v>2391</v>
      </c>
      <c r="K453">
        <v>6</v>
      </c>
      <c r="L453">
        <v>3</v>
      </c>
      <c r="M453">
        <v>2</v>
      </c>
      <c r="N453" t="s">
        <v>39</v>
      </c>
      <c r="O453">
        <v>2</v>
      </c>
      <c r="P453" t="str">
        <f>IF(Table1[[#This Row],[Recruitment Source]]="Direct Hiring","Yes","No")</f>
        <v>No</v>
      </c>
    </row>
    <row r="454" spans="1:16" x14ac:dyDescent="0.2">
      <c r="A454" t="s">
        <v>493</v>
      </c>
      <c r="B454" t="s">
        <v>33</v>
      </c>
      <c r="C454" t="s">
        <v>13</v>
      </c>
      <c r="D454" t="s">
        <v>14</v>
      </c>
      <c r="E454" s="1">
        <v>43660</v>
      </c>
      <c r="F454" s="1">
        <v>43707</v>
      </c>
      <c r="G454" s="1">
        <v>43718</v>
      </c>
      <c r="H454" s="1">
        <v>44876</v>
      </c>
      <c r="I454" t="s">
        <v>34</v>
      </c>
      <c r="J454" s="4">
        <v>4719</v>
      </c>
      <c r="K454">
        <v>6</v>
      </c>
      <c r="L454">
        <v>3</v>
      </c>
      <c r="M454">
        <v>1</v>
      </c>
      <c r="N454" t="s">
        <v>41</v>
      </c>
      <c r="O454">
        <v>4</v>
      </c>
      <c r="P454" t="str">
        <f>IF(Table1[[#This Row],[Recruitment Source]]="Direct Hiring","Yes","No")</f>
        <v>No</v>
      </c>
    </row>
    <row r="455" spans="1:16" x14ac:dyDescent="0.2">
      <c r="A455" t="s">
        <v>494</v>
      </c>
      <c r="B455" t="s">
        <v>33</v>
      </c>
      <c r="C455" t="s">
        <v>13</v>
      </c>
      <c r="D455" t="s">
        <v>14</v>
      </c>
      <c r="E455" s="1">
        <v>43939</v>
      </c>
      <c r="F455" s="1">
        <v>43961</v>
      </c>
      <c r="G455" s="1">
        <v>43967</v>
      </c>
      <c r="H455" s="1" t="s">
        <v>37</v>
      </c>
      <c r="I455" t="s">
        <v>38</v>
      </c>
      <c r="J455" s="4">
        <v>1881</v>
      </c>
      <c r="K455">
        <v>12</v>
      </c>
      <c r="L455">
        <v>6</v>
      </c>
      <c r="M455">
        <v>3</v>
      </c>
      <c r="N455" t="s">
        <v>41</v>
      </c>
      <c r="O455">
        <v>3</v>
      </c>
      <c r="P455" t="str">
        <f>IF(Table1[[#This Row],[Recruitment Source]]="Direct Hiring","Yes","No")</f>
        <v>No</v>
      </c>
    </row>
    <row r="456" spans="1:16" x14ac:dyDescent="0.2">
      <c r="A456" t="s">
        <v>495</v>
      </c>
      <c r="B456" t="s">
        <v>33</v>
      </c>
      <c r="C456" t="s">
        <v>13</v>
      </c>
      <c r="D456" t="s">
        <v>14</v>
      </c>
      <c r="E456" s="1">
        <v>43750</v>
      </c>
      <c r="F456" s="1">
        <v>43807</v>
      </c>
      <c r="G456" s="1">
        <v>43817</v>
      </c>
      <c r="H456" s="1">
        <v>44484</v>
      </c>
      <c r="I456" t="s">
        <v>34</v>
      </c>
      <c r="J456" s="4">
        <v>2759</v>
      </c>
      <c r="K456">
        <v>12</v>
      </c>
      <c r="L456">
        <v>6</v>
      </c>
      <c r="M456">
        <v>2</v>
      </c>
      <c r="N456" t="s">
        <v>41</v>
      </c>
      <c r="O456">
        <v>1</v>
      </c>
      <c r="P456" t="str">
        <f>IF(Table1[[#This Row],[Recruitment Source]]="Direct Hiring","Yes","No")</f>
        <v>No</v>
      </c>
    </row>
    <row r="457" spans="1:16" x14ac:dyDescent="0.2">
      <c r="A457" t="s">
        <v>496</v>
      </c>
      <c r="B457" t="s">
        <v>33</v>
      </c>
      <c r="C457" t="s">
        <v>13</v>
      </c>
      <c r="D457" t="s">
        <v>14</v>
      </c>
      <c r="E457" s="1">
        <v>43560</v>
      </c>
      <c r="F457" s="1">
        <v>43600</v>
      </c>
      <c r="G457" s="1">
        <v>43615</v>
      </c>
      <c r="H457" s="1">
        <v>43972</v>
      </c>
      <c r="I457" t="s">
        <v>34</v>
      </c>
      <c r="J457" s="4">
        <v>3023</v>
      </c>
      <c r="K457">
        <v>12</v>
      </c>
      <c r="L457">
        <v>6</v>
      </c>
      <c r="M457">
        <v>5</v>
      </c>
      <c r="N457" t="s">
        <v>39</v>
      </c>
      <c r="O457">
        <v>3</v>
      </c>
      <c r="P457" t="str">
        <f>IF(Table1[[#This Row],[Recruitment Source]]="Direct Hiring","Yes","No")</f>
        <v>No</v>
      </c>
    </row>
    <row r="458" spans="1:16" x14ac:dyDescent="0.2">
      <c r="A458" t="s">
        <v>497</v>
      </c>
      <c r="B458" t="s">
        <v>33</v>
      </c>
      <c r="C458" t="s">
        <v>13</v>
      </c>
      <c r="D458" t="s">
        <v>14</v>
      </c>
      <c r="E458" s="1">
        <v>44009</v>
      </c>
      <c r="F458" s="1">
        <v>44040</v>
      </c>
      <c r="G458" s="1">
        <v>44051</v>
      </c>
      <c r="H458" s="1" t="s">
        <v>37</v>
      </c>
      <c r="I458" t="s">
        <v>38</v>
      </c>
      <c r="J458" s="4">
        <v>1579</v>
      </c>
      <c r="K458">
        <v>14</v>
      </c>
      <c r="L458">
        <v>7</v>
      </c>
      <c r="M458">
        <v>5</v>
      </c>
      <c r="N458" t="s">
        <v>39</v>
      </c>
      <c r="O458">
        <v>5</v>
      </c>
      <c r="P458" t="str">
        <f>IF(Table1[[#This Row],[Recruitment Source]]="Direct Hiring","Yes","No")</f>
        <v>No</v>
      </c>
    </row>
    <row r="459" spans="1:16" x14ac:dyDescent="0.2">
      <c r="A459" t="s">
        <v>498</v>
      </c>
      <c r="B459" t="s">
        <v>33</v>
      </c>
      <c r="C459" t="s">
        <v>13</v>
      </c>
      <c r="D459" t="s">
        <v>14</v>
      </c>
      <c r="E459" s="1">
        <v>43349</v>
      </c>
      <c r="F459" s="1">
        <v>43388</v>
      </c>
      <c r="G459" s="1">
        <v>43398</v>
      </c>
      <c r="H459" s="1">
        <v>44355</v>
      </c>
      <c r="I459" t="s">
        <v>34</v>
      </c>
      <c r="J459" s="4">
        <v>3622</v>
      </c>
      <c r="K459">
        <v>8</v>
      </c>
      <c r="L459">
        <v>4</v>
      </c>
      <c r="M459">
        <v>2</v>
      </c>
      <c r="N459" t="s">
        <v>39</v>
      </c>
      <c r="O459">
        <v>2</v>
      </c>
      <c r="P459" t="str">
        <f>IF(Table1[[#This Row],[Recruitment Source]]="Direct Hiring","Yes","No")</f>
        <v>No</v>
      </c>
    </row>
    <row r="460" spans="1:16" x14ac:dyDescent="0.2">
      <c r="A460" t="s">
        <v>499</v>
      </c>
      <c r="B460" t="s">
        <v>33</v>
      </c>
      <c r="C460" t="s">
        <v>13</v>
      </c>
      <c r="D460" t="s">
        <v>14</v>
      </c>
      <c r="E460" s="1">
        <v>43477</v>
      </c>
      <c r="F460" s="1">
        <v>43526</v>
      </c>
      <c r="G460" s="1">
        <v>43540</v>
      </c>
      <c r="H460" s="1" t="s">
        <v>37</v>
      </c>
      <c r="I460" t="s">
        <v>38</v>
      </c>
      <c r="J460" s="4">
        <v>3646</v>
      </c>
      <c r="K460">
        <v>6</v>
      </c>
      <c r="L460">
        <v>3</v>
      </c>
      <c r="M460">
        <v>2</v>
      </c>
      <c r="N460" t="s">
        <v>35</v>
      </c>
      <c r="O460">
        <v>5</v>
      </c>
      <c r="P460" t="str">
        <f>IF(Table1[[#This Row],[Recruitment Source]]="Direct Hiring","Yes","No")</f>
        <v>Yes</v>
      </c>
    </row>
    <row r="461" spans="1:16" x14ac:dyDescent="0.2">
      <c r="A461" t="s">
        <v>500</v>
      </c>
      <c r="B461" t="s">
        <v>45</v>
      </c>
      <c r="C461" t="s">
        <v>13</v>
      </c>
      <c r="D461" t="s">
        <v>14</v>
      </c>
      <c r="E461" s="1">
        <v>44885</v>
      </c>
      <c r="F461" s="1">
        <v>44905</v>
      </c>
      <c r="G461" s="1">
        <v>44910</v>
      </c>
      <c r="H461" s="1">
        <v>45186</v>
      </c>
      <c r="I461" t="s">
        <v>34</v>
      </c>
      <c r="J461" s="4">
        <v>1924</v>
      </c>
      <c r="K461">
        <v>12</v>
      </c>
      <c r="L461">
        <v>6</v>
      </c>
      <c r="M461">
        <v>2</v>
      </c>
      <c r="N461" t="s">
        <v>41</v>
      </c>
      <c r="O461">
        <v>1</v>
      </c>
      <c r="P461" t="str">
        <f>IF(Table1[[#This Row],[Recruitment Source]]="Direct Hiring","Yes","No")</f>
        <v>No</v>
      </c>
    </row>
    <row r="462" spans="1:16" x14ac:dyDescent="0.2">
      <c r="A462" t="s">
        <v>501</v>
      </c>
      <c r="B462" t="s">
        <v>45</v>
      </c>
      <c r="C462" t="s">
        <v>13</v>
      </c>
      <c r="D462" t="s">
        <v>14</v>
      </c>
      <c r="E462" s="1">
        <v>43664</v>
      </c>
      <c r="F462" s="1">
        <v>43704</v>
      </c>
      <c r="G462" s="1">
        <v>43711</v>
      </c>
      <c r="H462" s="1" t="s">
        <v>37</v>
      </c>
      <c r="I462" t="s">
        <v>38</v>
      </c>
      <c r="J462" s="4">
        <v>4156</v>
      </c>
      <c r="K462">
        <v>12</v>
      </c>
      <c r="L462">
        <v>6</v>
      </c>
      <c r="M462">
        <v>5</v>
      </c>
      <c r="N462" t="s">
        <v>41</v>
      </c>
      <c r="O462">
        <v>4</v>
      </c>
      <c r="P462" t="str">
        <f>IF(Table1[[#This Row],[Recruitment Source]]="Direct Hiring","Yes","No")</f>
        <v>No</v>
      </c>
    </row>
    <row r="463" spans="1:16" x14ac:dyDescent="0.2">
      <c r="A463" t="s">
        <v>502</v>
      </c>
      <c r="B463" t="s">
        <v>33</v>
      </c>
      <c r="C463" t="s">
        <v>13</v>
      </c>
      <c r="D463" t="s">
        <v>14</v>
      </c>
      <c r="E463" s="1">
        <v>43576</v>
      </c>
      <c r="F463" s="1">
        <v>43643</v>
      </c>
      <c r="G463" s="1">
        <v>43646</v>
      </c>
      <c r="H463" s="1" t="s">
        <v>37</v>
      </c>
      <c r="I463" t="s">
        <v>38</v>
      </c>
      <c r="J463" s="4">
        <v>2458</v>
      </c>
      <c r="K463">
        <v>6</v>
      </c>
      <c r="L463">
        <v>3</v>
      </c>
      <c r="M463">
        <v>2</v>
      </c>
      <c r="N463" t="s">
        <v>35</v>
      </c>
      <c r="O463">
        <v>1</v>
      </c>
      <c r="P463" t="str">
        <f>IF(Table1[[#This Row],[Recruitment Source]]="Direct Hiring","Yes","No")</f>
        <v>Yes</v>
      </c>
    </row>
    <row r="464" spans="1:16" x14ac:dyDescent="0.2">
      <c r="A464" t="s">
        <v>503</v>
      </c>
      <c r="B464" t="s">
        <v>45</v>
      </c>
      <c r="C464" t="s">
        <v>13</v>
      </c>
      <c r="D464" t="s">
        <v>14</v>
      </c>
      <c r="E464" s="1">
        <v>43678</v>
      </c>
      <c r="F464" s="1">
        <v>43759</v>
      </c>
      <c r="G464" s="1">
        <v>43770</v>
      </c>
      <c r="H464" s="1" t="s">
        <v>37</v>
      </c>
      <c r="I464" t="s">
        <v>38</v>
      </c>
      <c r="J464" s="4">
        <v>2389</v>
      </c>
      <c r="K464">
        <v>6</v>
      </c>
      <c r="L464">
        <v>3</v>
      </c>
      <c r="M464">
        <v>1</v>
      </c>
      <c r="N464" t="s">
        <v>41</v>
      </c>
      <c r="O464">
        <v>3</v>
      </c>
      <c r="P464" t="str">
        <f>IF(Table1[[#This Row],[Recruitment Source]]="Direct Hiring","Yes","No")</f>
        <v>No</v>
      </c>
    </row>
    <row r="465" spans="1:16" x14ac:dyDescent="0.2">
      <c r="A465" t="s">
        <v>504</v>
      </c>
      <c r="B465" t="s">
        <v>33</v>
      </c>
      <c r="C465" t="s">
        <v>13</v>
      </c>
      <c r="D465" t="s">
        <v>14</v>
      </c>
      <c r="E465" s="1">
        <v>43505</v>
      </c>
      <c r="F465" s="1">
        <v>43533</v>
      </c>
      <c r="G465" s="1">
        <v>43534</v>
      </c>
      <c r="H465" s="1">
        <v>44376</v>
      </c>
      <c r="I465" t="s">
        <v>34</v>
      </c>
      <c r="J465" s="4">
        <v>3340</v>
      </c>
      <c r="K465">
        <v>14</v>
      </c>
      <c r="L465">
        <v>7</v>
      </c>
      <c r="M465">
        <v>7</v>
      </c>
      <c r="N465" t="s">
        <v>35</v>
      </c>
      <c r="O465">
        <v>4</v>
      </c>
      <c r="P465" t="str">
        <f>IF(Table1[[#This Row],[Recruitment Source]]="Direct Hiring","Yes","No")</f>
        <v>Yes</v>
      </c>
    </row>
    <row r="466" spans="1:16" x14ac:dyDescent="0.2">
      <c r="A466" t="s">
        <v>505</v>
      </c>
      <c r="B466" t="s">
        <v>33</v>
      </c>
      <c r="C466" t="s">
        <v>13</v>
      </c>
      <c r="D466" t="s">
        <v>14</v>
      </c>
      <c r="E466" s="1">
        <v>44867</v>
      </c>
      <c r="F466" s="1">
        <v>44934</v>
      </c>
      <c r="G466" s="1">
        <v>44947</v>
      </c>
      <c r="H466" s="1">
        <v>45339</v>
      </c>
      <c r="I466" t="s">
        <v>34</v>
      </c>
      <c r="J466" s="4">
        <v>3275</v>
      </c>
      <c r="K466">
        <v>6</v>
      </c>
      <c r="L466">
        <v>3</v>
      </c>
      <c r="M466">
        <v>3</v>
      </c>
      <c r="N466" t="s">
        <v>43</v>
      </c>
      <c r="O466">
        <v>1</v>
      </c>
      <c r="P466" t="str">
        <f>IF(Table1[[#This Row],[Recruitment Source]]="Direct Hiring","Yes","No")</f>
        <v>No</v>
      </c>
    </row>
    <row r="467" spans="1:16" x14ac:dyDescent="0.2">
      <c r="A467" t="s">
        <v>506</v>
      </c>
      <c r="B467" t="s">
        <v>45</v>
      </c>
      <c r="C467" t="s">
        <v>13</v>
      </c>
      <c r="D467" t="s">
        <v>14</v>
      </c>
      <c r="E467" s="1">
        <v>44292</v>
      </c>
      <c r="F467" s="1">
        <v>44314</v>
      </c>
      <c r="G467" s="1">
        <v>44324</v>
      </c>
      <c r="H467" s="1" t="s">
        <v>37</v>
      </c>
      <c r="I467" t="s">
        <v>38</v>
      </c>
      <c r="J467" s="4">
        <v>3678</v>
      </c>
      <c r="K467">
        <v>10</v>
      </c>
      <c r="L467">
        <v>5</v>
      </c>
      <c r="M467">
        <v>5</v>
      </c>
      <c r="N467" t="s">
        <v>41</v>
      </c>
      <c r="O467">
        <v>3</v>
      </c>
      <c r="P467" t="str">
        <f>IF(Table1[[#This Row],[Recruitment Source]]="Direct Hiring","Yes","No")</f>
        <v>No</v>
      </c>
    </row>
    <row r="468" spans="1:16" x14ac:dyDescent="0.2">
      <c r="A468" t="s">
        <v>507</v>
      </c>
      <c r="B468" t="s">
        <v>33</v>
      </c>
      <c r="C468" t="s">
        <v>13</v>
      </c>
      <c r="D468" t="s">
        <v>14</v>
      </c>
      <c r="E468" s="1">
        <v>43882</v>
      </c>
      <c r="F468" s="1">
        <v>43951</v>
      </c>
      <c r="G468" s="1">
        <v>43964</v>
      </c>
      <c r="H468" s="1" t="s">
        <v>37</v>
      </c>
      <c r="I468" t="s">
        <v>38</v>
      </c>
      <c r="J468" s="4">
        <v>4052</v>
      </c>
      <c r="K468">
        <v>8</v>
      </c>
      <c r="L468">
        <v>4</v>
      </c>
      <c r="M468">
        <v>4</v>
      </c>
      <c r="N468" t="s">
        <v>39</v>
      </c>
      <c r="O468">
        <v>2</v>
      </c>
      <c r="P468" t="str">
        <f>IF(Table1[[#This Row],[Recruitment Source]]="Direct Hiring","Yes","No")</f>
        <v>No</v>
      </c>
    </row>
    <row r="469" spans="1:16" x14ac:dyDescent="0.2">
      <c r="A469" t="s">
        <v>508</v>
      </c>
      <c r="B469" t="s">
        <v>45</v>
      </c>
      <c r="C469" t="s">
        <v>13</v>
      </c>
      <c r="D469" t="s">
        <v>14</v>
      </c>
      <c r="E469" s="1">
        <v>44513</v>
      </c>
      <c r="F469" s="1">
        <v>44573</v>
      </c>
      <c r="G469" s="1">
        <v>44579</v>
      </c>
      <c r="H469" s="1">
        <v>45065</v>
      </c>
      <c r="I469" t="s">
        <v>34</v>
      </c>
      <c r="J469" s="4">
        <v>3894</v>
      </c>
      <c r="K469">
        <v>10</v>
      </c>
      <c r="L469">
        <v>5</v>
      </c>
      <c r="M469">
        <v>5</v>
      </c>
      <c r="N469" t="s">
        <v>35</v>
      </c>
      <c r="O469">
        <v>2</v>
      </c>
      <c r="P469" t="str">
        <f>IF(Table1[[#This Row],[Recruitment Source]]="Direct Hiring","Yes","No")</f>
        <v>Yes</v>
      </c>
    </row>
    <row r="470" spans="1:16" x14ac:dyDescent="0.2">
      <c r="A470" t="s">
        <v>509</v>
      </c>
      <c r="B470" t="s">
        <v>33</v>
      </c>
      <c r="C470" t="s">
        <v>13</v>
      </c>
      <c r="D470" t="s">
        <v>14</v>
      </c>
      <c r="E470" s="1">
        <v>44069</v>
      </c>
      <c r="F470" s="1">
        <v>44097</v>
      </c>
      <c r="G470" s="1">
        <v>44099</v>
      </c>
      <c r="H470" s="1" t="s">
        <v>37</v>
      </c>
      <c r="I470" t="s">
        <v>38</v>
      </c>
      <c r="J470" s="4">
        <v>2678</v>
      </c>
      <c r="K470">
        <v>10</v>
      </c>
      <c r="L470">
        <v>5</v>
      </c>
      <c r="M470">
        <v>5</v>
      </c>
      <c r="N470" t="s">
        <v>39</v>
      </c>
      <c r="O470">
        <v>3</v>
      </c>
      <c r="P470" t="str">
        <f>IF(Table1[[#This Row],[Recruitment Source]]="Direct Hiring","Yes","No")</f>
        <v>No</v>
      </c>
    </row>
    <row r="471" spans="1:16" x14ac:dyDescent="0.2">
      <c r="A471" t="s">
        <v>510</v>
      </c>
      <c r="B471" t="s">
        <v>33</v>
      </c>
      <c r="C471" t="s">
        <v>13</v>
      </c>
      <c r="D471" t="s">
        <v>14</v>
      </c>
      <c r="E471" s="1">
        <v>44252</v>
      </c>
      <c r="F471" s="1">
        <v>44285</v>
      </c>
      <c r="G471" s="1">
        <v>44287</v>
      </c>
      <c r="H471" s="1" t="s">
        <v>37</v>
      </c>
      <c r="I471" t="s">
        <v>38</v>
      </c>
      <c r="J471" s="4">
        <v>2047</v>
      </c>
      <c r="K471">
        <v>6</v>
      </c>
      <c r="L471">
        <v>3</v>
      </c>
      <c r="M471">
        <v>3</v>
      </c>
      <c r="N471" t="s">
        <v>43</v>
      </c>
      <c r="O471">
        <v>2</v>
      </c>
      <c r="P471" t="str">
        <f>IF(Table1[[#This Row],[Recruitment Source]]="Direct Hiring","Yes","No")</f>
        <v>No</v>
      </c>
    </row>
    <row r="472" spans="1:16" x14ac:dyDescent="0.2">
      <c r="A472" t="s">
        <v>511</v>
      </c>
      <c r="B472" t="s">
        <v>33</v>
      </c>
      <c r="C472" t="s">
        <v>13</v>
      </c>
      <c r="D472" t="s">
        <v>14</v>
      </c>
      <c r="E472" s="1">
        <v>43344</v>
      </c>
      <c r="F472" s="1">
        <v>43373</v>
      </c>
      <c r="G472" s="1">
        <v>43378</v>
      </c>
      <c r="H472" s="1" t="s">
        <v>37</v>
      </c>
      <c r="I472" t="s">
        <v>38</v>
      </c>
      <c r="J472" s="4">
        <v>4427</v>
      </c>
      <c r="K472">
        <v>10</v>
      </c>
      <c r="L472">
        <v>5</v>
      </c>
      <c r="M472">
        <v>5</v>
      </c>
      <c r="N472" t="s">
        <v>43</v>
      </c>
      <c r="O472">
        <v>5</v>
      </c>
      <c r="P472" t="str">
        <f>IF(Table1[[#This Row],[Recruitment Source]]="Direct Hiring","Yes","No")</f>
        <v>No</v>
      </c>
    </row>
    <row r="473" spans="1:16" x14ac:dyDescent="0.2">
      <c r="A473" t="s">
        <v>512</v>
      </c>
      <c r="B473" t="s">
        <v>45</v>
      </c>
      <c r="C473" t="s">
        <v>13</v>
      </c>
      <c r="D473" t="s">
        <v>14</v>
      </c>
      <c r="E473" s="1">
        <v>44258</v>
      </c>
      <c r="F473" s="1">
        <v>44312</v>
      </c>
      <c r="G473" s="1">
        <v>44319</v>
      </c>
      <c r="H473" s="1">
        <v>45090</v>
      </c>
      <c r="I473" t="s">
        <v>34</v>
      </c>
      <c r="J473" s="4">
        <v>3297</v>
      </c>
      <c r="K473">
        <v>14</v>
      </c>
      <c r="L473">
        <v>7</v>
      </c>
      <c r="M473">
        <v>7</v>
      </c>
      <c r="N473" t="s">
        <v>35</v>
      </c>
      <c r="O473">
        <v>3</v>
      </c>
      <c r="P473" t="str">
        <f>IF(Table1[[#This Row],[Recruitment Source]]="Direct Hiring","Yes","No")</f>
        <v>Yes</v>
      </c>
    </row>
    <row r="474" spans="1:16" x14ac:dyDescent="0.2">
      <c r="A474" t="s">
        <v>513</v>
      </c>
      <c r="B474" t="s">
        <v>33</v>
      </c>
      <c r="C474" t="s">
        <v>13</v>
      </c>
      <c r="D474" t="s">
        <v>14</v>
      </c>
      <c r="E474" s="1">
        <v>44149</v>
      </c>
      <c r="F474" s="1">
        <v>44226</v>
      </c>
      <c r="G474" s="1">
        <v>44229</v>
      </c>
      <c r="H474" s="1">
        <v>45371</v>
      </c>
      <c r="I474" t="s">
        <v>34</v>
      </c>
      <c r="J474" s="4">
        <v>3549</v>
      </c>
      <c r="K474">
        <v>12</v>
      </c>
      <c r="L474">
        <v>6</v>
      </c>
      <c r="M474">
        <v>6</v>
      </c>
      <c r="N474" t="s">
        <v>35</v>
      </c>
      <c r="O474">
        <v>2</v>
      </c>
      <c r="P474" t="str">
        <f>IF(Table1[[#This Row],[Recruitment Source]]="Direct Hiring","Yes","No")</f>
        <v>Yes</v>
      </c>
    </row>
    <row r="475" spans="1:16" x14ac:dyDescent="0.2">
      <c r="A475" t="s">
        <v>514</v>
      </c>
      <c r="B475" t="s">
        <v>33</v>
      </c>
      <c r="C475" t="s">
        <v>13</v>
      </c>
      <c r="D475" t="s">
        <v>14</v>
      </c>
      <c r="E475" s="1">
        <v>43795</v>
      </c>
      <c r="F475" s="1">
        <v>43858</v>
      </c>
      <c r="G475" s="1">
        <v>43862</v>
      </c>
      <c r="H475" s="1">
        <v>44461</v>
      </c>
      <c r="I475" t="s">
        <v>34</v>
      </c>
      <c r="J475" s="4">
        <v>3230</v>
      </c>
      <c r="K475">
        <v>16</v>
      </c>
      <c r="L475">
        <v>8</v>
      </c>
      <c r="M475">
        <v>8</v>
      </c>
      <c r="N475" t="s">
        <v>41</v>
      </c>
      <c r="O475">
        <v>5</v>
      </c>
      <c r="P475" t="str">
        <f>IF(Table1[[#This Row],[Recruitment Source]]="Direct Hiring","Yes","No")</f>
        <v>No</v>
      </c>
    </row>
    <row r="476" spans="1:16" x14ac:dyDescent="0.2">
      <c r="A476" t="s">
        <v>515</v>
      </c>
      <c r="B476" t="s">
        <v>33</v>
      </c>
      <c r="C476" t="s">
        <v>13</v>
      </c>
      <c r="D476" t="s">
        <v>14</v>
      </c>
      <c r="E476" s="1">
        <v>44163</v>
      </c>
      <c r="F476" s="1">
        <v>44188</v>
      </c>
      <c r="G476" s="1">
        <v>44199</v>
      </c>
      <c r="H476" s="1" t="s">
        <v>37</v>
      </c>
      <c r="I476" t="s">
        <v>38</v>
      </c>
      <c r="J476" s="4">
        <v>2766</v>
      </c>
      <c r="K476">
        <v>8</v>
      </c>
      <c r="L476">
        <v>4</v>
      </c>
      <c r="M476">
        <v>4</v>
      </c>
      <c r="N476" t="s">
        <v>43</v>
      </c>
      <c r="O476">
        <v>4</v>
      </c>
      <c r="P476" t="str">
        <f>IF(Table1[[#This Row],[Recruitment Source]]="Direct Hiring","Yes","No")</f>
        <v>No</v>
      </c>
    </row>
    <row r="477" spans="1:16" x14ac:dyDescent="0.2">
      <c r="A477" t="s">
        <v>516</v>
      </c>
      <c r="B477" t="s">
        <v>33</v>
      </c>
      <c r="C477" t="s">
        <v>13</v>
      </c>
      <c r="D477" t="s">
        <v>14</v>
      </c>
      <c r="E477" s="1">
        <v>44357</v>
      </c>
      <c r="F477" s="1">
        <v>44385</v>
      </c>
      <c r="G477" s="1">
        <v>44389</v>
      </c>
      <c r="H477" s="1">
        <v>45063</v>
      </c>
      <c r="I477" t="s">
        <v>34</v>
      </c>
      <c r="J477" s="4">
        <v>4068</v>
      </c>
      <c r="K477">
        <v>14</v>
      </c>
      <c r="L477">
        <v>7</v>
      </c>
      <c r="M477">
        <v>7</v>
      </c>
      <c r="N477" t="s">
        <v>43</v>
      </c>
      <c r="O477">
        <v>1</v>
      </c>
      <c r="P477" t="str">
        <f>IF(Table1[[#This Row],[Recruitment Source]]="Direct Hiring","Yes","No")</f>
        <v>No</v>
      </c>
    </row>
    <row r="478" spans="1:16" x14ac:dyDescent="0.2">
      <c r="A478" t="s">
        <v>517</v>
      </c>
      <c r="B478" t="s">
        <v>33</v>
      </c>
      <c r="C478" t="s">
        <v>13</v>
      </c>
      <c r="D478" t="s">
        <v>14</v>
      </c>
      <c r="E478" s="1">
        <v>44480</v>
      </c>
      <c r="F478" s="1">
        <v>44546</v>
      </c>
      <c r="G478" s="1">
        <v>44561</v>
      </c>
      <c r="H478" s="1">
        <v>45160</v>
      </c>
      <c r="I478" t="s">
        <v>34</v>
      </c>
      <c r="J478" s="4">
        <v>2445</v>
      </c>
      <c r="K478">
        <v>6</v>
      </c>
      <c r="L478">
        <v>3</v>
      </c>
      <c r="M478">
        <v>3</v>
      </c>
      <c r="N478" t="s">
        <v>43</v>
      </c>
      <c r="O478">
        <v>2</v>
      </c>
      <c r="P478" t="str">
        <f>IF(Table1[[#This Row],[Recruitment Source]]="Direct Hiring","Yes","No")</f>
        <v>No</v>
      </c>
    </row>
    <row r="479" spans="1:16" x14ac:dyDescent="0.2">
      <c r="A479" t="s">
        <v>518</v>
      </c>
      <c r="B479" t="s">
        <v>45</v>
      </c>
      <c r="C479" t="s">
        <v>13</v>
      </c>
      <c r="D479" t="s">
        <v>14</v>
      </c>
      <c r="E479" s="1">
        <v>43548</v>
      </c>
      <c r="F479" s="1">
        <v>43567</v>
      </c>
      <c r="G479" s="1">
        <v>43575</v>
      </c>
      <c r="H479" s="1">
        <v>44601</v>
      </c>
      <c r="I479" t="s">
        <v>34</v>
      </c>
      <c r="J479" s="4">
        <v>2542</v>
      </c>
      <c r="K479">
        <v>12</v>
      </c>
      <c r="L479">
        <v>6</v>
      </c>
      <c r="M479">
        <v>6</v>
      </c>
      <c r="N479" t="s">
        <v>41</v>
      </c>
      <c r="O479">
        <v>1</v>
      </c>
      <c r="P479" t="str">
        <f>IF(Table1[[#This Row],[Recruitment Source]]="Direct Hiring","Yes","No")</f>
        <v>No</v>
      </c>
    </row>
    <row r="480" spans="1:16" x14ac:dyDescent="0.2">
      <c r="A480" t="s">
        <v>519</v>
      </c>
      <c r="B480" t="s">
        <v>33</v>
      </c>
      <c r="C480" t="s">
        <v>13</v>
      </c>
      <c r="D480" t="s">
        <v>14</v>
      </c>
      <c r="E480" s="1">
        <v>44493</v>
      </c>
      <c r="F480" s="1">
        <v>44550</v>
      </c>
      <c r="G480" s="1">
        <v>44552</v>
      </c>
      <c r="H480" s="1">
        <v>45631</v>
      </c>
      <c r="I480" t="s">
        <v>34</v>
      </c>
      <c r="J480" s="4">
        <v>3546</v>
      </c>
      <c r="K480">
        <v>10</v>
      </c>
      <c r="L480">
        <v>5</v>
      </c>
      <c r="M480">
        <v>5</v>
      </c>
      <c r="N480" t="s">
        <v>35</v>
      </c>
      <c r="O480">
        <v>1</v>
      </c>
      <c r="P480" t="str">
        <f>IF(Table1[[#This Row],[Recruitment Source]]="Direct Hiring","Yes","No")</f>
        <v>Yes</v>
      </c>
    </row>
    <row r="481" spans="1:16" x14ac:dyDescent="0.2">
      <c r="A481" t="s">
        <v>520</v>
      </c>
      <c r="B481" t="s">
        <v>33</v>
      </c>
      <c r="C481" t="s">
        <v>13</v>
      </c>
      <c r="D481" t="s">
        <v>14</v>
      </c>
      <c r="E481" s="1">
        <v>44235</v>
      </c>
      <c r="F481" s="1">
        <v>44268</v>
      </c>
      <c r="G481" s="1">
        <v>44270</v>
      </c>
      <c r="H481" s="1" t="s">
        <v>37</v>
      </c>
      <c r="I481" t="s">
        <v>38</v>
      </c>
      <c r="J481" s="4">
        <v>4848</v>
      </c>
      <c r="K481">
        <v>16</v>
      </c>
      <c r="L481">
        <v>8</v>
      </c>
      <c r="M481">
        <v>3</v>
      </c>
      <c r="N481" t="s">
        <v>41</v>
      </c>
      <c r="O481">
        <v>1</v>
      </c>
      <c r="P481" t="str">
        <f>IF(Table1[[#This Row],[Recruitment Source]]="Direct Hiring","Yes","No")</f>
        <v>No</v>
      </c>
    </row>
    <row r="482" spans="1:16" x14ac:dyDescent="0.2">
      <c r="A482" t="s">
        <v>521</v>
      </c>
      <c r="B482" t="s">
        <v>45</v>
      </c>
      <c r="C482" t="s">
        <v>13</v>
      </c>
      <c r="D482" t="s">
        <v>14</v>
      </c>
      <c r="E482" s="1">
        <v>44138</v>
      </c>
      <c r="F482" s="1">
        <v>44159</v>
      </c>
      <c r="G482" s="1">
        <v>44161</v>
      </c>
      <c r="H482" s="1" t="s">
        <v>37</v>
      </c>
      <c r="I482" t="s">
        <v>38</v>
      </c>
      <c r="J482" s="4">
        <v>3997</v>
      </c>
      <c r="K482">
        <v>14</v>
      </c>
      <c r="L482">
        <v>7</v>
      </c>
      <c r="M482">
        <v>2</v>
      </c>
      <c r="N482" t="s">
        <v>39</v>
      </c>
      <c r="O482">
        <v>3</v>
      </c>
      <c r="P482" t="str">
        <f>IF(Table1[[#This Row],[Recruitment Source]]="Direct Hiring","Yes","No")</f>
        <v>No</v>
      </c>
    </row>
    <row r="483" spans="1:16" x14ac:dyDescent="0.2">
      <c r="A483" t="s">
        <v>522</v>
      </c>
      <c r="B483" t="s">
        <v>45</v>
      </c>
      <c r="C483" t="s">
        <v>13</v>
      </c>
      <c r="D483" t="s">
        <v>14</v>
      </c>
      <c r="E483" s="1">
        <v>44372</v>
      </c>
      <c r="F483" s="1">
        <v>44397</v>
      </c>
      <c r="G483" s="1">
        <v>44408</v>
      </c>
      <c r="H483" s="1">
        <v>45669</v>
      </c>
      <c r="I483" t="s">
        <v>34</v>
      </c>
      <c r="J483" s="4">
        <v>1880</v>
      </c>
      <c r="K483">
        <v>16</v>
      </c>
      <c r="L483">
        <v>8</v>
      </c>
      <c r="M483">
        <v>2</v>
      </c>
      <c r="N483" t="s">
        <v>35</v>
      </c>
      <c r="O483">
        <v>3</v>
      </c>
      <c r="P483" t="str">
        <f>IF(Table1[[#This Row],[Recruitment Source]]="Direct Hiring","Yes","No")</f>
        <v>Yes</v>
      </c>
    </row>
    <row r="484" spans="1:16" x14ac:dyDescent="0.2">
      <c r="A484" t="s">
        <v>523</v>
      </c>
      <c r="B484" t="s">
        <v>33</v>
      </c>
      <c r="C484" t="s">
        <v>13</v>
      </c>
      <c r="D484" t="s">
        <v>14</v>
      </c>
      <c r="E484" s="1">
        <v>44799</v>
      </c>
      <c r="F484" s="1">
        <v>44850</v>
      </c>
      <c r="G484" s="1">
        <v>44862</v>
      </c>
      <c r="H484" s="1">
        <v>45319</v>
      </c>
      <c r="I484" t="s">
        <v>34</v>
      </c>
      <c r="J484" s="4">
        <v>4116</v>
      </c>
      <c r="K484">
        <v>14</v>
      </c>
      <c r="L484">
        <v>7</v>
      </c>
      <c r="M484">
        <v>6</v>
      </c>
      <c r="N484" t="s">
        <v>43</v>
      </c>
      <c r="O484">
        <v>2</v>
      </c>
      <c r="P484" t="str">
        <f>IF(Table1[[#This Row],[Recruitment Source]]="Direct Hiring","Yes","No")</f>
        <v>No</v>
      </c>
    </row>
    <row r="485" spans="1:16" x14ac:dyDescent="0.2">
      <c r="A485" t="s">
        <v>524</v>
      </c>
      <c r="B485" t="s">
        <v>33</v>
      </c>
      <c r="C485" t="s">
        <v>13</v>
      </c>
      <c r="D485" t="s">
        <v>14</v>
      </c>
      <c r="E485" s="1">
        <v>43411</v>
      </c>
      <c r="F485" s="1">
        <v>43478</v>
      </c>
      <c r="G485" s="1">
        <v>43480</v>
      </c>
      <c r="H485" s="1" t="s">
        <v>37</v>
      </c>
      <c r="I485" t="s">
        <v>38</v>
      </c>
      <c r="J485" s="4">
        <v>4442</v>
      </c>
      <c r="K485">
        <v>6</v>
      </c>
      <c r="L485">
        <v>3</v>
      </c>
      <c r="M485">
        <v>2</v>
      </c>
      <c r="N485" t="s">
        <v>41</v>
      </c>
      <c r="O485">
        <v>5</v>
      </c>
      <c r="P485" t="str">
        <f>IF(Table1[[#This Row],[Recruitment Source]]="Direct Hiring","Yes","No")</f>
        <v>No</v>
      </c>
    </row>
    <row r="486" spans="1:16" x14ac:dyDescent="0.2">
      <c r="A486" t="s">
        <v>525</v>
      </c>
      <c r="B486" t="s">
        <v>33</v>
      </c>
      <c r="C486" t="s">
        <v>19</v>
      </c>
      <c r="D486" t="s">
        <v>20</v>
      </c>
      <c r="E486" s="1">
        <v>44166</v>
      </c>
      <c r="F486" s="1">
        <v>44203</v>
      </c>
      <c r="G486" s="1">
        <v>44211</v>
      </c>
      <c r="H486" s="1">
        <v>45481</v>
      </c>
      <c r="I486" t="s">
        <v>34</v>
      </c>
      <c r="J486" s="4">
        <v>1519</v>
      </c>
      <c r="K486">
        <v>12</v>
      </c>
      <c r="L486">
        <v>6</v>
      </c>
      <c r="M486">
        <v>5</v>
      </c>
      <c r="N486" t="s">
        <v>39</v>
      </c>
      <c r="O486">
        <v>1</v>
      </c>
      <c r="P486" t="str">
        <f>IF(Table1[[#This Row],[Recruitment Source]]="Direct Hiring","Yes","No")</f>
        <v>No</v>
      </c>
    </row>
    <row r="487" spans="1:16" x14ac:dyDescent="0.2">
      <c r="A487" t="s">
        <v>526</v>
      </c>
      <c r="B487" t="s">
        <v>33</v>
      </c>
      <c r="C487" t="s">
        <v>16</v>
      </c>
      <c r="D487" t="s">
        <v>17</v>
      </c>
      <c r="E487" s="1">
        <v>44262</v>
      </c>
      <c r="F487" s="1">
        <v>44290</v>
      </c>
      <c r="G487" s="1">
        <v>44305</v>
      </c>
      <c r="H487" s="1" t="s">
        <v>37</v>
      </c>
      <c r="I487" t="s">
        <v>38</v>
      </c>
      <c r="J487" s="4">
        <v>2603</v>
      </c>
      <c r="K487">
        <v>16</v>
      </c>
      <c r="L487">
        <v>8</v>
      </c>
      <c r="M487">
        <v>1</v>
      </c>
      <c r="N487" t="s">
        <v>41</v>
      </c>
      <c r="O487">
        <v>1</v>
      </c>
      <c r="P487" t="str">
        <f>IF(Table1[[#This Row],[Recruitment Source]]="Direct Hiring","Yes","No")</f>
        <v>No</v>
      </c>
    </row>
    <row r="488" spans="1:16" x14ac:dyDescent="0.2">
      <c r="A488" t="s">
        <v>527</v>
      </c>
      <c r="B488" t="s">
        <v>33</v>
      </c>
      <c r="C488" t="s">
        <v>13</v>
      </c>
      <c r="D488" t="s">
        <v>14</v>
      </c>
      <c r="E488" s="1">
        <v>43846</v>
      </c>
      <c r="F488" s="1">
        <v>43918</v>
      </c>
      <c r="G488" s="1">
        <v>43920</v>
      </c>
      <c r="H488" s="1">
        <v>45259</v>
      </c>
      <c r="I488" t="s">
        <v>34</v>
      </c>
      <c r="J488" s="4">
        <v>4075</v>
      </c>
      <c r="K488">
        <v>10</v>
      </c>
      <c r="L488">
        <v>5</v>
      </c>
      <c r="M488">
        <v>4</v>
      </c>
      <c r="N488" t="s">
        <v>43</v>
      </c>
      <c r="O488">
        <v>1</v>
      </c>
      <c r="P488" t="str">
        <f>IF(Table1[[#This Row],[Recruitment Source]]="Direct Hiring","Yes","No")</f>
        <v>No</v>
      </c>
    </row>
    <row r="489" spans="1:16" x14ac:dyDescent="0.2">
      <c r="A489" t="s">
        <v>528</v>
      </c>
      <c r="B489" t="s">
        <v>45</v>
      </c>
      <c r="C489" t="s">
        <v>10</v>
      </c>
      <c r="D489" t="s">
        <v>11</v>
      </c>
      <c r="E489" s="1">
        <v>44629</v>
      </c>
      <c r="F489" s="1">
        <v>44680</v>
      </c>
      <c r="G489" s="1">
        <v>44687</v>
      </c>
      <c r="H489" s="1">
        <v>45177</v>
      </c>
      <c r="I489" t="s">
        <v>34</v>
      </c>
      <c r="J489" s="4">
        <v>2517</v>
      </c>
      <c r="K489">
        <v>16</v>
      </c>
      <c r="L489">
        <v>8</v>
      </c>
      <c r="M489">
        <v>7</v>
      </c>
      <c r="N489" t="s">
        <v>39</v>
      </c>
      <c r="O489">
        <v>3</v>
      </c>
      <c r="P489" t="str">
        <f>IF(Table1[[#This Row],[Recruitment Source]]="Direct Hiring","Yes","No")</f>
        <v>No</v>
      </c>
    </row>
    <row r="490" spans="1:16" x14ac:dyDescent="0.2">
      <c r="A490" t="s">
        <v>529</v>
      </c>
      <c r="B490" t="s">
        <v>45</v>
      </c>
      <c r="C490" t="s">
        <v>13</v>
      </c>
      <c r="D490" t="s">
        <v>14</v>
      </c>
      <c r="E490" s="1">
        <v>43362</v>
      </c>
      <c r="F490" s="1">
        <v>43417</v>
      </c>
      <c r="G490" s="1">
        <v>43431</v>
      </c>
      <c r="H490" s="1" t="s">
        <v>37</v>
      </c>
      <c r="I490" t="s">
        <v>38</v>
      </c>
      <c r="J490" s="4">
        <v>4533</v>
      </c>
      <c r="K490">
        <v>10</v>
      </c>
      <c r="L490">
        <v>5</v>
      </c>
      <c r="M490">
        <v>2</v>
      </c>
      <c r="N490" t="s">
        <v>43</v>
      </c>
      <c r="O490">
        <v>3</v>
      </c>
      <c r="P490" t="str">
        <f>IF(Table1[[#This Row],[Recruitment Source]]="Direct Hiring","Yes","No")</f>
        <v>No</v>
      </c>
    </row>
    <row r="491" spans="1:16" x14ac:dyDescent="0.2">
      <c r="A491" t="s">
        <v>530</v>
      </c>
      <c r="B491" t="s">
        <v>45</v>
      </c>
      <c r="C491" t="s">
        <v>19</v>
      </c>
      <c r="D491" t="s">
        <v>20</v>
      </c>
      <c r="E491" s="1">
        <v>44384</v>
      </c>
      <c r="F491" s="1">
        <v>44460</v>
      </c>
      <c r="G491" s="1">
        <v>44464</v>
      </c>
      <c r="H491" s="1" t="s">
        <v>37</v>
      </c>
      <c r="I491" t="s">
        <v>38</v>
      </c>
      <c r="J491" s="4">
        <v>3038</v>
      </c>
      <c r="K491">
        <v>10</v>
      </c>
      <c r="L491">
        <v>5</v>
      </c>
      <c r="M491">
        <v>2</v>
      </c>
      <c r="N491" t="s">
        <v>35</v>
      </c>
      <c r="O491">
        <v>5</v>
      </c>
      <c r="P491" t="str">
        <f>IF(Table1[[#This Row],[Recruitment Source]]="Direct Hiring","Yes","No")</f>
        <v>Yes</v>
      </c>
    </row>
    <row r="492" spans="1:16" x14ac:dyDescent="0.2">
      <c r="A492" t="s">
        <v>531</v>
      </c>
      <c r="B492" t="s">
        <v>45</v>
      </c>
      <c r="C492" t="s">
        <v>22</v>
      </c>
      <c r="D492" t="s">
        <v>23</v>
      </c>
      <c r="E492" s="1">
        <v>43777</v>
      </c>
      <c r="F492" s="1">
        <v>43849</v>
      </c>
      <c r="G492" s="1">
        <v>43850</v>
      </c>
      <c r="H492" s="1" t="s">
        <v>37</v>
      </c>
      <c r="I492" t="s">
        <v>38</v>
      </c>
      <c r="J492" s="4">
        <v>2585</v>
      </c>
      <c r="K492">
        <v>16</v>
      </c>
      <c r="L492">
        <v>8</v>
      </c>
      <c r="M492">
        <v>6</v>
      </c>
      <c r="N492" t="s">
        <v>39</v>
      </c>
      <c r="O492">
        <v>3</v>
      </c>
      <c r="P492" t="str">
        <f>IF(Table1[[#This Row],[Recruitment Source]]="Direct Hiring","Yes","No")</f>
        <v>No</v>
      </c>
    </row>
    <row r="493" spans="1:16" x14ac:dyDescent="0.2">
      <c r="A493" t="s">
        <v>532</v>
      </c>
      <c r="B493" t="s">
        <v>45</v>
      </c>
      <c r="C493" t="s">
        <v>19</v>
      </c>
      <c r="D493" t="s">
        <v>20</v>
      </c>
      <c r="E493" s="1">
        <v>43485</v>
      </c>
      <c r="F493" s="1">
        <v>43538</v>
      </c>
      <c r="G493" s="1">
        <v>43543</v>
      </c>
      <c r="H493" s="1" t="s">
        <v>37</v>
      </c>
      <c r="I493" t="s">
        <v>38</v>
      </c>
      <c r="J493" s="4">
        <v>1981</v>
      </c>
      <c r="K493">
        <v>16</v>
      </c>
      <c r="L493">
        <v>8</v>
      </c>
      <c r="M493">
        <v>1</v>
      </c>
      <c r="N493" t="s">
        <v>41</v>
      </c>
      <c r="O493">
        <v>1</v>
      </c>
      <c r="P493" t="str">
        <f>IF(Table1[[#This Row],[Recruitment Source]]="Direct Hiring","Yes","No")</f>
        <v>No</v>
      </c>
    </row>
    <row r="494" spans="1:16" x14ac:dyDescent="0.2">
      <c r="A494" t="s">
        <v>533</v>
      </c>
      <c r="B494" t="s">
        <v>45</v>
      </c>
      <c r="C494" t="s">
        <v>19</v>
      </c>
      <c r="D494" t="s">
        <v>20</v>
      </c>
      <c r="E494" s="1">
        <v>43274</v>
      </c>
      <c r="F494" s="1">
        <v>43297</v>
      </c>
      <c r="G494" s="1">
        <v>43301</v>
      </c>
      <c r="H494" s="1">
        <v>43432</v>
      </c>
      <c r="I494" t="s">
        <v>34</v>
      </c>
      <c r="J494" s="4">
        <v>2356</v>
      </c>
      <c r="K494">
        <v>16</v>
      </c>
      <c r="L494">
        <v>8</v>
      </c>
      <c r="M494">
        <v>7</v>
      </c>
      <c r="N494" t="s">
        <v>43</v>
      </c>
      <c r="O494">
        <v>5</v>
      </c>
      <c r="P494" t="str">
        <f>IF(Table1[[#This Row],[Recruitment Source]]="Direct Hiring","Yes","No")</f>
        <v>No</v>
      </c>
    </row>
    <row r="495" spans="1:16" x14ac:dyDescent="0.2">
      <c r="A495" t="s">
        <v>534</v>
      </c>
      <c r="B495" t="s">
        <v>33</v>
      </c>
      <c r="C495" t="s">
        <v>16</v>
      </c>
      <c r="D495" t="s">
        <v>17</v>
      </c>
      <c r="E495" s="1">
        <v>44605</v>
      </c>
      <c r="F495" s="1">
        <v>44649</v>
      </c>
      <c r="G495" s="1">
        <v>44664</v>
      </c>
      <c r="H495" s="1" t="s">
        <v>37</v>
      </c>
      <c r="I495" t="s">
        <v>38</v>
      </c>
      <c r="J495" s="4">
        <v>3049</v>
      </c>
      <c r="K495">
        <v>14</v>
      </c>
      <c r="L495">
        <v>7</v>
      </c>
      <c r="M495">
        <v>2</v>
      </c>
      <c r="N495" t="s">
        <v>43</v>
      </c>
      <c r="O495">
        <v>5</v>
      </c>
      <c r="P495" t="str">
        <f>IF(Table1[[#This Row],[Recruitment Source]]="Direct Hiring","Yes","No")</f>
        <v>No</v>
      </c>
    </row>
    <row r="496" spans="1:16" x14ac:dyDescent="0.2">
      <c r="A496" t="s">
        <v>535</v>
      </c>
      <c r="B496" t="s">
        <v>33</v>
      </c>
      <c r="C496" t="s">
        <v>19</v>
      </c>
      <c r="D496" t="s">
        <v>20</v>
      </c>
      <c r="E496" s="1">
        <v>44759</v>
      </c>
      <c r="F496" s="1">
        <v>44807</v>
      </c>
      <c r="G496" s="1">
        <v>44816</v>
      </c>
      <c r="H496" s="1" t="s">
        <v>37</v>
      </c>
      <c r="I496" t="s">
        <v>38</v>
      </c>
      <c r="J496" s="4">
        <v>3154</v>
      </c>
      <c r="K496">
        <v>12</v>
      </c>
      <c r="L496">
        <v>6</v>
      </c>
      <c r="M496">
        <v>5</v>
      </c>
      <c r="N496" t="s">
        <v>35</v>
      </c>
      <c r="O496">
        <v>4</v>
      </c>
      <c r="P496" t="str">
        <f>IF(Table1[[#This Row],[Recruitment Source]]="Direct Hiring","Yes","No")</f>
        <v>Yes</v>
      </c>
    </row>
    <row r="497" spans="1:16" x14ac:dyDescent="0.2">
      <c r="A497" t="s">
        <v>536</v>
      </c>
      <c r="B497" t="s">
        <v>45</v>
      </c>
      <c r="C497" t="s">
        <v>10</v>
      </c>
      <c r="D497" t="s">
        <v>11</v>
      </c>
      <c r="E497" s="1">
        <v>44291</v>
      </c>
      <c r="F497" s="1">
        <v>44340</v>
      </c>
      <c r="G497" s="1">
        <v>44348</v>
      </c>
      <c r="H497" s="1">
        <v>45123</v>
      </c>
      <c r="I497" t="s">
        <v>34</v>
      </c>
      <c r="J497" s="4">
        <v>3289</v>
      </c>
      <c r="K497">
        <v>6</v>
      </c>
      <c r="L497">
        <v>3</v>
      </c>
      <c r="M497">
        <v>2</v>
      </c>
      <c r="N497" t="s">
        <v>41</v>
      </c>
      <c r="O497">
        <v>5</v>
      </c>
      <c r="P497" t="str">
        <f>IF(Table1[[#This Row],[Recruitment Source]]="Direct Hiring","Yes","No")</f>
        <v>No</v>
      </c>
    </row>
    <row r="498" spans="1:16" x14ac:dyDescent="0.2">
      <c r="A498" t="s">
        <v>537</v>
      </c>
      <c r="B498" t="s">
        <v>45</v>
      </c>
      <c r="C498" t="s">
        <v>10</v>
      </c>
      <c r="D498" t="s">
        <v>11</v>
      </c>
      <c r="E498" s="1">
        <v>43959</v>
      </c>
      <c r="F498" s="1">
        <v>44006</v>
      </c>
      <c r="G498" s="1">
        <v>44019</v>
      </c>
      <c r="H498" s="1">
        <v>44572</v>
      </c>
      <c r="I498" t="s">
        <v>34</v>
      </c>
      <c r="J498" s="4">
        <v>4925</v>
      </c>
      <c r="K498">
        <v>8</v>
      </c>
      <c r="L498">
        <v>4</v>
      </c>
      <c r="M498">
        <v>1</v>
      </c>
      <c r="N498" t="s">
        <v>43</v>
      </c>
      <c r="O498">
        <v>1</v>
      </c>
      <c r="P498" t="str">
        <f>IF(Table1[[#This Row],[Recruitment Source]]="Direct Hiring","Yes","No")</f>
        <v>No</v>
      </c>
    </row>
    <row r="499" spans="1:16" x14ac:dyDescent="0.2">
      <c r="A499" t="s">
        <v>538</v>
      </c>
      <c r="B499" t="s">
        <v>33</v>
      </c>
      <c r="C499" t="s">
        <v>22</v>
      </c>
      <c r="D499" t="s">
        <v>23</v>
      </c>
      <c r="E499" s="1">
        <v>43635</v>
      </c>
      <c r="F499" s="1">
        <v>43715</v>
      </c>
      <c r="G499" s="1">
        <v>43726</v>
      </c>
      <c r="H499" s="1" t="s">
        <v>37</v>
      </c>
      <c r="I499" t="s">
        <v>38</v>
      </c>
      <c r="J499" s="4">
        <v>4682</v>
      </c>
      <c r="K499">
        <v>10</v>
      </c>
      <c r="L499">
        <v>5</v>
      </c>
      <c r="M499">
        <v>4</v>
      </c>
      <c r="N499" t="s">
        <v>35</v>
      </c>
      <c r="O499">
        <v>4</v>
      </c>
      <c r="P499" t="str">
        <f>IF(Table1[[#This Row],[Recruitment Source]]="Direct Hiring","Yes","No")</f>
        <v>Yes</v>
      </c>
    </row>
    <row r="500" spans="1:16" x14ac:dyDescent="0.2">
      <c r="A500" t="s">
        <v>539</v>
      </c>
      <c r="B500" t="s">
        <v>45</v>
      </c>
      <c r="C500" t="s">
        <v>10</v>
      </c>
      <c r="D500" t="s">
        <v>11</v>
      </c>
      <c r="E500" s="1">
        <v>43537</v>
      </c>
      <c r="F500" s="1">
        <v>43555</v>
      </c>
      <c r="G500" s="1">
        <v>43570</v>
      </c>
      <c r="H500" s="1" t="s">
        <v>37</v>
      </c>
      <c r="I500" t="s">
        <v>38</v>
      </c>
      <c r="J500" s="4">
        <v>1602</v>
      </c>
      <c r="K500">
        <v>14</v>
      </c>
      <c r="L500">
        <v>7</v>
      </c>
      <c r="M500">
        <v>5</v>
      </c>
      <c r="N500" t="s">
        <v>43</v>
      </c>
      <c r="O500">
        <v>5</v>
      </c>
      <c r="P500" t="str">
        <f>IF(Table1[[#This Row],[Recruitment Source]]="Direct Hiring","Yes","No")</f>
        <v>No</v>
      </c>
    </row>
    <row r="501" spans="1:16" x14ac:dyDescent="0.2">
      <c r="A501" t="s">
        <v>540</v>
      </c>
      <c r="B501" t="s">
        <v>33</v>
      </c>
      <c r="C501" t="s">
        <v>10</v>
      </c>
      <c r="D501" t="s">
        <v>11</v>
      </c>
      <c r="E501" s="1">
        <v>43543</v>
      </c>
      <c r="F501" s="1">
        <v>43616</v>
      </c>
      <c r="G501" s="1">
        <v>43630</v>
      </c>
      <c r="H501" s="1">
        <v>44111</v>
      </c>
      <c r="I501" t="s">
        <v>34</v>
      </c>
      <c r="J501" s="4">
        <v>4397</v>
      </c>
      <c r="K501">
        <v>12</v>
      </c>
      <c r="L501">
        <v>6</v>
      </c>
      <c r="M501">
        <v>2</v>
      </c>
      <c r="N501" t="s">
        <v>41</v>
      </c>
      <c r="O501">
        <v>4</v>
      </c>
      <c r="P501" t="str">
        <f>IF(Table1[[#This Row],[Recruitment Source]]="Direct Hiring","Yes","No")</f>
        <v>No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2D30-8959-E549-A99C-C4C87E7EBD1C}">
  <dimension ref="A1:C6"/>
  <sheetViews>
    <sheetView workbookViewId="0">
      <selection activeCell="C10" sqref="C10"/>
    </sheetView>
  </sheetViews>
  <sheetFormatPr baseColWidth="10" defaultColWidth="10.83203125" defaultRowHeight="15.75" customHeight="1" x14ac:dyDescent="0.2"/>
  <cols>
    <col min="1" max="1" width="11" bestFit="1" customWidth="1"/>
    <col min="2" max="2" width="16.6640625" bestFit="1" customWidth="1"/>
    <col min="3" max="3" width="25.5" bestFit="1" customWidth="1"/>
  </cols>
  <sheetData>
    <row r="1" spans="1:3" s="3" customFormat="1" x14ac:dyDescent="0.2">
      <c r="A1" s="3" t="s">
        <v>1</v>
      </c>
      <c r="B1" s="3" t="s">
        <v>2</v>
      </c>
      <c r="C1" s="3" t="s">
        <v>9</v>
      </c>
    </row>
    <row r="2" spans="1:3" x14ac:dyDescent="0.2">
      <c r="A2" t="s">
        <v>10</v>
      </c>
      <c r="B2" t="s">
        <v>11</v>
      </c>
      <c r="C2" s="2" t="s">
        <v>12</v>
      </c>
    </row>
    <row r="3" spans="1:3" x14ac:dyDescent="0.2">
      <c r="A3" t="s">
        <v>13</v>
      </c>
      <c r="B3" t="s">
        <v>14</v>
      </c>
      <c r="C3" s="2" t="s">
        <v>15</v>
      </c>
    </row>
    <row r="4" spans="1:3" x14ac:dyDescent="0.2">
      <c r="A4" t="s">
        <v>16</v>
      </c>
      <c r="B4" t="s">
        <v>17</v>
      </c>
      <c r="C4" s="2" t="s">
        <v>18</v>
      </c>
    </row>
    <row r="5" spans="1:3" x14ac:dyDescent="0.2">
      <c r="A5" t="s">
        <v>19</v>
      </c>
      <c r="B5" t="s">
        <v>20</v>
      </c>
      <c r="C5" s="2" t="s">
        <v>21</v>
      </c>
    </row>
    <row r="6" spans="1:3" x14ac:dyDescent="0.2">
      <c r="A6" t="s">
        <v>22</v>
      </c>
      <c r="B6" t="s">
        <v>23</v>
      </c>
      <c r="C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Recruitmentdata</vt:lpstr>
      <vt:lpstr>sheet2</vt:lpstr>
      <vt:lpstr>EmployeeID</vt:lpstr>
      <vt:lpstr>ExitDate</vt:lpstr>
      <vt:lpstr>HireDate</vt:lpstr>
      <vt:lpstr>ID</vt:lpstr>
      <vt:lpstr>JobPostingDate</vt:lpstr>
      <vt:lpstr>JobTitle</vt:lpstr>
      <vt:lpstr>JoinDate</vt:lpstr>
      <vt:lpstr>RecruitmentCost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2025-01-19T17:35:01Z</dcterms:modified>
  <cp:category/>
  <cp:contentStatus/>
</cp:coreProperties>
</file>