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yuvra\Downloads\BMSSCL\"/>
    </mc:Choice>
  </mc:AlternateContent>
  <xr:revisionPtr revIDLastSave="0" documentId="13_ncr:1_{4132F752-14F0-4316-87A0-A7C893F05B5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ive" sheetId="1" r:id="rId1"/>
    <sheet name="Re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50EBzBG86nTh31GOOFGF7KGLopLaRB+M64B0nl1ABrQ="/>
    </ext>
  </extLst>
</workbook>
</file>

<file path=xl/calcChain.xml><?xml version="1.0" encoding="utf-8"?>
<calcChain xmlns="http://schemas.openxmlformats.org/spreadsheetml/2006/main">
  <c r="AO28" i="1" l="1"/>
  <c r="AG28" i="1"/>
  <c r="Z28" i="1"/>
  <c r="P28" i="1"/>
  <c r="I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tc={8EC3DE3C-6D62-4D1D-A2DC-6A82622A64AF}</author>
    <author>tc={DF97F473-04C7-4277-9F7A-F934040C24F6}</author>
    <author>tc={F2ACA9A0-F663-4CA1-98F2-DA3A74589C70}</author>
    <author>tc={3729F893-0A25-4356-9D84-657A19418EEA}</author>
    <author>tc={7A2604C6-7F97-4468-A52B-0A8DEDC4E850}</author>
    <author>tc={3DDD1BA0-704F-4C71-B295-78963D74EB99}</author>
    <author/>
    <author>tc={F87BD714-FD41-4E06-8D92-68BC1702B576}</author>
    <author>tc={B6C57670-7948-4786-B080-0940B513EAB1}</author>
    <author>tc={E1913A00-2BE0-4AD7-8879-CE8FBA250635}</author>
    <author>tc={066AE55F-602A-4810-945D-C7AE7D876AA6}</author>
    <author>tc={B6046B3E-8B01-413B-B274-F8563AC7167A}</author>
    <author>tc={EE9383A5-B5ED-4F52-A474-C06FEE002172}</author>
    <author>tc={DC83E268-6390-4DCA-8C36-894D26B6A6D3}</author>
    <author>tc={0C80D1F1-0BB2-486F-AB54-E3E770717141}</author>
    <author>tc={8573962F-E631-4C5B-8C84-D9A45E7A879F}</author>
    <author>tc={2DFED50B-10D2-4628-9800-FE69806D45D2}</author>
    <author>tc={0CA6EE7E-1F24-4C2C-AA69-27AB7F49612C}</author>
    <author>tc={924BB2C8-4071-4E5E-9A07-12A19871E15C}</author>
    <author>tc={83A3F03A-BC8C-4E06-BD02-BFA491211781}</author>
    <author>tc={33B53D36-3034-449F-815A-EF5E57F22DE9}</author>
    <author>tc={6CCA0F15-8A3B-438B-BA71-E8019F5E1C9D}</author>
    <author>tc={A299CD57-7CE5-487A-963C-DF1DAF4BC1DB}</author>
    <author>tc={9BE3E1CC-ECD9-40DC-B1B1-4E911B1F4FDB}</author>
    <author>tc={9242437F-BB53-4515-BFD9-00C8A9B62DD9}</author>
    <author>tc={82AAE903-ACEF-4A94-AB21-46642A3930B9}</author>
    <author>tc={D9645934-1BC6-4B6A-B284-E285C1C9127D}</author>
    <author>tc={73865E30-9F71-4B42-B24B-940024169901}</author>
    <author>tc={F0C4325D-304D-4308-956D-5D3C48715D53}</author>
    <author>tc={066EF846-4DF6-41E1-9EBF-FDF493BC5DD1}</author>
    <author>tc={1F508F2E-2769-4B74-8F76-71621FF5BEA4}</author>
    <author>tc={862F37C7-BD6C-4066-BB1F-840A482C43D6}</author>
    <author>tc={F1CD3ED1-0732-4D5B-ADAD-77DD42ED7F86}</author>
    <author>tc={0FA14337-5AFF-4960-8448-ED2020F09621}</author>
    <author>tc={62E2E246-11FF-4978-BA99-2339512BB4C7}</author>
  </authors>
  <commentList>
    <comment ref="Q7" authorId="0" shapeId="0" xr:uid="{8EC3DE3C-6D62-4D1D-A2DC-6A82622A64AF}">
      <text>
        <t>[Threaded comment]
Your version of Excel allows you to read this threaded comment; however, any edits to it will get removed if the file is opened in a newer version of Excel. Learn more: https://go.microsoft.com/fwlink/?linkid=870924
Comment:
    non-submission of Captains vs Hallfield</t>
      </text>
    </comment>
    <comment ref="N8" authorId="1" shapeId="0" xr:uid="{DF97F473-04C7-4277-9F7A-F934040C24F6}">
      <text>
        <t>[Threaded comment]
Your version of Excel allows you to read this threaded comment; however, any edits to it will get removed if the file is opened in a newer version of Excel. Learn more: https://go.microsoft.com/fwlink/?linkid=870924
Comment:
    Captains form should have been filled</t>
      </text>
    </comment>
    <comment ref="K11" authorId="2" shapeId="0" xr:uid="{F2ACA9A0-F663-4CA1-98F2-DA3A74589C70}">
      <text>
        <t>[Threaded comment]
Your version of Excel allows you to read this threaded comment; however, any edits to it will get removed if the file is opened in a newer version of Excel. Learn more: https://go.microsoft.com/fwlink/?linkid=870924
Comment:
    Scorecard not confirmed</t>
      </text>
    </comment>
    <comment ref="K12" authorId="3" shapeId="0" xr:uid="{3729F893-0A25-4356-9D84-657A19418EEA}">
      <text>
        <t>[Threaded comment]
Your version of Excel allows you to read this threaded comment; however, any edits to it will get removed if the file is opened in a newer version of Excel. Learn more: https://go.microsoft.com/fwlink/?linkid=870924
Comment:
    Scorecard not confirmed</t>
      </text>
    </comment>
    <comment ref="Q13" authorId="4" shapeId="0" xr:uid="{7A2604C6-7F97-4468-A52B-0A8DEDC4E850}">
      <text>
        <t>[Threaded comment]
Your version of Excel allows you to read this threaded comment; however, any edits to it will get removed if the file is opened in a newer version of Excel. Learn more: https://go.microsoft.com/fwlink/?linkid=870924
Comment:
    non-submission of Captains vs BICC</t>
      </text>
    </comment>
    <comment ref="F15" authorId="5" shapeId="0" xr:uid="{3DDD1BA0-704F-4C71-B295-78963D74EB99}">
      <text>
        <t>[Threaded comment]
Your version of Excel allows you to read this threaded comment; however, any edits to it will get removed if the file is opened in a newer version of Excel. Learn more: https://go.microsoft.com/fwlink/?linkid=870924
Comment:
    Match was abandoned, scoresheet should have been confirmed. However, not issuing fines this time.</t>
      </text>
    </comment>
    <comment ref="C17" authorId="6" shapeId="0" xr:uid="{00000000-0006-0000-0000-000002000000}">
      <text>
        <r>
          <rPr>
            <sz val="11"/>
            <color theme="1"/>
            <rFont val="Aptos Narrow"/>
            <scheme val="minor"/>
          </rPr>
          <t>£5 credit applied - see LS/LC
======</t>
        </r>
      </text>
    </comment>
    <comment ref="E17" authorId="7" shapeId="0" xr:uid="{F87BD714-FD41-4E06-8D92-68BC1702B576}">
      <text>
        <t>[Threaded comment]
Your version of Excel allows you to read this threaded comment; however, any edits to it will get removed if the file is opened in a newer version of Excel. Learn more: https://go.microsoft.com/fwlink/?linkid=870924
Comment:
    Match was abandoned, scoresheet should have been confirmed. However, not issuing fines this time.
Opponent GIR confirmed the result but not player names
Reply:
    Captains form not filled</t>
      </text>
    </comment>
    <comment ref="F17" authorId="8" shapeId="0" xr:uid="{B6C57670-7948-4786-B080-0940B513EAB1}">
      <text>
        <t>[Threaded comment]
Your version of Excel allows you to read this threaded comment; however, any edits to it will get removed if the file is opened in a newer version of Excel. Learn more: https://go.microsoft.com/fwlink/?linkid=870924
Comment:
    Match was abandoned, scoresheet should have been confirmed. However, not issuing fines this time.</t>
      </text>
    </comment>
    <comment ref="J17" authorId="9" shapeId="0" xr:uid="{E1913A00-2BE0-4AD7-8879-CE8FBA250635}">
      <text>
        <t>[Threaded comment]
Your version of Excel allows you to read this threaded comment; however, any edits to it will get removed if the file is opened in a newer version of Excel. Learn more: https://go.microsoft.com/fwlink/?linkid=870924
Comment:
    Scorecard not confirmed</t>
      </text>
    </comment>
    <comment ref="K17" authorId="10" shapeId="0" xr:uid="{066AE55F-602A-4810-945D-C7AE7D876AA6}">
      <text>
        <t>[Threaded comment]
Your version of Excel allows you to read this threaded comment; however, any edits to it will get removed if the file is opened in a newer version of Excel. Learn more: https://go.microsoft.com/fwlink/?linkid=870924
Comment:
    Scorecard not confirmed</t>
      </text>
    </comment>
    <comment ref="L17" authorId="11" shapeId="0" xr:uid="{B6046B3E-8B01-413B-B274-F8563AC7167A}">
      <text>
        <t>[Threaded comment]
Your version of Excel allows you to read this threaded comment; however, any edits to it will get removed if the file is opened in a newer version of Excel. Learn more: https://go.microsoft.com/fwlink/?linkid=870924
Comment:
    Scorecard not confirmed</t>
      </text>
    </comment>
    <comment ref="M17" authorId="12" shapeId="0" xr:uid="{EE9383A5-B5ED-4F52-A474-C06FEE002172}">
      <text>
        <t>[Threaded comment]
Your version of Excel allows you to read this threaded comment; however, any edits to it will get removed if the file is opened in a newer version of Excel. Learn more: https://go.microsoft.com/fwlink/?linkid=870924
Comment:
    Scorecard not confirmed</t>
      </text>
    </comment>
    <comment ref="Q17" authorId="13" shapeId="0" xr:uid="{DC83E268-6390-4DCA-8C36-894D26B6A6D3}">
      <text>
        <t>[Threaded comment]
Your version of Excel allows you to read this threaded comment; however, any edits to it will get removed if the file is opened in a newer version of Excel. Learn more: https://go.microsoft.com/fwlink/?linkid=870924
Comment:
    Scorecard not confirmed vs Girlington T20</t>
      </text>
    </comment>
    <comment ref="E18" authorId="14" shapeId="0" xr:uid="{0C80D1F1-0BB2-486F-AB54-E3E770717141}">
      <text>
        <t>[Threaded comment]
Your version of Excel allows you to read this threaded comment; however, any edits to it will get removed if the file is opened in a newer version of Excel. Learn more: https://go.microsoft.com/fwlink/?linkid=870924
Comment:
    Captains form should have been filled</t>
      </text>
    </comment>
    <comment ref="K18" authorId="15" shapeId="0" xr:uid="{8573962F-E631-4C5B-8C84-D9A45E7A879F}">
      <text>
        <t>[Threaded comment]
Your version of Excel allows you to read this threaded comment; however, any edits to it will get removed if the file is opened in a newer version of Excel. Learn more: https://go.microsoft.com/fwlink/?linkid=870924
Comment:
    Captains form should have been filled</t>
      </text>
    </comment>
    <comment ref="L18" authorId="16" shapeId="0" xr:uid="{2DFED50B-10D2-4628-9800-FE69806D45D2}">
      <text>
        <t>[Threaded comment]
Your version of Excel allows you to read this threaded comment; however, any edits to it will get removed if the file is opened in a newer version of Excel. Learn more: https://go.microsoft.com/fwlink/?linkid=870924
Comment:
    Captains form should have been filled</t>
      </text>
    </comment>
    <comment ref="M18" authorId="17" shapeId="0" xr:uid="{0CA6EE7E-1F24-4C2C-AA69-27AB7F49612C}">
      <text>
        <t>[Threaded comment]
Your version of Excel allows you to read this threaded comment; however, any edits to it will get removed if the file is opened in a newer version of Excel. Learn more: https://go.microsoft.com/fwlink/?linkid=870924
Comment:
    Captains form should have been filled</t>
      </text>
    </comment>
    <comment ref="N18" authorId="18" shapeId="0" xr:uid="{924BB2C8-4071-4E5E-9A07-12A19871E15C}">
      <text>
        <t>[Threaded comment]
Your version of Excel allows you to read this threaded comment; however, any edits to it will get removed if the file is opened in a newer version of Excel. Learn more: https://go.microsoft.com/fwlink/?linkid=870924
Comment:
    Captains form should have been filled</t>
      </text>
    </comment>
    <comment ref="Q18" authorId="19" shapeId="0" xr:uid="{83A3F03A-BC8C-4E06-BD02-BFA491211781}">
      <text>
        <t>[Threaded comment]
Your version of Excel allows you to read this threaded comment; however, any edits to it will get removed if the file is opened in a newer version of Excel. Learn more: https://go.microsoft.com/fwlink/?linkid=870924
Comment:
    non-submission of Captains vs Cambing</t>
      </text>
    </comment>
    <comment ref="E19" authorId="20" shapeId="0" xr:uid="{33B53D36-3034-449F-815A-EF5E57F22D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Match was abandoned, captains form should have been filled
</t>
      </text>
    </comment>
    <comment ref="K19" authorId="21" shapeId="0" xr:uid="{6CCA0F15-8A3B-438B-BA71-E8019F5E1C9D}">
      <text>
        <t>[Threaded comment]
Your version of Excel allows you to read this threaded comment; however, any edits to it will get removed if the file is opened in a newer version of Excel. Learn more: https://go.microsoft.com/fwlink/?linkid=870924
Comment:
    Captains form should have been filled</t>
      </text>
    </comment>
    <comment ref="N19" authorId="22" shapeId="0" xr:uid="{A299CD57-7CE5-487A-963C-DF1DAF4BC1DB}">
      <text>
        <t>[Threaded comment]
Your version of Excel allows you to read this threaded comment; however, any edits to it will get removed if the file is opened in a newer version of Excel. Learn more: https://go.microsoft.com/fwlink/?linkid=870924
Comment:
    Captains form should have been filled</t>
      </text>
    </comment>
    <comment ref="E20" authorId="23" shapeId="0" xr:uid="{9BE3E1CC-ECD9-40DC-B1B1-4E911B1F4FDB}">
      <text>
        <t>[Threaded comment]
Your version of Excel allows you to read this threaded comment; however, any edits to it will get removed if the file is opened in a newer version of Excel. Learn more: https://go.microsoft.com/fwlink/?linkid=870924
Comment:
    Match was abandoned, should have filled captains form</t>
      </text>
    </comment>
    <comment ref="J20" authorId="24" shapeId="0" xr:uid="{9242437F-BB53-4515-BFD9-00C8A9B62DD9}">
      <text>
        <t>[Threaded comment]
Your version of Excel allows you to read this threaded comment; however, any edits to it will get removed if the file is opened in a newer version of Excel. Learn more: https://go.microsoft.com/fwlink/?linkid=870924
Comment:
    Scorecard not confirmed
Reply:
    Greenfield conceded the game, that is the reason behind no forms submission</t>
      </text>
    </comment>
    <comment ref="L20" authorId="25" shapeId="0" xr:uid="{82AAE903-ACEF-4A94-AB21-46642A3930B9}">
      <text>
        <t>[Threaded comment]
Your version of Excel allows you to read this threaded comment; however, any edits to it will get removed if the file is opened in a newer version of Excel. Learn more: https://go.microsoft.com/fwlink/?linkid=870924
Comment:
    Scorecard not confirmed</t>
      </text>
    </comment>
    <comment ref="K22" authorId="26" shapeId="0" xr:uid="{D9645934-1BC6-4B6A-B284-E285C1C9127D}">
      <text>
        <t>[Threaded comment]
Your version of Excel allows you to read this threaded comment; however, any edits to it will get removed if the file is opened in a newer version of Excel. Learn more: https://go.microsoft.com/fwlink/?linkid=870924
Comment:
    Captains form should have been filled</t>
      </text>
    </comment>
    <comment ref="L22" authorId="27" shapeId="0" xr:uid="{73865E30-9F71-4B42-B24B-940024169901}">
      <text>
        <t>[Threaded comment]
Your version of Excel allows you to read this threaded comment; however, any edits to it will get removed if the file is opened in a newer version of Excel. Learn more: https://go.microsoft.com/fwlink/?linkid=870924
Comment:
    Captains form should have been filled</t>
      </text>
    </comment>
    <comment ref="M22" authorId="28" shapeId="0" xr:uid="{F0C4325D-304D-4308-956D-5D3C48715D53}">
      <text>
        <t>[Threaded comment]
Your version of Excel allows you to read this threaded comment; however, any edits to it will get removed if the file is opened in a newer version of Excel. Learn more: https://go.microsoft.com/fwlink/?linkid=870924
Comment:
    Captains form should have been filled</t>
      </text>
    </comment>
    <comment ref="N22" authorId="29" shapeId="0" xr:uid="{066EF846-4DF6-41E1-9EBF-FDF493BC5DD1}">
      <text>
        <t>[Threaded comment]
Your version of Excel allows you to read this threaded comment; however, any edits to it will get removed if the file is opened in a newer version of Excel. Learn more: https://go.microsoft.com/fwlink/?linkid=870924
Comment:
    Scorecard not confirmed</t>
      </text>
    </comment>
    <comment ref="E24" authorId="30" shapeId="0" xr:uid="{1F508F2E-2769-4B74-8F76-71621FF5BEA4}">
      <text>
        <t>[Threaded comment]
Your version of Excel allows you to read this threaded comment; however, any edits to it will get removed if the file is opened in a newer version of Excel. Learn more: https://go.microsoft.com/fwlink/?linkid=870924
Comment:
    Match was abandoned, scoresheet should have been confirmed. However, not issuing fines this time.
Opponent Awan confirmed the result with all player names
Reply:
    Captains form should have been filled</t>
      </text>
    </comment>
    <comment ref="E25" authorId="31" shapeId="0" xr:uid="{862F37C7-BD6C-4066-BB1F-840A482C43D6}">
      <text>
        <t>[Threaded comment]
Your version of Excel allows you to read this threaded comment; however, any edits to it will get removed if the file is opened in a newer version of Excel. Learn more: https://go.microsoft.com/fwlink/?linkid=870924
Comment:
    Match was abandoned, scoresheet should have been confirmed. However, not issuing fines this time.</t>
      </text>
    </comment>
    <comment ref="K25" authorId="32" shapeId="0" xr:uid="{F1CD3ED1-0732-4D5B-ADAD-77DD42ED7F86}">
      <text>
        <t>[Threaded comment]
Your version of Excel allows you to read this threaded comment; however, any edits to it will get removed if the file is opened in a newer version of Excel. Learn more: https://go.microsoft.com/fwlink/?linkid=870924
Comment:
    Scorecard not confirmed</t>
      </text>
    </comment>
    <comment ref="N25" authorId="33" shapeId="0" xr:uid="{0FA14337-5AFF-4960-8448-ED2020F09621}">
      <text>
        <t>[Threaded comment]
Your version of Excel allows you to read this threaded comment; however, any edits to it will get removed if the file is opened in a newer version of Excel. Learn more: https://go.microsoft.com/fwlink/?linkid=870924
Comment:
    Captains form should have been filled</t>
      </text>
    </comment>
    <comment ref="Q26" authorId="34" shapeId="0" xr:uid="{62E2E246-11FF-4978-BA99-2339512BB4C7}">
      <text>
        <t>[Threaded comment]
Your version of Excel allows you to read this threaded comment; however, any edits to it will get removed if the file is opened in a newer version of Excel. Learn more: https://go.microsoft.com/fwlink/?linkid=870924
Comment:
    non-submission of Captains vs Salem</t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09+ft04e935bfdEKd4m0JSZCW6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6" authorId="0" shapeId="0" xr:uid="{7A156CA1-024E-48F4-9479-569B0654A437}">
      <text>
        <r>
          <rPr>
            <sz val="11"/>
            <color theme="1"/>
            <rFont val="Aptos Narrow"/>
            <scheme val="minor"/>
          </rPr>
          <t>£5 credit applied - see LS/LC
======</t>
        </r>
      </text>
    </comment>
  </commentList>
</comments>
</file>

<file path=xl/sharedStrings.xml><?xml version="1.0" encoding="utf-8"?>
<sst xmlns="http://schemas.openxmlformats.org/spreadsheetml/2006/main" count="402" uniqueCount="134">
  <si>
    <t>Third+ Offence</t>
  </si>
  <si>
    <t>Month</t>
  </si>
  <si>
    <t>January</t>
  </si>
  <si>
    <t>February</t>
  </si>
  <si>
    <t>March</t>
  </si>
  <si>
    <t>Total</t>
  </si>
  <si>
    <t>October</t>
  </si>
  <si>
    <t>November</t>
  </si>
  <si>
    <t>December</t>
  </si>
  <si>
    <t>Week</t>
  </si>
  <si>
    <t>21-01</t>
  </si>
  <si>
    <t>24-02</t>
  </si>
  <si>
    <t>Late</t>
  </si>
  <si>
    <t>Club</t>
  </si>
  <si>
    <t>FLM</t>
  </si>
  <si>
    <t>Penalties</t>
  </si>
  <si>
    <t>Penalites</t>
  </si>
  <si>
    <t>Allerton</t>
  </si>
  <si>
    <t>20l (£10)</t>
  </si>
  <si>
    <t>14o (£15)</t>
  </si>
  <si>
    <t>Apperley Bridge</t>
  </si>
  <si>
    <t>Awan</t>
  </si>
  <si>
    <t>4.d (£10)</t>
  </si>
  <si>
    <t>Bradford Friends</t>
  </si>
  <si>
    <t xml:space="preserve">4.d (£10)
</t>
  </si>
  <si>
    <t>13.b (£15)
15 b (£10)</t>
  </si>
  <si>
    <t>21.a (£4)</t>
  </si>
  <si>
    <t>12.c (£60)</t>
  </si>
  <si>
    <t>Bradford Phoenix</t>
  </si>
  <si>
    <t>Bradford Qalandars</t>
  </si>
  <si>
    <t>Cambing</t>
  </si>
  <si>
    <t>4.d (£5)</t>
  </si>
  <si>
    <t>Girlington A</t>
  </si>
  <si>
    <t>Girlington B</t>
  </si>
  <si>
    <t>Greenfield</t>
  </si>
  <si>
    <t>Hallfield</t>
  </si>
  <si>
    <t>Kashmir Bradford</t>
  </si>
  <si>
    <t>15a (£5)
15b (£10)</t>
  </si>
  <si>
    <t>21.a (£8)</t>
  </si>
  <si>
    <t>Omars</t>
  </si>
  <si>
    <t>Salem Athletic</t>
  </si>
  <si>
    <t>Sunrise</t>
  </si>
  <si>
    <t>Takari</t>
  </si>
  <si>
    <t>Yorkshire Friends</t>
  </si>
  <si>
    <t>Key</t>
  </si>
  <si>
    <t>Fine (invoice) Issued</t>
  </si>
  <si>
    <t>Fine (invoice) Paid</t>
  </si>
  <si>
    <t>Late Penalty Applied</t>
  </si>
  <si>
    <t>Rule Breaches Codes</t>
  </si>
  <si>
    <t>Source/Reference Point</t>
  </si>
  <si>
    <t>Non-attendance at Meetings including FLM and AGM (£10)</t>
  </si>
  <si>
    <t>FLM/AGM Register</t>
  </si>
  <si>
    <t>Non-Apperance in a match (£60)</t>
  </si>
  <si>
    <t>LS/FS/PC</t>
  </si>
  <si>
    <t>Late Start in a match (£5 for every 5 minutes)</t>
  </si>
  <si>
    <t>Umpires Match Form</t>
  </si>
  <si>
    <t>Unmarked pitch in second innings (£10)</t>
  </si>
  <si>
    <t>Failing to bowl overs in 2hr30 mins (£15)</t>
  </si>
  <si>
    <t>Late submission of or non-submission of Captains Form (£5)</t>
  </si>
  <si>
    <t>Captains Form</t>
  </si>
  <si>
    <t>Late or non submission/confirmation of Scoresheet on play cricket (£10)</t>
  </si>
  <si>
    <r>
      <rPr>
        <sz val="11"/>
        <color theme="1"/>
        <rFont val="Aptos Narrow"/>
      </rPr>
      <t xml:space="preserve">Late or non submission/confirmation of Scoresheet on play cricket - </t>
    </r>
    <r>
      <rPr>
        <b/>
        <sz val="11"/>
        <color theme="1"/>
        <rFont val="Aptos Narrow"/>
      </rPr>
      <t>third and subsequent offences</t>
    </r>
    <r>
      <rPr>
        <sz val="11"/>
        <color theme="1"/>
        <rFont val="Aptos Narrow"/>
      </rPr>
      <t xml:space="preserve"> (£15)</t>
    </r>
  </si>
  <si>
    <t>Refusing to pay an umpire (£25)</t>
  </si>
  <si>
    <t>Playing an Unregisterred / illegal player (£30 / £20)</t>
  </si>
  <si>
    <t>Captains Form/LS/FS/PC</t>
  </si>
  <si>
    <t>Below average teas rating over the course of a season (£50)</t>
  </si>
  <si>
    <t>Captains Form/Umpires Form</t>
  </si>
  <si>
    <t>No Scorer (£10)</t>
  </si>
  <si>
    <t>Late fine payment penalty (£4 applied after every 4 weeks)</t>
  </si>
  <si>
    <t>Fines Tracker/LT</t>
  </si>
  <si>
    <t>X</t>
  </si>
  <si>
    <t>FLM Fee not paid (£1.50)</t>
  </si>
  <si>
    <t>LS/LT</t>
  </si>
  <si>
    <t>T20.4i</t>
  </si>
  <si>
    <t>Late Start in a match £15</t>
  </si>
  <si>
    <t>10-7b</t>
  </si>
  <si>
    <t>Player not wearing correct kit</t>
  </si>
  <si>
    <t>Fines Tracker 2026</t>
  </si>
  <si>
    <t>Bradford Kings</t>
  </si>
  <si>
    <t xml:space="preserve">Bradford Indians </t>
  </si>
  <si>
    <t xml:space="preserve">Bradford Mavericks </t>
  </si>
  <si>
    <t>4d</t>
  </si>
  <si>
    <t>12c</t>
  </si>
  <si>
    <t>13b</t>
  </si>
  <si>
    <t>14j</t>
  </si>
  <si>
    <t>14o</t>
  </si>
  <si>
    <t>15a or 15f</t>
  </si>
  <si>
    <t>15b</t>
  </si>
  <si>
    <t>15b+</t>
  </si>
  <si>
    <t>17p</t>
  </si>
  <si>
    <t>18m</t>
  </si>
  <si>
    <t>20k</t>
  </si>
  <si>
    <t>20l</t>
  </si>
  <si>
    <t>21a</t>
  </si>
  <si>
    <t>Play cricket</t>
  </si>
  <si>
    <t>15a (£5)</t>
  </si>
  <si>
    <t>Sr No</t>
  </si>
  <si>
    <t>Apperley Bridge 1st XI</t>
  </si>
  <si>
    <t>Apperley Bridge 2nd XI</t>
  </si>
  <si>
    <t>Awan 1st XI</t>
  </si>
  <si>
    <t>Bradford Phoenix  1st XI</t>
  </si>
  <si>
    <t>Bradford Phoenix  2nd XI</t>
  </si>
  <si>
    <t>Awan 2nd XI</t>
  </si>
  <si>
    <t>Girlington  1st XI</t>
  </si>
  <si>
    <t>Girlington 2nd XI</t>
  </si>
  <si>
    <t>15b(£10)</t>
  </si>
  <si>
    <t>14j(£10)</t>
  </si>
  <si>
    <t>14j (£10)</t>
  </si>
  <si>
    <t>20L(£10)</t>
  </si>
  <si>
    <t>15a(£5)</t>
  </si>
  <si>
    <t>15a(£5), 15b(£10)</t>
  </si>
  <si>
    <t>14j(£10), 15b(£10)</t>
  </si>
  <si>
    <t>20la(£10)</t>
  </si>
  <si>
    <t>15f (£5)</t>
  </si>
  <si>
    <t>15f (£5),14j(£10)</t>
  </si>
  <si>
    <t>15f (£5), 14j(£10)</t>
  </si>
  <si>
    <t>20la(£10), 13b(£5)</t>
  </si>
  <si>
    <t>13b (£5), 14j(£10)</t>
  </si>
  <si>
    <t>20la(£10),14j(£10),13b (£5)</t>
  </si>
  <si>
    <t>15b+(£15)</t>
  </si>
  <si>
    <t>15b+(£15),20la(£10)</t>
  </si>
  <si>
    <t>15b+(£15), 15a (£5)</t>
  </si>
  <si>
    <t>15b+(£15),15f (£5)</t>
  </si>
  <si>
    <t>15b+(£15),15f (£5),20la(£10)</t>
  </si>
  <si>
    <t>15b+(£15), 20la(£10)</t>
  </si>
  <si>
    <t>15f (£5),20la(£10)</t>
  </si>
  <si>
    <t>T20 QF</t>
  </si>
  <si>
    <t>CUP SF</t>
  </si>
  <si>
    <t>T20 SF</t>
  </si>
  <si>
    <t>Failing to bowl overs in 2hr45 mins (£15)</t>
  </si>
  <si>
    <t>14o(£15)</t>
  </si>
  <si>
    <t>14j(£10),15a(£5)</t>
  </si>
  <si>
    <t>14j(£10), 14o(£15)</t>
  </si>
  <si>
    <t>20la(£10),14j(£10)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</si>
</sst>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]#,##0.00"/>
  </numFmts>
  <fonts count="30" x14ac:knownFonts="1">
    <font>
      <sz val="11"/>
      <color theme="1"/>
      <name val="Aptos Narrow"/>
      <scheme val="minor"/>
    </font>
    <font>
      <b/>
      <sz val="16"/>
      <color theme="1"/>
      <name val="Aptos Narrow"/>
    </font>
    <font>
      <sz val="10"/>
      <color rgb="FFFF0000"/>
      <name val="Arial"/>
    </font>
    <font>
      <sz val="10"/>
      <color rgb="FF9900FF"/>
      <name val="Arial"/>
    </font>
    <font>
      <b/>
      <sz val="11"/>
      <color theme="1"/>
      <name val="Aptos Narrow"/>
    </font>
    <font>
      <b/>
      <sz val="11"/>
      <color theme="1"/>
      <name val="Arial"/>
    </font>
    <font>
      <b/>
      <sz val="10"/>
      <color theme="1"/>
      <name val="Arial"/>
    </font>
    <font>
      <sz val="10"/>
      <color theme="1"/>
      <name val="Aptos Narrow"/>
    </font>
    <font>
      <sz val="11"/>
      <color theme="1"/>
      <name val="Aptos Narrow"/>
    </font>
    <font>
      <sz val="10"/>
      <color theme="1"/>
      <name val="Arial"/>
    </font>
    <font>
      <b/>
      <sz val="10"/>
      <color theme="1"/>
      <name val="Aptos Narrow"/>
    </font>
    <font>
      <sz val="10"/>
      <color rgb="FF000000"/>
      <name val="Arial"/>
    </font>
    <font>
      <sz val="10"/>
      <color rgb="FF9900FF"/>
      <name val="Aptos Narrow"/>
    </font>
    <font>
      <sz val="11"/>
      <color theme="1"/>
      <name val="Arial"/>
    </font>
    <font>
      <b/>
      <sz val="10"/>
      <color theme="1"/>
      <name val="Aptos Narrow"/>
      <scheme val="minor"/>
    </font>
    <font>
      <b/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rial"/>
    </font>
    <font>
      <b/>
      <sz val="10"/>
      <color theme="1"/>
      <name val="Aptos Narrow"/>
      <family val="2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name val="Aptos Narrow"/>
      <family val="2"/>
    </font>
    <font>
      <sz val="10"/>
      <color rgb="FFFF0000"/>
      <name val="Arial"/>
      <family val="2"/>
    </font>
    <font>
      <sz val="10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rgb="FF9C0006"/>
      <name val="Aptos Narrow"/>
      <family val="2"/>
      <scheme val="minor"/>
    </font>
    <font>
      <sz val="10"/>
      <name val="Arial"/>
      <family val="2"/>
    </font>
    <font>
      <sz val="10"/>
      <color rgb="FF9900FF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AEAEAE"/>
        <bgColor rgb="FFAEAEAE"/>
      </patternFill>
    </fill>
    <fill>
      <patternFill patternType="solid">
        <fgColor rgb="FFA6C9EB"/>
        <bgColor rgb="FFA6C9EB"/>
      </patternFill>
    </fill>
    <fill>
      <patternFill patternType="solid">
        <fgColor rgb="FFF1CEEE"/>
        <bgColor rgb="FFF1CEEE"/>
      </patternFill>
    </fill>
    <fill>
      <patternFill patternType="solid">
        <fgColor rgb="FFB3E5A1"/>
        <bgColor rgb="FFB3E5A1"/>
      </patternFill>
    </fill>
    <fill>
      <patternFill patternType="solid">
        <fgColor rgb="FF83CAEB"/>
        <bgColor rgb="FF83CAEB"/>
      </patternFill>
    </fill>
    <fill>
      <patternFill patternType="solid">
        <fgColor rgb="FFF6C6AC"/>
        <bgColor rgb="FFF6C6AC"/>
      </patternFill>
    </fill>
    <fill>
      <patternFill patternType="solid">
        <fgColor rgb="FFFFFFFF"/>
        <bgColor rgb="FFFFFFFF"/>
      </patternFill>
    </fill>
    <fill>
      <patternFill patternType="solid">
        <fgColor rgb="FFD0D0D0"/>
        <bgColor rgb="FFD0D0D0"/>
      </patternFill>
    </fill>
    <fill>
      <patternFill patternType="solid">
        <fgColor theme="0"/>
        <bgColor theme="0"/>
      </patternFill>
    </fill>
    <fill>
      <patternFill patternType="solid">
        <fgColor rgb="FFDBE9F7"/>
        <bgColor rgb="FFDBE9F7"/>
      </patternFill>
    </fill>
    <fill>
      <patternFill patternType="solid">
        <fgColor rgb="FFD9F2D0"/>
        <bgColor rgb="FFD9F2D0"/>
      </patternFill>
    </fill>
    <fill>
      <patternFill patternType="solid">
        <fgColor rgb="FFC1E4F5"/>
        <bgColor rgb="FFC1E4F5"/>
      </patternFill>
    </fill>
    <fill>
      <patternFill patternType="solid">
        <fgColor rgb="FFFAE2D5"/>
        <bgColor rgb="FFFAE2D5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BE9F7"/>
      </patternFill>
    </fill>
    <fill>
      <patternFill patternType="solid">
        <fgColor theme="0"/>
        <bgColor rgb="FFF1CEEE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9F2D0"/>
      </patternFill>
    </fill>
    <fill>
      <patternFill patternType="solid">
        <fgColor theme="0"/>
        <bgColor rgb="FFC1E4F5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AE2D5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D0D0D0"/>
      </patternFill>
    </fill>
    <fill>
      <patternFill patternType="solid">
        <fgColor theme="0"/>
        <bgColor rgb="FFCCCCCC"/>
      </patternFill>
    </fill>
    <fill>
      <patternFill patternType="solid">
        <fgColor rgb="FFFFFF00"/>
        <bgColor rgb="FFAEAEAE"/>
      </patternFill>
    </fill>
    <fill>
      <patternFill patternType="solid">
        <fgColor rgb="FFFFFF00"/>
        <bgColor rgb="FFD0D0D0"/>
      </patternFill>
    </fill>
    <fill>
      <patternFill patternType="solid">
        <fgColor rgb="FFFFC7CE"/>
      </patternFill>
    </fill>
    <fill>
      <patternFill patternType="solid">
        <fgColor rgb="FFFFFFCC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0" fontId="27" fillId="35" borderId="0" applyNumberFormat="0" applyBorder="0" applyAlignment="0" applyProtection="0"/>
    <xf numFmtId="0" fontId="16" fillId="36" borderId="15" applyNumberFormat="0" applyFont="0" applyAlignment="0" applyProtection="0"/>
  </cellStyleXfs>
  <cellXfs count="2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164" fontId="7" fillId="0" borderId="0" xfId="0" applyNumberFormat="1" applyFont="1"/>
    <xf numFmtId="0" fontId="10" fillId="0" borderId="0" xfId="0" applyFont="1"/>
    <xf numFmtId="164" fontId="10" fillId="0" borderId="0" xfId="0" applyNumberFormat="1" applyFont="1"/>
    <xf numFmtId="0" fontId="13" fillId="17" borderId="4" xfId="0" applyFont="1" applyFill="1" applyBorder="1" applyAlignment="1">
      <alignment horizontal="center"/>
    </xf>
    <xf numFmtId="0" fontId="14" fillId="0" borderId="0" xfId="0" applyFont="1"/>
    <xf numFmtId="0" fontId="13" fillId="19" borderId="4" xfId="0" applyFont="1" applyFill="1" applyBorder="1" applyAlignment="1">
      <alignment horizontal="center"/>
    </xf>
    <xf numFmtId="0" fontId="8" fillId="18" borderId="4" xfId="0" applyFont="1" applyFill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8" fillId="0" borderId="6" xfId="0" applyFont="1" applyBorder="1" applyAlignment="1">
      <alignment horizontal="center" wrapText="1"/>
    </xf>
    <xf numFmtId="0" fontId="7" fillId="0" borderId="6" xfId="0" applyFont="1" applyBorder="1" applyAlignment="1">
      <alignment vertical="top" wrapText="1"/>
    </xf>
    <xf numFmtId="0" fontId="9" fillId="8" borderId="6" xfId="0" applyFont="1" applyFill="1" applyBorder="1" applyAlignment="1">
      <alignment vertical="top" wrapText="1"/>
    </xf>
    <xf numFmtId="0" fontId="9" fillId="15" borderId="6" xfId="0" applyFont="1" applyFill="1" applyBorder="1" applyAlignment="1">
      <alignment vertical="top" wrapText="1"/>
    </xf>
    <xf numFmtId="164" fontId="6" fillId="8" borderId="6" xfId="0" applyNumberFormat="1" applyFont="1" applyFill="1" applyBorder="1" applyAlignment="1">
      <alignment vertical="top" wrapText="1"/>
    </xf>
    <xf numFmtId="164" fontId="6" fillId="15" borderId="6" xfId="0" applyNumberFormat="1" applyFont="1" applyFill="1" applyBorder="1" applyAlignment="1">
      <alignment vertical="top" wrapText="1"/>
    </xf>
    <xf numFmtId="164" fontId="10" fillId="10" borderId="6" xfId="0" applyNumberFormat="1" applyFont="1" applyFill="1" applyBorder="1" applyAlignment="1">
      <alignment vertical="top" wrapText="1"/>
    </xf>
    <xf numFmtId="164" fontId="10" fillId="8" borderId="6" xfId="0" applyNumberFormat="1" applyFont="1" applyFill="1" applyBorder="1" applyAlignment="1">
      <alignment vertical="top" wrapText="1"/>
    </xf>
    <xf numFmtId="0" fontId="0" fillId="0" borderId="0" xfId="0" applyAlignment="1">
      <alignment wrapText="1"/>
    </xf>
    <xf numFmtId="164" fontId="6" fillId="10" borderId="6" xfId="0" applyNumberFormat="1" applyFont="1" applyFill="1" applyBorder="1" applyAlignment="1">
      <alignment vertical="top" wrapText="1"/>
    </xf>
    <xf numFmtId="0" fontId="7" fillId="15" borderId="6" xfId="0" applyFont="1" applyFill="1" applyBorder="1" applyAlignment="1">
      <alignment vertical="top" wrapText="1"/>
    </xf>
    <xf numFmtId="164" fontId="10" fillId="9" borderId="6" xfId="0" applyNumberFormat="1" applyFont="1" applyFill="1" applyBorder="1" applyAlignment="1">
      <alignment vertical="top" wrapText="1"/>
    </xf>
    <xf numFmtId="0" fontId="7" fillId="8" borderId="6" xfId="0" applyFont="1" applyFill="1" applyBorder="1" applyAlignment="1">
      <alignment vertical="top" wrapText="1"/>
    </xf>
    <xf numFmtId="0" fontId="9" fillId="0" borderId="6" xfId="0" applyFont="1" applyBorder="1" applyAlignment="1">
      <alignment vertical="top" wrapText="1"/>
    </xf>
    <xf numFmtId="164" fontId="6" fillId="16" borderId="6" xfId="0" applyNumberFormat="1" applyFont="1" applyFill="1" applyBorder="1" applyAlignment="1">
      <alignment vertical="top" wrapText="1"/>
    </xf>
    <xf numFmtId="0" fontId="9" fillId="17" borderId="6" xfId="0" applyFont="1" applyFill="1" applyBorder="1" applyAlignment="1">
      <alignment vertical="top" wrapText="1"/>
    </xf>
    <xf numFmtId="164" fontId="6" fillId="18" borderId="6" xfId="0" applyNumberFormat="1" applyFont="1" applyFill="1" applyBorder="1" applyAlignment="1">
      <alignment vertical="top" wrapText="1"/>
    </xf>
    <xf numFmtId="0" fontId="18" fillId="0" borderId="0" xfId="0" applyFont="1" applyAlignment="1">
      <alignment horizontal="right"/>
    </xf>
    <xf numFmtId="0" fontId="19" fillId="0" borderId="0" xfId="0" applyFont="1"/>
    <xf numFmtId="0" fontId="18" fillId="0" borderId="0" xfId="0" applyFont="1"/>
    <xf numFmtId="16" fontId="18" fillId="0" borderId="0" xfId="0" applyNumberFormat="1" applyFont="1"/>
    <xf numFmtId="0" fontId="19" fillId="8" borderId="0" xfId="0" applyFont="1" applyFill="1" applyAlignment="1">
      <alignment horizontal="center"/>
    </xf>
    <xf numFmtId="16" fontId="19" fillId="9" borderId="4" xfId="0" applyNumberFormat="1" applyFont="1" applyFill="1" applyBorder="1"/>
    <xf numFmtId="0" fontId="19" fillId="10" borderId="0" xfId="0" applyFont="1" applyFill="1" applyAlignment="1">
      <alignment horizontal="center"/>
    </xf>
    <xf numFmtId="16" fontId="18" fillId="11" borderId="4" xfId="0" applyNumberFormat="1" applyFont="1" applyFill="1" applyBorder="1"/>
    <xf numFmtId="16" fontId="19" fillId="0" borderId="0" xfId="0" applyNumberFormat="1" applyFont="1"/>
    <xf numFmtId="16" fontId="18" fillId="4" borderId="4" xfId="0" applyNumberFormat="1" applyFont="1" applyFill="1" applyBorder="1"/>
    <xf numFmtId="16" fontId="18" fillId="8" borderId="0" xfId="0" applyNumberFormat="1" applyFont="1" applyFill="1"/>
    <xf numFmtId="16" fontId="18" fillId="12" borderId="4" xfId="0" applyNumberFormat="1" applyFont="1" applyFill="1" applyBorder="1"/>
    <xf numFmtId="16" fontId="18" fillId="13" borderId="4" xfId="0" applyNumberFormat="1" applyFont="1" applyFill="1" applyBorder="1"/>
    <xf numFmtId="16" fontId="18" fillId="14" borderId="4" xfId="0" applyNumberFormat="1" applyFont="1" applyFill="1" applyBorder="1"/>
    <xf numFmtId="0" fontId="20" fillId="0" borderId="0" xfId="0" applyFont="1"/>
    <xf numFmtId="0" fontId="18" fillId="2" borderId="4" xfId="0" applyFont="1" applyFill="1" applyBorder="1" applyAlignment="1">
      <alignment horizontal="center"/>
    </xf>
    <xf numFmtId="0" fontId="18" fillId="3" borderId="4" xfId="0" applyFont="1" applyFill="1" applyBorder="1" applyAlignment="1">
      <alignment horizontal="center"/>
    </xf>
    <xf numFmtId="17" fontId="18" fillId="4" borderId="4" xfId="0" applyNumberFormat="1" applyFont="1" applyFill="1" applyBorder="1" applyAlignment="1">
      <alignment horizontal="center"/>
    </xf>
    <xf numFmtId="0" fontId="18" fillId="4" borderId="4" xfId="0" applyFont="1" applyFill="1" applyBorder="1" applyAlignment="1">
      <alignment horizontal="center"/>
    </xf>
    <xf numFmtId="17" fontId="18" fillId="5" borderId="4" xfId="0" applyNumberFormat="1" applyFont="1" applyFill="1" applyBorder="1" applyAlignment="1">
      <alignment horizontal="center"/>
    </xf>
    <xf numFmtId="0" fontId="18" fillId="5" borderId="4" xfId="0" applyFont="1" applyFill="1" applyBorder="1" applyAlignment="1">
      <alignment horizontal="center"/>
    </xf>
    <xf numFmtId="0" fontId="18" fillId="6" borderId="4" xfId="0" applyFont="1" applyFill="1" applyBorder="1" applyAlignment="1">
      <alignment horizontal="center"/>
    </xf>
    <xf numFmtId="0" fontId="18" fillId="7" borderId="4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/>
    <xf numFmtId="0" fontId="23" fillId="9" borderId="5" xfId="0" applyFont="1" applyFill="1" applyBorder="1"/>
    <xf numFmtId="0" fontId="23" fillId="11" borderId="5" xfId="0" applyFont="1" applyFill="1" applyBorder="1"/>
    <xf numFmtId="0" fontId="23" fillId="4" borderId="5" xfId="0" applyFont="1" applyFill="1" applyBorder="1"/>
    <xf numFmtId="0" fontId="23" fillId="8" borderId="0" xfId="0" applyFont="1" applyFill="1"/>
    <xf numFmtId="0" fontId="23" fillId="12" borderId="5" xfId="0" applyFont="1" applyFill="1" applyBorder="1"/>
    <xf numFmtId="0" fontId="23" fillId="13" borderId="5" xfId="0" applyFont="1" applyFill="1" applyBorder="1"/>
    <xf numFmtId="0" fontId="23" fillId="14" borderId="5" xfId="0" applyFont="1" applyFill="1" applyBorder="1"/>
    <xf numFmtId="0" fontId="7" fillId="20" borderId="6" xfId="0" applyFont="1" applyFill="1" applyBorder="1" applyAlignment="1">
      <alignment vertical="top" wrapText="1"/>
    </xf>
    <xf numFmtId="164" fontId="10" fillId="21" borderId="6" xfId="0" applyNumberFormat="1" applyFont="1" applyFill="1" applyBorder="1" applyAlignment="1">
      <alignment vertical="top" wrapText="1"/>
    </xf>
    <xf numFmtId="164" fontId="10" fillId="22" borderId="6" xfId="0" applyNumberFormat="1" applyFont="1" applyFill="1" applyBorder="1" applyAlignment="1">
      <alignment vertical="top" wrapText="1"/>
    </xf>
    <xf numFmtId="164" fontId="10" fillId="23" borderId="6" xfId="0" applyNumberFormat="1" applyFont="1" applyFill="1" applyBorder="1" applyAlignment="1">
      <alignment vertical="top" wrapText="1"/>
    </xf>
    <xf numFmtId="164" fontId="10" fillId="24" borderId="6" xfId="0" applyNumberFormat="1" applyFont="1" applyFill="1" applyBorder="1" applyAlignment="1">
      <alignment vertical="top" wrapText="1"/>
    </xf>
    <xf numFmtId="164" fontId="7" fillId="25" borderId="6" xfId="0" applyNumberFormat="1" applyFont="1" applyFill="1" applyBorder="1" applyAlignment="1">
      <alignment vertical="top" wrapText="1"/>
    </xf>
    <xf numFmtId="0" fontId="9" fillId="26" borderId="6" xfId="0" applyFont="1" applyFill="1" applyBorder="1" applyAlignment="1">
      <alignment vertical="top" wrapText="1"/>
    </xf>
    <xf numFmtId="164" fontId="9" fillId="26" borderId="6" xfId="0" applyNumberFormat="1" applyFont="1" applyFill="1" applyBorder="1" applyAlignment="1">
      <alignment vertical="top" wrapText="1"/>
    </xf>
    <xf numFmtId="164" fontId="6" fillId="26" borderId="6" xfId="0" applyNumberFormat="1" applyFont="1" applyFill="1" applyBorder="1" applyAlignment="1">
      <alignment vertical="top" wrapText="1"/>
    </xf>
    <xf numFmtId="0" fontId="7" fillId="26" borderId="6" xfId="0" applyFont="1" applyFill="1" applyBorder="1" applyAlignment="1">
      <alignment vertical="top" wrapText="1"/>
    </xf>
    <xf numFmtId="0" fontId="6" fillId="20" borderId="6" xfId="0" applyFont="1" applyFill="1" applyBorder="1" applyAlignment="1">
      <alignment vertical="top" wrapText="1"/>
    </xf>
    <xf numFmtId="164" fontId="7" fillId="27" borderId="6" xfId="0" applyNumberFormat="1" applyFont="1" applyFill="1" applyBorder="1" applyAlignment="1">
      <alignment vertical="top" wrapText="1"/>
    </xf>
    <xf numFmtId="0" fontId="9" fillId="20" borderId="6" xfId="0" applyFont="1" applyFill="1" applyBorder="1" applyAlignment="1">
      <alignment vertical="top" wrapText="1"/>
    </xf>
    <xf numFmtId="0" fontId="3" fillId="20" borderId="6" xfId="0" applyFont="1" applyFill="1" applyBorder="1" applyAlignment="1">
      <alignment vertical="top" wrapText="1"/>
    </xf>
    <xf numFmtId="0" fontId="3" fillId="26" borderId="6" xfId="0" applyFont="1" applyFill="1" applyBorder="1" applyAlignment="1">
      <alignment vertical="top" wrapText="1"/>
    </xf>
    <xf numFmtId="0" fontId="6" fillId="26" borderId="6" xfId="0" applyFont="1" applyFill="1" applyBorder="1" applyAlignment="1">
      <alignment vertical="top" wrapText="1"/>
    </xf>
    <xf numFmtId="0" fontId="7" fillId="23" borderId="6" xfId="0" applyFont="1" applyFill="1" applyBorder="1" applyAlignment="1">
      <alignment vertical="top" wrapText="1"/>
    </xf>
    <xf numFmtId="164" fontId="9" fillId="27" borderId="6" xfId="0" applyNumberFormat="1" applyFont="1" applyFill="1" applyBorder="1" applyAlignment="1">
      <alignment vertical="top" wrapText="1"/>
    </xf>
    <xf numFmtId="0" fontId="9" fillId="28" borderId="6" xfId="0" applyFont="1" applyFill="1" applyBorder="1" applyAlignment="1">
      <alignment vertical="top" wrapText="1"/>
    </xf>
    <xf numFmtId="0" fontId="7" fillId="29" borderId="6" xfId="0" applyFont="1" applyFill="1" applyBorder="1" applyAlignment="1">
      <alignment vertical="top" wrapText="1"/>
    </xf>
    <xf numFmtId="0" fontId="0" fillId="20" borderId="0" xfId="0" applyFill="1" applyAlignment="1">
      <alignment wrapText="1"/>
    </xf>
    <xf numFmtId="164" fontId="6" fillId="23" borderId="6" xfId="0" applyNumberFormat="1" applyFont="1" applyFill="1" applyBorder="1" applyAlignment="1">
      <alignment vertical="top" wrapText="1"/>
    </xf>
    <xf numFmtId="164" fontId="6" fillId="21" borderId="6" xfId="0" applyNumberFormat="1" applyFont="1" applyFill="1" applyBorder="1" applyAlignment="1">
      <alignment vertical="top" wrapText="1"/>
    </xf>
    <xf numFmtId="164" fontId="10" fillId="26" borderId="6" xfId="0" applyNumberFormat="1" applyFont="1" applyFill="1" applyBorder="1" applyAlignment="1">
      <alignment vertical="top" wrapText="1"/>
    </xf>
    <xf numFmtId="0" fontId="7" fillId="30" borderId="6" xfId="0" applyFont="1" applyFill="1" applyBorder="1" applyAlignment="1">
      <alignment vertical="top" wrapText="1"/>
    </xf>
    <xf numFmtId="0" fontId="6" fillId="28" borderId="6" xfId="0" applyFont="1" applyFill="1" applyBorder="1" applyAlignment="1">
      <alignment vertical="top" wrapText="1"/>
    </xf>
    <xf numFmtId="164" fontId="9" fillId="28" borderId="6" xfId="0" applyNumberFormat="1" applyFont="1" applyFill="1" applyBorder="1" applyAlignment="1">
      <alignment vertical="top" wrapText="1"/>
    </xf>
    <xf numFmtId="0" fontId="3" fillId="28" borderId="6" xfId="0" applyFont="1" applyFill="1" applyBorder="1" applyAlignment="1">
      <alignment vertical="top" wrapText="1"/>
    </xf>
    <xf numFmtId="0" fontId="9" fillId="23" borderId="6" xfId="0" applyFont="1" applyFill="1" applyBorder="1" applyAlignment="1">
      <alignment vertical="top" wrapText="1"/>
    </xf>
    <xf numFmtId="164" fontId="6" fillId="30" borderId="6" xfId="0" applyNumberFormat="1" applyFont="1" applyFill="1" applyBorder="1" applyAlignment="1">
      <alignment vertical="top" wrapText="1"/>
    </xf>
    <xf numFmtId="0" fontId="7" fillId="28" borderId="6" xfId="0" applyFont="1" applyFill="1" applyBorder="1" applyAlignment="1">
      <alignment vertical="top" wrapText="1"/>
    </xf>
    <xf numFmtId="0" fontId="11" fillId="28" borderId="6" xfId="0" applyFont="1" applyFill="1" applyBorder="1" applyAlignment="1">
      <alignment vertical="top" wrapText="1"/>
    </xf>
    <xf numFmtId="0" fontId="12" fillId="28" borderId="6" xfId="0" applyFont="1" applyFill="1" applyBorder="1" applyAlignment="1">
      <alignment vertical="top" wrapText="1"/>
    </xf>
    <xf numFmtId="164" fontId="6" fillId="24" borderId="6" xfId="0" applyNumberFormat="1" applyFont="1" applyFill="1" applyBorder="1" applyAlignment="1">
      <alignment vertical="top" wrapText="1"/>
    </xf>
    <xf numFmtId="16" fontId="19" fillId="0" borderId="0" xfId="0" applyNumberFormat="1" applyFont="1" applyAlignment="1">
      <alignment horizontal="center"/>
    </xf>
    <xf numFmtId="16" fontId="18" fillId="0" borderId="0" xfId="0" applyNumberFormat="1" applyFont="1" applyAlignment="1">
      <alignment horizontal="center"/>
    </xf>
    <xf numFmtId="0" fontId="7" fillId="0" borderId="11" xfId="0" applyFont="1" applyBorder="1" applyAlignment="1">
      <alignment vertical="top" wrapText="1"/>
    </xf>
    <xf numFmtId="0" fontId="7" fillId="20" borderId="11" xfId="0" applyFont="1" applyFill="1" applyBorder="1" applyAlignment="1">
      <alignment vertical="top" wrapText="1"/>
    </xf>
    <xf numFmtId="0" fontId="9" fillId="20" borderId="11" xfId="0" applyFont="1" applyFill="1" applyBorder="1" applyAlignment="1">
      <alignment vertical="top" wrapText="1"/>
    </xf>
    <xf numFmtId="0" fontId="9" fillId="26" borderId="11" xfId="0" applyFont="1" applyFill="1" applyBorder="1" applyAlignment="1">
      <alignment vertical="top" wrapText="1"/>
    </xf>
    <xf numFmtId="164" fontId="7" fillId="27" borderId="11" xfId="0" applyNumberFormat="1" applyFont="1" applyFill="1" applyBorder="1" applyAlignment="1">
      <alignment vertical="top" wrapText="1"/>
    </xf>
    <xf numFmtId="0" fontId="0" fillId="0" borderId="5" xfId="0" applyBorder="1" applyAlignment="1">
      <alignment wrapText="1"/>
    </xf>
    <xf numFmtId="164" fontId="18" fillId="0" borderId="7" xfId="0" applyNumberFormat="1" applyFont="1" applyBorder="1"/>
    <xf numFmtId="0" fontId="24" fillId="0" borderId="7" xfId="0" applyFont="1" applyBorder="1"/>
    <xf numFmtId="0" fontId="18" fillId="0" borderId="7" xfId="0" applyFont="1" applyBorder="1"/>
    <xf numFmtId="0" fontId="7" fillId="20" borderId="8" xfId="0" applyFont="1" applyFill="1" applyBorder="1" applyAlignment="1">
      <alignment horizontal="center" vertical="center" wrapText="1"/>
    </xf>
    <xf numFmtId="0" fontId="7" fillId="20" borderId="6" xfId="0" applyFont="1" applyFill="1" applyBorder="1" applyAlignment="1">
      <alignment horizontal="center" vertical="center" wrapText="1"/>
    </xf>
    <xf numFmtId="164" fontId="10" fillId="23" borderId="6" xfId="0" applyNumberFormat="1" applyFont="1" applyFill="1" applyBorder="1" applyAlignment="1">
      <alignment horizontal="center" vertical="center" wrapText="1"/>
    </xf>
    <xf numFmtId="0" fontId="9" fillId="20" borderId="6" xfId="0" applyFont="1" applyFill="1" applyBorder="1" applyAlignment="1">
      <alignment horizontal="center" vertical="center" wrapText="1"/>
    </xf>
    <xf numFmtId="0" fontId="9" fillId="23" borderId="6" xfId="0" applyFont="1" applyFill="1" applyBorder="1" applyAlignment="1">
      <alignment horizontal="center" vertical="center" wrapText="1"/>
    </xf>
    <xf numFmtId="164" fontId="6" fillId="23" borderId="6" xfId="0" applyNumberFormat="1" applyFont="1" applyFill="1" applyBorder="1" applyAlignment="1">
      <alignment horizontal="center" vertical="center" wrapText="1"/>
    </xf>
    <xf numFmtId="0" fontId="9" fillId="26" borderId="6" xfId="0" applyFont="1" applyFill="1" applyBorder="1" applyAlignment="1">
      <alignment horizontal="center" vertical="center" wrapText="1"/>
    </xf>
    <xf numFmtId="164" fontId="6" fillId="26" borderId="6" xfId="0" applyNumberFormat="1" applyFont="1" applyFill="1" applyBorder="1" applyAlignment="1">
      <alignment horizontal="center" vertical="center" wrapText="1"/>
    </xf>
    <xf numFmtId="0" fontId="7" fillId="26" borderId="8" xfId="0" applyFont="1" applyFill="1" applyBorder="1" applyAlignment="1">
      <alignment horizontal="center" vertical="center" wrapText="1"/>
    </xf>
    <xf numFmtId="0" fontId="26" fillId="23" borderId="6" xfId="0" applyFont="1" applyFill="1" applyBorder="1" applyAlignment="1">
      <alignment horizontal="center" vertical="center" wrapText="1"/>
    </xf>
    <xf numFmtId="0" fontId="26" fillId="26" borderId="6" xfId="0" applyFont="1" applyFill="1" applyBorder="1" applyAlignment="1">
      <alignment horizontal="center" vertical="center" wrapText="1"/>
    </xf>
    <xf numFmtId="0" fontId="9" fillId="28" borderId="6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64" fontId="10" fillId="8" borderId="6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164" fontId="10" fillId="8" borderId="11" xfId="0" applyNumberFormat="1" applyFont="1" applyFill="1" applyBorder="1" applyAlignment="1">
      <alignment horizontal="center" vertical="center" wrapText="1"/>
    </xf>
    <xf numFmtId="164" fontId="10" fillId="31" borderId="6" xfId="0" applyNumberFormat="1" applyFont="1" applyFill="1" applyBorder="1" applyAlignment="1">
      <alignment horizontal="right" vertical="center" wrapText="1"/>
    </xf>
    <xf numFmtId="164" fontId="6" fillId="32" borderId="6" xfId="0" applyNumberFormat="1" applyFont="1" applyFill="1" applyBorder="1" applyAlignment="1">
      <alignment horizontal="right" vertical="center" wrapText="1"/>
    </xf>
    <xf numFmtId="164" fontId="6" fillId="26" borderId="6" xfId="0" applyNumberFormat="1" applyFont="1" applyFill="1" applyBorder="1" applyAlignment="1">
      <alignment horizontal="right" vertical="center" wrapText="1"/>
    </xf>
    <xf numFmtId="164" fontId="6" fillId="30" borderId="6" xfId="0" applyNumberFormat="1" applyFont="1" applyFill="1" applyBorder="1" applyAlignment="1">
      <alignment horizontal="right" vertical="center" wrapText="1"/>
    </xf>
    <xf numFmtId="164" fontId="10" fillId="31" borderId="11" xfId="0" applyNumberFormat="1" applyFont="1" applyFill="1" applyBorder="1" applyAlignment="1">
      <alignment horizontal="right" vertical="center" wrapText="1"/>
    </xf>
    <xf numFmtId="0" fontId="18" fillId="33" borderId="4" xfId="0" applyFont="1" applyFill="1" applyBorder="1" applyAlignment="1">
      <alignment horizontal="center"/>
    </xf>
    <xf numFmtId="16" fontId="19" fillId="34" borderId="4" xfId="0" applyNumberFormat="1" applyFont="1" applyFill="1" applyBorder="1"/>
    <xf numFmtId="0" fontId="23" fillId="34" borderId="5" xfId="0" applyFont="1" applyFill="1" applyBorder="1"/>
    <xf numFmtId="0" fontId="20" fillId="0" borderId="7" xfId="0" applyFont="1" applyBorder="1" applyAlignment="1">
      <alignment wrapText="1"/>
    </xf>
    <xf numFmtId="0" fontId="20" fillId="0" borderId="9" xfId="0" applyFont="1" applyBorder="1" applyAlignment="1">
      <alignment wrapText="1"/>
    </xf>
    <xf numFmtId="164" fontId="18" fillId="0" borderId="13" xfId="0" applyNumberFormat="1" applyFont="1" applyBorder="1" applyAlignment="1">
      <alignment horizontal="right" vertical="center"/>
    </xf>
    <xf numFmtId="0" fontId="18" fillId="0" borderId="1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7" fillId="35" borderId="0" xfId="1"/>
    <xf numFmtId="0" fontId="23" fillId="0" borderId="7" xfId="0" applyFont="1" applyBorder="1" applyAlignment="1">
      <alignment horizontal="center" vertical="center" wrapText="1"/>
    </xf>
    <xf numFmtId="0" fontId="7" fillId="20" borderId="8" xfId="0" applyFont="1" applyFill="1" applyBorder="1" applyAlignment="1">
      <alignment vertical="center" wrapText="1"/>
    </xf>
    <xf numFmtId="0" fontId="7" fillId="20" borderId="6" xfId="0" applyFont="1" applyFill="1" applyBorder="1" applyAlignment="1">
      <alignment vertical="center" wrapText="1"/>
    </xf>
    <xf numFmtId="0" fontId="9" fillId="23" borderId="6" xfId="0" applyFont="1" applyFill="1" applyBorder="1" applyAlignment="1">
      <alignment vertical="center" wrapText="1"/>
    </xf>
    <xf numFmtId="0" fontId="9" fillId="26" borderId="6" xfId="0" applyFont="1" applyFill="1" applyBorder="1" applyAlignment="1">
      <alignment vertical="center" wrapText="1"/>
    </xf>
    <xf numFmtId="164" fontId="6" fillId="23" borderId="6" xfId="0" applyNumberFormat="1" applyFont="1" applyFill="1" applyBorder="1" applyAlignment="1">
      <alignment vertical="center" wrapText="1"/>
    </xf>
    <xf numFmtId="164" fontId="6" fillId="26" borderId="6" xfId="0" applyNumberFormat="1" applyFont="1" applyFill="1" applyBorder="1" applyAlignment="1">
      <alignment vertical="center" wrapText="1"/>
    </xf>
    <xf numFmtId="164" fontId="10" fillId="10" borderId="6" xfId="0" applyNumberFormat="1" applyFont="1" applyFill="1" applyBorder="1" applyAlignment="1">
      <alignment vertical="center" wrapText="1"/>
    </xf>
    <xf numFmtId="164" fontId="10" fillId="21" borderId="6" xfId="0" applyNumberFormat="1" applyFont="1" applyFill="1" applyBorder="1" applyAlignment="1">
      <alignment vertical="center" wrapText="1"/>
    </xf>
    <xf numFmtId="164" fontId="6" fillId="10" borderId="6" xfId="0" applyNumberFormat="1" applyFont="1" applyFill="1" applyBorder="1" applyAlignment="1">
      <alignment vertical="center" wrapText="1"/>
    </xf>
    <xf numFmtId="164" fontId="10" fillId="23" borderId="6" xfId="0" applyNumberFormat="1" applyFont="1" applyFill="1" applyBorder="1" applyAlignment="1">
      <alignment vertical="center" wrapText="1"/>
    </xf>
    <xf numFmtId="164" fontId="10" fillId="31" borderId="6" xfId="0" applyNumberFormat="1" applyFont="1" applyFill="1" applyBorder="1" applyAlignment="1">
      <alignment vertical="center" wrapText="1"/>
    </xf>
    <xf numFmtId="0" fontId="20" fillId="0" borderId="7" xfId="0" applyFont="1" applyBorder="1" applyAlignment="1">
      <alignment horizontal="center" vertical="center" wrapText="1"/>
    </xf>
    <xf numFmtId="0" fontId="7" fillId="23" borderId="6" xfId="0" applyFont="1" applyFill="1" applyBorder="1" applyAlignment="1">
      <alignment vertical="center" wrapText="1"/>
    </xf>
    <xf numFmtId="0" fontId="7" fillId="26" borderId="6" xfId="0" applyFont="1" applyFill="1" applyBorder="1" applyAlignment="1">
      <alignment vertical="center" wrapText="1"/>
    </xf>
    <xf numFmtId="0" fontId="9" fillId="28" borderId="6" xfId="0" applyFont="1" applyFill="1" applyBorder="1" applyAlignment="1">
      <alignment vertical="center" wrapText="1"/>
    </xf>
    <xf numFmtId="0" fontId="7" fillId="29" borderId="6" xfId="0" applyFont="1" applyFill="1" applyBorder="1" applyAlignment="1">
      <alignment vertical="center" wrapText="1"/>
    </xf>
    <xf numFmtId="0" fontId="9" fillId="20" borderId="6" xfId="0" applyFont="1" applyFill="1" applyBorder="1" applyAlignment="1">
      <alignment vertical="center" wrapText="1"/>
    </xf>
    <xf numFmtId="164" fontId="6" fillId="21" borderId="6" xfId="0" applyNumberFormat="1" applyFont="1" applyFill="1" applyBorder="1" applyAlignment="1">
      <alignment vertical="center" wrapText="1"/>
    </xf>
    <xf numFmtId="0" fontId="7" fillId="26" borderId="11" xfId="0" applyFont="1" applyFill="1" applyBorder="1" applyAlignment="1">
      <alignment vertical="center" wrapText="1"/>
    </xf>
    <xf numFmtId="0" fontId="7" fillId="20" borderId="11" xfId="0" applyFont="1" applyFill="1" applyBorder="1" applyAlignment="1">
      <alignment vertical="center" wrapText="1"/>
    </xf>
    <xf numFmtId="164" fontId="6" fillId="30" borderId="6" xfId="0" applyNumberFormat="1" applyFont="1" applyFill="1" applyBorder="1" applyAlignment="1">
      <alignment vertical="center" wrapText="1"/>
    </xf>
    <xf numFmtId="0" fontId="7" fillId="28" borderId="6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3" fillId="0" borderId="9" xfId="0" applyFont="1" applyBorder="1" applyAlignment="1">
      <alignment horizontal="center" vertical="center" wrapText="1"/>
    </xf>
    <xf numFmtId="164" fontId="10" fillId="10" borderId="11" xfId="0" applyNumberFormat="1" applyFont="1" applyFill="1" applyBorder="1" applyAlignment="1">
      <alignment vertical="center" wrapText="1"/>
    </xf>
    <xf numFmtId="164" fontId="10" fillId="21" borderId="11" xfId="0" applyNumberFormat="1" applyFont="1" applyFill="1" applyBorder="1" applyAlignment="1">
      <alignment vertical="center" wrapText="1"/>
    </xf>
    <xf numFmtId="0" fontId="25" fillId="0" borderId="12" xfId="0" applyFont="1" applyBorder="1" applyAlignment="1">
      <alignment horizontal="center" vertical="center" wrapText="1"/>
    </xf>
    <xf numFmtId="0" fontId="18" fillId="0" borderId="7" xfId="0" applyFont="1" applyBorder="1" applyAlignment="1">
      <alignment vertical="center"/>
    </xf>
    <xf numFmtId="164" fontId="18" fillId="0" borderId="7" xfId="0" applyNumberFormat="1" applyFont="1" applyBorder="1" applyAlignment="1">
      <alignment vertical="center"/>
    </xf>
    <xf numFmtId="0" fontId="0" fillId="0" borderId="5" xfId="0" applyBorder="1"/>
    <xf numFmtId="0" fontId="7" fillId="20" borderId="16" xfId="0" applyFont="1" applyFill="1" applyBorder="1" applyAlignment="1">
      <alignment vertical="center" wrapText="1"/>
    </xf>
    <xf numFmtId="0" fontId="9" fillId="26" borderId="16" xfId="0" applyFont="1" applyFill="1" applyBorder="1" applyAlignment="1">
      <alignment vertical="center" wrapText="1"/>
    </xf>
    <xf numFmtId="0" fontId="9" fillId="20" borderId="16" xfId="0" applyFont="1" applyFill="1" applyBorder="1" applyAlignment="1">
      <alignment vertical="center" wrapText="1"/>
    </xf>
    <xf numFmtId="0" fontId="7" fillId="20" borderId="17" xfId="0" applyFont="1" applyFill="1" applyBorder="1" applyAlignment="1">
      <alignment vertical="center" wrapText="1"/>
    </xf>
    <xf numFmtId="0" fontId="18" fillId="0" borderId="12" xfId="0" applyFont="1" applyBorder="1" applyAlignment="1">
      <alignment vertical="center"/>
    </xf>
    <xf numFmtId="164" fontId="10" fillId="22" borderId="8" xfId="0" applyNumberFormat="1" applyFont="1" applyFill="1" applyBorder="1" applyAlignment="1">
      <alignment vertical="top" wrapText="1"/>
    </xf>
    <xf numFmtId="164" fontId="6" fillId="26" borderId="8" xfId="0" applyNumberFormat="1" applyFont="1" applyFill="1" applyBorder="1" applyAlignment="1">
      <alignment vertical="top" wrapText="1"/>
    </xf>
    <xf numFmtId="164" fontId="10" fillId="26" borderId="8" xfId="0" applyNumberFormat="1" applyFont="1" applyFill="1" applyBorder="1" applyAlignment="1">
      <alignment vertical="top" wrapText="1"/>
    </xf>
    <xf numFmtId="164" fontId="6" fillId="30" borderId="8" xfId="0" applyNumberFormat="1" applyFont="1" applyFill="1" applyBorder="1" applyAlignment="1">
      <alignment vertical="top" wrapText="1"/>
    </xf>
    <xf numFmtId="164" fontId="6" fillId="26" borderId="10" xfId="0" applyNumberFormat="1" applyFont="1" applyFill="1" applyBorder="1" applyAlignment="1">
      <alignment vertical="top" wrapText="1"/>
    </xf>
    <xf numFmtId="0" fontId="0" fillId="0" borderId="7" xfId="0" applyBorder="1"/>
    <xf numFmtId="164" fontId="18" fillId="0" borderId="13" xfId="0" applyNumberFormat="1" applyFont="1" applyBorder="1"/>
    <xf numFmtId="0" fontId="27" fillId="36" borderId="15" xfId="2" applyFont="1" applyAlignment="1">
      <alignment horizontal="center" vertical="center" wrapText="1"/>
    </xf>
    <xf numFmtId="164" fontId="19" fillId="28" borderId="6" xfId="0" applyNumberFormat="1" applyFont="1" applyFill="1" applyBorder="1" applyAlignment="1">
      <alignment vertical="top" wrapText="1"/>
    </xf>
    <xf numFmtId="0" fontId="17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17" fontId="18" fillId="33" borderId="4" xfId="0" applyNumberFormat="1" applyFont="1" applyFill="1" applyBorder="1" applyAlignment="1">
      <alignment horizontal="center"/>
    </xf>
    <xf numFmtId="17" fontId="18" fillId="7" borderId="1" xfId="0" applyNumberFormat="1" applyFont="1" applyFill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17" fontId="18" fillId="3" borderId="1" xfId="0" applyNumberFormat="1" applyFont="1" applyFill="1" applyBorder="1" applyAlignment="1">
      <alignment horizontal="center"/>
    </xf>
    <xf numFmtId="17" fontId="18" fillId="4" borderId="1" xfId="0" applyNumberFormat="1" applyFont="1" applyFill="1" applyBorder="1" applyAlignment="1">
      <alignment horizontal="center"/>
    </xf>
    <xf numFmtId="17" fontId="18" fillId="5" borderId="1" xfId="0" applyNumberFormat="1" applyFont="1" applyFill="1" applyBorder="1" applyAlignment="1">
      <alignment horizontal="center"/>
    </xf>
    <xf numFmtId="17" fontId="18" fillId="5" borderId="5" xfId="0" applyNumberFormat="1" applyFont="1" applyFill="1" applyBorder="1" applyAlignment="1">
      <alignment horizontal="center"/>
    </xf>
    <xf numFmtId="17" fontId="18" fillId="6" borderId="1" xfId="0" applyNumberFormat="1" applyFont="1" applyFill="1" applyBorder="1" applyAlignment="1">
      <alignment horizontal="center"/>
    </xf>
    <xf numFmtId="17" fontId="18" fillId="2" borderId="1" xfId="0" applyNumberFormat="1" applyFont="1" applyFill="1" applyBorder="1" applyAlignment="1">
      <alignment horizontal="center"/>
    </xf>
    <xf numFmtId="0" fontId="13" fillId="0" borderId="0" xfId="0" applyFont="1"/>
    <xf numFmtId="0" fontId="28" fillId="26" borderId="6" xfId="0" applyFont="1" applyFill="1" applyBorder="1" applyAlignment="1">
      <alignment vertical="top" wrapText="1"/>
    </xf>
    <xf numFmtId="0" fontId="29" fillId="20" borderId="6" xfId="0" applyFont="1" applyFill="1" applyBorder="1" applyAlignment="1">
      <alignment vertical="top" wrapText="1"/>
    </xf>
    <xf numFmtId="0" fontId="23" fillId="20" borderId="6" xfId="0" applyFont="1" applyFill="1" applyBorder="1" applyAlignment="1">
      <alignment vertical="top" wrapText="1"/>
    </xf>
    <xf numFmtId="0" fontId="21" fillId="0" borderId="5" xfId="0" applyFont="1" applyBorder="1"/>
    <xf numFmtId="0" fontId="26" fillId="26" borderId="6" xfId="0" applyFont="1" applyFill="1" applyBorder="1" applyAlignment="1">
      <alignment vertical="top" wrapText="1"/>
    </xf>
  </cellXfs>
  <cellStyles count="3">
    <cellStyle name="Bad" xfId="1" builtinId="27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uvraj Patil" id="{6B5502B4-EB27-4D01-AB50-7E96C62DD125}" userId="d6165f0c50790f5b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7" dT="2026-07-16T21:30:07.41" personId="{6B5502B4-EB27-4D01-AB50-7E96C62DD125}" id="{8EC3DE3C-6D62-4D1D-A2DC-6A82622A64AF}">
    <text>non-submission of Captains vs Hallfield</text>
  </threadedComment>
  <threadedComment ref="N8" dT="2026-05-11T16:26:32.69" personId="{6B5502B4-EB27-4D01-AB50-7E96C62DD125}" id="{DF97F473-04C7-4277-9F7A-F934040C24F6}">
    <text>Captains form should have been filled</text>
  </threadedComment>
  <threadedComment ref="K11" dT="2026-06-08T20:25:46.83" personId="{6B5502B4-EB27-4D01-AB50-7E96C62DD125}" id="{F2ACA9A0-F663-4CA1-98F2-DA3A74589C70}">
    <text>Scorecard not confirmed</text>
  </threadedComment>
  <threadedComment ref="K12" dT="2026-06-08T20:50:08.96" personId="{6B5502B4-EB27-4D01-AB50-7E96C62DD125}" id="{3729F893-0A25-4356-9D84-657A19418EEA}">
    <text>Scorecard not confirmed</text>
  </threadedComment>
  <threadedComment ref="Q13" dT="2026-07-16T21:27:30.58" personId="{6B5502B4-EB27-4D01-AB50-7E96C62DD125}" id="{7A2604C6-7F97-4468-A52B-0A8DEDC4E850}">
    <text>non-submission of Captains vs BICC</text>
  </threadedComment>
  <threadedComment ref="F15" dT="2026-05-11T16:56:30.51" personId="{6B5502B4-EB27-4D01-AB50-7E96C62DD125}" id="{3DDD1BA0-704F-4C71-B295-78963D74EB99}">
    <text>Match was abandoned, scoresheet should have been confirmed. However, not issuing fines this time.</text>
  </threadedComment>
  <threadedComment ref="E17" dT="2026-05-10T09:38:15.16" personId="{6B5502B4-EB27-4D01-AB50-7E96C62DD125}" id="{F87BD714-FD41-4E06-8D92-68BC1702B576}">
    <text>Match was abandoned, scoresheet should have been confirmed. However, not issuing fines this time.
Opponent GIR confirmed the result but not player names</text>
  </threadedComment>
  <threadedComment ref="E17" dT="2026-05-11T16:42:33.47" personId="{6B5502B4-EB27-4D01-AB50-7E96C62DD125}" id="{EB6A4912-8BF8-4148-996B-A45E827087E3}" parentId="{F87BD714-FD41-4E06-8D92-68BC1702B576}">
    <text>Captains form not filled</text>
  </threadedComment>
  <threadedComment ref="F17" dT="2026-05-11T16:56:05.64" personId="{6B5502B4-EB27-4D01-AB50-7E96C62DD125}" id="{B6C57670-7948-4786-B080-0940B513EAB1}">
    <text>Match was abandoned, scoresheet should have been confirmed. However, not issuing fines this time.</text>
  </threadedComment>
  <threadedComment ref="J17" dT="2026-06-08T20:25:46.83" personId="{6B5502B4-EB27-4D01-AB50-7E96C62DD125}" id="{E1913A00-2BE0-4AD7-8879-CE8FBA250635}">
    <text>Scorecard not confirmed</text>
  </threadedComment>
  <threadedComment ref="K17" dT="2026-06-08T20:25:46.83" personId="{6B5502B4-EB27-4D01-AB50-7E96C62DD125}" id="{066AE55F-602A-4810-945D-C7AE7D876AA6}">
    <text>Scorecard not confirmed</text>
  </threadedComment>
  <threadedComment ref="L17" dT="2026-06-08T20:25:46.83" personId="{6B5502B4-EB27-4D01-AB50-7E96C62DD125}" id="{B6046B3E-8B01-413B-B274-F8563AC7167A}">
    <text>Scorecard not confirmed</text>
  </threadedComment>
  <threadedComment ref="M17" dT="2026-06-08T20:25:46.83" personId="{6B5502B4-EB27-4D01-AB50-7E96C62DD125}" id="{EE9383A5-B5ED-4F52-A474-C06FEE002172}">
    <text>Scorecard not confirmed</text>
  </threadedComment>
  <threadedComment ref="Q17" dT="2026-07-16T21:06:03.97" personId="{6B5502B4-EB27-4D01-AB50-7E96C62DD125}" id="{DC83E268-6390-4DCA-8C36-894D26B6A6D3}">
    <text>Scorecard not confirmed vs Girlington T20</text>
  </threadedComment>
  <threadedComment ref="E18" dT="2026-05-11T16:26:32.69" personId="{6B5502B4-EB27-4D01-AB50-7E96C62DD125}" id="{0C80D1F1-0BB2-486F-AB54-E3E770717141}">
    <text>Captains form should have been filled</text>
  </threadedComment>
  <threadedComment ref="K18" dT="2026-05-11T16:26:32.69" personId="{6B5502B4-EB27-4D01-AB50-7E96C62DD125}" id="{8573962F-E631-4C5B-8C84-D9A45E7A879F}">
    <text>Captains form should have been filled</text>
  </threadedComment>
  <threadedComment ref="L18" dT="2026-05-11T16:26:32.69" personId="{6B5502B4-EB27-4D01-AB50-7E96C62DD125}" id="{2DFED50B-10D2-4628-9800-FE69806D45D2}">
    <text>Captains form should have been filled</text>
  </threadedComment>
  <threadedComment ref="M18" dT="2026-05-11T16:26:32.69" personId="{6B5502B4-EB27-4D01-AB50-7E96C62DD125}" id="{0CA6EE7E-1F24-4C2C-AA69-27AB7F49612C}">
    <text>Captains form should have been filled</text>
  </threadedComment>
  <threadedComment ref="N18" dT="2026-05-11T16:26:32.69" personId="{6B5502B4-EB27-4D01-AB50-7E96C62DD125}" id="{924BB2C8-4071-4E5E-9A07-12A19871E15C}">
    <text>Captains form should have been filled</text>
  </threadedComment>
  <threadedComment ref="Q18" dT="2026-07-16T21:27:30.58" personId="{6B5502B4-EB27-4D01-AB50-7E96C62DD125}" id="{83A3F03A-BC8C-4E06-BD02-BFA491211781}">
    <text>non-submission of Captains vs Cambing</text>
  </threadedComment>
  <threadedComment ref="E19" dT="2026-05-10T09:38:15.16" personId="{6B5502B4-EB27-4D01-AB50-7E96C62DD125}" id="{33B53D36-3034-449F-815A-EF5E57F22DE9}">
    <text xml:space="preserve">Match was abandoned, captains form should have been filled
</text>
  </threadedComment>
  <threadedComment ref="K19" dT="2026-05-11T16:26:32.69" personId="{6B5502B4-EB27-4D01-AB50-7E96C62DD125}" id="{6CCA0F15-8A3B-438B-BA71-E8019F5E1C9D}">
    <text>Captains form should have been filled</text>
  </threadedComment>
  <threadedComment ref="N19" dT="2026-05-11T16:26:32.69" personId="{6B5502B4-EB27-4D01-AB50-7E96C62DD125}" id="{A299CD57-7CE5-487A-963C-DF1DAF4BC1DB}">
    <text>Captains form should have been filled</text>
  </threadedComment>
  <threadedComment ref="E20" dT="2026-05-10T09:42:34.78" personId="{6B5502B4-EB27-4D01-AB50-7E96C62DD125}" id="{9BE3E1CC-ECD9-40DC-B1B1-4E911B1F4FDB}">
    <text>Match was abandoned, should have filled captains form</text>
  </threadedComment>
  <threadedComment ref="J20" dT="2026-06-08T20:25:46.83" personId="{6B5502B4-EB27-4D01-AB50-7E96C62DD125}" id="{9242437F-BB53-4515-BFD9-00C8A9B62DD9}">
    <text>Scorecard not confirmed</text>
  </threadedComment>
  <threadedComment ref="J20" dT="2026-06-08T21:30:46.63" personId="{6B5502B4-EB27-4D01-AB50-7E96C62DD125}" id="{0FF33CC0-9DB9-4077-81F1-B47E25E38FA4}" parentId="{9242437F-BB53-4515-BFD9-00C8A9B62DD9}">
    <text>Greenfield conceded the game, that is the reason behind no forms submission</text>
  </threadedComment>
  <threadedComment ref="L20" dT="2026-06-08T20:25:46.83" personId="{6B5502B4-EB27-4D01-AB50-7E96C62DD125}" id="{82AAE903-ACEF-4A94-AB21-46642A3930B9}">
    <text>Scorecard not confirmed</text>
  </threadedComment>
  <threadedComment ref="K22" dT="2026-05-11T16:26:32.69" personId="{6B5502B4-EB27-4D01-AB50-7E96C62DD125}" id="{D9645934-1BC6-4B6A-B284-E285C1C9127D}">
    <text>Captains form should have been filled</text>
  </threadedComment>
  <threadedComment ref="L22" dT="2026-05-11T16:26:32.69" personId="{6B5502B4-EB27-4D01-AB50-7E96C62DD125}" id="{73865E30-9F71-4B42-B24B-940024169901}">
    <text>Captains form should have been filled</text>
  </threadedComment>
  <threadedComment ref="M22" dT="2026-05-11T16:26:32.69" personId="{6B5502B4-EB27-4D01-AB50-7E96C62DD125}" id="{F0C4325D-304D-4308-956D-5D3C48715D53}">
    <text>Captains form should have been filled</text>
  </threadedComment>
  <threadedComment ref="N22" dT="2026-06-08T20:25:46.83" personId="{6B5502B4-EB27-4D01-AB50-7E96C62DD125}" id="{066EF846-4DF6-41E1-9EBF-FDF493BC5DD1}">
    <text>Scorecard not confirmed</text>
  </threadedComment>
  <threadedComment ref="E24" dT="2026-05-10T09:35:24.76" personId="{6B5502B4-EB27-4D01-AB50-7E96C62DD125}" id="{1F508F2E-2769-4B74-8F76-71621FF5BEA4}">
    <text>Match was abandoned, scoresheet should have been confirmed. However, not issuing fines this time.
Opponent Awan confirmed the result with all player names</text>
  </threadedComment>
  <threadedComment ref="E24" dT="2026-05-11T16:43:33.15" personId="{6B5502B4-EB27-4D01-AB50-7E96C62DD125}" id="{CF9B3FCA-BB0D-4A91-81FF-5A4EEC4A06B7}" parentId="{1F508F2E-2769-4B74-8F76-71621FF5BEA4}">
    <text>Captains form should have been filled</text>
  </threadedComment>
  <threadedComment ref="E25" dT="2026-05-10T09:17:44.07" personId="{6B5502B4-EB27-4D01-AB50-7E96C62DD125}" id="{862F37C7-BD6C-4066-BB1F-840A482C43D6}">
    <text>Match was abandoned, scoresheet should have been confirmed. However, not issuing fines this time.</text>
  </threadedComment>
  <threadedComment ref="K25" dT="2026-06-08T20:25:46.83" personId="{6B5502B4-EB27-4D01-AB50-7E96C62DD125}" id="{F1CD3ED1-0732-4D5B-ADAD-77DD42ED7F86}">
    <text>Scorecard not confirmed</text>
  </threadedComment>
  <threadedComment ref="N25" dT="2026-05-11T16:26:32.69" personId="{6B5502B4-EB27-4D01-AB50-7E96C62DD125}" id="{0FA14337-5AFF-4960-8448-ED2020F09621}">
    <text>Captains form should have been filled</text>
  </threadedComment>
  <threadedComment ref="Q26" dT="2026-07-16T21:27:30.58" personId="{6B5502B4-EB27-4D01-AB50-7E96C62DD125}" id="{62E2E246-11FF-4978-BA99-2339512BB4C7}">
    <text>non-submission of Captains vs Salem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03"/>
  <sheetViews>
    <sheetView tabSelected="1" zoomScale="110" zoomScaleNormal="110" workbookViewId="0">
      <pane xSplit="2" ySplit="4" topLeftCell="AA5" activePane="bottomRight" state="frozen"/>
      <selection pane="topRight" activeCell="B1" sqref="B1"/>
      <selection pane="bottomLeft" activeCell="A5" sqref="A5"/>
      <selection pane="bottomRight" activeCell="AI32" sqref="AI32"/>
    </sheetView>
  </sheetViews>
  <sheetFormatPr defaultColWidth="12.5703125" defaultRowHeight="15" customHeight="1" x14ac:dyDescent="0.25"/>
  <cols>
    <col min="1" max="1" width="6" customWidth="1"/>
    <col min="2" max="2" width="26.5703125" customWidth="1"/>
    <col min="3" max="3" width="7.5703125" customWidth="1"/>
    <col min="4" max="4" width="8.5703125" customWidth="1"/>
    <col min="5" max="5" width="10.42578125" customWidth="1"/>
    <col min="6" max="7" width="8.85546875" customWidth="1"/>
    <col min="8" max="9" width="8.5703125" customWidth="1"/>
    <col min="10" max="10" width="17" customWidth="1"/>
    <col min="11" max="11" width="15.5703125" customWidth="1"/>
    <col min="12" max="12" width="8.5703125" customWidth="1"/>
    <col min="13" max="13" width="8.85546875" customWidth="1"/>
    <col min="14" max="14" width="11.85546875" customWidth="1"/>
    <col min="15" max="15" width="8.85546875" customWidth="1"/>
    <col min="16" max="16" width="8.42578125" customWidth="1"/>
    <col min="17" max="17" width="19.5703125" customWidth="1"/>
    <col min="18" max="18" width="18.5703125" bestFit="1" customWidth="1"/>
    <col min="19" max="19" width="13.140625" bestFit="1" customWidth="1"/>
    <col min="20" max="20" width="13.42578125" customWidth="1"/>
    <col min="21" max="21" width="10.28515625" customWidth="1"/>
    <col min="22" max="22" width="14.42578125" bestFit="1" customWidth="1"/>
    <col min="23" max="23" width="14.85546875" bestFit="1" customWidth="1"/>
    <col min="24" max="24" width="22.7109375" bestFit="1" customWidth="1"/>
    <col min="25" max="25" width="25.85546875" bestFit="1" customWidth="1"/>
    <col min="26" max="26" width="8.5703125" customWidth="1"/>
    <col min="27" max="27" width="13.85546875" customWidth="1"/>
    <col min="28" max="28" width="17.5703125" bestFit="1" customWidth="1"/>
    <col min="29" max="29" width="14.140625" bestFit="1" customWidth="1"/>
    <col min="30" max="30" width="15.85546875" customWidth="1"/>
    <col min="31" max="35" width="8.5703125" customWidth="1"/>
    <col min="36" max="36" width="15.5703125" bestFit="1" customWidth="1"/>
    <col min="37" max="39" width="7" bestFit="1" customWidth="1"/>
    <col min="40" max="40" width="15.5703125" bestFit="1" customWidth="1"/>
    <col min="41" max="41" width="8.5703125" customWidth="1"/>
    <col min="42" max="42" width="15" bestFit="1" customWidth="1"/>
    <col min="43" max="48" width="8.5703125" customWidth="1"/>
    <col min="49" max="49" width="8.28515625" customWidth="1"/>
    <col min="50" max="51" width="10.42578125" customWidth="1"/>
  </cols>
  <sheetData>
    <row r="1" spans="1:50" ht="21" x14ac:dyDescent="0.35">
      <c r="B1" s="1" t="s">
        <v>77</v>
      </c>
      <c r="AA1" s="2"/>
    </row>
    <row r="2" spans="1:50" x14ac:dyDescent="0.25">
      <c r="M2" s="3"/>
      <c r="N2" s="3"/>
      <c r="S2" s="3" t="s">
        <v>0</v>
      </c>
      <c r="AB2" s="3"/>
      <c r="AF2" s="3"/>
    </row>
    <row r="3" spans="1:50" s="51" customFormat="1" ht="13.5" x14ac:dyDescent="0.25">
      <c r="B3" s="37" t="s">
        <v>1</v>
      </c>
      <c r="C3" s="60" t="s">
        <v>2</v>
      </c>
      <c r="D3" s="195">
        <v>46113</v>
      </c>
      <c r="E3" s="195"/>
      <c r="F3" s="195"/>
      <c r="G3" s="195"/>
      <c r="H3" s="138"/>
      <c r="I3" s="138" t="s">
        <v>5</v>
      </c>
      <c r="J3" s="199">
        <v>46143</v>
      </c>
      <c r="K3" s="197"/>
      <c r="L3" s="197"/>
      <c r="M3" s="197"/>
      <c r="N3" s="198"/>
      <c r="O3" s="53"/>
      <c r="P3" s="53" t="s">
        <v>5</v>
      </c>
      <c r="Q3" s="54"/>
      <c r="R3" s="54"/>
      <c r="S3" s="200">
        <v>46174</v>
      </c>
      <c r="T3" s="197"/>
      <c r="U3" s="197"/>
      <c r="V3" s="197"/>
      <c r="W3" s="197"/>
      <c r="X3" s="197"/>
      <c r="Y3" s="197"/>
      <c r="Z3" s="55" t="s">
        <v>5</v>
      </c>
      <c r="AA3" s="56"/>
      <c r="AB3" s="201">
        <v>46204</v>
      </c>
      <c r="AC3" s="202"/>
      <c r="AD3" s="197"/>
      <c r="AE3" s="197"/>
      <c r="AF3" s="198"/>
      <c r="AG3" s="57" t="s">
        <v>5</v>
      </c>
      <c r="AH3" s="203">
        <v>46235</v>
      </c>
      <c r="AI3" s="197"/>
      <c r="AJ3" s="197"/>
      <c r="AK3" s="209"/>
      <c r="AL3" s="197"/>
      <c r="AM3" s="209"/>
      <c r="AN3" s="198"/>
      <c r="AO3" s="58" t="s">
        <v>5</v>
      </c>
      <c r="AP3" s="196">
        <v>46266</v>
      </c>
      <c r="AQ3" s="197"/>
      <c r="AR3" s="197"/>
      <c r="AS3" s="197"/>
      <c r="AT3" s="198"/>
      <c r="AU3" s="59" t="s">
        <v>5</v>
      </c>
      <c r="AV3" s="39" t="s">
        <v>6</v>
      </c>
      <c r="AW3" s="39" t="s">
        <v>7</v>
      </c>
      <c r="AX3" s="39" t="s">
        <v>8</v>
      </c>
    </row>
    <row r="4" spans="1:50" s="51" customFormat="1" ht="13.5" x14ac:dyDescent="0.25">
      <c r="B4" s="37" t="s">
        <v>9</v>
      </c>
      <c r="C4" s="104">
        <v>46042</v>
      </c>
      <c r="D4" s="104">
        <v>46128</v>
      </c>
      <c r="E4" s="104">
        <v>45765</v>
      </c>
      <c r="F4" s="104">
        <v>45772</v>
      </c>
      <c r="G4" s="105"/>
      <c r="H4" s="41" t="s">
        <v>12</v>
      </c>
      <c r="I4" s="139"/>
      <c r="J4" s="40">
        <v>45779</v>
      </c>
      <c r="K4" s="40">
        <v>45786</v>
      </c>
      <c r="L4" s="40">
        <v>45793</v>
      </c>
      <c r="M4" s="40">
        <v>45800</v>
      </c>
      <c r="N4" s="40">
        <v>45807</v>
      </c>
      <c r="O4" s="43" t="s">
        <v>12</v>
      </c>
      <c r="P4" s="44"/>
      <c r="Q4" s="45">
        <v>45810</v>
      </c>
      <c r="R4" s="45">
        <v>45814</v>
      </c>
      <c r="S4" s="40">
        <v>45817</v>
      </c>
      <c r="T4" s="45">
        <v>45821</v>
      </c>
      <c r="U4" s="40">
        <v>45824</v>
      </c>
      <c r="V4" s="45">
        <v>45828</v>
      </c>
      <c r="W4" s="45">
        <v>45831</v>
      </c>
      <c r="X4" s="40">
        <v>45835</v>
      </c>
      <c r="Y4" s="45">
        <v>45838</v>
      </c>
      <c r="Z4" s="46"/>
      <c r="AA4" s="45">
        <v>45842</v>
      </c>
      <c r="AB4" s="40">
        <v>45849</v>
      </c>
      <c r="AC4" s="40">
        <v>45852</v>
      </c>
      <c r="AD4" s="40">
        <v>45856</v>
      </c>
      <c r="AE4" s="40">
        <v>45863</v>
      </c>
      <c r="AF4" s="40">
        <v>45866</v>
      </c>
      <c r="AG4" s="48"/>
      <c r="AH4" s="40">
        <v>45870</v>
      </c>
      <c r="AI4" s="40">
        <v>45877</v>
      </c>
      <c r="AJ4" s="40">
        <v>45884</v>
      </c>
      <c r="AK4" s="40">
        <v>46250</v>
      </c>
      <c r="AL4" s="40">
        <v>45891</v>
      </c>
      <c r="AM4" s="40">
        <v>45892</v>
      </c>
      <c r="AN4" s="40">
        <v>45898</v>
      </c>
      <c r="AO4" s="49"/>
      <c r="AP4" s="40">
        <v>45905</v>
      </c>
      <c r="AQ4" s="40">
        <v>45912</v>
      </c>
      <c r="AR4" s="40">
        <v>45919</v>
      </c>
      <c r="AS4" s="45">
        <v>45922</v>
      </c>
      <c r="AT4" s="40">
        <v>45926</v>
      </c>
      <c r="AU4" s="50"/>
      <c r="AV4" s="40"/>
      <c r="AW4" s="39"/>
      <c r="AX4" s="39"/>
    </row>
    <row r="5" spans="1:50" s="51" customFormat="1" ht="13.5" x14ac:dyDescent="0.25">
      <c r="A5" s="51" t="s">
        <v>96</v>
      </c>
      <c r="B5" s="60" t="s">
        <v>13</v>
      </c>
      <c r="C5" s="61" t="s">
        <v>14</v>
      </c>
      <c r="D5" s="61" t="s">
        <v>14</v>
      </c>
      <c r="F5" s="62"/>
      <c r="G5" s="62"/>
      <c r="H5" s="41" t="s">
        <v>15</v>
      </c>
      <c r="I5" s="140"/>
      <c r="J5" s="62"/>
      <c r="K5" s="62"/>
      <c r="L5" s="62"/>
      <c r="M5" s="62"/>
      <c r="N5" s="62"/>
      <c r="O5" s="43" t="s">
        <v>16</v>
      </c>
      <c r="P5" s="64"/>
      <c r="Q5" s="62"/>
      <c r="R5" s="62"/>
      <c r="S5" s="62"/>
      <c r="T5" s="61"/>
      <c r="U5" s="61"/>
      <c r="V5" s="62"/>
      <c r="W5" s="62"/>
      <c r="X5" s="62"/>
      <c r="Y5" s="62"/>
      <c r="Z5" s="65"/>
      <c r="AA5" s="62"/>
      <c r="AB5" s="62"/>
      <c r="AC5" s="62" t="s">
        <v>126</v>
      </c>
      <c r="AD5" s="62"/>
      <c r="AE5" s="62" t="s">
        <v>127</v>
      </c>
      <c r="AF5" s="62" t="s">
        <v>128</v>
      </c>
      <c r="AG5" s="67"/>
      <c r="AH5" s="62"/>
      <c r="AI5" s="62"/>
      <c r="AJ5" s="62"/>
      <c r="AK5" s="62"/>
      <c r="AL5" s="62"/>
      <c r="AM5" s="62"/>
      <c r="AN5" s="62"/>
      <c r="AO5" s="68"/>
      <c r="AP5" s="62"/>
      <c r="AQ5" s="62"/>
      <c r="AR5" s="62"/>
      <c r="AS5" s="61" t="s">
        <v>14</v>
      </c>
      <c r="AT5" s="62"/>
      <c r="AU5" s="69"/>
      <c r="AV5" s="62"/>
      <c r="AW5" s="62"/>
      <c r="AX5" s="62"/>
    </row>
    <row r="6" spans="1:50" s="28" customFormat="1" ht="18.75" customHeight="1" x14ac:dyDescent="0.25">
      <c r="A6" s="141">
        <v>1</v>
      </c>
      <c r="B6" s="148" t="s">
        <v>17</v>
      </c>
      <c r="C6" s="149"/>
      <c r="D6" s="150"/>
      <c r="E6" s="151"/>
      <c r="F6" s="150" t="s">
        <v>107</v>
      </c>
      <c r="G6" s="152"/>
      <c r="H6" s="153"/>
      <c r="I6" s="154">
        <v>10</v>
      </c>
      <c r="J6" s="150"/>
      <c r="K6" s="150" t="s">
        <v>106</v>
      </c>
      <c r="L6" s="150"/>
      <c r="M6" s="150"/>
      <c r="N6" s="150"/>
      <c r="O6" s="155"/>
      <c r="P6" s="156">
        <v>10</v>
      </c>
      <c r="Q6" s="150"/>
      <c r="R6" s="150"/>
      <c r="S6" s="150"/>
      <c r="T6" s="150"/>
      <c r="U6" s="150"/>
      <c r="V6" s="150"/>
      <c r="W6" s="150"/>
      <c r="X6" s="179"/>
      <c r="Y6" s="189"/>
      <c r="Z6" s="184">
        <v>0</v>
      </c>
      <c r="AA6" s="70"/>
      <c r="AB6" s="70"/>
      <c r="AC6" s="70"/>
      <c r="AD6" s="70"/>
      <c r="AE6" s="70"/>
      <c r="AF6" s="70"/>
      <c r="AG6" s="99"/>
      <c r="AH6" s="70" t="s">
        <v>112</v>
      </c>
      <c r="AI6" s="70" t="s">
        <v>112</v>
      </c>
      <c r="AJ6" s="70"/>
      <c r="AK6" s="70"/>
      <c r="AL6" s="70"/>
      <c r="AM6" s="70"/>
      <c r="AN6" s="70"/>
      <c r="AO6" s="192">
        <v>20</v>
      </c>
      <c r="AP6" s="70"/>
      <c r="AQ6" s="76"/>
      <c r="AR6" s="70"/>
      <c r="AS6" s="70"/>
      <c r="AT6" s="70"/>
      <c r="AU6" s="77"/>
      <c r="AV6" s="21"/>
      <c r="AW6" s="21"/>
      <c r="AX6" s="21"/>
    </row>
    <row r="7" spans="1:50" s="28" customFormat="1" ht="18.75" customHeight="1" x14ac:dyDescent="0.25">
      <c r="A7" s="141">
        <v>2</v>
      </c>
      <c r="B7" s="148" t="s">
        <v>97</v>
      </c>
      <c r="C7" s="149"/>
      <c r="D7" s="150"/>
      <c r="E7" s="151"/>
      <c r="F7" s="150"/>
      <c r="G7" s="152"/>
      <c r="H7" s="153"/>
      <c r="I7" s="154"/>
      <c r="J7" s="150"/>
      <c r="K7" s="150"/>
      <c r="L7" s="150"/>
      <c r="M7" s="150"/>
      <c r="N7" s="150"/>
      <c r="O7" s="155"/>
      <c r="P7" s="156"/>
      <c r="Q7" s="150" t="s">
        <v>113</v>
      </c>
      <c r="R7" s="150"/>
      <c r="S7" s="150" t="s">
        <v>105</v>
      </c>
      <c r="T7" s="150"/>
      <c r="U7" s="150"/>
      <c r="V7" s="150" t="s">
        <v>113</v>
      </c>
      <c r="W7" s="150"/>
      <c r="X7" s="179" t="s">
        <v>106</v>
      </c>
      <c r="Y7" s="189" t="s">
        <v>105</v>
      </c>
      <c r="Z7" s="184">
        <v>40</v>
      </c>
      <c r="AA7" s="70"/>
      <c r="AB7" s="70"/>
      <c r="AC7" s="70"/>
      <c r="AD7" s="70"/>
      <c r="AE7" s="70"/>
      <c r="AF7" s="70"/>
      <c r="AG7" s="99"/>
      <c r="AH7" s="70"/>
      <c r="AI7" s="70"/>
      <c r="AJ7" s="70"/>
      <c r="AK7" s="70" t="s">
        <v>113</v>
      </c>
      <c r="AL7" s="70"/>
      <c r="AM7" s="70"/>
      <c r="AN7" s="70"/>
      <c r="AO7" s="192">
        <v>5</v>
      </c>
      <c r="AP7" s="70"/>
      <c r="AQ7" s="76"/>
      <c r="AR7" s="70"/>
      <c r="AS7" s="70"/>
      <c r="AT7" s="70"/>
      <c r="AU7" s="77"/>
      <c r="AV7" s="21"/>
      <c r="AW7" s="21"/>
      <c r="AX7" s="21"/>
    </row>
    <row r="8" spans="1:50" s="28" customFormat="1" ht="18.75" customHeight="1" x14ac:dyDescent="0.25">
      <c r="A8" s="141">
        <v>3</v>
      </c>
      <c r="B8" s="148" t="s">
        <v>98</v>
      </c>
      <c r="C8" s="149"/>
      <c r="D8" s="150"/>
      <c r="E8" s="150"/>
      <c r="F8" s="150"/>
      <c r="G8" s="152"/>
      <c r="H8" s="153"/>
      <c r="I8" s="154"/>
      <c r="J8" s="150"/>
      <c r="K8" s="150"/>
      <c r="L8" s="150"/>
      <c r="M8" s="150"/>
      <c r="N8" s="119" t="s">
        <v>95</v>
      </c>
      <c r="O8" s="157"/>
      <c r="P8" s="154">
        <v>5</v>
      </c>
      <c r="Q8" s="150"/>
      <c r="R8" s="150"/>
      <c r="S8" s="150"/>
      <c r="T8" s="150"/>
      <c r="U8" s="150"/>
      <c r="V8" s="150"/>
      <c r="W8" s="150"/>
      <c r="X8" s="179" t="s">
        <v>112</v>
      </c>
      <c r="Y8" s="189"/>
      <c r="Z8" s="184">
        <v>10</v>
      </c>
      <c r="AA8" s="79"/>
      <c r="AB8" s="70"/>
      <c r="AC8" s="70"/>
      <c r="AD8" s="70" t="s">
        <v>112</v>
      </c>
      <c r="AE8" s="70"/>
      <c r="AF8" s="70"/>
      <c r="AG8" s="99">
        <v>10</v>
      </c>
      <c r="AH8" s="70"/>
      <c r="AI8" s="70"/>
      <c r="AJ8" s="70"/>
      <c r="AK8" s="70"/>
      <c r="AL8" s="70"/>
      <c r="AM8" s="70"/>
      <c r="AN8" s="70"/>
      <c r="AO8" s="192"/>
      <c r="AP8" s="70"/>
      <c r="AQ8" s="70"/>
      <c r="AR8" s="70"/>
      <c r="AS8" s="70"/>
      <c r="AT8" s="70"/>
      <c r="AU8" s="81"/>
      <c r="AV8" s="21"/>
      <c r="AW8" s="21"/>
      <c r="AX8" s="21"/>
    </row>
    <row r="9" spans="1:50" s="28" customFormat="1" ht="18.75" customHeight="1" x14ac:dyDescent="0.25">
      <c r="A9" s="141">
        <v>4</v>
      </c>
      <c r="B9" s="148" t="s">
        <v>99</v>
      </c>
      <c r="C9" s="149"/>
      <c r="D9" s="150"/>
      <c r="E9" s="151"/>
      <c r="F9" s="150"/>
      <c r="G9" s="150"/>
      <c r="H9" s="158"/>
      <c r="I9" s="159"/>
      <c r="J9" s="150"/>
      <c r="K9" s="150"/>
      <c r="L9" s="150"/>
      <c r="M9" s="150"/>
      <c r="N9" s="150"/>
      <c r="O9" s="155"/>
      <c r="P9" s="156"/>
      <c r="Q9" s="150" t="s">
        <v>106</v>
      </c>
      <c r="R9" s="150"/>
      <c r="S9" s="150"/>
      <c r="T9" s="150"/>
      <c r="U9" s="150" t="s">
        <v>106</v>
      </c>
      <c r="V9" s="150"/>
      <c r="W9" s="150"/>
      <c r="X9" s="178"/>
      <c r="Y9" s="189"/>
      <c r="Z9" s="185">
        <v>20</v>
      </c>
      <c r="AA9" s="70"/>
      <c r="AB9" s="70"/>
      <c r="AC9" s="70"/>
      <c r="AD9" s="70"/>
      <c r="AE9" s="70"/>
      <c r="AF9" s="70"/>
      <c r="AG9" s="99"/>
      <c r="AH9" s="70"/>
      <c r="AI9" s="70"/>
      <c r="AJ9" s="70"/>
      <c r="AK9" s="70"/>
      <c r="AL9" s="70"/>
      <c r="AM9" s="70"/>
      <c r="AN9" s="70"/>
      <c r="AO9" s="192"/>
      <c r="AP9" s="70"/>
      <c r="AQ9" s="70"/>
      <c r="AR9" s="70"/>
      <c r="AS9" s="79"/>
      <c r="AT9" s="70"/>
      <c r="AU9" s="77"/>
      <c r="AV9" s="21"/>
      <c r="AW9" s="21"/>
      <c r="AX9" s="21"/>
    </row>
    <row r="10" spans="1:50" s="28" customFormat="1" ht="18.75" customHeight="1" x14ac:dyDescent="0.25">
      <c r="A10" s="141">
        <v>5</v>
      </c>
      <c r="B10" s="160" t="s">
        <v>102</v>
      </c>
      <c r="C10" s="149"/>
      <c r="D10" s="161"/>
      <c r="E10" s="152" t="s">
        <v>106</v>
      </c>
      <c r="F10" s="152"/>
      <c r="G10" s="150"/>
      <c r="H10" s="154"/>
      <c r="I10" s="154">
        <v>10</v>
      </c>
      <c r="J10" s="152"/>
      <c r="K10" s="150"/>
      <c r="L10" s="150"/>
      <c r="M10" s="152"/>
      <c r="N10" s="152" t="s">
        <v>106</v>
      </c>
      <c r="O10" s="157"/>
      <c r="P10" s="154">
        <v>10</v>
      </c>
      <c r="Q10" s="152"/>
      <c r="R10" s="162"/>
      <c r="S10" s="152"/>
      <c r="T10" s="150"/>
      <c r="U10" s="150"/>
      <c r="V10" s="152" t="s">
        <v>106</v>
      </c>
      <c r="W10" s="150"/>
      <c r="X10" s="180"/>
      <c r="Y10" s="189"/>
      <c r="Z10" s="185">
        <v>10</v>
      </c>
      <c r="AA10" s="76"/>
      <c r="AB10" s="70"/>
      <c r="AC10" s="70"/>
      <c r="AD10" s="70"/>
      <c r="AE10" s="70"/>
      <c r="AF10" s="70"/>
      <c r="AG10" s="99"/>
      <c r="AH10" s="76"/>
      <c r="AI10" s="70"/>
      <c r="AJ10" s="210" t="s">
        <v>106</v>
      </c>
      <c r="AK10" s="207"/>
      <c r="AL10" s="84"/>
      <c r="AM10" s="84"/>
      <c r="AN10" s="210" t="s">
        <v>106</v>
      </c>
      <c r="AO10" s="192">
        <v>20</v>
      </c>
      <c r="AP10" s="76"/>
      <c r="AQ10" s="76"/>
      <c r="AR10" s="70"/>
      <c r="AS10" s="79"/>
      <c r="AT10" s="76"/>
      <c r="AU10" s="77"/>
      <c r="AV10" s="33"/>
      <c r="AW10" s="21"/>
      <c r="AX10" s="21"/>
    </row>
    <row r="11" spans="1:50" s="28" customFormat="1" ht="18.75" customHeight="1" x14ac:dyDescent="0.25">
      <c r="A11" s="141">
        <v>6</v>
      </c>
      <c r="B11" s="148" t="s">
        <v>79</v>
      </c>
      <c r="C11" s="149"/>
      <c r="D11" s="150"/>
      <c r="E11" s="151"/>
      <c r="F11" s="150"/>
      <c r="G11" s="150"/>
      <c r="H11" s="158"/>
      <c r="I11" s="159"/>
      <c r="J11" s="152"/>
      <c r="K11" s="116" t="s">
        <v>105</v>
      </c>
      <c r="L11" s="150"/>
      <c r="M11" s="150" t="s">
        <v>106</v>
      </c>
      <c r="N11" s="152"/>
      <c r="O11" s="157"/>
      <c r="P11" s="154">
        <v>20</v>
      </c>
      <c r="Q11" s="150"/>
      <c r="R11" s="150"/>
      <c r="S11" s="150"/>
      <c r="T11" s="162" t="s">
        <v>106</v>
      </c>
      <c r="U11" s="162"/>
      <c r="V11" s="150"/>
      <c r="W11" s="152"/>
      <c r="X11" s="179"/>
      <c r="Y11" s="189"/>
      <c r="Z11" s="185">
        <v>10</v>
      </c>
      <c r="AA11" s="70"/>
      <c r="AB11" s="76"/>
      <c r="AC11" s="70"/>
      <c r="AD11" s="70"/>
      <c r="AE11" s="70"/>
      <c r="AF11" s="70"/>
      <c r="AG11" s="99"/>
      <c r="AH11" s="70"/>
      <c r="AI11" s="70"/>
      <c r="AJ11" s="70"/>
      <c r="AK11" s="70"/>
      <c r="AL11" s="70"/>
      <c r="AM11" s="70"/>
      <c r="AN11" s="70"/>
      <c r="AO11" s="192"/>
      <c r="AP11" s="70"/>
      <c r="AQ11" s="70"/>
      <c r="AR11" s="70"/>
      <c r="AS11" s="70"/>
      <c r="AT11" s="70"/>
      <c r="AU11" s="81"/>
      <c r="AV11" s="21"/>
      <c r="AW11" s="21"/>
      <c r="AX11" s="21"/>
    </row>
    <row r="12" spans="1:50" s="28" customFormat="1" ht="18.75" customHeight="1" x14ac:dyDescent="0.25">
      <c r="A12" s="141">
        <v>7</v>
      </c>
      <c r="B12" s="148" t="s">
        <v>78</v>
      </c>
      <c r="C12" s="115"/>
      <c r="D12" s="116"/>
      <c r="E12" s="116"/>
      <c r="F12" s="116"/>
      <c r="G12" s="116"/>
      <c r="H12" s="117"/>
      <c r="I12" s="133"/>
      <c r="J12" s="152"/>
      <c r="K12" s="152" t="s">
        <v>105</v>
      </c>
      <c r="L12" s="150" t="s">
        <v>106</v>
      </c>
      <c r="M12" s="150"/>
      <c r="N12" s="150"/>
      <c r="O12" s="157"/>
      <c r="P12" s="154">
        <v>20</v>
      </c>
      <c r="Q12" s="150"/>
      <c r="R12" s="150" t="s">
        <v>106</v>
      </c>
      <c r="S12" s="150" t="s">
        <v>105</v>
      </c>
      <c r="T12" s="150" t="s">
        <v>106</v>
      </c>
      <c r="U12" s="150" t="s">
        <v>113</v>
      </c>
      <c r="V12" s="150" t="s">
        <v>105</v>
      </c>
      <c r="W12" s="150" t="s">
        <v>119</v>
      </c>
      <c r="X12" s="180"/>
      <c r="Y12" s="189" t="s">
        <v>120</v>
      </c>
      <c r="Z12" s="185">
        <v>85</v>
      </c>
      <c r="AA12" s="70" t="s">
        <v>112</v>
      </c>
      <c r="AB12" s="70" t="s">
        <v>119</v>
      </c>
      <c r="AC12" s="70"/>
      <c r="AD12" s="70"/>
      <c r="AE12" s="70"/>
      <c r="AF12" s="76"/>
      <c r="AG12" s="99">
        <v>25</v>
      </c>
      <c r="AH12" s="70"/>
      <c r="AI12" s="70"/>
      <c r="AJ12" s="70"/>
      <c r="AK12" s="70"/>
      <c r="AL12" s="70"/>
      <c r="AM12" s="70"/>
      <c r="AN12" s="206" t="s">
        <v>119</v>
      </c>
      <c r="AO12" s="192">
        <v>15</v>
      </c>
      <c r="AP12" s="86"/>
      <c r="AQ12" s="70"/>
      <c r="AR12" s="70"/>
      <c r="AS12" s="70"/>
      <c r="AT12" s="70"/>
      <c r="AU12" s="87"/>
      <c r="AV12" s="21"/>
      <c r="AW12" s="21"/>
      <c r="AX12" s="21"/>
    </row>
    <row r="13" spans="1:50" s="28" customFormat="1" ht="18.75" customHeight="1" x14ac:dyDescent="0.25">
      <c r="A13" s="141">
        <v>8</v>
      </c>
      <c r="B13" s="148" t="s">
        <v>80</v>
      </c>
      <c r="C13" s="115"/>
      <c r="D13" s="116"/>
      <c r="E13" s="118"/>
      <c r="F13" s="119"/>
      <c r="G13" s="116"/>
      <c r="H13" s="120"/>
      <c r="I13" s="134"/>
      <c r="J13" s="163"/>
      <c r="K13" s="150"/>
      <c r="L13" s="150"/>
      <c r="M13" s="150"/>
      <c r="N13" s="150"/>
      <c r="O13" s="157"/>
      <c r="P13" s="154"/>
      <c r="Q13" s="150" t="s">
        <v>113</v>
      </c>
      <c r="R13" s="162"/>
      <c r="S13" s="164" t="s">
        <v>105</v>
      </c>
      <c r="T13" s="150" t="s">
        <v>113</v>
      </c>
      <c r="U13" s="150"/>
      <c r="V13" s="150"/>
      <c r="W13" s="150"/>
      <c r="X13" s="181"/>
      <c r="Y13" s="189"/>
      <c r="Z13" s="185">
        <v>20</v>
      </c>
      <c r="AA13" s="82"/>
      <c r="AB13" s="70"/>
      <c r="AC13" s="76"/>
      <c r="AD13" s="76"/>
      <c r="AE13" s="70"/>
      <c r="AF13" s="70"/>
      <c r="AG13" s="99"/>
      <c r="AH13" s="70"/>
      <c r="AI13" s="79"/>
      <c r="AJ13" s="70"/>
      <c r="AK13" s="70"/>
      <c r="AL13" s="76"/>
      <c r="AM13" s="76"/>
      <c r="AN13" s="70" t="s">
        <v>112</v>
      </c>
      <c r="AO13" s="192">
        <v>10</v>
      </c>
      <c r="AP13" s="70"/>
      <c r="AQ13" s="70"/>
      <c r="AR13" s="70"/>
      <c r="AS13" s="70"/>
      <c r="AT13" s="70"/>
      <c r="AU13" s="81"/>
      <c r="AV13" s="21"/>
      <c r="AW13" s="21"/>
      <c r="AX13" s="21"/>
    </row>
    <row r="14" spans="1:50" s="28" customFormat="1" ht="18.75" customHeight="1" x14ac:dyDescent="0.25">
      <c r="A14" s="141">
        <v>9</v>
      </c>
      <c r="B14" s="148" t="s">
        <v>100</v>
      </c>
      <c r="C14" s="115"/>
      <c r="D14" s="116"/>
      <c r="E14" s="116"/>
      <c r="F14" s="121"/>
      <c r="G14" s="121"/>
      <c r="H14" s="120"/>
      <c r="I14" s="135"/>
      <c r="J14" s="125" t="s">
        <v>112</v>
      </c>
      <c r="K14" s="191" t="s">
        <v>109</v>
      </c>
      <c r="L14" s="150"/>
      <c r="M14" s="150"/>
      <c r="N14" s="163"/>
      <c r="O14" s="157"/>
      <c r="P14" s="154">
        <v>15</v>
      </c>
      <c r="Q14" s="150"/>
      <c r="R14" s="150" t="s">
        <v>114</v>
      </c>
      <c r="S14" s="152"/>
      <c r="T14" s="150"/>
      <c r="U14" s="150"/>
      <c r="V14" s="152"/>
      <c r="W14" s="150"/>
      <c r="X14" s="179"/>
      <c r="Y14" s="189" t="s">
        <v>105</v>
      </c>
      <c r="Z14" s="185">
        <v>25</v>
      </c>
      <c r="AA14" s="76" t="s">
        <v>130</v>
      </c>
      <c r="AB14" s="70"/>
      <c r="AC14" s="76" t="s">
        <v>106</v>
      </c>
      <c r="AD14" s="76"/>
      <c r="AE14" s="70"/>
      <c r="AF14" s="70"/>
      <c r="AG14" s="99">
        <v>25</v>
      </c>
      <c r="AH14" s="70" t="s">
        <v>113</v>
      </c>
      <c r="AI14" s="70"/>
      <c r="AJ14" s="76"/>
      <c r="AK14" s="70" t="s">
        <v>113</v>
      </c>
      <c r="AL14" s="76"/>
      <c r="AM14" s="70" t="s">
        <v>113</v>
      </c>
      <c r="AN14" s="76"/>
      <c r="AO14" s="192">
        <v>15</v>
      </c>
      <c r="AP14" s="70"/>
      <c r="AQ14" s="70"/>
      <c r="AR14" s="70"/>
      <c r="AS14" s="70"/>
      <c r="AT14" s="70"/>
      <c r="AU14" s="81"/>
      <c r="AV14" s="21"/>
      <c r="AW14" s="21"/>
      <c r="AX14" s="21"/>
    </row>
    <row r="15" spans="1:50" s="28" customFormat="1" ht="18.75" customHeight="1" x14ac:dyDescent="0.25">
      <c r="A15" s="141">
        <v>10</v>
      </c>
      <c r="B15" s="160" t="s">
        <v>101</v>
      </c>
      <c r="C15" s="115"/>
      <c r="D15" s="116"/>
      <c r="E15" s="116"/>
      <c r="F15" s="116"/>
      <c r="G15" s="116"/>
      <c r="H15" s="117"/>
      <c r="I15" s="133"/>
      <c r="J15" s="161"/>
      <c r="K15" s="152"/>
      <c r="L15" s="161" t="s">
        <v>106</v>
      </c>
      <c r="M15" s="161"/>
      <c r="N15" s="161"/>
      <c r="O15" s="157"/>
      <c r="P15" s="154">
        <v>10</v>
      </c>
      <c r="Q15" s="150"/>
      <c r="R15" s="150"/>
      <c r="S15" s="150"/>
      <c r="T15" s="150" t="s">
        <v>113</v>
      </c>
      <c r="U15" s="150"/>
      <c r="V15" s="150"/>
      <c r="W15" s="162"/>
      <c r="X15" s="179"/>
      <c r="Y15" s="189"/>
      <c r="Z15" s="185">
        <v>5</v>
      </c>
      <c r="AA15" s="76"/>
      <c r="AB15" s="70"/>
      <c r="AC15" s="79"/>
      <c r="AD15" s="70" t="s">
        <v>113</v>
      </c>
      <c r="AE15" s="70"/>
      <c r="AF15" s="70"/>
      <c r="AG15" s="99">
        <v>5</v>
      </c>
      <c r="AH15" s="70"/>
      <c r="AI15" s="76"/>
      <c r="AJ15" s="208" t="s">
        <v>132</v>
      </c>
      <c r="AK15" s="208"/>
      <c r="AL15" s="70"/>
      <c r="AM15" s="70"/>
      <c r="AN15" s="70"/>
      <c r="AO15" s="192">
        <v>25</v>
      </c>
      <c r="AP15" s="70"/>
      <c r="AQ15" s="70"/>
      <c r="AR15" s="70"/>
      <c r="AS15" s="70"/>
      <c r="AT15" s="70"/>
      <c r="AU15" s="81"/>
      <c r="AV15" s="21"/>
      <c r="AW15" s="21"/>
      <c r="AX15" s="21"/>
    </row>
    <row r="16" spans="1:50" s="28" customFormat="1" ht="18.75" customHeight="1" x14ac:dyDescent="0.25">
      <c r="A16" s="141">
        <v>11</v>
      </c>
      <c r="B16" s="148" t="s">
        <v>29</v>
      </c>
      <c r="C16" s="115"/>
      <c r="D16" s="116"/>
      <c r="E16" s="121" t="s">
        <v>106</v>
      </c>
      <c r="F16" s="121"/>
      <c r="G16" s="116"/>
      <c r="H16" s="120"/>
      <c r="I16" s="135">
        <v>10</v>
      </c>
      <c r="J16" s="152"/>
      <c r="K16" s="152"/>
      <c r="L16" s="161"/>
      <c r="M16" s="125" t="s">
        <v>112</v>
      </c>
      <c r="N16" s="152"/>
      <c r="O16" s="154"/>
      <c r="P16" s="166">
        <v>10</v>
      </c>
      <c r="Q16" s="150"/>
      <c r="R16" s="150" t="s">
        <v>112</v>
      </c>
      <c r="S16" s="152"/>
      <c r="T16" s="150"/>
      <c r="U16" s="150"/>
      <c r="V16" s="150"/>
      <c r="W16" s="162"/>
      <c r="X16" s="180"/>
      <c r="Y16" s="189" t="s">
        <v>116</v>
      </c>
      <c r="Z16" s="185">
        <v>25</v>
      </c>
      <c r="AA16" s="76"/>
      <c r="AB16" s="76"/>
      <c r="AC16" s="82"/>
      <c r="AD16" s="82" t="s">
        <v>112</v>
      </c>
      <c r="AE16" s="70"/>
      <c r="AF16" s="70"/>
      <c r="AG16" s="99">
        <v>10</v>
      </c>
      <c r="AH16" s="70" t="s">
        <v>112</v>
      </c>
      <c r="AI16" s="70"/>
      <c r="AJ16" s="70"/>
      <c r="AK16" s="70"/>
      <c r="AL16" s="70"/>
      <c r="AM16" s="70"/>
      <c r="AN16" s="208" t="s">
        <v>133</v>
      </c>
      <c r="AO16" s="192">
        <v>30</v>
      </c>
      <c r="AP16" s="70"/>
      <c r="AQ16" s="76"/>
      <c r="AR16" s="70"/>
      <c r="AS16" s="79"/>
      <c r="AT16" s="70"/>
      <c r="AU16" s="77"/>
      <c r="AV16" s="21"/>
      <c r="AW16" s="21"/>
      <c r="AX16" s="21"/>
    </row>
    <row r="17" spans="1:51" s="28" customFormat="1" ht="18.75" customHeight="1" x14ac:dyDescent="0.25">
      <c r="A17" s="141">
        <v>12</v>
      </c>
      <c r="B17" s="148" t="s">
        <v>30</v>
      </c>
      <c r="C17" s="123"/>
      <c r="D17" s="116"/>
      <c r="E17" s="116"/>
      <c r="F17" s="116"/>
      <c r="G17" s="116"/>
      <c r="H17" s="122"/>
      <c r="I17" s="135"/>
      <c r="J17" s="116" t="s">
        <v>105</v>
      </c>
      <c r="K17" s="116" t="s">
        <v>105</v>
      </c>
      <c r="L17" s="116" t="s">
        <v>105</v>
      </c>
      <c r="M17" s="116" t="s">
        <v>105</v>
      </c>
      <c r="N17" s="165"/>
      <c r="O17" s="157"/>
      <c r="P17" s="154">
        <v>40</v>
      </c>
      <c r="Q17" s="162" t="s">
        <v>121</v>
      </c>
      <c r="R17" s="162" t="s">
        <v>119</v>
      </c>
      <c r="S17" s="152" t="s">
        <v>119</v>
      </c>
      <c r="T17" s="150" t="s">
        <v>119</v>
      </c>
      <c r="U17" s="150" t="s">
        <v>119</v>
      </c>
      <c r="V17" s="150" t="s">
        <v>119</v>
      </c>
      <c r="W17" s="150" t="s">
        <v>119</v>
      </c>
      <c r="X17" s="179"/>
      <c r="Y17" s="189" t="s">
        <v>122</v>
      </c>
      <c r="Z17" s="185">
        <v>130</v>
      </c>
      <c r="AA17" s="82"/>
      <c r="AB17" s="70"/>
      <c r="AC17" s="70"/>
      <c r="AD17" s="70"/>
      <c r="AE17" s="70"/>
      <c r="AF17" s="76"/>
      <c r="AG17" s="99"/>
      <c r="AH17" s="70"/>
      <c r="AI17" s="70"/>
      <c r="AJ17" s="70"/>
      <c r="AK17" s="70"/>
      <c r="AL17" s="70"/>
      <c r="AM17" s="70"/>
      <c r="AN17" s="70"/>
      <c r="AO17" s="192"/>
      <c r="AP17" s="70"/>
      <c r="AQ17" s="70"/>
      <c r="AR17" s="70"/>
      <c r="AS17" s="79"/>
      <c r="AT17" s="70"/>
      <c r="AU17" s="77"/>
      <c r="AV17" s="21"/>
      <c r="AW17" s="21"/>
      <c r="AX17" s="21"/>
    </row>
    <row r="18" spans="1:51" s="28" customFormat="1" ht="18.75" customHeight="1" x14ac:dyDescent="0.25">
      <c r="A18" s="141">
        <v>13</v>
      </c>
      <c r="B18" s="148" t="s">
        <v>103</v>
      </c>
      <c r="C18" s="115"/>
      <c r="D18" s="116"/>
      <c r="E18" s="119" t="s">
        <v>95</v>
      </c>
      <c r="F18" s="124" t="s">
        <v>109</v>
      </c>
      <c r="G18" s="116"/>
      <c r="H18" s="117"/>
      <c r="I18" s="133">
        <v>10</v>
      </c>
      <c r="J18" s="119" t="s">
        <v>109</v>
      </c>
      <c r="K18" s="119" t="s">
        <v>95</v>
      </c>
      <c r="L18" s="119" t="s">
        <v>95</v>
      </c>
      <c r="M18" s="119" t="s">
        <v>95</v>
      </c>
      <c r="N18" s="119" t="s">
        <v>95</v>
      </c>
      <c r="O18" s="157"/>
      <c r="P18" s="154">
        <v>25</v>
      </c>
      <c r="Q18" s="150" t="s">
        <v>113</v>
      </c>
      <c r="R18" s="150" t="s">
        <v>113</v>
      </c>
      <c r="S18" s="150" t="s">
        <v>113</v>
      </c>
      <c r="T18" s="150" t="s">
        <v>113</v>
      </c>
      <c r="U18" s="150" t="s">
        <v>113</v>
      </c>
      <c r="V18" s="150" t="s">
        <v>113</v>
      </c>
      <c r="W18" s="150" t="s">
        <v>113</v>
      </c>
      <c r="X18" s="179" t="s">
        <v>113</v>
      </c>
      <c r="Y18" s="189" t="s">
        <v>113</v>
      </c>
      <c r="Z18" s="186">
        <v>45</v>
      </c>
      <c r="AA18" s="82" t="s">
        <v>113</v>
      </c>
      <c r="AB18" s="70" t="s">
        <v>113</v>
      </c>
      <c r="AC18" s="70" t="s">
        <v>113</v>
      </c>
      <c r="AD18" s="70" t="s">
        <v>113</v>
      </c>
      <c r="AE18" s="70"/>
      <c r="AF18" s="70"/>
      <c r="AG18" s="99">
        <v>20</v>
      </c>
      <c r="AH18" s="88" t="s">
        <v>113</v>
      </c>
      <c r="AI18" s="70" t="s">
        <v>113</v>
      </c>
      <c r="AJ18" s="70" t="s">
        <v>113</v>
      </c>
      <c r="AK18" s="70"/>
      <c r="AL18" s="70" t="s">
        <v>113</v>
      </c>
      <c r="AM18" s="70"/>
      <c r="AN18" s="70" t="s">
        <v>113</v>
      </c>
      <c r="AO18" s="192">
        <v>25</v>
      </c>
      <c r="AP18" s="70"/>
      <c r="AQ18" s="70"/>
      <c r="AR18" s="70"/>
      <c r="AS18" s="70"/>
      <c r="AT18" s="79"/>
      <c r="AU18" s="77"/>
      <c r="AV18" s="21"/>
      <c r="AW18" s="21"/>
      <c r="AX18" s="21"/>
    </row>
    <row r="19" spans="1:51" s="28" customFormat="1" ht="18.75" customHeight="1" x14ac:dyDescent="0.25">
      <c r="A19" s="141">
        <v>14</v>
      </c>
      <c r="B19" s="148" t="s">
        <v>104</v>
      </c>
      <c r="C19" s="115"/>
      <c r="D19" s="116"/>
      <c r="E19" s="116"/>
      <c r="F19" s="124" t="s">
        <v>109</v>
      </c>
      <c r="G19" s="116"/>
      <c r="H19" s="117"/>
      <c r="I19" s="133">
        <v>5</v>
      </c>
      <c r="J19" s="119" t="s">
        <v>109</v>
      </c>
      <c r="K19" s="119" t="s">
        <v>95</v>
      </c>
      <c r="L19" s="150"/>
      <c r="M19" s="150"/>
      <c r="N19" s="119" t="s">
        <v>95</v>
      </c>
      <c r="O19" s="155"/>
      <c r="P19" s="156">
        <v>15</v>
      </c>
      <c r="Q19" s="150"/>
      <c r="R19" s="167" t="s">
        <v>113</v>
      </c>
      <c r="S19" s="150"/>
      <c r="T19" s="150" t="s">
        <v>113</v>
      </c>
      <c r="U19" s="150"/>
      <c r="V19" s="168" t="s">
        <v>113</v>
      </c>
      <c r="W19" s="150"/>
      <c r="X19" s="179" t="s">
        <v>113</v>
      </c>
      <c r="Y19" s="189"/>
      <c r="Z19" s="185">
        <v>20</v>
      </c>
      <c r="AA19" s="76" t="s">
        <v>113</v>
      </c>
      <c r="AB19" s="70" t="s">
        <v>113</v>
      </c>
      <c r="AC19" s="70"/>
      <c r="AD19" s="70" t="s">
        <v>113</v>
      </c>
      <c r="AE19" s="70" t="s">
        <v>113</v>
      </c>
      <c r="AF19" s="76"/>
      <c r="AG19" s="99">
        <v>20</v>
      </c>
      <c r="AH19" s="70" t="s">
        <v>113</v>
      </c>
      <c r="AI19" s="70" t="s">
        <v>113</v>
      </c>
      <c r="AJ19" s="88" t="s">
        <v>113</v>
      </c>
      <c r="AK19" s="88"/>
      <c r="AL19" s="70" t="s">
        <v>113</v>
      </c>
      <c r="AM19" s="70"/>
      <c r="AN19" s="79"/>
      <c r="AO19" s="192">
        <v>20</v>
      </c>
      <c r="AP19" s="70"/>
      <c r="AQ19" s="70"/>
      <c r="AR19" s="70"/>
      <c r="AS19" s="70"/>
      <c r="AT19" s="70"/>
      <c r="AU19" s="81"/>
      <c r="AV19" s="21"/>
      <c r="AW19" s="21"/>
      <c r="AX19" s="21"/>
    </row>
    <row r="20" spans="1:51" s="28" customFormat="1" ht="18.75" customHeight="1" x14ac:dyDescent="0.25">
      <c r="A20" s="141">
        <v>15</v>
      </c>
      <c r="B20" s="148" t="s">
        <v>34</v>
      </c>
      <c r="C20" s="115"/>
      <c r="D20" s="116"/>
      <c r="E20" s="116"/>
      <c r="F20" s="125" t="s">
        <v>108</v>
      </c>
      <c r="G20" s="116"/>
      <c r="H20" s="120"/>
      <c r="I20" s="135">
        <v>10</v>
      </c>
      <c r="J20" s="116" t="s">
        <v>110</v>
      </c>
      <c r="K20" s="125" t="s">
        <v>112</v>
      </c>
      <c r="L20" s="116" t="s">
        <v>105</v>
      </c>
      <c r="M20" s="152"/>
      <c r="N20" s="150"/>
      <c r="O20" s="157"/>
      <c r="P20" s="154">
        <v>35</v>
      </c>
      <c r="Q20" s="152"/>
      <c r="R20" s="150" t="s">
        <v>106</v>
      </c>
      <c r="S20" s="152"/>
      <c r="T20" s="168" t="s">
        <v>113</v>
      </c>
      <c r="U20" s="150" t="s">
        <v>105</v>
      </c>
      <c r="V20" s="168" t="s">
        <v>115</v>
      </c>
      <c r="W20" s="150" t="s">
        <v>117</v>
      </c>
      <c r="X20" s="179" t="s">
        <v>118</v>
      </c>
      <c r="Y20" s="189"/>
      <c r="Z20" s="185">
        <v>80</v>
      </c>
      <c r="AA20" s="76"/>
      <c r="AB20" s="70"/>
      <c r="AC20" s="70"/>
      <c r="AD20" s="70"/>
      <c r="AE20" s="70"/>
      <c r="AF20" s="76"/>
      <c r="AG20" s="99"/>
      <c r="AH20" s="88"/>
      <c r="AI20" s="70" t="s">
        <v>112</v>
      </c>
      <c r="AJ20" s="88"/>
      <c r="AK20" s="88"/>
      <c r="AL20" s="70"/>
      <c r="AM20" s="70"/>
      <c r="AN20" s="95"/>
      <c r="AO20" s="192">
        <v>10</v>
      </c>
      <c r="AP20" s="70"/>
      <c r="AQ20" s="70"/>
      <c r="AR20" s="70"/>
      <c r="AS20" s="70"/>
      <c r="AT20" s="70"/>
      <c r="AU20" s="81"/>
      <c r="AV20" s="21"/>
      <c r="AW20" s="21"/>
      <c r="AX20" s="21"/>
    </row>
    <row r="21" spans="1:51" s="28" customFormat="1" ht="18.75" customHeight="1" x14ac:dyDescent="0.25">
      <c r="A21" s="141">
        <v>16</v>
      </c>
      <c r="B21" s="148" t="s">
        <v>35</v>
      </c>
      <c r="C21" s="115"/>
      <c r="D21" s="116"/>
      <c r="E21" s="116"/>
      <c r="F21" s="116"/>
      <c r="G21" s="116"/>
      <c r="H21" s="117"/>
      <c r="I21" s="133"/>
      <c r="J21" s="150" t="s">
        <v>106</v>
      </c>
      <c r="K21" s="150"/>
      <c r="L21" s="162"/>
      <c r="M21" s="150" t="s">
        <v>106</v>
      </c>
      <c r="N21" s="150"/>
      <c r="O21" s="157"/>
      <c r="P21" s="154">
        <v>20</v>
      </c>
      <c r="Q21" s="150" t="s">
        <v>106</v>
      </c>
      <c r="R21" s="150"/>
      <c r="S21" s="150"/>
      <c r="T21" s="150"/>
      <c r="U21" s="150"/>
      <c r="V21" s="150"/>
      <c r="W21" s="150"/>
      <c r="X21" s="179"/>
      <c r="Y21" s="189"/>
      <c r="Z21" s="185">
        <v>10</v>
      </c>
      <c r="AA21" s="70"/>
      <c r="AB21" s="70"/>
      <c r="AC21" s="70"/>
      <c r="AD21" s="70"/>
      <c r="AE21" s="70"/>
      <c r="AF21" s="70"/>
      <c r="AG21" s="99"/>
      <c r="AH21" s="70" t="s">
        <v>113</v>
      </c>
      <c r="AI21" s="70"/>
      <c r="AJ21" s="70"/>
      <c r="AK21" s="70"/>
      <c r="AL21" s="70"/>
      <c r="AM21" s="70"/>
      <c r="AN21" s="208" t="s">
        <v>130</v>
      </c>
      <c r="AO21" s="192">
        <v>20</v>
      </c>
      <c r="AP21" s="70"/>
      <c r="AQ21" s="70"/>
      <c r="AR21" s="70"/>
      <c r="AS21" s="70"/>
      <c r="AT21" s="70"/>
      <c r="AU21" s="81"/>
      <c r="AV21" s="21"/>
      <c r="AW21" s="21"/>
      <c r="AX21" s="21"/>
    </row>
    <row r="22" spans="1:51" s="28" customFormat="1" ht="18.75" customHeight="1" x14ac:dyDescent="0.25">
      <c r="A22" s="141">
        <v>17</v>
      </c>
      <c r="B22" s="148" t="s">
        <v>36</v>
      </c>
      <c r="C22" s="115"/>
      <c r="D22" s="116"/>
      <c r="E22" s="126"/>
      <c r="F22" s="116" t="s">
        <v>105</v>
      </c>
      <c r="G22" s="126"/>
      <c r="H22" s="120"/>
      <c r="I22" s="136">
        <v>10</v>
      </c>
      <c r="J22" s="163"/>
      <c r="K22" s="119" t="s">
        <v>95</v>
      </c>
      <c r="L22" s="119" t="s">
        <v>95</v>
      </c>
      <c r="M22" s="119" t="s">
        <v>95</v>
      </c>
      <c r="N22" s="116" t="s">
        <v>105</v>
      </c>
      <c r="O22" s="157"/>
      <c r="P22" s="169">
        <v>25</v>
      </c>
      <c r="Q22" s="170"/>
      <c r="R22" s="150"/>
      <c r="S22" s="163" t="s">
        <v>113</v>
      </c>
      <c r="T22" s="163"/>
      <c r="U22" s="163" t="s">
        <v>105</v>
      </c>
      <c r="V22" s="163" t="s">
        <v>106</v>
      </c>
      <c r="W22" s="170" t="s">
        <v>119</v>
      </c>
      <c r="X22" s="179" t="s">
        <v>122</v>
      </c>
      <c r="Y22" s="189" t="s">
        <v>123</v>
      </c>
      <c r="Z22" s="187">
        <v>85</v>
      </c>
      <c r="AA22" s="101" t="s">
        <v>113</v>
      </c>
      <c r="AB22" s="100" t="s">
        <v>124</v>
      </c>
      <c r="AC22" s="70" t="s">
        <v>113</v>
      </c>
      <c r="AD22" s="70" t="s">
        <v>122</v>
      </c>
      <c r="AE22" s="70"/>
      <c r="AF22" s="88"/>
      <c r="AG22" s="99">
        <v>55</v>
      </c>
      <c r="AH22" s="88" t="s">
        <v>113</v>
      </c>
      <c r="AI22" s="88" t="s">
        <v>113</v>
      </c>
      <c r="AJ22" s="88" t="s">
        <v>113</v>
      </c>
      <c r="AK22" s="88"/>
      <c r="AL22" s="88"/>
      <c r="AM22" s="88"/>
      <c r="AN22" s="88" t="s">
        <v>113</v>
      </c>
      <c r="AO22" s="192">
        <v>20</v>
      </c>
      <c r="AP22" s="70" t="s">
        <v>125</v>
      </c>
      <c r="AQ22" s="70"/>
      <c r="AR22" s="70"/>
      <c r="AS22" s="100"/>
      <c r="AT22" s="70"/>
      <c r="AU22" s="96"/>
      <c r="AV22" s="21"/>
      <c r="AW22" s="21"/>
      <c r="AX22" s="21"/>
    </row>
    <row r="23" spans="1:51" s="28" customFormat="1" ht="18.75" customHeight="1" x14ac:dyDescent="0.25">
      <c r="A23" s="141">
        <v>18</v>
      </c>
      <c r="B23" s="148" t="s">
        <v>39</v>
      </c>
      <c r="C23" s="115"/>
      <c r="D23" s="116"/>
      <c r="E23" s="116"/>
      <c r="F23" s="116"/>
      <c r="G23" s="116"/>
      <c r="H23" s="117"/>
      <c r="I23" s="133"/>
      <c r="J23" s="150"/>
      <c r="K23" s="152"/>
      <c r="L23" s="150"/>
      <c r="M23" s="152"/>
      <c r="N23" s="152"/>
      <c r="O23" s="157"/>
      <c r="P23" s="154"/>
      <c r="Q23" s="150"/>
      <c r="R23" s="150"/>
      <c r="S23" s="152"/>
      <c r="T23" s="150"/>
      <c r="U23" s="150"/>
      <c r="V23" s="150"/>
      <c r="W23" s="150"/>
      <c r="X23" s="178"/>
      <c r="Y23" s="189" t="s">
        <v>113</v>
      </c>
      <c r="Z23" s="185">
        <v>5</v>
      </c>
      <c r="AA23" s="70"/>
      <c r="AB23" s="70"/>
      <c r="AC23" s="70"/>
      <c r="AD23" s="70"/>
      <c r="AE23" s="70" t="s">
        <v>106</v>
      </c>
      <c r="AF23" s="70"/>
      <c r="AG23" s="99">
        <v>10</v>
      </c>
      <c r="AH23" s="70" t="s">
        <v>113</v>
      </c>
      <c r="AI23" s="70"/>
      <c r="AJ23" s="88" t="s">
        <v>113</v>
      </c>
      <c r="AK23" s="88"/>
      <c r="AL23" s="70"/>
      <c r="AM23" s="70" t="s">
        <v>113</v>
      </c>
      <c r="AN23" s="70"/>
      <c r="AO23" s="192">
        <v>15</v>
      </c>
      <c r="AP23" s="70"/>
      <c r="AQ23" s="70"/>
      <c r="AR23" s="70"/>
      <c r="AS23" s="70"/>
      <c r="AT23" s="70"/>
      <c r="AU23" s="81"/>
      <c r="AV23" s="21"/>
      <c r="AW23" s="21"/>
      <c r="AX23" s="21"/>
    </row>
    <row r="24" spans="1:51" s="28" customFormat="1" ht="18.75" customHeight="1" x14ac:dyDescent="0.25">
      <c r="A24" s="141">
        <v>19</v>
      </c>
      <c r="B24" s="148" t="s">
        <v>40</v>
      </c>
      <c r="C24" s="115"/>
      <c r="D24" s="116"/>
      <c r="E24" s="116"/>
      <c r="F24" s="121"/>
      <c r="G24" s="116"/>
      <c r="H24" s="120"/>
      <c r="I24" s="135"/>
      <c r="J24" s="150"/>
      <c r="K24" s="150"/>
      <c r="L24" s="125" t="s">
        <v>112</v>
      </c>
      <c r="M24" s="150"/>
      <c r="N24" s="150"/>
      <c r="O24" s="155"/>
      <c r="P24" s="156">
        <v>10</v>
      </c>
      <c r="Q24" s="150"/>
      <c r="R24" s="167" t="s">
        <v>113</v>
      </c>
      <c r="S24" s="150" t="s">
        <v>113</v>
      </c>
      <c r="T24" s="150"/>
      <c r="U24" s="150" t="s">
        <v>113</v>
      </c>
      <c r="V24" s="165"/>
      <c r="W24" s="152"/>
      <c r="X24" s="179" t="s">
        <v>105</v>
      </c>
      <c r="Y24" s="189" t="s">
        <v>113</v>
      </c>
      <c r="Z24" s="185">
        <v>30</v>
      </c>
      <c r="AA24" s="76"/>
      <c r="AB24" s="100" t="s">
        <v>124</v>
      </c>
      <c r="AC24" s="70"/>
      <c r="AD24" s="70"/>
      <c r="AE24" s="70"/>
      <c r="AF24" s="70"/>
      <c r="AG24" s="99">
        <v>25</v>
      </c>
      <c r="AH24" s="70"/>
      <c r="AI24" s="70"/>
      <c r="AJ24" s="70"/>
      <c r="AK24" s="70"/>
      <c r="AL24" s="70"/>
      <c r="AM24" s="70"/>
      <c r="AN24" s="206" t="s">
        <v>119</v>
      </c>
      <c r="AO24" s="192">
        <v>15</v>
      </c>
      <c r="AP24" s="70"/>
      <c r="AQ24" s="70"/>
      <c r="AR24" s="70"/>
      <c r="AS24" s="70"/>
      <c r="AT24" s="70"/>
      <c r="AU24" s="81"/>
      <c r="AV24" s="21"/>
      <c r="AW24" s="21"/>
      <c r="AX24" s="21"/>
    </row>
    <row r="25" spans="1:51" s="28" customFormat="1" ht="18.75" customHeight="1" x14ac:dyDescent="0.25">
      <c r="A25" s="141">
        <v>20</v>
      </c>
      <c r="B25" s="148" t="s">
        <v>41</v>
      </c>
      <c r="C25" s="115"/>
      <c r="D25" s="116"/>
      <c r="E25" s="119"/>
      <c r="F25" s="116"/>
      <c r="G25" s="116"/>
      <c r="H25" s="117"/>
      <c r="I25" s="133"/>
      <c r="J25" s="171"/>
      <c r="K25" s="116" t="s">
        <v>111</v>
      </c>
      <c r="L25" s="150"/>
      <c r="M25" s="150" t="s">
        <v>106</v>
      </c>
      <c r="N25" s="119" t="s">
        <v>95</v>
      </c>
      <c r="O25" s="157"/>
      <c r="P25" s="154">
        <v>35</v>
      </c>
      <c r="Q25" s="152" t="s">
        <v>106</v>
      </c>
      <c r="R25" s="150"/>
      <c r="S25" s="150"/>
      <c r="T25" s="150"/>
      <c r="U25" s="152"/>
      <c r="V25" s="150"/>
      <c r="W25" s="150" t="s">
        <v>105</v>
      </c>
      <c r="X25" s="181"/>
      <c r="Y25" s="189"/>
      <c r="Z25" s="185">
        <v>20</v>
      </c>
      <c r="AA25" s="70"/>
      <c r="AB25" s="70"/>
      <c r="AC25" s="70"/>
      <c r="AD25" s="70"/>
      <c r="AE25" s="70"/>
      <c r="AF25" s="79"/>
      <c r="AG25" s="99"/>
      <c r="AH25" s="70" t="s">
        <v>95</v>
      </c>
      <c r="AI25" s="70"/>
      <c r="AJ25" s="206" t="s">
        <v>119</v>
      </c>
      <c r="AK25" s="206"/>
      <c r="AL25" s="70"/>
      <c r="AM25" s="70"/>
      <c r="AN25" s="70"/>
      <c r="AO25" s="192">
        <v>20</v>
      </c>
      <c r="AP25" s="70"/>
      <c r="AQ25" s="70"/>
      <c r="AR25" s="70"/>
      <c r="AS25" s="70"/>
      <c r="AT25" s="70"/>
      <c r="AU25" s="81"/>
      <c r="AV25" s="21"/>
      <c r="AW25" s="21"/>
      <c r="AX25" s="21"/>
    </row>
    <row r="26" spans="1:51" s="28" customFormat="1" ht="18.75" customHeight="1" x14ac:dyDescent="0.25">
      <c r="A26" s="141">
        <v>21</v>
      </c>
      <c r="B26" s="148" t="s">
        <v>42</v>
      </c>
      <c r="C26" s="127"/>
      <c r="D26" s="128"/>
      <c r="E26" s="128"/>
      <c r="F26" s="128" t="s">
        <v>106</v>
      </c>
      <c r="G26" s="128"/>
      <c r="H26" s="129"/>
      <c r="I26" s="133">
        <v>10</v>
      </c>
      <c r="J26" s="150"/>
      <c r="K26" s="150"/>
      <c r="L26" s="150" t="s">
        <v>106</v>
      </c>
      <c r="M26" s="152"/>
      <c r="N26" s="152"/>
      <c r="O26" s="157"/>
      <c r="P26" s="154">
        <v>10</v>
      </c>
      <c r="Q26" s="150" t="s">
        <v>113</v>
      </c>
      <c r="R26" s="162" t="s">
        <v>106</v>
      </c>
      <c r="S26" s="150"/>
      <c r="T26" s="150"/>
      <c r="U26" s="150"/>
      <c r="V26" s="162"/>
      <c r="W26" s="162" t="s">
        <v>106</v>
      </c>
      <c r="X26" s="179" t="s">
        <v>109</v>
      </c>
      <c r="Y26" s="189" t="s">
        <v>95</v>
      </c>
      <c r="Z26" s="185">
        <v>35</v>
      </c>
      <c r="AA26" s="70"/>
      <c r="AB26" s="70"/>
      <c r="AC26" s="70" t="s">
        <v>131</v>
      </c>
      <c r="AD26" s="70"/>
      <c r="AE26" s="70"/>
      <c r="AF26" s="82"/>
      <c r="AG26" s="99">
        <v>15</v>
      </c>
      <c r="AH26" s="70"/>
      <c r="AI26" s="70"/>
      <c r="AJ26" s="70"/>
      <c r="AK26" s="70"/>
      <c r="AL26" s="70"/>
      <c r="AM26" s="70"/>
      <c r="AN26" s="70"/>
      <c r="AO26" s="192"/>
      <c r="AP26" s="70"/>
      <c r="AQ26" s="70"/>
      <c r="AR26" s="70"/>
      <c r="AS26" s="70"/>
      <c r="AT26" s="70"/>
      <c r="AU26" s="81"/>
      <c r="AV26" s="21"/>
      <c r="AW26" s="21"/>
      <c r="AX26" s="21"/>
    </row>
    <row r="27" spans="1:51" s="111" customFormat="1" ht="18.75" customHeight="1" x14ac:dyDescent="0.25">
      <c r="A27" s="142">
        <v>22</v>
      </c>
      <c r="B27" s="172" t="s">
        <v>43</v>
      </c>
      <c r="C27" s="130"/>
      <c r="D27" s="131"/>
      <c r="E27" s="131"/>
      <c r="F27" s="131"/>
      <c r="G27" s="131"/>
      <c r="H27" s="132"/>
      <c r="I27" s="137"/>
      <c r="J27" s="168"/>
      <c r="K27" s="168"/>
      <c r="L27" s="168"/>
      <c r="M27" s="168" t="s">
        <v>106</v>
      </c>
      <c r="N27" s="168"/>
      <c r="O27" s="173"/>
      <c r="P27" s="174">
        <v>10</v>
      </c>
      <c r="Q27" s="168"/>
      <c r="R27" s="167" t="s">
        <v>113</v>
      </c>
      <c r="S27" s="168" t="s">
        <v>113</v>
      </c>
      <c r="T27" s="168"/>
      <c r="U27" s="168"/>
      <c r="V27" s="168"/>
      <c r="W27" s="168"/>
      <c r="X27" s="182"/>
      <c r="Y27" s="189"/>
      <c r="Z27" s="188">
        <v>10</v>
      </c>
      <c r="AA27" s="109"/>
      <c r="AB27" s="107"/>
      <c r="AC27" s="107"/>
      <c r="AD27" s="107"/>
      <c r="AE27" s="70"/>
      <c r="AF27" s="108"/>
      <c r="AG27" s="99"/>
      <c r="AH27" s="107"/>
      <c r="AI27" s="107"/>
      <c r="AJ27" s="107"/>
      <c r="AK27" s="107"/>
      <c r="AL27" s="107"/>
      <c r="AM27" s="107"/>
      <c r="AN27" s="107"/>
      <c r="AO27" s="192"/>
      <c r="AP27" s="107"/>
      <c r="AQ27" s="107"/>
      <c r="AR27" s="107"/>
      <c r="AS27" s="107"/>
      <c r="AT27" s="107"/>
      <c r="AU27" s="110"/>
      <c r="AV27" s="106"/>
      <c r="AW27" s="106"/>
      <c r="AX27" s="106"/>
    </row>
    <row r="28" spans="1:51" s="113" customFormat="1" ht="15.75" customHeight="1" x14ac:dyDescent="0.25">
      <c r="B28" s="175" t="s">
        <v>5</v>
      </c>
      <c r="C28" s="144"/>
      <c r="D28" s="145"/>
      <c r="E28" s="145"/>
      <c r="F28" s="145"/>
      <c r="G28" s="145"/>
      <c r="H28" s="146"/>
      <c r="I28" s="143">
        <f>SUM(I6:I27)</f>
        <v>75</v>
      </c>
      <c r="J28" s="176"/>
      <c r="K28" s="176"/>
      <c r="L28" s="176"/>
      <c r="M28" s="176"/>
      <c r="N28" s="176"/>
      <c r="O28" s="176"/>
      <c r="P28" s="177">
        <f>SUM(P6:P27)</f>
        <v>325</v>
      </c>
      <c r="Q28" s="176"/>
      <c r="R28" s="176"/>
      <c r="S28" s="176"/>
      <c r="T28" s="176"/>
      <c r="U28" s="176"/>
      <c r="V28" s="176"/>
      <c r="W28" s="176"/>
      <c r="X28" s="183"/>
      <c r="Y28" s="189"/>
      <c r="Z28" s="190">
        <f>SUM(Z6:Z27)</f>
        <v>720</v>
      </c>
      <c r="AA28" s="114"/>
      <c r="AB28" s="114"/>
      <c r="AC28" s="114"/>
      <c r="AD28" s="114"/>
      <c r="AE28" s="70"/>
      <c r="AF28" s="114"/>
      <c r="AG28" s="99">
        <f>SUM(AG6:AG27)</f>
        <v>220</v>
      </c>
      <c r="AH28" s="114"/>
      <c r="AI28" s="114"/>
      <c r="AJ28" s="114"/>
      <c r="AK28" s="114"/>
      <c r="AL28" s="114"/>
      <c r="AM28" s="114"/>
      <c r="AN28" s="114"/>
      <c r="AO28" s="192">
        <f>SUM(AO6:AO27)</f>
        <v>285</v>
      </c>
      <c r="AP28" s="114"/>
      <c r="AQ28" s="114"/>
      <c r="AR28" s="114"/>
      <c r="AS28" s="114"/>
      <c r="AT28" s="114"/>
      <c r="AU28" s="112"/>
      <c r="AV28" s="114"/>
      <c r="AW28" s="114"/>
      <c r="AX28" s="114"/>
    </row>
    <row r="29" spans="1:51" ht="15.75" customHeight="1" x14ac:dyDescent="0.25">
      <c r="B29" s="6"/>
      <c r="C29" s="5"/>
      <c r="D29" s="5"/>
      <c r="E29" s="5"/>
      <c r="F29" s="5"/>
      <c r="G29" s="5"/>
      <c r="H29" s="5"/>
      <c r="I29" s="8"/>
      <c r="J29" s="8"/>
      <c r="K29" s="5"/>
      <c r="L29" s="5"/>
      <c r="M29" s="5"/>
      <c r="N29" s="5"/>
      <c r="O29" s="5"/>
      <c r="P29" s="8"/>
      <c r="Q29" s="8"/>
      <c r="R29" s="5"/>
      <c r="S29" s="5"/>
      <c r="T29" s="5"/>
      <c r="U29" s="5"/>
      <c r="V29" s="5"/>
      <c r="W29" s="5"/>
      <c r="X29" s="5"/>
      <c r="Y29" s="5"/>
      <c r="Z29" s="5"/>
      <c r="AA29" s="8"/>
      <c r="AB29" s="5"/>
      <c r="AC29" s="5"/>
      <c r="AD29" s="5"/>
      <c r="AE29" s="5"/>
      <c r="AF29" s="5"/>
      <c r="AG29" s="8"/>
      <c r="AH29" s="8"/>
      <c r="AI29" s="5"/>
      <c r="AJ29" s="5"/>
      <c r="AK29" s="5"/>
      <c r="AL29" s="5"/>
      <c r="AM29" s="5"/>
      <c r="AN29" s="5"/>
      <c r="AO29" s="5"/>
      <c r="AP29" s="9"/>
      <c r="AQ29" s="5"/>
      <c r="AR29" s="5"/>
      <c r="AS29" s="5"/>
      <c r="AT29" s="5"/>
      <c r="AU29" s="5"/>
      <c r="AV29" s="9"/>
      <c r="AW29" s="5"/>
      <c r="AX29" s="5"/>
      <c r="AY29" s="5"/>
    </row>
    <row r="30" spans="1:51" ht="15.75" customHeight="1" x14ac:dyDescent="0.25">
      <c r="B30" s="4" t="s">
        <v>44</v>
      </c>
    </row>
    <row r="31" spans="1:51" ht="15.75" customHeight="1" x14ac:dyDescent="0.25">
      <c r="B31" s="10" t="s">
        <v>45</v>
      </c>
      <c r="AV31" s="11"/>
    </row>
    <row r="32" spans="1:51" ht="15.75" customHeight="1" x14ac:dyDescent="0.25">
      <c r="B32" s="12" t="s">
        <v>46</v>
      </c>
    </row>
    <row r="33" spans="2:15" ht="15.75" customHeight="1" x14ac:dyDescent="0.25">
      <c r="B33" s="13" t="s">
        <v>47</v>
      </c>
    </row>
    <row r="34" spans="2:15" ht="15.75" customHeight="1" x14ac:dyDescent="0.25"/>
    <row r="35" spans="2:15" ht="15.75" customHeight="1" x14ac:dyDescent="0.25">
      <c r="B35" s="4" t="s">
        <v>48</v>
      </c>
      <c r="M35" s="14" t="s">
        <v>49</v>
      </c>
    </row>
    <row r="36" spans="2:15" ht="15.75" customHeight="1" x14ac:dyDescent="0.25">
      <c r="B36" s="4" t="s">
        <v>81</v>
      </c>
      <c r="C36" s="15" t="s">
        <v>50</v>
      </c>
      <c r="M36" s="193" t="s">
        <v>51</v>
      </c>
      <c r="N36" s="193"/>
      <c r="O36" s="193"/>
    </row>
    <row r="37" spans="2:15" ht="15.75" customHeight="1" x14ac:dyDescent="0.25">
      <c r="B37" s="4" t="s">
        <v>82</v>
      </c>
      <c r="C37" s="15" t="s">
        <v>52</v>
      </c>
      <c r="M37" s="193" t="s">
        <v>53</v>
      </c>
      <c r="N37" s="193"/>
      <c r="O37" s="193"/>
    </row>
    <row r="38" spans="2:15" ht="15.75" customHeight="1" x14ac:dyDescent="0.25">
      <c r="B38" s="4" t="s">
        <v>83</v>
      </c>
      <c r="C38" s="15" t="s">
        <v>54</v>
      </c>
      <c r="M38" s="193" t="s">
        <v>55</v>
      </c>
      <c r="N38" s="193"/>
      <c r="O38" s="193"/>
    </row>
    <row r="39" spans="2:15" ht="15.75" customHeight="1" x14ac:dyDescent="0.25">
      <c r="B39" s="4" t="s">
        <v>84</v>
      </c>
      <c r="C39" s="15" t="s">
        <v>56</v>
      </c>
      <c r="M39" s="193" t="s">
        <v>55</v>
      </c>
      <c r="N39" s="193"/>
      <c r="O39" s="193"/>
    </row>
    <row r="40" spans="2:15" ht="15.75" customHeight="1" x14ac:dyDescent="0.25">
      <c r="B40" s="17" t="s">
        <v>85</v>
      </c>
      <c r="C40" s="205" t="s">
        <v>129</v>
      </c>
      <c r="M40" s="193" t="s">
        <v>55</v>
      </c>
      <c r="N40" s="193"/>
      <c r="O40" s="193"/>
    </row>
    <row r="41" spans="2:15" ht="15.75" customHeight="1" x14ac:dyDescent="0.25">
      <c r="B41" s="4" t="s">
        <v>86</v>
      </c>
      <c r="C41" s="16" t="s">
        <v>58</v>
      </c>
      <c r="M41" s="193" t="s">
        <v>59</v>
      </c>
      <c r="N41" s="193"/>
      <c r="O41" s="193"/>
    </row>
    <row r="42" spans="2:15" ht="15.75" customHeight="1" x14ac:dyDescent="0.25">
      <c r="B42" s="4" t="s">
        <v>87</v>
      </c>
      <c r="C42" s="15" t="s">
        <v>60</v>
      </c>
      <c r="M42" s="194" t="s">
        <v>94</v>
      </c>
      <c r="N42" s="193"/>
      <c r="O42" s="193"/>
    </row>
    <row r="43" spans="2:15" ht="15.75" customHeight="1" x14ac:dyDescent="0.25">
      <c r="B43" s="4" t="s">
        <v>88</v>
      </c>
      <c r="C43" s="15" t="s">
        <v>61</v>
      </c>
      <c r="M43" s="194" t="s">
        <v>94</v>
      </c>
      <c r="N43" s="193"/>
      <c r="O43" s="193"/>
    </row>
    <row r="44" spans="2:15" ht="15.75" customHeight="1" x14ac:dyDescent="0.25">
      <c r="B44" s="4" t="s">
        <v>89</v>
      </c>
      <c r="C44" s="15" t="s">
        <v>62</v>
      </c>
      <c r="M44" s="193" t="s">
        <v>55</v>
      </c>
      <c r="N44" s="193"/>
      <c r="O44" s="193"/>
    </row>
    <row r="45" spans="2:15" ht="15.75" customHeight="1" x14ac:dyDescent="0.25">
      <c r="B45" s="17" t="s">
        <v>90</v>
      </c>
      <c r="C45" s="16" t="s">
        <v>63</v>
      </c>
      <c r="M45" s="16" t="s">
        <v>64</v>
      </c>
    </row>
    <row r="46" spans="2:15" ht="15.75" customHeight="1" x14ac:dyDescent="0.25">
      <c r="B46" s="4" t="s">
        <v>91</v>
      </c>
      <c r="C46" s="16" t="s">
        <v>65</v>
      </c>
      <c r="M46" s="16" t="s">
        <v>66</v>
      </c>
    </row>
    <row r="47" spans="2:15" ht="15.75" customHeight="1" x14ac:dyDescent="0.25">
      <c r="B47" s="17" t="s">
        <v>92</v>
      </c>
      <c r="C47" s="15" t="s">
        <v>67</v>
      </c>
      <c r="M47" s="193" t="s">
        <v>55</v>
      </c>
      <c r="N47" s="193"/>
      <c r="O47" s="193"/>
    </row>
    <row r="48" spans="2:15" ht="15.75" customHeight="1" x14ac:dyDescent="0.25">
      <c r="B48" s="4" t="s">
        <v>93</v>
      </c>
      <c r="C48" s="15" t="s">
        <v>68</v>
      </c>
      <c r="M48" s="193" t="s">
        <v>69</v>
      </c>
      <c r="N48" s="193"/>
      <c r="O48" s="193"/>
    </row>
    <row r="49" spans="2:15" ht="15.75" customHeight="1" x14ac:dyDescent="0.25">
      <c r="B49" s="18" t="s">
        <v>70</v>
      </c>
      <c r="C49" s="16" t="s">
        <v>71</v>
      </c>
      <c r="M49" s="193" t="s">
        <v>72</v>
      </c>
      <c r="N49" s="193"/>
      <c r="O49" s="193"/>
    </row>
    <row r="50" spans="2:15" ht="15.75" customHeight="1" x14ac:dyDescent="0.25">
      <c r="B50" s="19" t="s">
        <v>73</v>
      </c>
      <c r="C50" s="16" t="s">
        <v>74</v>
      </c>
      <c r="M50" s="193" t="s">
        <v>55</v>
      </c>
      <c r="N50" s="193"/>
      <c r="O50" s="193"/>
    </row>
    <row r="51" spans="2:15" ht="15.75" customHeight="1" x14ac:dyDescent="0.25">
      <c r="B51" s="19" t="s">
        <v>75</v>
      </c>
      <c r="C51" s="147" t="s">
        <v>76</v>
      </c>
      <c r="M51" s="193" t="s">
        <v>55</v>
      </c>
      <c r="N51" s="193"/>
      <c r="O51" s="193"/>
    </row>
    <row r="52" spans="2:15" ht="15.75" customHeight="1" x14ac:dyDescent="0.25"/>
    <row r="53" spans="2:15" ht="15.75" customHeight="1" x14ac:dyDescent="0.25"/>
    <row r="54" spans="2:15" ht="15.75" customHeight="1" x14ac:dyDescent="0.25"/>
    <row r="55" spans="2:15" ht="15.75" customHeight="1" x14ac:dyDescent="0.25"/>
    <row r="56" spans="2:15" ht="15.75" customHeight="1" x14ac:dyDescent="0.25"/>
    <row r="57" spans="2:15" ht="15.75" customHeight="1" x14ac:dyDescent="0.25"/>
    <row r="58" spans="2:15" ht="15.75" customHeight="1" x14ac:dyDescent="0.25"/>
    <row r="59" spans="2:15" ht="15.75" customHeight="1" x14ac:dyDescent="0.25"/>
    <row r="60" spans="2:15" ht="15.75" customHeight="1" x14ac:dyDescent="0.25"/>
    <row r="61" spans="2:15" ht="15.75" customHeight="1" x14ac:dyDescent="0.25"/>
    <row r="62" spans="2:15" ht="15.75" customHeight="1" x14ac:dyDescent="0.25"/>
    <row r="63" spans="2:15" ht="15.75" customHeight="1" x14ac:dyDescent="0.25"/>
    <row r="64" spans="2:1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20">
    <mergeCell ref="AP3:AT3"/>
    <mergeCell ref="J3:N3"/>
    <mergeCell ref="S3:Y3"/>
    <mergeCell ref="AB3:AF3"/>
    <mergeCell ref="AH3:AN3"/>
    <mergeCell ref="D3:G3"/>
    <mergeCell ref="M36:O36"/>
    <mergeCell ref="M37:O37"/>
    <mergeCell ref="M38:O38"/>
    <mergeCell ref="M39:O39"/>
    <mergeCell ref="M40:O40"/>
    <mergeCell ref="M50:O50"/>
    <mergeCell ref="M51:O51"/>
    <mergeCell ref="M48:O48"/>
    <mergeCell ref="M49:O49"/>
    <mergeCell ref="M41:O41"/>
    <mergeCell ref="M42:O42"/>
    <mergeCell ref="M43:O43"/>
    <mergeCell ref="M44:O44"/>
    <mergeCell ref="M47:O47"/>
  </mergeCells>
  <pageMargins left="0.7" right="0.7" top="0.75" bottom="0.75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1EA7-C028-41BE-91BB-3C250A176239}">
  <dimension ref="A1:AY1002"/>
  <sheetViews>
    <sheetView workbookViewId="0">
      <pane xSplit="1" ySplit="4" topLeftCell="B11" activePane="bottomRight" state="frozen"/>
      <selection pane="topRight" activeCell="B1" sqref="B1"/>
      <selection pane="bottomLeft" activeCell="A5" sqref="A5"/>
      <selection pane="bottomRight" activeCell="L21" sqref="L21"/>
    </sheetView>
  </sheetViews>
  <sheetFormatPr defaultColWidth="12.5703125" defaultRowHeight="15" customHeight="1" x14ac:dyDescent="0.25"/>
  <cols>
    <col min="1" max="1" width="26.5703125" customWidth="1"/>
    <col min="2" max="2" width="7.5703125" customWidth="1"/>
    <col min="3" max="3" width="8.5703125" customWidth="1"/>
    <col min="4" max="4" width="6.42578125" bestFit="1" customWidth="1"/>
    <col min="5" max="9" width="8.5703125" customWidth="1"/>
    <col min="10" max="11" width="8.140625" customWidth="1"/>
    <col min="12" max="12" width="8.85546875" customWidth="1"/>
    <col min="13" max="13" width="11.85546875" bestFit="1" customWidth="1"/>
    <col min="14" max="14" width="8.85546875" customWidth="1"/>
    <col min="15" max="15" width="8.42578125" customWidth="1"/>
    <col min="16" max="16" width="8.5703125" customWidth="1"/>
    <col min="17" max="17" width="8.7109375" customWidth="1"/>
    <col min="18" max="18" width="7.28515625" customWidth="1"/>
    <col min="19" max="19" width="8.7109375" customWidth="1"/>
    <col min="20" max="21" width="8.140625" customWidth="1"/>
    <col min="22" max="22" width="7.85546875" customWidth="1"/>
    <col min="23" max="24" width="8.5703125" customWidth="1"/>
    <col min="25" max="25" width="9.42578125" customWidth="1"/>
    <col min="26" max="26" width="8.5703125" customWidth="1"/>
    <col min="27" max="27" width="9.5703125" customWidth="1"/>
    <col min="28" max="48" width="8.5703125" customWidth="1"/>
    <col min="49" max="49" width="8.28515625" customWidth="1"/>
    <col min="50" max="51" width="10.42578125" customWidth="1"/>
  </cols>
  <sheetData>
    <row r="1" spans="1:51" ht="21" x14ac:dyDescent="0.35">
      <c r="A1" s="1" t="s">
        <v>77</v>
      </c>
      <c r="AD1" s="2"/>
    </row>
    <row r="2" spans="1:51" x14ac:dyDescent="0.25">
      <c r="M2" s="3"/>
      <c r="N2" s="3"/>
      <c r="S2" s="3" t="s">
        <v>0</v>
      </c>
      <c r="AE2" s="3" t="s">
        <v>0</v>
      </c>
      <c r="AH2" s="3" t="s">
        <v>0</v>
      </c>
    </row>
    <row r="3" spans="1:51" s="51" customFormat="1" ht="13.5" x14ac:dyDescent="0.25">
      <c r="A3" s="37" t="s">
        <v>1</v>
      </c>
      <c r="B3" s="39" t="s">
        <v>2</v>
      </c>
      <c r="C3" s="39" t="s">
        <v>3</v>
      </c>
      <c r="D3" s="39" t="s">
        <v>4</v>
      </c>
      <c r="E3" s="204">
        <v>46113</v>
      </c>
      <c r="F3" s="197"/>
      <c r="G3" s="198"/>
      <c r="H3" s="52"/>
      <c r="I3" s="52" t="s">
        <v>5</v>
      </c>
      <c r="J3" s="199">
        <v>46143</v>
      </c>
      <c r="K3" s="197"/>
      <c r="L3" s="197"/>
      <c r="M3" s="197"/>
      <c r="N3" s="198"/>
      <c r="O3" s="53"/>
      <c r="P3" s="53" t="s">
        <v>5</v>
      </c>
      <c r="Q3" s="54"/>
      <c r="R3" s="54"/>
      <c r="S3" s="200">
        <v>46174</v>
      </c>
      <c r="T3" s="197"/>
      <c r="U3" s="197"/>
      <c r="V3" s="197"/>
      <c r="W3" s="197"/>
      <c r="X3" s="197"/>
      <c r="Y3" s="197"/>
      <c r="Z3" s="198"/>
      <c r="AA3" s="54"/>
      <c r="AB3" s="54"/>
      <c r="AC3" s="55" t="s">
        <v>5</v>
      </c>
      <c r="AD3" s="56"/>
      <c r="AE3" s="201">
        <v>46204</v>
      </c>
      <c r="AF3" s="197"/>
      <c r="AG3" s="197"/>
      <c r="AH3" s="198"/>
      <c r="AI3" s="57"/>
      <c r="AJ3" s="57" t="s">
        <v>5</v>
      </c>
      <c r="AK3" s="203">
        <v>46235</v>
      </c>
      <c r="AL3" s="197"/>
      <c r="AM3" s="197"/>
      <c r="AN3" s="197"/>
      <c r="AO3" s="198"/>
      <c r="AP3" s="58" t="s">
        <v>5</v>
      </c>
      <c r="AQ3" s="196">
        <v>46266</v>
      </c>
      <c r="AR3" s="197"/>
      <c r="AS3" s="197"/>
      <c r="AT3" s="197"/>
      <c r="AU3" s="198"/>
      <c r="AV3" s="59" t="s">
        <v>5</v>
      </c>
      <c r="AW3" s="39" t="s">
        <v>6</v>
      </c>
      <c r="AX3" s="39" t="s">
        <v>7</v>
      </c>
      <c r="AY3" s="39" t="s">
        <v>8</v>
      </c>
    </row>
    <row r="4" spans="1:51" s="51" customFormat="1" ht="13.5" x14ac:dyDescent="0.25">
      <c r="A4" s="37" t="s">
        <v>9</v>
      </c>
      <c r="B4" s="38" t="s">
        <v>10</v>
      </c>
      <c r="C4" s="38" t="s">
        <v>11</v>
      </c>
      <c r="D4" s="39"/>
      <c r="E4" s="40">
        <v>45759</v>
      </c>
      <c r="F4" s="40">
        <v>45766</v>
      </c>
      <c r="G4" s="40">
        <v>45773</v>
      </c>
      <c r="H4" s="41" t="s">
        <v>12</v>
      </c>
      <c r="I4" s="42"/>
      <c r="J4" s="40">
        <v>45780</v>
      </c>
      <c r="K4" s="40">
        <v>45787</v>
      </c>
      <c r="L4" s="40">
        <v>45794</v>
      </c>
      <c r="M4" s="40">
        <v>45801</v>
      </c>
      <c r="N4" s="40">
        <v>45808</v>
      </c>
      <c r="O4" s="43" t="s">
        <v>12</v>
      </c>
      <c r="P4" s="44"/>
      <c r="Q4" s="45">
        <v>45809</v>
      </c>
      <c r="R4" s="45">
        <v>45811</v>
      </c>
      <c r="S4" s="40">
        <v>45815</v>
      </c>
      <c r="T4" s="45">
        <v>45818</v>
      </c>
      <c r="U4" s="40">
        <v>45822</v>
      </c>
      <c r="V4" s="45">
        <v>45823</v>
      </c>
      <c r="W4" s="45">
        <v>45825</v>
      </c>
      <c r="X4" s="40">
        <v>45829</v>
      </c>
      <c r="Y4" s="45">
        <v>45832</v>
      </c>
      <c r="Z4" s="40">
        <v>45836</v>
      </c>
      <c r="AA4" s="45">
        <v>45837</v>
      </c>
      <c r="AB4" s="45">
        <v>45838</v>
      </c>
      <c r="AC4" s="46"/>
      <c r="AD4" s="45">
        <v>45839</v>
      </c>
      <c r="AE4" s="40">
        <v>45843</v>
      </c>
      <c r="AF4" s="40">
        <v>45850</v>
      </c>
      <c r="AG4" s="40">
        <v>45857</v>
      </c>
      <c r="AH4" s="40">
        <v>45864</v>
      </c>
      <c r="AI4" s="47"/>
      <c r="AJ4" s="48"/>
      <c r="AK4" s="40">
        <v>45871</v>
      </c>
      <c r="AL4" s="40">
        <v>45878</v>
      </c>
      <c r="AM4" s="40">
        <v>45885</v>
      </c>
      <c r="AN4" s="40">
        <v>45892</v>
      </c>
      <c r="AO4" s="40">
        <v>45899</v>
      </c>
      <c r="AP4" s="49"/>
      <c r="AQ4" s="40">
        <v>45906</v>
      </c>
      <c r="AR4" s="40">
        <v>45913</v>
      </c>
      <c r="AS4" s="40">
        <v>45920</v>
      </c>
      <c r="AT4" s="45">
        <v>45922</v>
      </c>
      <c r="AU4" s="40">
        <v>45927</v>
      </c>
      <c r="AV4" s="50"/>
      <c r="AW4" s="40"/>
      <c r="AX4" s="39"/>
      <c r="AY4" s="39"/>
    </row>
    <row r="5" spans="1:51" s="51" customFormat="1" ht="13.5" x14ac:dyDescent="0.25">
      <c r="A5" s="60" t="s">
        <v>13</v>
      </c>
      <c r="B5" s="61" t="s">
        <v>14</v>
      </c>
      <c r="C5" s="61" t="s">
        <v>14</v>
      </c>
      <c r="D5" s="62"/>
      <c r="E5" s="61" t="s">
        <v>14</v>
      </c>
      <c r="F5" s="62"/>
      <c r="G5" s="62"/>
      <c r="H5" s="41" t="s">
        <v>15</v>
      </c>
      <c r="I5" s="63"/>
      <c r="J5" s="62"/>
      <c r="K5" s="62"/>
      <c r="L5" s="62"/>
      <c r="M5" s="62"/>
      <c r="N5" s="62"/>
      <c r="O5" s="43" t="s">
        <v>16</v>
      </c>
      <c r="P5" s="64"/>
      <c r="Q5" s="62"/>
      <c r="R5" s="62"/>
      <c r="S5" s="62"/>
      <c r="T5" s="61"/>
      <c r="U5" s="61"/>
      <c r="V5" s="62"/>
      <c r="W5" s="62"/>
      <c r="X5" s="62"/>
      <c r="Y5" s="62"/>
      <c r="Z5" s="62"/>
      <c r="AA5" s="61"/>
      <c r="AB5" s="61" t="s">
        <v>14</v>
      </c>
      <c r="AC5" s="65"/>
      <c r="AD5" s="62"/>
      <c r="AE5" s="62"/>
      <c r="AF5" s="62"/>
      <c r="AG5" s="62"/>
      <c r="AH5" s="62"/>
      <c r="AI5" s="66"/>
      <c r="AJ5" s="67"/>
      <c r="AK5" s="62"/>
      <c r="AL5" s="62"/>
      <c r="AM5" s="62"/>
      <c r="AN5" s="62"/>
      <c r="AO5" s="62"/>
      <c r="AP5" s="68"/>
      <c r="AQ5" s="62"/>
      <c r="AR5" s="62"/>
      <c r="AS5" s="62"/>
      <c r="AT5" s="61" t="s">
        <v>14</v>
      </c>
      <c r="AU5" s="62"/>
      <c r="AV5" s="69"/>
      <c r="AW5" s="62"/>
      <c r="AX5" s="62"/>
      <c r="AY5" s="62"/>
    </row>
    <row r="6" spans="1:51" s="28" customFormat="1" ht="18" customHeight="1" x14ac:dyDescent="0.25">
      <c r="A6" s="20" t="s">
        <v>17</v>
      </c>
      <c r="B6" s="21"/>
      <c r="C6" s="21"/>
      <c r="D6" s="21"/>
      <c r="E6" s="22"/>
      <c r="F6" s="21"/>
      <c r="G6" s="23" t="s">
        <v>18</v>
      </c>
      <c r="H6" s="24"/>
      <c r="I6" s="25">
        <v>10</v>
      </c>
      <c r="J6" s="70"/>
      <c r="K6" s="70"/>
      <c r="L6" s="70"/>
      <c r="M6" s="70"/>
      <c r="N6" s="70"/>
      <c r="O6" s="26"/>
      <c r="P6" s="71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2"/>
      <c r="AD6" s="70"/>
      <c r="AE6" s="70"/>
      <c r="AF6" s="70"/>
      <c r="AG6" s="70"/>
      <c r="AH6" s="70"/>
      <c r="AI6" s="73"/>
      <c r="AJ6" s="74"/>
      <c r="AK6" s="70"/>
      <c r="AL6" s="70"/>
      <c r="AM6" s="70"/>
      <c r="AN6" s="70"/>
      <c r="AO6" s="70"/>
      <c r="AP6" s="75"/>
      <c r="AQ6" s="70"/>
      <c r="AR6" s="76"/>
      <c r="AS6" s="70"/>
      <c r="AT6" s="70"/>
      <c r="AU6" s="70"/>
      <c r="AV6" s="77"/>
      <c r="AW6" s="21"/>
      <c r="AX6" s="21"/>
      <c r="AY6" s="21"/>
    </row>
    <row r="7" spans="1:51" s="28" customFormat="1" ht="18" customHeight="1" x14ac:dyDescent="0.25">
      <c r="A7" s="20" t="s">
        <v>20</v>
      </c>
      <c r="B7" s="21"/>
      <c r="C7" s="21"/>
      <c r="D7" s="21"/>
      <c r="E7" s="21"/>
      <c r="F7" s="21"/>
      <c r="G7" s="23" t="s">
        <v>19</v>
      </c>
      <c r="H7" s="24"/>
      <c r="I7" s="25">
        <v>15</v>
      </c>
      <c r="J7" s="70"/>
      <c r="K7" s="70"/>
      <c r="L7" s="70"/>
      <c r="M7" s="70"/>
      <c r="N7" s="76"/>
      <c r="O7" s="29"/>
      <c r="P7" s="78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2"/>
      <c r="AD7" s="79"/>
      <c r="AE7" s="70"/>
      <c r="AF7" s="70"/>
      <c r="AG7" s="70"/>
      <c r="AH7" s="70"/>
      <c r="AI7" s="80"/>
      <c r="AJ7" s="78"/>
      <c r="AK7" s="70"/>
      <c r="AL7" s="70"/>
      <c r="AM7" s="70"/>
      <c r="AN7" s="70"/>
      <c r="AO7" s="70"/>
      <c r="AP7" s="75"/>
      <c r="AQ7" s="70"/>
      <c r="AR7" s="70"/>
      <c r="AS7" s="70"/>
      <c r="AT7" s="70"/>
      <c r="AU7" s="70"/>
      <c r="AV7" s="81"/>
      <c r="AW7" s="21"/>
      <c r="AX7" s="21"/>
      <c r="AY7" s="21"/>
    </row>
    <row r="8" spans="1:51" s="28" customFormat="1" ht="18" customHeight="1" x14ac:dyDescent="0.25">
      <c r="A8" s="20" t="s">
        <v>21</v>
      </c>
      <c r="B8" s="21"/>
      <c r="C8" s="21"/>
      <c r="D8" s="21"/>
      <c r="E8" s="22"/>
      <c r="F8" s="21"/>
      <c r="G8" s="21"/>
      <c r="H8" s="27"/>
      <c r="I8" s="31"/>
      <c r="J8" s="70"/>
      <c r="K8" s="70"/>
      <c r="L8" s="70"/>
      <c r="M8" s="70"/>
      <c r="N8" s="70"/>
      <c r="O8" s="26"/>
      <c r="P8" s="71"/>
      <c r="Q8" s="70"/>
      <c r="R8" s="70"/>
      <c r="S8" s="70"/>
      <c r="T8" s="70"/>
      <c r="U8" s="70"/>
      <c r="V8" s="70"/>
      <c r="W8" s="70"/>
      <c r="X8" s="70"/>
      <c r="Y8" s="70"/>
      <c r="Z8" s="70"/>
      <c r="AA8" s="76"/>
      <c r="AB8" s="70"/>
      <c r="AC8" s="78"/>
      <c r="AD8" s="70"/>
      <c r="AE8" s="70"/>
      <c r="AF8" s="70"/>
      <c r="AG8" s="70"/>
      <c r="AH8" s="70"/>
      <c r="AI8" s="73"/>
      <c r="AJ8" s="74"/>
      <c r="AK8" s="70"/>
      <c r="AL8" s="70"/>
      <c r="AM8" s="70"/>
      <c r="AN8" s="70"/>
      <c r="AO8" s="70"/>
      <c r="AP8" s="75"/>
      <c r="AQ8" s="70"/>
      <c r="AR8" s="70"/>
      <c r="AS8" s="70"/>
      <c r="AT8" s="79"/>
      <c r="AU8" s="70"/>
      <c r="AV8" s="77"/>
      <c r="AW8" s="21"/>
      <c r="AX8" s="21"/>
      <c r="AY8" s="21"/>
    </row>
    <row r="9" spans="1:51" s="28" customFormat="1" ht="51" x14ac:dyDescent="0.25">
      <c r="A9" s="20" t="s">
        <v>23</v>
      </c>
      <c r="B9" s="21"/>
      <c r="C9" s="23" t="s">
        <v>22</v>
      </c>
      <c r="D9" s="32"/>
      <c r="E9" s="23" t="s">
        <v>24</v>
      </c>
      <c r="F9" s="23" t="s">
        <v>25</v>
      </c>
      <c r="G9" s="21"/>
      <c r="H9" s="25" t="s">
        <v>26</v>
      </c>
      <c r="I9" s="25">
        <v>49</v>
      </c>
      <c r="J9" s="76"/>
      <c r="K9" s="70"/>
      <c r="L9" s="70"/>
      <c r="M9" s="76"/>
      <c r="N9" s="76"/>
      <c r="O9" s="29"/>
      <c r="P9" s="78"/>
      <c r="Q9" s="76"/>
      <c r="R9" s="79"/>
      <c r="S9" s="76"/>
      <c r="T9" s="70"/>
      <c r="U9" s="70"/>
      <c r="V9" s="76"/>
      <c r="W9" s="70"/>
      <c r="X9" s="76"/>
      <c r="Y9" s="70"/>
      <c r="Z9" s="70"/>
      <c r="AA9" s="76"/>
      <c r="AB9" s="82"/>
      <c r="AC9" s="78"/>
      <c r="AD9" s="76"/>
      <c r="AE9" s="70"/>
      <c r="AF9" s="70"/>
      <c r="AG9" s="70"/>
      <c r="AH9" s="70"/>
      <c r="AI9" s="80"/>
      <c r="AJ9" s="78"/>
      <c r="AK9" s="76"/>
      <c r="AL9" s="70"/>
      <c r="AM9" s="83"/>
      <c r="AN9" s="84"/>
      <c r="AO9" s="85"/>
      <c r="AP9" s="77"/>
      <c r="AQ9" s="76"/>
      <c r="AR9" s="76"/>
      <c r="AS9" s="70"/>
      <c r="AT9" s="79"/>
      <c r="AU9" s="76"/>
      <c r="AV9" s="77"/>
      <c r="AW9" s="33"/>
      <c r="AX9" s="21"/>
      <c r="AY9" s="21"/>
    </row>
    <row r="10" spans="1:51" s="28" customFormat="1" x14ac:dyDescent="0.25">
      <c r="A10" s="20" t="s">
        <v>79</v>
      </c>
      <c r="B10" s="21"/>
      <c r="C10" s="21"/>
      <c r="D10" s="21"/>
      <c r="E10" s="22"/>
      <c r="F10" s="21"/>
      <c r="G10" s="21"/>
      <c r="H10" s="27"/>
      <c r="I10" s="31"/>
      <c r="J10" s="76"/>
      <c r="K10" s="70"/>
      <c r="L10" s="70"/>
      <c r="M10" s="70"/>
      <c r="N10" s="76"/>
      <c r="O10" s="29"/>
      <c r="P10" s="78"/>
      <c r="Q10" s="70"/>
      <c r="R10" s="70"/>
      <c r="S10" s="70"/>
      <c r="T10" s="79"/>
      <c r="U10" s="79"/>
      <c r="V10" s="70"/>
      <c r="W10" s="76"/>
      <c r="X10" s="70"/>
      <c r="Y10" s="70"/>
      <c r="Z10" s="70"/>
      <c r="AA10" s="70"/>
      <c r="AB10" s="70"/>
      <c r="AC10" s="78"/>
      <c r="AD10" s="70"/>
      <c r="AE10" s="76"/>
      <c r="AF10" s="70"/>
      <c r="AG10" s="70"/>
      <c r="AH10" s="70"/>
      <c r="AI10" s="80"/>
      <c r="AJ10" s="78"/>
      <c r="AK10" s="70"/>
      <c r="AL10" s="70"/>
      <c r="AM10" s="70"/>
      <c r="AN10" s="70"/>
      <c r="AO10" s="70"/>
      <c r="AP10" s="75"/>
      <c r="AQ10" s="70"/>
      <c r="AR10" s="70"/>
      <c r="AS10" s="70"/>
      <c r="AT10" s="70"/>
      <c r="AU10" s="70"/>
      <c r="AV10" s="81"/>
      <c r="AW10" s="21"/>
      <c r="AX10" s="21"/>
      <c r="AY10" s="21"/>
    </row>
    <row r="11" spans="1:51" s="28" customFormat="1" x14ac:dyDescent="0.25">
      <c r="A11" s="20" t="s">
        <v>78</v>
      </c>
      <c r="B11" s="21"/>
      <c r="C11" s="21"/>
      <c r="D11" s="21"/>
      <c r="E11" s="21"/>
      <c r="F11" s="21"/>
      <c r="G11" s="21"/>
      <c r="H11" s="27"/>
      <c r="I11" s="31"/>
      <c r="J11" s="76"/>
      <c r="K11" s="76"/>
      <c r="L11" s="70"/>
      <c r="M11" s="70"/>
      <c r="N11" s="70"/>
      <c r="O11" s="29"/>
      <c r="P11" s="78"/>
      <c r="Q11" s="70"/>
      <c r="R11" s="70"/>
      <c r="S11" s="70"/>
      <c r="T11" s="70"/>
      <c r="U11" s="70"/>
      <c r="V11" s="70"/>
      <c r="W11" s="70"/>
      <c r="X11" s="76"/>
      <c r="Y11" s="70"/>
      <c r="Z11" s="76"/>
      <c r="AA11" s="79"/>
      <c r="AB11" s="70"/>
      <c r="AC11" s="78"/>
      <c r="AD11" s="70"/>
      <c r="AE11" s="70"/>
      <c r="AF11" s="70"/>
      <c r="AG11" s="70"/>
      <c r="AH11" s="76"/>
      <c r="AI11" s="80"/>
      <c r="AJ11" s="78"/>
      <c r="AK11" s="70"/>
      <c r="AL11" s="70"/>
      <c r="AM11" s="70"/>
      <c r="AN11" s="70"/>
      <c r="AO11" s="76"/>
      <c r="AP11" s="77"/>
      <c r="AQ11" s="86"/>
      <c r="AR11" s="70"/>
      <c r="AS11" s="70"/>
      <c r="AT11" s="70"/>
      <c r="AU11" s="70"/>
      <c r="AV11" s="87"/>
      <c r="AW11" s="21"/>
      <c r="AX11" s="21"/>
      <c r="AY11" s="21"/>
    </row>
    <row r="12" spans="1:51" s="28" customFormat="1" x14ac:dyDescent="0.25">
      <c r="A12" s="20" t="s">
        <v>80</v>
      </c>
      <c r="B12" s="21"/>
      <c r="C12" s="21"/>
      <c r="D12" s="21"/>
      <c r="E12" s="33"/>
      <c r="F12" s="22"/>
      <c r="G12" s="21"/>
      <c r="H12" s="24"/>
      <c r="I12" s="34"/>
      <c r="J12" s="88"/>
      <c r="K12" s="70"/>
      <c r="L12" s="70"/>
      <c r="M12" s="70"/>
      <c r="N12" s="70"/>
      <c r="O12" s="29"/>
      <c r="P12" s="78"/>
      <c r="Q12" s="70"/>
      <c r="R12" s="79"/>
      <c r="S12" s="89"/>
      <c r="T12" s="76"/>
      <c r="U12" s="70"/>
      <c r="V12" s="70"/>
      <c r="W12" s="70"/>
      <c r="X12" s="82"/>
      <c r="Y12" s="76"/>
      <c r="Z12" s="70"/>
      <c r="AA12" s="70"/>
      <c r="AB12" s="80"/>
      <c r="AC12" s="78"/>
      <c r="AD12" s="82"/>
      <c r="AE12" s="70"/>
      <c r="AF12" s="76"/>
      <c r="AG12" s="90"/>
      <c r="AH12" s="70"/>
      <c r="AI12" s="91"/>
      <c r="AJ12" s="78"/>
      <c r="AK12" s="70"/>
      <c r="AL12" s="79"/>
      <c r="AM12" s="70"/>
      <c r="AN12" s="76"/>
      <c r="AO12" s="70"/>
      <c r="AP12" s="77"/>
      <c r="AQ12" s="70"/>
      <c r="AR12" s="70"/>
      <c r="AS12" s="70"/>
      <c r="AT12" s="70"/>
      <c r="AU12" s="70"/>
      <c r="AV12" s="81"/>
      <c r="AW12" s="21"/>
      <c r="AX12" s="21"/>
      <c r="AY12" s="21"/>
    </row>
    <row r="13" spans="1:51" s="28" customFormat="1" x14ac:dyDescent="0.25">
      <c r="A13" s="20"/>
      <c r="B13" s="21"/>
      <c r="C13" s="21"/>
      <c r="D13" s="21"/>
      <c r="E13" s="21"/>
      <c r="F13" s="23"/>
      <c r="G13" s="23"/>
      <c r="H13" s="24"/>
      <c r="I13" s="25"/>
      <c r="J13" s="88"/>
      <c r="K13" s="70"/>
      <c r="L13" s="70"/>
      <c r="M13" s="70"/>
      <c r="N13" s="88"/>
      <c r="O13" s="29"/>
      <c r="P13" s="78"/>
      <c r="Q13" s="70"/>
      <c r="R13" s="70"/>
      <c r="S13" s="76"/>
      <c r="T13" s="70"/>
      <c r="U13" s="70"/>
      <c r="V13" s="76"/>
      <c r="W13" s="70"/>
      <c r="X13" s="70"/>
      <c r="Y13" s="70"/>
      <c r="Z13" s="76"/>
      <c r="AA13" s="70"/>
      <c r="AB13" s="80"/>
      <c r="AC13" s="78"/>
      <c r="AD13" s="76"/>
      <c r="AE13" s="70"/>
      <c r="AF13" s="76"/>
      <c r="AG13" s="76"/>
      <c r="AH13" s="70"/>
      <c r="AI13" s="91"/>
      <c r="AJ13" s="78"/>
      <c r="AK13" s="70"/>
      <c r="AL13" s="70"/>
      <c r="AM13" s="76"/>
      <c r="AN13" s="76"/>
      <c r="AO13" s="76"/>
      <c r="AP13" s="77"/>
      <c r="AQ13" s="70"/>
      <c r="AR13" s="70"/>
      <c r="AS13" s="70"/>
      <c r="AT13" s="70"/>
      <c r="AU13" s="70"/>
      <c r="AV13" s="81"/>
      <c r="AW13" s="21"/>
      <c r="AX13" s="21"/>
      <c r="AY13" s="21"/>
    </row>
    <row r="14" spans="1:51" s="28" customFormat="1" ht="30.75" customHeight="1" x14ac:dyDescent="0.25">
      <c r="A14" s="20" t="s">
        <v>28</v>
      </c>
      <c r="B14" s="21"/>
      <c r="C14" s="21"/>
      <c r="D14" s="21"/>
      <c r="E14" s="21"/>
      <c r="F14" s="21"/>
      <c r="G14" s="21"/>
      <c r="H14" s="27"/>
      <c r="I14" s="31"/>
      <c r="J14" s="86"/>
      <c r="K14" s="76"/>
      <c r="L14" s="86"/>
      <c r="M14" s="86"/>
      <c r="N14" s="86"/>
      <c r="O14" s="29"/>
      <c r="P14" s="78"/>
      <c r="Q14" s="70"/>
      <c r="R14" s="70"/>
      <c r="S14" s="70"/>
      <c r="T14" s="70"/>
      <c r="U14" s="70"/>
      <c r="V14" s="70"/>
      <c r="W14" s="79"/>
      <c r="X14" s="70"/>
      <c r="Y14" s="76"/>
      <c r="Z14" s="70"/>
      <c r="AA14" s="70"/>
      <c r="AB14" s="70"/>
      <c r="AC14" s="78"/>
      <c r="AD14" s="76"/>
      <c r="AE14" s="70"/>
      <c r="AF14" s="79"/>
      <c r="AG14" s="70"/>
      <c r="AH14" s="70"/>
      <c r="AI14" s="91"/>
      <c r="AJ14" s="78"/>
      <c r="AK14" s="70"/>
      <c r="AL14" s="76"/>
      <c r="AM14" s="70"/>
      <c r="AN14" s="70"/>
      <c r="AO14" s="70"/>
      <c r="AP14" s="77"/>
      <c r="AQ14" s="70"/>
      <c r="AR14" s="70"/>
      <c r="AS14" s="70"/>
      <c r="AT14" s="70"/>
      <c r="AU14" s="70"/>
      <c r="AV14" s="81"/>
      <c r="AW14" s="21"/>
      <c r="AX14" s="21"/>
      <c r="AY14" s="21"/>
    </row>
    <row r="15" spans="1:51" s="28" customFormat="1" x14ac:dyDescent="0.25">
      <c r="A15" s="20" t="s">
        <v>29</v>
      </c>
      <c r="B15" s="21"/>
      <c r="C15" s="21"/>
      <c r="D15" s="21"/>
      <c r="E15" s="23" t="s">
        <v>22</v>
      </c>
      <c r="F15" s="23" t="s">
        <v>18</v>
      </c>
      <c r="G15" s="21"/>
      <c r="H15" s="24"/>
      <c r="I15" s="25">
        <v>20</v>
      </c>
      <c r="J15" s="76"/>
      <c r="K15" s="76"/>
      <c r="L15" s="86"/>
      <c r="M15" s="86"/>
      <c r="N15" s="76"/>
      <c r="O15" s="78"/>
      <c r="P15" s="92"/>
      <c r="Q15" s="70"/>
      <c r="R15" s="70"/>
      <c r="S15" s="76"/>
      <c r="T15" s="70"/>
      <c r="U15" s="70"/>
      <c r="V15" s="70"/>
      <c r="W15" s="79"/>
      <c r="X15" s="76"/>
      <c r="Y15" s="70"/>
      <c r="Z15" s="70"/>
      <c r="AA15" s="70"/>
      <c r="AB15" s="79"/>
      <c r="AC15" s="78"/>
      <c r="AD15" s="76"/>
      <c r="AE15" s="76"/>
      <c r="AF15" s="82"/>
      <c r="AG15" s="76"/>
      <c r="AH15" s="70"/>
      <c r="AI15" s="91"/>
      <c r="AJ15" s="78"/>
      <c r="AK15" s="70"/>
      <c r="AL15" s="70"/>
      <c r="AM15" s="70"/>
      <c r="AN15" s="70"/>
      <c r="AO15" s="79"/>
      <c r="AP15" s="77"/>
      <c r="AQ15" s="70"/>
      <c r="AR15" s="76"/>
      <c r="AS15" s="70"/>
      <c r="AT15" s="79"/>
      <c r="AU15" s="70"/>
      <c r="AV15" s="77"/>
      <c r="AW15" s="21"/>
      <c r="AX15" s="21"/>
      <c r="AY15" s="21"/>
    </row>
    <row r="16" spans="1:51" s="28" customFormat="1" x14ac:dyDescent="0.25">
      <c r="A16" s="20" t="s">
        <v>30</v>
      </c>
      <c r="B16" s="30" t="s">
        <v>31</v>
      </c>
      <c r="C16" s="30" t="s">
        <v>22</v>
      </c>
      <c r="D16" s="21"/>
      <c r="E16" s="21"/>
      <c r="F16" s="21"/>
      <c r="G16" s="21"/>
      <c r="H16" s="25" t="s">
        <v>26</v>
      </c>
      <c r="I16" s="25">
        <v>19</v>
      </c>
      <c r="J16" s="76"/>
      <c r="K16" s="70"/>
      <c r="L16" s="70"/>
      <c r="M16" s="70"/>
      <c r="N16" s="82"/>
      <c r="O16" s="29"/>
      <c r="P16" s="78"/>
      <c r="Q16" s="79"/>
      <c r="R16" s="79"/>
      <c r="S16" s="76"/>
      <c r="T16" s="70"/>
      <c r="U16" s="70"/>
      <c r="V16" s="70"/>
      <c r="W16" s="70"/>
      <c r="X16" s="70"/>
      <c r="Y16" s="70"/>
      <c r="Z16" s="70"/>
      <c r="AA16" s="70"/>
      <c r="AB16" s="82"/>
      <c r="AC16" s="78"/>
      <c r="AD16" s="82"/>
      <c r="AE16" s="70"/>
      <c r="AF16" s="70"/>
      <c r="AG16" s="82"/>
      <c r="AH16" s="76"/>
      <c r="AI16" s="91"/>
      <c r="AJ16" s="78"/>
      <c r="AK16" s="70"/>
      <c r="AL16" s="70"/>
      <c r="AM16" s="70"/>
      <c r="AN16" s="70"/>
      <c r="AO16" s="70"/>
      <c r="AP16" s="75"/>
      <c r="AQ16" s="70"/>
      <c r="AR16" s="70"/>
      <c r="AS16" s="70"/>
      <c r="AT16" s="79"/>
      <c r="AU16" s="70"/>
      <c r="AV16" s="77"/>
      <c r="AW16" s="21"/>
      <c r="AX16" s="21"/>
      <c r="AY16" s="21"/>
    </row>
    <row r="17" spans="1:51" s="28" customFormat="1" x14ac:dyDescent="0.25">
      <c r="A17" s="20" t="s">
        <v>32</v>
      </c>
      <c r="B17" s="21"/>
      <c r="C17" s="21"/>
      <c r="D17" s="21"/>
      <c r="E17" s="22"/>
      <c r="F17" s="21"/>
      <c r="G17" s="21"/>
      <c r="H17" s="27"/>
      <c r="I17" s="31"/>
      <c r="J17" s="70"/>
      <c r="K17" s="70"/>
      <c r="L17" s="70"/>
      <c r="M17" s="70"/>
      <c r="N17" s="76"/>
      <c r="O17" s="29"/>
      <c r="P17" s="78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82"/>
      <c r="AC17" s="93"/>
      <c r="AD17" s="82"/>
      <c r="AE17" s="70"/>
      <c r="AF17" s="70"/>
      <c r="AG17" s="70"/>
      <c r="AH17" s="70"/>
      <c r="AI17" s="80"/>
      <c r="AJ17" s="78"/>
      <c r="AK17" s="70"/>
      <c r="AL17" s="70"/>
      <c r="AM17" s="70"/>
      <c r="AN17" s="79"/>
      <c r="AO17" s="79"/>
      <c r="AP17" s="77"/>
      <c r="AQ17" s="70"/>
      <c r="AR17" s="70"/>
      <c r="AS17" s="70"/>
      <c r="AT17" s="70"/>
      <c r="AU17" s="79"/>
      <c r="AV17" s="77"/>
      <c r="AW17" s="21"/>
      <c r="AX17" s="21"/>
      <c r="AY17" s="21"/>
    </row>
    <row r="18" spans="1:51" s="28" customFormat="1" x14ac:dyDescent="0.25">
      <c r="A18" s="20" t="s">
        <v>33</v>
      </c>
      <c r="B18" s="21"/>
      <c r="C18" s="21"/>
      <c r="D18" s="21"/>
      <c r="E18" s="21"/>
      <c r="F18" s="21"/>
      <c r="G18" s="21"/>
      <c r="H18" s="27"/>
      <c r="I18" s="31"/>
      <c r="J18" s="70"/>
      <c r="K18" s="70"/>
      <c r="L18" s="70"/>
      <c r="M18" s="70"/>
      <c r="N18" s="70"/>
      <c r="O18" s="26"/>
      <c r="P18" s="71"/>
      <c r="Q18" s="70"/>
      <c r="R18" s="70"/>
      <c r="S18" s="70"/>
      <c r="T18" s="70"/>
      <c r="U18" s="70"/>
      <c r="V18" s="70"/>
      <c r="W18" s="70"/>
      <c r="X18" s="79"/>
      <c r="Y18" s="70"/>
      <c r="Z18" s="70"/>
      <c r="AA18" s="70"/>
      <c r="AB18" s="29"/>
      <c r="AC18" s="78"/>
      <c r="AD18" s="76"/>
      <c r="AE18" s="70"/>
      <c r="AF18" s="70"/>
      <c r="AG18" s="70"/>
      <c r="AH18" s="76"/>
      <c r="AI18" s="80"/>
      <c r="AJ18" s="78"/>
      <c r="AK18" s="70"/>
      <c r="AL18" s="70"/>
      <c r="AM18" s="70"/>
      <c r="AN18" s="70"/>
      <c r="AO18" s="79"/>
      <c r="AP18" s="77"/>
      <c r="AQ18" s="70"/>
      <c r="AR18" s="70"/>
      <c r="AS18" s="70"/>
      <c r="AT18" s="70"/>
      <c r="AU18" s="70"/>
      <c r="AV18" s="81"/>
      <c r="AW18" s="21"/>
      <c r="AX18" s="21"/>
      <c r="AY18" s="21"/>
    </row>
    <row r="19" spans="1:51" s="28" customFormat="1" ht="29.25" customHeight="1" x14ac:dyDescent="0.25">
      <c r="A19" s="20" t="s">
        <v>34</v>
      </c>
      <c r="B19" s="21"/>
      <c r="C19" s="21"/>
      <c r="D19" s="21"/>
      <c r="E19" s="21"/>
      <c r="F19" s="23" t="s">
        <v>18</v>
      </c>
      <c r="G19" s="21"/>
      <c r="H19" s="24"/>
      <c r="I19" s="25">
        <v>10</v>
      </c>
      <c r="J19" s="70"/>
      <c r="K19" s="70"/>
      <c r="L19" s="94"/>
      <c r="M19" s="76"/>
      <c r="N19" s="70"/>
      <c r="O19" s="29"/>
      <c r="P19" s="78"/>
      <c r="Q19" s="76"/>
      <c r="R19" s="70"/>
      <c r="S19" s="76"/>
      <c r="T19" s="76"/>
      <c r="U19" s="70"/>
      <c r="V19" s="70"/>
      <c r="W19" s="70"/>
      <c r="X19" s="70"/>
      <c r="Y19" s="70"/>
      <c r="Z19" s="70"/>
      <c r="AA19" s="70"/>
      <c r="AB19" s="70"/>
      <c r="AC19" s="78"/>
      <c r="AD19" s="76"/>
      <c r="AE19" s="70"/>
      <c r="AF19" s="70"/>
      <c r="AG19" s="70"/>
      <c r="AH19" s="76"/>
      <c r="AI19" s="80"/>
      <c r="AJ19" s="78"/>
      <c r="AK19" s="88"/>
      <c r="AL19" s="70"/>
      <c r="AM19" s="88"/>
      <c r="AN19" s="70"/>
      <c r="AO19" s="95"/>
      <c r="AP19" s="96"/>
      <c r="AQ19" s="70"/>
      <c r="AR19" s="70"/>
      <c r="AS19" s="70"/>
      <c r="AT19" s="70"/>
      <c r="AU19" s="70"/>
      <c r="AV19" s="81"/>
      <c r="AW19" s="21"/>
      <c r="AX19" s="21"/>
      <c r="AY19" s="21"/>
    </row>
    <row r="20" spans="1:51" s="28" customFormat="1" ht="18" customHeight="1" x14ac:dyDescent="0.25">
      <c r="A20" s="20" t="s">
        <v>35</v>
      </c>
      <c r="B20" s="21"/>
      <c r="C20" s="21"/>
      <c r="D20" s="21"/>
      <c r="E20" s="21"/>
      <c r="F20" s="21"/>
      <c r="G20" s="21"/>
      <c r="H20" s="27"/>
      <c r="I20" s="31"/>
      <c r="J20" s="70"/>
      <c r="K20" s="70"/>
      <c r="L20" s="79"/>
      <c r="M20" s="70"/>
      <c r="N20" s="70"/>
      <c r="O20" s="29"/>
      <c r="P20" s="78"/>
      <c r="Q20" s="70"/>
      <c r="R20" s="70"/>
      <c r="S20" s="70"/>
      <c r="T20" s="70"/>
      <c r="U20" s="70"/>
      <c r="V20" s="70"/>
      <c r="W20" s="70"/>
      <c r="X20" s="70"/>
      <c r="Y20" s="76"/>
      <c r="Z20" s="70"/>
      <c r="AA20" s="70"/>
      <c r="AB20" s="70"/>
      <c r="AC20" s="78"/>
      <c r="AD20" s="70"/>
      <c r="AE20" s="70"/>
      <c r="AF20" s="70"/>
      <c r="AG20" s="70"/>
      <c r="AH20" s="70"/>
      <c r="AI20" s="73"/>
      <c r="AJ20" s="74"/>
      <c r="AK20" s="70"/>
      <c r="AL20" s="70"/>
      <c r="AM20" s="70"/>
      <c r="AN20" s="70"/>
      <c r="AO20" s="70"/>
      <c r="AP20" s="75"/>
      <c r="AQ20" s="70"/>
      <c r="AR20" s="70"/>
      <c r="AS20" s="70"/>
      <c r="AT20" s="70"/>
      <c r="AU20" s="70"/>
      <c r="AV20" s="81"/>
      <c r="AW20" s="21"/>
      <c r="AX20" s="21"/>
      <c r="AY20" s="21"/>
    </row>
    <row r="21" spans="1:51" s="28" customFormat="1" ht="38.25" x14ac:dyDescent="0.25">
      <c r="A21" s="20" t="s">
        <v>36</v>
      </c>
      <c r="B21" s="21"/>
      <c r="C21" s="21"/>
      <c r="D21" s="21"/>
      <c r="E21" s="35" t="s">
        <v>24</v>
      </c>
      <c r="F21" s="21"/>
      <c r="G21" s="35" t="s">
        <v>37</v>
      </c>
      <c r="H21" s="24" t="s">
        <v>38</v>
      </c>
      <c r="I21" s="36">
        <v>33</v>
      </c>
      <c r="J21" s="88"/>
      <c r="K21" s="88"/>
      <c r="L21" s="88"/>
      <c r="M21" s="97"/>
      <c r="N21" s="98"/>
      <c r="O21" s="29"/>
      <c r="P21" s="99"/>
      <c r="Q21" s="100"/>
      <c r="R21" s="70"/>
      <c r="S21" s="88"/>
      <c r="T21" s="88"/>
      <c r="U21" s="88"/>
      <c r="V21" s="88"/>
      <c r="W21" s="100"/>
      <c r="X21" s="88"/>
      <c r="Y21" s="70"/>
      <c r="Z21" s="88"/>
      <c r="AA21" s="88"/>
      <c r="AB21" s="88"/>
      <c r="AC21" s="99"/>
      <c r="AD21" s="101"/>
      <c r="AE21" s="100"/>
      <c r="AF21" s="70"/>
      <c r="AG21" s="70"/>
      <c r="AH21" s="88"/>
      <c r="AI21" s="80"/>
      <c r="AJ21" s="99"/>
      <c r="AK21" s="88"/>
      <c r="AL21" s="70"/>
      <c r="AM21" s="97"/>
      <c r="AN21" s="88"/>
      <c r="AO21" s="88"/>
      <c r="AP21" s="96"/>
      <c r="AQ21" s="102"/>
      <c r="AR21" s="70"/>
      <c r="AS21" s="70"/>
      <c r="AT21" s="100"/>
      <c r="AU21" s="70"/>
      <c r="AV21" s="96"/>
      <c r="AW21" s="21"/>
      <c r="AX21" s="21"/>
      <c r="AY21" s="21"/>
    </row>
    <row r="22" spans="1:51" s="28" customFormat="1" x14ac:dyDescent="0.25">
      <c r="A22" s="20" t="s">
        <v>39</v>
      </c>
      <c r="B22" s="21"/>
      <c r="C22" s="21"/>
      <c r="D22" s="21"/>
      <c r="E22" s="21"/>
      <c r="F22" s="21"/>
      <c r="G22" s="21"/>
      <c r="H22" s="27"/>
      <c r="I22" s="31"/>
      <c r="J22" s="70"/>
      <c r="K22" s="76"/>
      <c r="L22" s="70"/>
      <c r="M22" s="76"/>
      <c r="N22" s="76"/>
      <c r="O22" s="29"/>
      <c r="P22" s="78"/>
      <c r="Q22" s="70"/>
      <c r="R22" s="70"/>
      <c r="S22" s="76"/>
      <c r="T22" s="70"/>
      <c r="U22" s="70"/>
      <c r="V22" s="70"/>
      <c r="W22" s="70"/>
      <c r="X22" s="70"/>
      <c r="Y22" s="70"/>
      <c r="Z22" s="70"/>
      <c r="AA22" s="70"/>
      <c r="AB22" s="70"/>
      <c r="AC22" s="78"/>
      <c r="AD22" s="70"/>
      <c r="AE22" s="70"/>
      <c r="AF22" s="70"/>
      <c r="AG22" s="70"/>
      <c r="AH22" s="70"/>
      <c r="AI22" s="73"/>
      <c r="AJ22" s="74"/>
      <c r="AK22" s="70"/>
      <c r="AL22" s="70"/>
      <c r="AM22" s="70"/>
      <c r="AN22" s="70"/>
      <c r="AO22" s="70"/>
      <c r="AP22" s="75"/>
      <c r="AQ22" s="70"/>
      <c r="AR22" s="70"/>
      <c r="AS22" s="70"/>
      <c r="AT22" s="70"/>
      <c r="AU22" s="70"/>
      <c r="AV22" s="81"/>
      <c r="AW22" s="21"/>
      <c r="AX22" s="21"/>
      <c r="AY22" s="21"/>
    </row>
    <row r="23" spans="1:51" s="28" customFormat="1" ht="25.5" x14ac:dyDescent="0.25">
      <c r="A23" s="20" t="s">
        <v>40</v>
      </c>
      <c r="B23" s="21"/>
      <c r="C23" s="21"/>
      <c r="D23" s="21"/>
      <c r="E23" s="21"/>
      <c r="F23" s="23" t="s">
        <v>27</v>
      </c>
      <c r="G23" s="21"/>
      <c r="H23" s="24"/>
      <c r="I23" s="25">
        <v>60</v>
      </c>
      <c r="J23" s="70"/>
      <c r="K23" s="70"/>
      <c r="L23" s="70"/>
      <c r="M23" s="70"/>
      <c r="N23" s="70"/>
      <c r="O23" s="26"/>
      <c r="P23" s="71"/>
      <c r="Q23" s="70"/>
      <c r="R23" s="70"/>
      <c r="S23" s="70"/>
      <c r="T23" s="70"/>
      <c r="U23" s="70"/>
      <c r="V23" s="82"/>
      <c r="W23" s="76"/>
      <c r="X23" s="70"/>
      <c r="Y23" s="76"/>
      <c r="Z23" s="70"/>
      <c r="AA23" s="70"/>
      <c r="AB23" s="70"/>
      <c r="AC23" s="78"/>
      <c r="AD23" s="76"/>
      <c r="AE23" s="70"/>
      <c r="AF23" s="70"/>
      <c r="AG23" s="70"/>
      <c r="AH23" s="70"/>
      <c r="AI23" s="80"/>
      <c r="AJ23" s="78"/>
      <c r="AK23" s="70"/>
      <c r="AL23" s="70"/>
      <c r="AM23" s="70"/>
      <c r="AN23" s="70"/>
      <c r="AO23" s="70"/>
      <c r="AP23" s="75"/>
      <c r="AQ23" s="70"/>
      <c r="AR23" s="70"/>
      <c r="AS23" s="70"/>
      <c r="AT23" s="70"/>
      <c r="AU23" s="70"/>
      <c r="AV23" s="81"/>
      <c r="AW23" s="21"/>
      <c r="AX23" s="21"/>
      <c r="AY23" s="21"/>
    </row>
    <row r="24" spans="1:51" s="28" customFormat="1" x14ac:dyDescent="0.25">
      <c r="A24" s="20" t="s">
        <v>41</v>
      </c>
      <c r="B24" s="21"/>
      <c r="C24" s="21"/>
      <c r="D24" s="21"/>
      <c r="E24" s="22"/>
      <c r="F24" s="21"/>
      <c r="G24" s="21"/>
      <c r="H24" s="27"/>
      <c r="I24" s="31"/>
      <c r="J24" s="76"/>
      <c r="K24" s="70"/>
      <c r="L24" s="70"/>
      <c r="M24" s="70"/>
      <c r="N24" s="70"/>
      <c r="O24" s="29"/>
      <c r="P24" s="78"/>
      <c r="Q24" s="76"/>
      <c r="R24" s="70"/>
      <c r="S24" s="70"/>
      <c r="T24" s="70"/>
      <c r="U24" s="76"/>
      <c r="V24" s="70"/>
      <c r="W24" s="70"/>
      <c r="X24" s="82"/>
      <c r="Y24" s="70"/>
      <c r="Z24" s="70"/>
      <c r="AA24" s="70"/>
      <c r="AB24" s="70"/>
      <c r="AC24" s="78"/>
      <c r="AD24" s="70"/>
      <c r="AE24" s="70"/>
      <c r="AF24" s="70"/>
      <c r="AG24" s="76"/>
      <c r="AH24" s="79"/>
      <c r="AI24" s="91"/>
      <c r="AJ24" s="78"/>
      <c r="AK24" s="70"/>
      <c r="AL24" s="70"/>
      <c r="AM24" s="84"/>
      <c r="AN24" s="70"/>
      <c r="AO24" s="70"/>
      <c r="AP24" s="77"/>
      <c r="AQ24" s="70"/>
      <c r="AR24" s="70"/>
      <c r="AS24" s="70"/>
      <c r="AT24" s="70"/>
      <c r="AU24" s="70"/>
      <c r="AV24" s="81"/>
      <c r="AW24" s="21"/>
      <c r="AX24" s="21"/>
      <c r="AY24" s="21"/>
    </row>
    <row r="25" spans="1:51" s="28" customFormat="1" ht="27" customHeight="1" x14ac:dyDescent="0.25">
      <c r="A25" s="20" t="s">
        <v>42</v>
      </c>
      <c r="B25" s="21"/>
      <c r="C25" s="21"/>
      <c r="D25" s="21"/>
      <c r="E25" s="21"/>
      <c r="F25" s="21"/>
      <c r="G25" s="21"/>
      <c r="H25" s="27"/>
      <c r="I25" s="31"/>
      <c r="J25" s="70"/>
      <c r="K25" s="70"/>
      <c r="L25" s="70"/>
      <c r="M25" s="76"/>
      <c r="N25" s="76"/>
      <c r="O25" s="29"/>
      <c r="P25" s="78"/>
      <c r="Q25" s="79"/>
      <c r="R25" s="79"/>
      <c r="S25" s="70"/>
      <c r="T25" s="70"/>
      <c r="U25" s="70"/>
      <c r="V25" s="79"/>
      <c r="W25" s="79"/>
      <c r="X25" s="70"/>
      <c r="Y25" s="70"/>
      <c r="Z25" s="70"/>
      <c r="AA25" s="70"/>
      <c r="AB25" s="76"/>
      <c r="AC25" s="78"/>
      <c r="AD25" s="70"/>
      <c r="AE25" s="70"/>
      <c r="AF25" s="70"/>
      <c r="AG25" s="70"/>
      <c r="AH25" s="82"/>
      <c r="AI25" s="91"/>
      <c r="AJ25" s="103"/>
      <c r="AK25" s="70"/>
      <c r="AL25" s="70"/>
      <c r="AM25" s="70"/>
      <c r="AN25" s="70"/>
      <c r="AO25" s="70"/>
      <c r="AP25" s="75"/>
      <c r="AQ25" s="70"/>
      <c r="AR25" s="70"/>
      <c r="AS25" s="70"/>
      <c r="AT25" s="70"/>
      <c r="AU25" s="70"/>
      <c r="AV25" s="81"/>
      <c r="AW25" s="21"/>
      <c r="AX25" s="21"/>
      <c r="AY25" s="21"/>
    </row>
    <row r="26" spans="1:51" s="28" customFormat="1" ht="27" customHeight="1" x14ac:dyDescent="0.25">
      <c r="A26" s="20" t="s">
        <v>43</v>
      </c>
      <c r="B26" s="21"/>
      <c r="C26" s="21"/>
      <c r="D26" s="21"/>
      <c r="E26" s="21"/>
      <c r="F26" s="21"/>
      <c r="G26" s="21"/>
      <c r="H26" s="27"/>
      <c r="I26" s="31"/>
      <c r="J26" s="70"/>
      <c r="K26" s="70"/>
      <c r="L26" s="70"/>
      <c r="M26" s="70"/>
      <c r="N26" s="70"/>
      <c r="O26" s="26"/>
      <c r="P26" s="71"/>
      <c r="Q26" s="70"/>
      <c r="R26" s="79"/>
      <c r="S26" s="70"/>
      <c r="T26" s="70"/>
      <c r="U26" s="70"/>
      <c r="V26" s="70"/>
      <c r="W26" s="70"/>
      <c r="X26" s="70"/>
      <c r="Y26" s="70"/>
      <c r="Z26" s="70"/>
      <c r="AA26" s="70"/>
      <c r="AB26" s="82"/>
      <c r="AC26" s="78"/>
      <c r="AD26" s="76"/>
      <c r="AE26" s="70"/>
      <c r="AF26" s="70"/>
      <c r="AG26" s="70"/>
      <c r="AH26" s="82"/>
      <c r="AI26" s="91"/>
      <c r="AJ26" s="78"/>
      <c r="AK26" s="70"/>
      <c r="AL26" s="70"/>
      <c r="AM26" s="70"/>
      <c r="AN26" s="70"/>
      <c r="AO26" s="70"/>
      <c r="AP26" s="75"/>
      <c r="AQ26" s="70"/>
      <c r="AR26" s="70"/>
      <c r="AS26" s="70"/>
      <c r="AT26" s="70"/>
      <c r="AU26" s="70"/>
      <c r="AV26" s="81"/>
      <c r="AW26" s="21"/>
      <c r="AX26" s="21"/>
      <c r="AY26" s="21"/>
    </row>
    <row r="27" spans="1:51" ht="15.75" customHeight="1" x14ac:dyDescent="0.25">
      <c r="A27" s="6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7"/>
      <c r="AQ27" s="5"/>
      <c r="AR27" s="5"/>
      <c r="AS27" s="5"/>
      <c r="AT27" s="5"/>
      <c r="AU27" s="5"/>
      <c r="AV27" s="7"/>
      <c r="AW27" s="5"/>
      <c r="AX27" s="5"/>
      <c r="AY27" s="5"/>
    </row>
    <row r="28" spans="1:51" ht="15.75" customHeight="1" x14ac:dyDescent="0.25">
      <c r="A28" s="6"/>
      <c r="B28" s="5"/>
      <c r="C28" s="5"/>
      <c r="D28" s="5"/>
      <c r="E28" s="5"/>
      <c r="F28" s="5"/>
      <c r="G28" s="5"/>
      <c r="H28" s="8"/>
      <c r="I28" s="8"/>
      <c r="J28" s="5"/>
      <c r="K28" s="5"/>
      <c r="L28" s="5"/>
      <c r="M28" s="5"/>
      <c r="N28" s="5"/>
      <c r="O28" s="8"/>
      <c r="P28" s="8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8"/>
      <c r="AD28" s="5"/>
      <c r="AE28" s="5"/>
      <c r="AF28" s="5"/>
      <c r="AG28" s="5"/>
      <c r="AH28" s="5"/>
      <c r="AI28" s="8"/>
      <c r="AJ28" s="8"/>
      <c r="AK28" s="5"/>
      <c r="AL28" s="5"/>
      <c r="AM28" s="5"/>
      <c r="AN28" s="5"/>
      <c r="AO28" s="5"/>
      <c r="AP28" s="9"/>
      <c r="AQ28" s="5"/>
      <c r="AR28" s="5"/>
      <c r="AS28" s="5"/>
      <c r="AT28" s="5"/>
      <c r="AU28" s="5"/>
      <c r="AV28" s="9"/>
      <c r="AW28" s="5"/>
      <c r="AX28" s="5"/>
      <c r="AY28" s="5"/>
    </row>
    <row r="29" spans="1:51" ht="15.75" customHeight="1" x14ac:dyDescent="0.25">
      <c r="A29" s="4" t="s">
        <v>44</v>
      </c>
    </row>
    <row r="30" spans="1:51" ht="15.75" customHeight="1" x14ac:dyDescent="0.25">
      <c r="A30" s="10" t="s">
        <v>45</v>
      </c>
      <c r="AV30" s="11"/>
    </row>
    <row r="31" spans="1:51" ht="15.75" customHeight="1" x14ac:dyDescent="0.25">
      <c r="A31" s="12" t="s">
        <v>46</v>
      </c>
    </row>
    <row r="32" spans="1:51" ht="15.75" customHeight="1" x14ac:dyDescent="0.25">
      <c r="A32" s="13" t="s">
        <v>47</v>
      </c>
    </row>
    <row r="33" spans="1:14" ht="15.75" customHeight="1" x14ac:dyDescent="0.25"/>
    <row r="34" spans="1:14" ht="15.75" customHeight="1" x14ac:dyDescent="0.25">
      <c r="A34" s="4" t="s">
        <v>48</v>
      </c>
      <c r="L34" s="14" t="s">
        <v>49</v>
      </c>
    </row>
    <row r="35" spans="1:14" ht="15.75" customHeight="1" x14ac:dyDescent="0.25">
      <c r="A35" s="4" t="s">
        <v>81</v>
      </c>
      <c r="B35" s="15" t="s">
        <v>50</v>
      </c>
      <c r="L35" s="193" t="s">
        <v>51</v>
      </c>
      <c r="M35" s="193"/>
      <c r="N35" s="193"/>
    </row>
    <row r="36" spans="1:14" ht="15.75" customHeight="1" x14ac:dyDescent="0.25">
      <c r="A36" s="4" t="s">
        <v>82</v>
      </c>
      <c r="B36" s="15" t="s">
        <v>52</v>
      </c>
      <c r="L36" s="193" t="s">
        <v>53</v>
      </c>
      <c r="M36" s="193"/>
      <c r="N36" s="193"/>
    </row>
    <row r="37" spans="1:14" ht="15.75" customHeight="1" x14ac:dyDescent="0.25">
      <c r="A37" s="4" t="s">
        <v>83</v>
      </c>
      <c r="B37" s="15" t="s">
        <v>54</v>
      </c>
      <c r="L37" s="193" t="s">
        <v>55</v>
      </c>
      <c r="M37" s="193"/>
      <c r="N37" s="193"/>
    </row>
    <row r="38" spans="1:14" ht="15.75" customHeight="1" x14ac:dyDescent="0.25">
      <c r="A38" s="4" t="s">
        <v>84</v>
      </c>
      <c r="B38" s="15" t="s">
        <v>56</v>
      </c>
      <c r="L38" s="193" t="s">
        <v>55</v>
      </c>
      <c r="M38" s="193"/>
      <c r="N38" s="193"/>
    </row>
    <row r="39" spans="1:14" ht="15.75" customHeight="1" x14ac:dyDescent="0.25">
      <c r="A39" s="17" t="s">
        <v>85</v>
      </c>
      <c r="B39" s="16" t="s">
        <v>57</v>
      </c>
      <c r="L39" s="193" t="s">
        <v>55</v>
      </c>
      <c r="M39" s="193"/>
      <c r="N39" s="193"/>
    </row>
    <row r="40" spans="1:14" ht="15.75" customHeight="1" x14ac:dyDescent="0.25">
      <c r="A40" s="4" t="s">
        <v>86</v>
      </c>
      <c r="B40" s="16" t="s">
        <v>58</v>
      </c>
      <c r="L40" s="193" t="s">
        <v>59</v>
      </c>
      <c r="M40" s="193"/>
      <c r="N40" s="193"/>
    </row>
    <row r="41" spans="1:14" ht="15.75" customHeight="1" x14ac:dyDescent="0.25">
      <c r="A41" s="4" t="s">
        <v>87</v>
      </c>
      <c r="B41" s="15" t="s">
        <v>60</v>
      </c>
      <c r="L41" s="194" t="s">
        <v>94</v>
      </c>
      <c r="M41" s="193"/>
      <c r="N41" s="193"/>
    </row>
    <row r="42" spans="1:14" ht="15.75" customHeight="1" x14ac:dyDescent="0.25">
      <c r="A42" s="4" t="s">
        <v>88</v>
      </c>
      <c r="B42" s="15" t="s">
        <v>61</v>
      </c>
      <c r="L42" s="194" t="s">
        <v>94</v>
      </c>
      <c r="M42" s="193"/>
      <c r="N42" s="193"/>
    </row>
    <row r="43" spans="1:14" ht="15.75" customHeight="1" x14ac:dyDescent="0.25">
      <c r="A43" s="4" t="s">
        <v>89</v>
      </c>
      <c r="B43" s="15" t="s">
        <v>62</v>
      </c>
      <c r="L43" s="193" t="s">
        <v>55</v>
      </c>
      <c r="M43" s="193"/>
      <c r="N43" s="193"/>
    </row>
    <row r="44" spans="1:14" ht="15.75" customHeight="1" x14ac:dyDescent="0.25">
      <c r="A44" s="17" t="s">
        <v>90</v>
      </c>
      <c r="B44" s="16" t="s">
        <v>63</v>
      </c>
      <c r="L44" s="16" t="s">
        <v>64</v>
      </c>
    </row>
    <row r="45" spans="1:14" ht="15.75" customHeight="1" x14ac:dyDescent="0.25">
      <c r="A45" s="4" t="s">
        <v>91</v>
      </c>
      <c r="B45" s="16" t="s">
        <v>65</v>
      </c>
      <c r="L45" s="16" t="s">
        <v>66</v>
      </c>
    </row>
    <row r="46" spans="1:14" ht="15.75" customHeight="1" x14ac:dyDescent="0.25">
      <c r="A46" s="17" t="s">
        <v>92</v>
      </c>
      <c r="B46" s="15" t="s">
        <v>67</v>
      </c>
      <c r="L46" s="193" t="s">
        <v>55</v>
      </c>
      <c r="M46" s="193"/>
      <c r="N46" s="193"/>
    </row>
    <row r="47" spans="1:14" ht="15.75" customHeight="1" x14ac:dyDescent="0.25">
      <c r="A47" s="4" t="s">
        <v>93</v>
      </c>
      <c r="B47" s="15" t="s">
        <v>68</v>
      </c>
      <c r="L47" s="193" t="s">
        <v>69</v>
      </c>
      <c r="M47" s="193"/>
      <c r="N47" s="193"/>
    </row>
    <row r="48" spans="1:14" ht="15.75" customHeight="1" x14ac:dyDescent="0.25">
      <c r="A48" s="18" t="s">
        <v>70</v>
      </c>
      <c r="B48" s="16" t="s">
        <v>71</v>
      </c>
      <c r="L48" s="193" t="s">
        <v>72</v>
      </c>
      <c r="M48" s="193"/>
      <c r="N48" s="193"/>
    </row>
    <row r="49" spans="1:14" ht="15.75" customHeight="1" x14ac:dyDescent="0.25">
      <c r="A49" s="19" t="s">
        <v>73</v>
      </c>
      <c r="B49" s="16" t="s">
        <v>74</v>
      </c>
      <c r="L49" s="193" t="s">
        <v>55</v>
      </c>
      <c r="M49" s="193"/>
      <c r="N49" s="193"/>
    </row>
    <row r="50" spans="1:14" ht="15.75" customHeight="1" x14ac:dyDescent="0.25">
      <c r="A50" s="19" t="s">
        <v>75</v>
      </c>
      <c r="B50" s="16" t="s">
        <v>76</v>
      </c>
      <c r="L50" s="193" t="s">
        <v>55</v>
      </c>
      <c r="M50" s="193"/>
      <c r="N50" s="193"/>
    </row>
    <row r="51" spans="1:14" ht="15.75" customHeight="1" x14ac:dyDescent="0.25"/>
    <row r="52" spans="1:14" ht="15.75" customHeight="1" x14ac:dyDescent="0.25"/>
    <row r="53" spans="1:14" ht="15.75" customHeight="1" x14ac:dyDescent="0.25"/>
    <row r="54" spans="1:14" ht="15.75" customHeight="1" x14ac:dyDescent="0.25"/>
    <row r="55" spans="1:14" ht="15.75" customHeight="1" x14ac:dyDescent="0.25"/>
    <row r="56" spans="1:14" ht="15.75" customHeight="1" x14ac:dyDescent="0.25"/>
    <row r="57" spans="1:14" ht="15.75" customHeight="1" x14ac:dyDescent="0.25"/>
    <row r="58" spans="1:14" ht="15.75" customHeight="1" x14ac:dyDescent="0.25"/>
    <row r="59" spans="1:14" ht="15.75" customHeight="1" x14ac:dyDescent="0.25"/>
    <row r="60" spans="1:14" ht="15.75" customHeight="1" x14ac:dyDescent="0.25"/>
    <row r="61" spans="1:14" ht="15.75" customHeight="1" x14ac:dyDescent="0.25"/>
    <row r="62" spans="1:14" ht="15.75" customHeight="1" x14ac:dyDescent="0.25"/>
    <row r="63" spans="1:14" ht="15.75" customHeight="1" x14ac:dyDescent="0.25"/>
    <row r="64" spans="1:1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0">
    <mergeCell ref="L49:N49"/>
    <mergeCell ref="L50:N50"/>
    <mergeCell ref="L41:N41"/>
    <mergeCell ref="L42:N42"/>
    <mergeCell ref="L43:N43"/>
    <mergeCell ref="L46:N46"/>
    <mergeCell ref="L47:N47"/>
    <mergeCell ref="L48:N48"/>
    <mergeCell ref="AK3:AO3"/>
    <mergeCell ref="AQ3:AU3"/>
    <mergeCell ref="L40:N40"/>
    <mergeCell ref="E3:G3"/>
    <mergeCell ref="J3:N3"/>
    <mergeCell ref="S3:Z3"/>
    <mergeCell ref="AE3:AH3"/>
    <mergeCell ref="L35:N35"/>
    <mergeCell ref="L36:N36"/>
    <mergeCell ref="L37:N37"/>
    <mergeCell ref="L38:N38"/>
    <mergeCell ref="L39:N39"/>
  </mergeCell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Live</vt:lpstr>
      <vt:lpstr>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HRN</dc:creator>
  <cp:lastModifiedBy>Yuvraj Patil</cp:lastModifiedBy>
  <dcterms:created xsi:type="dcterms:W3CDTF">2025-04-03T23:40:51Z</dcterms:created>
  <dcterms:modified xsi:type="dcterms:W3CDTF">2026-09-21T23:35:48Z</dcterms:modified>
</cp:coreProperties>
</file>