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B\Box Sync\2018\C4LeafModel\Licor\"/>
    </mc:Choice>
  </mc:AlternateContent>
  <xr:revisionPtr revIDLastSave="0" documentId="13_ncr:1_{D3E9DFBB-2966-4B39-9E12-6A716E0703E2}" xr6:coauthVersionLast="45" xr6:coauthVersionMax="45" xr10:uidLastSave="{00000000-0000-0000-0000-000000000000}"/>
  <bookViews>
    <workbookView xWindow="28680" yWindow="-120" windowWidth="29040" windowHeight="16440" activeTab="3" xr2:uid="{775FE3C2-904F-4B54-B662-232C1E2C3B2A}"/>
  </bookViews>
  <sheets>
    <sheet name="Sugarcane" sheetId="2" r:id="rId1"/>
    <sheet name="Sorghum" sheetId="3" r:id="rId2"/>
    <sheet name="Maize" sheetId="4" r:id="rId3"/>
    <sheet name="Calculation" sheetId="5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3" l="1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</calcChain>
</file>

<file path=xl/sharedStrings.xml><?xml version="1.0" encoding="utf-8"?>
<sst xmlns="http://schemas.openxmlformats.org/spreadsheetml/2006/main" count="192" uniqueCount="32">
  <si>
    <t>Sugarcane</t>
  </si>
  <si>
    <t>Sorghum</t>
  </si>
  <si>
    <t>Maize</t>
  </si>
  <si>
    <t>REP</t>
  </si>
  <si>
    <t>SPECIES</t>
  </si>
  <si>
    <t>Qin</t>
  </si>
  <si>
    <t>A</t>
  </si>
  <si>
    <t>Ca</t>
  </si>
  <si>
    <t>gsw</t>
  </si>
  <si>
    <t>RHcham</t>
  </si>
  <si>
    <t>A*Rh/Ca</t>
  </si>
  <si>
    <t>slop</t>
    <phoneticPr fontId="0" type="noConversion"/>
  </si>
  <si>
    <t>intercept</t>
    <phoneticPr fontId="0" type="noConversion"/>
  </si>
  <si>
    <t>R2</t>
    <phoneticPr fontId="0" type="noConversion"/>
  </si>
  <si>
    <t>repeat</t>
  </si>
  <si>
    <t>species</t>
  </si>
  <si>
    <t>sugarcane</t>
  </si>
  <si>
    <t>sorghum</t>
  </si>
  <si>
    <t>maize</t>
  </si>
  <si>
    <t>2</t>
  </si>
  <si>
    <t>4</t>
  </si>
  <si>
    <t>sugarcne</t>
  </si>
  <si>
    <t>5</t>
  </si>
  <si>
    <t>7</t>
  </si>
  <si>
    <t>3</t>
  </si>
  <si>
    <t>slop</t>
  </si>
  <si>
    <t>intercept</t>
  </si>
  <si>
    <t>R2</t>
  </si>
  <si>
    <t xml:space="preserve">Sugarcane </t>
  </si>
  <si>
    <t>Average</t>
  </si>
  <si>
    <t>Rep</t>
  </si>
  <si>
    <t>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</si>
</sst>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3"/>
      <charset val="13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D4D4D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4B0AD-E45B-42DE-BC32-72C28DDBB899}">
  <dimension ref="A1:H38"/>
  <sheetViews>
    <sheetView workbookViewId="0">
      <selection activeCell="A39" sqref="A39:XFD39"/>
    </sheetView>
  </sheetViews>
  <sheetFormatPr defaultRowHeight="15"/>
  <sheetData>
    <row r="1" spans="1:8">
      <c r="A1" t="s">
        <v>0</v>
      </c>
    </row>
    <row r="2" spans="1:8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>
      <c r="A3" t="s">
        <v>21</v>
      </c>
      <c r="B3" t="s">
        <v>20</v>
      </c>
      <c r="C3">
        <v>1500.08</v>
      </c>
      <c r="D3">
        <v>34.50223284097352</v>
      </c>
      <c r="E3">
        <v>345.78300000000002</v>
      </c>
      <c r="F3">
        <v>0.30647913841468377</v>
      </c>
      <c r="G3">
        <v>65.540158372625797</v>
      </c>
      <c r="H3">
        <v>6.5395979692657402</v>
      </c>
    </row>
    <row r="4" spans="1:8">
      <c r="A4" t="s">
        <v>21</v>
      </c>
      <c r="B4" t="s">
        <v>20</v>
      </c>
      <c r="C4">
        <v>1000.05</v>
      </c>
      <c r="D4">
        <v>28.935921216992654</v>
      </c>
      <c r="E4">
        <v>354.65699999999998</v>
      </c>
      <c r="F4">
        <v>0.25385627756796342</v>
      </c>
      <c r="G4">
        <v>65.362385837513955</v>
      </c>
      <c r="H4">
        <v>5.3328169108433787</v>
      </c>
    </row>
    <row r="5" spans="1:8">
      <c r="A5" t="s">
        <v>21</v>
      </c>
      <c r="B5" t="s">
        <v>20</v>
      </c>
      <c r="C5">
        <v>499.93299999999999</v>
      </c>
      <c r="D5">
        <v>16.868515720522101</v>
      </c>
      <c r="E5">
        <v>373.428</v>
      </c>
      <c r="F5">
        <v>0.1628190514367934</v>
      </c>
      <c r="G5">
        <v>65.172709123405525</v>
      </c>
      <c r="H5">
        <v>2.9439861724272958</v>
      </c>
    </row>
    <row r="6" spans="1:8">
      <c r="A6" t="s">
        <v>21</v>
      </c>
      <c r="B6" t="s">
        <v>20</v>
      </c>
      <c r="C6">
        <v>299.93799999999999</v>
      </c>
      <c r="D6">
        <v>10.116905921240415</v>
      </c>
      <c r="E6">
        <v>383.96100000000001</v>
      </c>
      <c r="F6">
        <v>8.3389114604238368E-2</v>
      </c>
      <c r="G6">
        <v>65.18378787509856</v>
      </c>
      <c r="H6">
        <v>1.7175136264424349</v>
      </c>
    </row>
    <row r="7" spans="1:8">
      <c r="A7" t="s">
        <v>21</v>
      </c>
      <c r="B7" t="s">
        <v>20</v>
      </c>
      <c r="C7">
        <v>200.042</v>
      </c>
      <c r="D7">
        <v>6.2340481546805604</v>
      </c>
      <c r="E7">
        <v>390.02100000000002</v>
      </c>
      <c r="F7">
        <v>7.8331032016702801E-2</v>
      </c>
      <c r="G7">
        <v>65.142652300325977</v>
      </c>
      <c r="H7">
        <v>1.0412322191980548</v>
      </c>
    </row>
    <row r="8" spans="1:8">
      <c r="A8" t="s">
        <v>21</v>
      </c>
      <c r="B8" t="s">
        <v>20</v>
      </c>
      <c r="C8">
        <v>100.01300000000001</v>
      </c>
      <c r="D8">
        <v>2.3388745853482549</v>
      </c>
      <c r="E8">
        <v>396.18700000000001</v>
      </c>
      <c r="F8">
        <v>3.6275942882898225E-2</v>
      </c>
      <c r="G8">
        <v>65.074780159987512</v>
      </c>
      <c r="H8">
        <v>0.38416644024998203</v>
      </c>
    </row>
    <row r="9" spans="1:8">
      <c r="A9" t="s">
        <v>16</v>
      </c>
      <c r="B9" t="s">
        <v>22</v>
      </c>
      <c r="C9">
        <v>1500.01129032258</v>
      </c>
      <c r="D9">
        <v>39.577871608801921</v>
      </c>
      <c r="E9">
        <v>361.57983870967701</v>
      </c>
      <c r="F9">
        <v>0.36416949536478987</v>
      </c>
      <c r="G9">
        <v>65.685534344039866</v>
      </c>
      <c r="H9">
        <v>7.1898191395326352</v>
      </c>
    </row>
    <row r="10" spans="1:8">
      <c r="A10" t="s">
        <v>16</v>
      </c>
      <c r="B10" t="s">
        <v>22</v>
      </c>
      <c r="C10">
        <v>999.97083870967697</v>
      </c>
      <c r="D10">
        <v>33.378366313708533</v>
      </c>
      <c r="E10">
        <v>367.55641935483902</v>
      </c>
      <c r="F10">
        <v>0.31823253736467583</v>
      </c>
      <c r="G10">
        <v>65.465356464566966</v>
      </c>
      <c r="H10">
        <v>5.9450101640649118</v>
      </c>
    </row>
    <row r="11" spans="1:8">
      <c r="A11" t="s">
        <v>16</v>
      </c>
      <c r="B11" t="s">
        <v>22</v>
      </c>
      <c r="C11">
        <v>499.99996774193602</v>
      </c>
      <c r="D11">
        <v>19.347362564554398</v>
      </c>
      <c r="E11">
        <v>380.97890322580702</v>
      </c>
      <c r="F11">
        <v>0.22482346719255319</v>
      </c>
      <c r="G11">
        <v>65.330376374810214</v>
      </c>
      <c r="H11">
        <v>3.3176915243863103</v>
      </c>
    </row>
    <row r="12" spans="1:8">
      <c r="A12" t="s">
        <v>16</v>
      </c>
      <c r="B12" t="s">
        <v>22</v>
      </c>
      <c r="C12">
        <v>300.00593548387099</v>
      </c>
      <c r="D12">
        <v>11.484287393889563</v>
      </c>
      <c r="E12">
        <v>388.63038709677397</v>
      </c>
      <c r="F12">
        <v>0.14447049883798588</v>
      </c>
      <c r="G12">
        <v>65.188303626657458</v>
      </c>
      <c r="H12">
        <v>1.9263578928074045</v>
      </c>
    </row>
    <row r="13" spans="1:8">
      <c r="A13" t="s">
        <v>16</v>
      </c>
      <c r="B13" t="s">
        <v>22</v>
      </c>
      <c r="C13">
        <v>200.001967741935</v>
      </c>
      <c r="D13">
        <v>7.1889421914166594</v>
      </c>
      <c r="E13">
        <v>392.81180645161299</v>
      </c>
      <c r="F13">
        <v>0.10269081223252316</v>
      </c>
      <c r="G13">
        <v>65.142677163639448</v>
      </c>
      <c r="H13">
        <v>1.1921916109240183</v>
      </c>
    </row>
    <row r="14" spans="1:8">
      <c r="A14" t="s">
        <v>16</v>
      </c>
      <c r="B14" t="s">
        <v>22</v>
      </c>
      <c r="C14">
        <v>100.014203225806</v>
      </c>
      <c r="D14">
        <v>2.7934698348165106</v>
      </c>
      <c r="E14">
        <v>397.075806451613</v>
      </c>
      <c r="F14">
        <v>6.5981995485693654E-2</v>
      </c>
      <c r="G14">
        <v>65.069402279358428</v>
      </c>
      <c r="H14">
        <v>0.45777005167167889</v>
      </c>
    </row>
    <row r="15" spans="1:8">
      <c r="A15" t="s">
        <v>16</v>
      </c>
      <c r="B15">
        <v>6</v>
      </c>
      <c r="C15">
        <v>1500.00870967742</v>
      </c>
      <c r="D15">
        <v>42.182586252090999</v>
      </c>
      <c r="E15">
        <v>333.96174193548399</v>
      </c>
      <c r="F15">
        <v>0.42651764305535755</v>
      </c>
      <c r="G15">
        <v>66.219174059083144</v>
      </c>
      <c r="H15">
        <v>8.3641198093556515</v>
      </c>
    </row>
    <row r="16" spans="1:8">
      <c r="A16" t="s">
        <v>16</v>
      </c>
      <c r="B16">
        <v>6</v>
      </c>
      <c r="C16">
        <v>1000.00764516129</v>
      </c>
      <c r="D16">
        <v>36.658937433179467</v>
      </c>
      <c r="E16">
        <v>342.65483870967699</v>
      </c>
      <c r="F16">
        <v>0.37783438562138455</v>
      </c>
      <c r="G16">
        <v>66.08138172303461</v>
      </c>
      <c r="H16">
        <v>7.0697184583909429</v>
      </c>
    </row>
    <row r="17" spans="1:8">
      <c r="A17" t="s">
        <v>16</v>
      </c>
      <c r="B17">
        <v>6</v>
      </c>
      <c r="C17">
        <v>499.977709677419</v>
      </c>
      <c r="D17">
        <v>21.57784449773191</v>
      </c>
      <c r="E17">
        <v>366.05022580645198</v>
      </c>
      <c r="F17">
        <v>0.22157347653733911</v>
      </c>
      <c r="G17">
        <v>65.129706474300477</v>
      </c>
      <c r="H17">
        <v>3.8392509535794095</v>
      </c>
    </row>
    <row r="18" spans="1:8">
      <c r="A18" t="s">
        <v>16</v>
      </c>
      <c r="B18">
        <v>6</v>
      </c>
      <c r="C18">
        <v>299.99003225806501</v>
      </c>
      <c r="D18">
        <v>12.734895194576136</v>
      </c>
      <c r="E18">
        <v>379.96219354838701</v>
      </c>
      <c r="F18">
        <v>0.11612583758386466</v>
      </c>
      <c r="G18">
        <v>64.975852584519728</v>
      </c>
      <c r="H18">
        <v>2.1777447516938637</v>
      </c>
    </row>
    <row r="19" spans="1:8">
      <c r="A19" t="s">
        <v>16</v>
      </c>
      <c r="B19">
        <v>6</v>
      </c>
    </row>
    <row r="20" spans="1:8">
      <c r="A20" t="s">
        <v>16</v>
      </c>
      <c r="B20">
        <v>6</v>
      </c>
      <c r="C20">
        <v>100.03174516129</v>
      </c>
      <c r="D20">
        <v>3.547866887306844</v>
      </c>
      <c r="E20">
        <v>394.267870967742</v>
      </c>
      <c r="F20">
        <v>4.6227895444937758E-2</v>
      </c>
      <c r="G20">
        <v>62.258566390614533</v>
      </c>
      <c r="H20">
        <v>0.5602412025263106</v>
      </c>
    </row>
    <row r="21" spans="1:8">
      <c r="A21" t="s">
        <v>16</v>
      </c>
      <c r="B21">
        <v>3</v>
      </c>
      <c r="C21">
        <v>1500.0174193548401</v>
      </c>
      <c r="D21">
        <v>33.23353725944019</v>
      </c>
      <c r="E21">
        <v>347.54380645161302</v>
      </c>
      <c r="F21">
        <v>0.26609459906872268</v>
      </c>
      <c r="G21">
        <v>55.223561991926751</v>
      </c>
      <c r="H21">
        <v>5.2806992125558709</v>
      </c>
    </row>
    <row r="22" spans="1:8">
      <c r="A22" t="s">
        <v>16</v>
      </c>
      <c r="B22">
        <v>3</v>
      </c>
      <c r="C22">
        <v>1000.00093548387</v>
      </c>
      <c r="D22">
        <v>29.994554780589581</v>
      </c>
      <c r="E22">
        <v>352.75954838709703</v>
      </c>
      <c r="F22">
        <v>0.24348676163293348</v>
      </c>
      <c r="G22">
        <v>55.146532616901233</v>
      </c>
      <c r="H22">
        <v>4.6890174939279303</v>
      </c>
    </row>
    <row r="23" spans="1:8">
      <c r="A23" t="s">
        <v>16</v>
      </c>
      <c r="B23">
        <v>3</v>
      </c>
      <c r="C23">
        <v>500.00277419354802</v>
      </c>
      <c r="D23">
        <v>23.507185776322142</v>
      </c>
      <c r="E23">
        <v>362.96761290322598</v>
      </c>
      <c r="F23">
        <v>0.18499730709692186</v>
      </c>
      <c r="G23">
        <v>54.754693595895901</v>
      </c>
      <c r="H23">
        <v>3.5461256286452589</v>
      </c>
    </row>
    <row r="24" spans="1:8">
      <c r="A24" t="s">
        <v>16</v>
      </c>
      <c r="B24">
        <v>3</v>
      </c>
      <c r="C24">
        <v>299.99945161290299</v>
      </c>
      <c r="D24">
        <v>16.024090306991088</v>
      </c>
      <c r="E24">
        <v>374.75741935483899</v>
      </c>
      <c r="F24">
        <v>0.12111253896889515</v>
      </c>
      <c r="G24">
        <v>55.036932707452216</v>
      </c>
      <c r="H24">
        <v>2.3533003868002491</v>
      </c>
    </row>
    <row r="25" spans="1:8">
      <c r="A25" t="s">
        <v>16</v>
      </c>
      <c r="B25">
        <v>3</v>
      </c>
      <c r="C25">
        <v>199.999741935484</v>
      </c>
      <c r="D25">
        <v>10.854455185759843</v>
      </c>
      <c r="E25">
        <v>382.84445161290301</v>
      </c>
      <c r="F25">
        <v>8.6804540322290333E-2</v>
      </c>
      <c r="G25">
        <v>55.242233954380119</v>
      </c>
      <c r="H25">
        <v>1.5662349298596197</v>
      </c>
    </row>
    <row r="26" spans="1:8">
      <c r="A26" t="s">
        <v>16</v>
      </c>
      <c r="B26">
        <v>3</v>
      </c>
      <c r="C26">
        <v>100.026909677419</v>
      </c>
      <c r="D26">
        <v>5.1185181634267414</v>
      </c>
      <c r="E26">
        <v>391.81212903225799</v>
      </c>
      <c r="F26">
        <v>4.823311217630414E-2</v>
      </c>
      <c r="G26">
        <v>55.077734725719317</v>
      </c>
      <c r="H26">
        <v>0.71951929178482343</v>
      </c>
    </row>
    <row r="27" spans="1:8">
      <c r="A27" t="s">
        <v>16</v>
      </c>
      <c r="B27">
        <v>1</v>
      </c>
      <c r="C27">
        <v>1499.9974193548401</v>
      </c>
      <c r="D27">
        <v>31.071916642393759</v>
      </c>
      <c r="E27">
        <v>350.72370967741898</v>
      </c>
      <c r="F27">
        <v>0.27057874557730194</v>
      </c>
      <c r="G27">
        <v>55.219779278241255</v>
      </c>
      <c r="H27">
        <v>4.8921254292246203</v>
      </c>
    </row>
    <row r="28" spans="1:8">
      <c r="A28" t="s">
        <v>16</v>
      </c>
      <c r="B28">
        <v>1</v>
      </c>
      <c r="C28">
        <v>1000.00335483871</v>
      </c>
      <c r="D28">
        <v>29.463581787108783</v>
      </c>
      <c r="E28">
        <v>353.03696774193497</v>
      </c>
      <c r="F28">
        <v>0.28544114019317107</v>
      </c>
      <c r="G28">
        <v>54.98154966966068</v>
      </c>
      <c r="H28">
        <v>4.5886225338820452</v>
      </c>
    </row>
    <row r="29" spans="1:8">
      <c r="A29" t="s">
        <v>16</v>
      </c>
      <c r="B29">
        <v>1</v>
      </c>
      <c r="C29">
        <v>500.03390322580702</v>
      </c>
      <c r="D29">
        <v>22.044250975541878</v>
      </c>
      <c r="E29">
        <v>364.84970967741901</v>
      </c>
      <c r="F29">
        <v>0.21651755873983508</v>
      </c>
      <c r="G29">
        <v>55.213496418397668</v>
      </c>
      <c r="H29">
        <v>3.3360042231100366</v>
      </c>
    </row>
    <row r="30" spans="1:8">
      <c r="A30" t="s">
        <v>16</v>
      </c>
      <c r="B30">
        <v>1</v>
      </c>
      <c r="C30">
        <v>299.93606451612902</v>
      </c>
      <c r="D30">
        <v>14.78201817397275</v>
      </c>
      <c r="E30">
        <v>375.98412903225801</v>
      </c>
      <c r="F30">
        <v>0.17136766334395551</v>
      </c>
      <c r="G30">
        <v>54.591809902000556</v>
      </c>
      <c r="H30">
        <v>2.1463063565967762</v>
      </c>
    </row>
    <row r="31" spans="1:8">
      <c r="A31" t="s">
        <v>16</v>
      </c>
      <c r="B31">
        <v>1</v>
      </c>
      <c r="C31">
        <v>200.01303225806501</v>
      </c>
      <c r="D31">
        <v>9.7800142404105959</v>
      </c>
      <c r="E31">
        <v>384.28932258064498</v>
      </c>
      <c r="F31">
        <v>9.4909336783827375E-2</v>
      </c>
      <c r="G31">
        <v>55.190643650931449</v>
      </c>
      <c r="H31">
        <v>1.4045804791525629</v>
      </c>
    </row>
    <row r="32" spans="1:8">
      <c r="A32" t="s">
        <v>16</v>
      </c>
      <c r="B32">
        <v>1</v>
      </c>
      <c r="C32">
        <v>99.993119354838697</v>
      </c>
      <c r="D32">
        <v>4.5014282285665184</v>
      </c>
      <c r="E32">
        <v>392.43980645161298</v>
      </c>
      <c r="F32">
        <v>7.238219605794477E-2</v>
      </c>
      <c r="G32">
        <v>55.128236542393807</v>
      </c>
      <c r="H32">
        <v>0.6323410522668802</v>
      </c>
    </row>
    <row r="33" spans="1:8">
      <c r="A33" t="s">
        <v>16</v>
      </c>
      <c r="B33" t="s">
        <v>19</v>
      </c>
      <c r="C33">
        <v>1499.9903225806399</v>
      </c>
      <c r="D33">
        <v>23.19776300807364</v>
      </c>
      <c r="E33">
        <v>364.40816129032299</v>
      </c>
      <c r="F33">
        <v>0.20685496339992224</v>
      </c>
      <c r="G33">
        <v>55.170577958490043</v>
      </c>
      <c r="H33">
        <v>3.5120892681650533</v>
      </c>
    </row>
    <row r="34" spans="1:8">
      <c r="A34" t="s">
        <v>16</v>
      </c>
      <c r="B34" t="s">
        <v>19</v>
      </c>
      <c r="C34">
        <v>1000.03696774194</v>
      </c>
      <c r="D34">
        <v>21.157810189335855</v>
      </c>
      <c r="E34">
        <v>367.56825806451599</v>
      </c>
      <c r="F34">
        <v>0.19267264749597052</v>
      </c>
      <c r="G34">
        <v>55.195182580910028</v>
      </c>
      <c r="H34">
        <v>3.1771219924209451</v>
      </c>
    </row>
    <row r="35" spans="1:8">
      <c r="A35" t="s">
        <v>16</v>
      </c>
      <c r="B35" t="s">
        <v>19</v>
      </c>
      <c r="C35">
        <v>499.99745161290298</v>
      </c>
      <c r="D35">
        <v>17.259102107496094</v>
      </c>
      <c r="E35">
        <v>373.51074193548402</v>
      </c>
      <c r="F35">
        <v>0.16306561584042678</v>
      </c>
      <c r="G35">
        <v>55.181180658905674</v>
      </c>
      <c r="H35">
        <v>2.5497998436916292</v>
      </c>
    </row>
    <row r="36" spans="1:8">
      <c r="A36" t="s">
        <v>16</v>
      </c>
      <c r="B36" t="s">
        <v>19</v>
      </c>
      <c r="C36">
        <v>299.98099999999999</v>
      </c>
      <c r="D36">
        <v>13.094695480753225</v>
      </c>
      <c r="E36">
        <v>379.85112903225797</v>
      </c>
      <c r="F36">
        <v>0.12618304445086514</v>
      </c>
      <c r="G36">
        <v>55.168337486007324</v>
      </c>
      <c r="H36">
        <v>1.9018308077671653</v>
      </c>
    </row>
    <row r="37" spans="1:8">
      <c r="A37" t="s">
        <v>16</v>
      </c>
      <c r="B37" t="s">
        <v>19</v>
      </c>
      <c r="C37">
        <v>200.017516129032</v>
      </c>
      <c r="D37">
        <v>9.4208651515362298</v>
      </c>
      <c r="E37">
        <v>385.51387096774198</v>
      </c>
      <c r="F37">
        <v>9.077549208843598E-2</v>
      </c>
      <c r="G37">
        <v>55.238123167365103</v>
      </c>
      <c r="H37">
        <v>1.3498629978666574</v>
      </c>
    </row>
    <row r="38" spans="1:8">
      <c r="A38" t="s">
        <v>16</v>
      </c>
      <c r="B38" t="s">
        <v>19</v>
      </c>
      <c r="C38">
        <v>99.977322580645193</v>
      </c>
      <c r="D38">
        <v>4.57992875823623</v>
      </c>
      <c r="E38">
        <v>392.732741935484</v>
      </c>
      <c r="F38">
        <v>6.2687455852374521E-2</v>
      </c>
      <c r="G38">
        <v>54.703179726269582</v>
      </c>
      <c r="H38">
        <v>0.63793170073012129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6EEE3-05C4-48C9-8960-41EFEEFE27B4}">
  <dimension ref="A1:H38"/>
  <sheetViews>
    <sheetView workbookViewId="0">
      <selection activeCell="A39" sqref="A39:XFD39"/>
    </sheetView>
  </sheetViews>
  <sheetFormatPr defaultRowHeight="15"/>
  <sheetData>
    <row r="1" spans="1:8">
      <c r="A1" t="s">
        <v>1</v>
      </c>
    </row>
    <row r="2" spans="1:8">
      <c r="A2" t="s">
        <v>14</v>
      </c>
      <c r="B2" t="s">
        <v>15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>
      <c r="A3" t="s">
        <v>17</v>
      </c>
      <c r="B3">
        <v>3</v>
      </c>
      <c r="C3">
        <v>1499.99</v>
      </c>
      <c r="D3">
        <v>50.333484599331392</v>
      </c>
      <c r="E3">
        <v>337.452</v>
      </c>
      <c r="F3">
        <v>0.43344021486520928</v>
      </c>
      <c r="G3">
        <v>65.728193383809099</v>
      </c>
      <c r="H3">
        <f t="shared" ref="H3:H8" si="0">D3*G3/E3</f>
        <v>9.8038506496504123</v>
      </c>
    </row>
    <row r="4" spans="1:8">
      <c r="A4" t="s">
        <v>17</v>
      </c>
      <c r="B4">
        <v>3</v>
      </c>
      <c r="C4">
        <v>999.93799999999999</v>
      </c>
      <c r="D4">
        <v>42.501451205722667</v>
      </c>
      <c r="E4">
        <v>347.37099999999998</v>
      </c>
      <c r="F4">
        <v>0.38728648488362694</v>
      </c>
      <c r="G4">
        <v>65.734318766513312</v>
      </c>
      <c r="H4">
        <f t="shared" si="0"/>
        <v>8.0427092117545378</v>
      </c>
    </row>
    <row r="5" spans="1:8">
      <c r="A5" t="s">
        <v>17</v>
      </c>
      <c r="B5">
        <v>3</v>
      </c>
      <c r="C5">
        <v>500.00900000000001</v>
      </c>
      <c r="D5">
        <v>25.77316224149477</v>
      </c>
      <c r="E5">
        <v>367.57799999999997</v>
      </c>
      <c r="F5">
        <v>0.3103193966310806</v>
      </c>
      <c r="G5">
        <v>65.400223911107659</v>
      </c>
      <c r="H5">
        <f t="shared" si="0"/>
        <v>4.5856133432660915</v>
      </c>
    </row>
    <row r="6" spans="1:8">
      <c r="A6" t="s">
        <v>17</v>
      </c>
      <c r="B6">
        <v>3</v>
      </c>
      <c r="C6">
        <v>300.14499999999998</v>
      </c>
      <c r="D6">
        <v>15.514089151248378</v>
      </c>
      <c r="E6">
        <v>380.42500000000001</v>
      </c>
      <c r="F6">
        <v>0.17056258998126361</v>
      </c>
      <c r="G6">
        <v>65.064438633837298</v>
      </c>
      <c r="H6">
        <f t="shared" si="0"/>
        <v>2.6533889769107737</v>
      </c>
    </row>
    <row r="7" spans="1:8">
      <c r="A7" t="s">
        <v>17</v>
      </c>
      <c r="B7">
        <v>3</v>
      </c>
      <c r="C7">
        <v>200.179</v>
      </c>
      <c r="D7">
        <v>10.403518733028859</v>
      </c>
      <c r="E7">
        <v>386.82499999999999</v>
      </c>
      <c r="F7">
        <v>0.11069640355639856</v>
      </c>
      <c r="G7">
        <v>65.092581164897737</v>
      </c>
      <c r="H7">
        <f t="shared" si="0"/>
        <v>1.7506414723200805</v>
      </c>
    </row>
    <row r="8" spans="1:8">
      <c r="A8" t="s">
        <v>17</v>
      </c>
      <c r="B8">
        <v>3</v>
      </c>
      <c r="C8">
        <v>99.9833</v>
      </c>
      <c r="D8">
        <v>3.8049916802082167</v>
      </c>
      <c r="E8">
        <v>394.93799999999999</v>
      </c>
      <c r="F8">
        <v>8.1567189617092445E-2</v>
      </c>
      <c r="G8">
        <v>65.104513352131491</v>
      </c>
      <c r="H8">
        <f t="shared" si="0"/>
        <v>0.62724309043157433</v>
      </c>
    </row>
    <row r="9" spans="1:8">
      <c r="A9" t="s">
        <v>17</v>
      </c>
      <c r="B9">
        <v>6</v>
      </c>
      <c r="C9">
        <v>1500.0125806451599</v>
      </c>
      <c r="D9">
        <v>44.544282358206956</v>
      </c>
      <c r="E9">
        <v>347.63987096774201</v>
      </c>
      <c r="F9">
        <v>0.37791851678278526</v>
      </c>
      <c r="G9">
        <v>65.910399638912253</v>
      </c>
      <c r="H9">
        <f t="shared" ref="H9:H38" si="1">D9*G9/E9</f>
        <v>8.4453243055380103</v>
      </c>
    </row>
    <row r="10" spans="1:8">
      <c r="A10" t="s">
        <v>17</v>
      </c>
      <c r="B10">
        <v>6</v>
      </c>
      <c r="C10">
        <v>999.99512903225798</v>
      </c>
      <c r="D10">
        <v>38.723777149678597</v>
      </c>
      <c r="E10">
        <v>354.382322580645</v>
      </c>
      <c r="F10">
        <v>0.35437724703299439</v>
      </c>
      <c r="G10">
        <v>65.717087642640394</v>
      </c>
      <c r="H10">
        <f t="shared" si="1"/>
        <v>7.180984193195453</v>
      </c>
    </row>
    <row r="11" spans="1:8">
      <c r="A11" t="s">
        <v>17</v>
      </c>
      <c r="B11">
        <v>6</v>
      </c>
      <c r="C11">
        <v>499.968161290323</v>
      </c>
      <c r="D11">
        <v>26.394208794290748</v>
      </c>
      <c r="E11">
        <v>368.50222580645197</v>
      </c>
      <c r="F11">
        <v>0.31460027760891496</v>
      </c>
      <c r="G11">
        <v>65.52733506226825</v>
      </c>
      <c r="H11">
        <f t="shared" si="1"/>
        <v>4.6934374943921302</v>
      </c>
    </row>
    <row r="12" spans="1:8">
      <c r="A12" t="s">
        <v>17</v>
      </c>
      <c r="B12">
        <v>6</v>
      </c>
      <c r="C12">
        <v>299.98935483871003</v>
      </c>
      <c r="D12">
        <v>16.03460726969956</v>
      </c>
      <c r="E12">
        <v>380.60841935483899</v>
      </c>
      <c r="F12">
        <v>0.21513577515197899</v>
      </c>
      <c r="G12">
        <v>65.224872708310087</v>
      </c>
      <c r="H12">
        <f t="shared" si="1"/>
        <v>2.7478509799302486</v>
      </c>
    </row>
    <row r="13" spans="1:8">
      <c r="A13" t="s">
        <v>17</v>
      </c>
      <c r="B13">
        <v>6</v>
      </c>
      <c r="C13">
        <v>200.001451612903</v>
      </c>
      <c r="D13">
        <v>10.806464599053092</v>
      </c>
      <c r="E13">
        <v>386.97790322580602</v>
      </c>
      <c r="F13">
        <v>0.12615736164300737</v>
      </c>
      <c r="G13">
        <v>65.029127943070563</v>
      </c>
      <c r="H13">
        <f t="shared" si="1"/>
        <v>1.8159563198987938</v>
      </c>
    </row>
    <row r="14" spans="1:8">
      <c r="A14" t="s">
        <v>17</v>
      </c>
      <c r="B14">
        <v>6</v>
      </c>
      <c r="C14">
        <v>99.987161290322604</v>
      </c>
      <c r="D14">
        <v>4.0713537698464375</v>
      </c>
      <c r="E14">
        <v>394.93580645161302</v>
      </c>
      <c r="F14">
        <v>6.7117368166565439E-2</v>
      </c>
      <c r="G14">
        <v>65.14144015055173</v>
      </c>
      <c r="H14">
        <f t="shared" si="1"/>
        <v>0.67153659809437538</v>
      </c>
    </row>
    <row r="15" spans="1:8">
      <c r="A15" s="2" t="s">
        <v>17</v>
      </c>
      <c r="B15" s="2">
        <v>1</v>
      </c>
      <c r="C15" s="2">
        <v>1500.0029999999999</v>
      </c>
      <c r="D15" s="2">
        <v>36.885912956163217</v>
      </c>
      <c r="E15" s="2">
        <v>363.95609999999999</v>
      </c>
      <c r="F15" s="2">
        <v>0.28465240575436429</v>
      </c>
      <c r="G15" s="2">
        <v>55.157161029570155</v>
      </c>
      <c r="H15">
        <f t="shared" si="1"/>
        <v>5.5900209960646423</v>
      </c>
    </row>
    <row r="16" spans="1:8">
      <c r="A16" s="2" t="s">
        <v>17</v>
      </c>
      <c r="B16" s="2">
        <v>1</v>
      </c>
      <c r="C16" s="2">
        <v>999.99543333333304</v>
      </c>
      <c r="D16" s="2">
        <v>33.876850702843669</v>
      </c>
      <c r="E16" s="2">
        <v>366.80096666666702</v>
      </c>
      <c r="F16" s="2">
        <v>0.27870004272153809</v>
      </c>
      <c r="G16" s="2">
        <v>54.880416079468709</v>
      </c>
      <c r="H16">
        <f t="shared" si="1"/>
        <v>5.0686225800589062</v>
      </c>
    </row>
    <row r="17" spans="1:8">
      <c r="A17" s="2" t="s">
        <v>17</v>
      </c>
      <c r="B17" s="2">
        <v>1</v>
      </c>
      <c r="C17" s="2">
        <v>499.99576666666701</v>
      </c>
      <c r="D17" s="2">
        <v>20.441864790448669</v>
      </c>
      <c r="E17" s="2">
        <v>380.00176666666698</v>
      </c>
      <c r="F17" s="2">
        <v>0.15031432413213813</v>
      </c>
      <c r="G17" s="2">
        <v>55.003434067722303</v>
      </c>
      <c r="H17">
        <f t="shared" si="1"/>
        <v>2.9588619339473325</v>
      </c>
    </row>
    <row r="18" spans="1:8">
      <c r="A18" s="2" t="s">
        <v>17</v>
      </c>
      <c r="B18" s="2">
        <v>1</v>
      </c>
      <c r="C18" s="2">
        <v>299.99779999999998</v>
      </c>
      <c r="D18" s="2">
        <v>13.163229946979454</v>
      </c>
      <c r="E18" s="2">
        <v>387.16916666666702</v>
      </c>
      <c r="F18" s="2">
        <v>9.415300600986784E-2</v>
      </c>
      <c r="G18" s="2">
        <v>55.008513486888056</v>
      </c>
      <c r="H18">
        <f t="shared" si="1"/>
        <v>1.870215333270153</v>
      </c>
    </row>
    <row r="19" spans="1:8">
      <c r="A19" s="2" t="s">
        <v>17</v>
      </c>
      <c r="B19" s="2">
        <v>1</v>
      </c>
      <c r="C19" s="2">
        <v>200.00436666666701</v>
      </c>
      <c r="D19" s="2">
        <v>8.2762650704333929</v>
      </c>
      <c r="E19" s="2">
        <v>392.05619999999999</v>
      </c>
      <c r="F19" s="2">
        <v>4.2694198404915062E-2</v>
      </c>
      <c r="G19" s="2">
        <v>55.342604577790965</v>
      </c>
      <c r="H19">
        <f t="shared" si="1"/>
        <v>1.1682765511015476</v>
      </c>
    </row>
    <row r="20" spans="1:8">
      <c r="A20" s="2" t="s">
        <v>17</v>
      </c>
      <c r="B20" s="2">
        <v>1</v>
      </c>
      <c r="C20" s="2">
        <v>99.9923133333333</v>
      </c>
      <c r="D20" s="2">
        <v>3.4318323986859873</v>
      </c>
      <c r="E20" s="2">
        <v>396.73989999999998</v>
      </c>
      <c r="F20" s="2">
        <v>1.3644668548714156E-2</v>
      </c>
      <c r="G20" s="2">
        <v>55.230478851026113</v>
      </c>
      <c r="H20">
        <f t="shared" si="1"/>
        <v>0.47774813351491152</v>
      </c>
    </row>
    <row r="21" spans="1:8">
      <c r="A21" s="2" t="s">
        <v>17</v>
      </c>
      <c r="B21" s="2">
        <v>4</v>
      </c>
      <c r="C21" s="2">
        <v>1499.9693548387099</v>
      </c>
      <c r="D21" s="2">
        <v>38.628958453602451</v>
      </c>
      <c r="E21" s="2">
        <v>362.60199999999998</v>
      </c>
      <c r="F21" s="2">
        <v>0.26259003012599402</v>
      </c>
      <c r="G21" s="2">
        <v>55.069271943845862</v>
      </c>
      <c r="H21">
        <f t="shared" si="1"/>
        <v>5.866676460661985</v>
      </c>
    </row>
    <row r="22" spans="1:8">
      <c r="A22" s="2" t="s">
        <v>17</v>
      </c>
      <c r="B22" s="2">
        <v>4</v>
      </c>
      <c r="C22" s="2">
        <v>999.99919354838698</v>
      </c>
      <c r="D22" s="2">
        <v>33.842967163199098</v>
      </c>
      <c r="E22" s="2">
        <v>367.33129032258103</v>
      </c>
      <c r="F22" s="2">
        <v>0.21898654457235847</v>
      </c>
      <c r="G22" s="2">
        <v>54.628177577535887</v>
      </c>
      <c r="H22">
        <f t="shared" si="1"/>
        <v>5.0330033641250784</v>
      </c>
    </row>
    <row r="23" spans="1:8">
      <c r="A23" s="2" t="s">
        <v>17</v>
      </c>
      <c r="B23" s="2">
        <v>4</v>
      </c>
      <c r="C23" s="2">
        <v>500.004903225806</v>
      </c>
      <c r="D23" s="2">
        <v>23.815131927625938</v>
      </c>
      <c r="E23" s="2">
        <v>377.03951612903199</v>
      </c>
      <c r="F23" s="2">
        <v>0.148628836681723</v>
      </c>
      <c r="G23" s="2">
        <v>55.189323117987989</v>
      </c>
      <c r="H23">
        <f t="shared" si="1"/>
        <v>3.4859502912195039</v>
      </c>
    </row>
    <row r="24" spans="1:8">
      <c r="A24" s="2" t="s">
        <v>17</v>
      </c>
      <c r="B24" s="2">
        <v>4</v>
      </c>
      <c r="C24" s="2">
        <v>299.99880645161301</v>
      </c>
      <c r="D24" s="2">
        <v>15.506790656657907</v>
      </c>
      <c r="E24" s="2">
        <v>385.15429032258101</v>
      </c>
      <c r="F24" s="2">
        <v>8.192552232825917E-2</v>
      </c>
      <c r="G24" s="2">
        <v>55.359494526910147</v>
      </c>
      <c r="H24">
        <f t="shared" si="1"/>
        <v>2.2288420875909565</v>
      </c>
    </row>
    <row r="25" spans="1:8">
      <c r="A25" s="2" t="s">
        <v>17</v>
      </c>
      <c r="B25" s="2">
        <v>4</v>
      </c>
      <c r="C25" s="2">
        <v>199.991903225806</v>
      </c>
      <c r="D25" s="2">
        <v>10.838548872064562</v>
      </c>
      <c r="E25" s="2">
        <v>389.645806451613</v>
      </c>
      <c r="F25" s="2">
        <v>5.3877434758655036E-2</v>
      </c>
      <c r="G25" s="2">
        <v>55.284874868271153</v>
      </c>
      <c r="H25">
        <f t="shared" si="1"/>
        <v>1.5378269398111477</v>
      </c>
    </row>
    <row r="26" spans="1:8">
      <c r="A26" s="2" t="s">
        <v>17</v>
      </c>
      <c r="B26" s="2">
        <v>4</v>
      </c>
      <c r="C26" s="2">
        <v>100.00035806451601</v>
      </c>
      <c r="D26" s="2">
        <v>4.4521845100051713</v>
      </c>
      <c r="E26" s="2">
        <v>395.780741935484</v>
      </c>
      <c r="F26" s="2">
        <v>1.5929198606505098E-2</v>
      </c>
      <c r="G26" s="2">
        <v>55.083196053099336</v>
      </c>
      <c r="H26">
        <f t="shared" si="1"/>
        <v>0.61963740587752847</v>
      </c>
    </row>
    <row r="27" spans="1:8">
      <c r="A27" s="2" t="s">
        <v>17</v>
      </c>
      <c r="B27" s="2" t="s">
        <v>24</v>
      </c>
      <c r="C27" s="2">
        <v>1499.9896774193601</v>
      </c>
      <c r="D27" s="2">
        <v>39.659565061170859</v>
      </c>
      <c r="E27" s="2">
        <v>366.66164516128998</v>
      </c>
      <c r="F27" s="2">
        <v>0.26349812701894565</v>
      </c>
      <c r="G27" s="2">
        <v>54.981625402411595</v>
      </c>
      <c r="H27">
        <f t="shared" si="1"/>
        <v>5.9470287623257434</v>
      </c>
    </row>
    <row r="28" spans="1:8">
      <c r="A28" s="2" t="s">
        <v>17</v>
      </c>
      <c r="B28" s="2" t="s">
        <v>24</v>
      </c>
      <c r="C28" s="2">
        <v>999.98103225806403</v>
      </c>
      <c r="D28" s="2">
        <v>36.3115882853633</v>
      </c>
      <c r="E28" s="2">
        <v>369.51587096774199</v>
      </c>
      <c r="F28" s="2">
        <v>0.25146259139300153</v>
      </c>
      <c r="G28" s="2">
        <v>55.157996636029438</v>
      </c>
      <c r="H28">
        <f t="shared" si="1"/>
        <v>5.420266413043465</v>
      </c>
    </row>
    <row r="29" spans="1:8">
      <c r="A29" s="2" t="s">
        <v>17</v>
      </c>
      <c r="B29" s="2" t="s">
        <v>24</v>
      </c>
      <c r="C29" s="2">
        <v>500.002580645161</v>
      </c>
      <c r="D29" s="2">
        <v>26.00404613611812</v>
      </c>
      <c r="E29" s="2">
        <v>378.12835483870998</v>
      </c>
      <c r="F29" s="2">
        <v>0.1775295174612686</v>
      </c>
      <c r="G29" s="2">
        <v>54.797302422082531</v>
      </c>
      <c r="H29">
        <f t="shared" si="1"/>
        <v>3.7684335545967245</v>
      </c>
    </row>
    <row r="30" spans="1:8">
      <c r="A30" s="2" t="s">
        <v>17</v>
      </c>
      <c r="B30" s="2" t="s">
        <v>24</v>
      </c>
      <c r="C30" s="2">
        <v>299.98929032258098</v>
      </c>
      <c r="D30" s="2">
        <v>15.817208066303902</v>
      </c>
      <c r="E30" s="2">
        <v>386.777290322581</v>
      </c>
      <c r="F30" s="2">
        <v>9.0416447361896232E-2</v>
      </c>
      <c r="G30" s="2">
        <v>55.018476724316614</v>
      </c>
      <c r="H30">
        <f t="shared" si="1"/>
        <v>2.2499736039668088</v>
      </c>
    </row>
    <row r="31" spans="1:8">
      <c r="A31" s="2" t="s">
        <v>17</v>
      </c>
      <c r="B31" s="2" t="s">
        <v>24</v>
      </c>
      <c r="C31" s="2">
        <v>200.019451612903</v>
      </c>
      <c r="D31" s="2">
        <v>10.419492201265159</v>
      </c>
      <c r="E31" s="2">
        <v>391.26267741935499</v>
      </c>
      <c r="F31" s="2">
        <v>6.146971366199671E-2</v>
      </c>
      <c r="G31" s="2">
        <v>55.18342833137433</v>
      </c>
      <c r="H31">
        <f t="shared" si="1"/>
        <v>1.4695582643615228</v>
      </c>
    </row>
    <row r="32" spans="1:8">
      <c r="A32" s="2" t="s">
        <v>17</v>
      </c>
      <c r="B32" s="2" t="s">
        <v>24</v>
      </c>
      <c r="C32" s="2">
        <v>100.00341290322601</v>
      </c>
      <c r="D32" s="2">
        <v>4.2515925861822268</v>
      </c>
      <c r="E32" s="2">
        <v>396.45632258064501</v>
      </c>
      <c r="F32" s="2">
        <v>2.2185523430943807E-2</v>
      </c>
      <c r="G32" s="2">
        <v>55.099051145438423</v>
      </c>
      <c r="H32">
        <f t="shared" si="1"/>
        <v>0.59088152720270892</v>
      </c>
    </row>
    <row r="33" spans="1:8">
      <c r="A33" s="2" t="s">
        <v>17</v>
      </c>
      <c r="B33" s="2" t="s">
        <v>19</v>
      </c>
      <c r="C33" s="2">
        <v>1500.0051612903201</v>
      </c>
      <c r="D33" s="2">
        <v>37.64528246059853</v>
      </c>
      <c r="E33" s="2">
        <v>365.91</v>
      </c>
      <c r="F33" s="2">
        <v>0.25156404213801925</v>
      </c>
      <c r="G33" s="2">
        <v>55.152322770696969</v>
      </c>
      <c r="H33">
        <f t="shared" si="1"/>
        <v>5.6741405511218259</v>
      </c>
    </row>
    <row r="34" spans="1:8">
      <c r="A34" s="2" t="s">
        <v>17</v>
      </c>
      <c r="B34" s="2" t="s">
        <v>19</v>
      </c>
      <c r="C34" s="2">
        <v>1000.00732258064</v>
      </c>
      <c r="D34" s="2">
        <v>37.030482782818446</v>
      </c>
      <c r="E34" s="2">
        <v>366.21435483870999</v>
      </c>
      <c r="F34" s="2">
        <v>0.30601728830502922</v>
      </c>
      <c r="G34" s="2">
        <v>55.096275544567831</v>
      </c>
      <c r="H34">
        <f t="shared" si="1"/>
        <v>5.571167967594044</v>
      </c>
    </row>
    <row r="35" spans="1:8">
      <c r="A35" s="2" t="s">
        <v>17</v>
      </c>
      <c r="B35" s="2" t="s">
        <v>19</v>
      </c>
      <c r="C35" s="2">
        <v>500.001967741935</v>
      </c>
      <c r="D35" s="2">
        <v>22.955354457853367</v>
      </c>
      <c r="E35" s="2">
        <v>379.28399999999999</v>
      </c>
      <c r="F35" s="2">
        <v>0.13993101590397544</v>
      </c>
      <c r="G35" s="2">
        <v>55.231554533023896</v>
      </c>
      <c r="H35">
        <f t="shared" si="1"/>
        <v>3.3427719375555558</v>
      </c>
    </row>
    <row r="36" spans="1:8">
      <c r="A36" s="2" t="s">
        <v>17</v>
      </c>
      <c r="B36" s="2" t="s">
        <v>19</v>
      </c>
      <c r="C36" s="2">
        <v>299.98322580645203</v>
      </c>
      <c r="D36" s="2">
        <v>17.911802797291799</v>
      </c>
      <c r="E36" s="2">
        <v>383.50580645161301</v>
      </c>
      <c r="F36" s="2">
        <v>0.16668754551135995</v>
      </c>
      <c r="G36" s="2">
        <v>54.660644218475582</v>
      </c>
      <c r="H36">
        <f t="shared" si="1"/>
        <v>2.5529487782026377</v>
      </c>
    </row>
    <row r="37" spans="1:8">
      <c r="A37" s="2" t="s">
        <v>17</v>
      </c>
      <c r="B37" s="2" t="s">
        <v>19</v>
      </c>
      <c r="C37" s="2">
        <v>199.995096774194</v>
      </c>
      <c r="D37" s="2">
        <v>8.9567797066071879</v>
      </c>
      <c r="E37" s="2">
        <v>391.90729032258099</v>
      </c>
      <c r="F37" s="2">
        <v>5.0986405975089071E-2</v>
      </c>
      <c r="G37" s="2">
        <v>55.293729705962832</v>
      </c>
      <c r="H37">
        <f t="shared" si="1"/>
        <v>1.2637013098821022</v>
      </c>
    </row>
    <row r="38" spans="1:8">
      <c r="A38" s="2" t="s">
        <v>17</v>
      </c>
      <c r="B38" s="2" t="s">
        <v>19</v>
      </c>
      <c r="C38" s="2">
        <v>99.996177419354794</v>
      </c>
      <c r="D38" s="2">
        <v>5.7440505153125017</v>
      </c>
      <c r="E38" s="2">
        <v>394.74206451612901</v>
      </c>
      <c r="F38" s="2">
        <v>4.7345365673970213E-2</v>
      </c>
      <c r="G38" s="2">
        <v>55.2452489930102</v>
      </c>
      <c r="H38">
        <f t="shared" si="1"/>
        <v>0.80389583343708149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202-6F05-4BFC-A1F5-89F9F15A9D2E}">
  <dimension ref="A1:H38"/>
  <sheetViews>
    <sheetView workbookViewId="0">
      <selection activeCell="A33" sqref="A33:XFD33"/>
    </sheetView>
  </sheetViews>
  <sheetFormatPr defaultRowHeight="15"/>
  <sheetData>
    <row r="1" spans="1:8">
      <c r="A1" t="s">
        <v>2</v>
      </c>
    </row>
    <row r="2" spans="1:8">
      <c r="A2" t="s">
        <v>14</v>
      </c>
      <c r="B2" t="s">
        <v>15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</row>
    <row r="3" spans="1:8">
      <c r="A3">
        <v>1</v>
      </c>
      <c r="B3" t="s">
        <v>18</v>
      </c>
      <c r="C3">
        <v>1499.9829032258101</v>
      </c>
      <c r="D3">
        <v>50.321850326080984</v>
      </c>
      <c r="E3">
        <v>337.68900000000002</v>
      </c>
      <c r="F3">
        <v>0.45929286536713942</v>
      </c>
      <c r="G3">
        <v>66.256092193976173</v>
      </c>
      <c r="H3">
        <v>9.8733721103627641</v>
      </c>
    </row>
    <row r="4" spans="1:8">
      <c r="A4">
        <v>1</v>
      </c>
      <c r="B4" t="s">
        <v>18</v>
      </c>
      <c r="C4">
        <v>999.97161290322595</v>
      </c>
      <c r="D4">
        <v>42.397773823198001</v>
      </c>
      <c r="E4">
        <v>347.228064516129</v>
      </c>
      <c r="F4">
        <v>0.42463995853431424</v>
      </c>
      <c r="G4">
        <v>65.934553371570971</v>
      </c>
      <c r="H4">
        <v>8.0508419873175061</v>
      </c>
    </row>
    <row r="5" spans="1:8">
      <c r="A5">
        <v>1</v>
      </c>
      <c r="B5" t="s">
        <v>18</v>
      </c>
      <c r="C5">
        <v>500.03054838709699</v>
      </c>
      <c r="D5">
        <v>25.085359856186177</v>
      </c>
      <c r="E5">
        <v>368.33390322580601</v>
      </c>
      <c r="F5">
        <v>0.30098981459349999</v>
      </c>
      <c r="G5">
        <v>65.535617619649528</v>
      </c>
      <c r="H5">
        <v>4.4632995686484067</v>
      </c>
    </row>
    <row r="6" spans="1:8">
      <c r="A6">
        <v>1</v>
      </c>
      <c r="B6" t="s">
        <v>18</v>
      </c>
      <c r="C6">
        <v>299.99016129032299</v>
      </c>
      <c r="D6">
        <v>14.666445202983702</v>
      </c>
      <c r="E6">
        <v>381.27283870967699</v>
      </c>
      <c r="F6">
        <v>0.19831088980524139</v>
      </c>
      <c r="G6">
        <v>65.391843592067445</v>
      </c>
      <c r="H6">
        <v>2.5154319778215983</v>
      </c>
    </row>
    <row r="7" spans="1:8">
      <c r="A7">
        <v>1</v>
      </c>
      <c r="B7" t="s">
        <v>18</v>
      </c>
      <c r="C7">
        <v>200.00651612903201</v>
      </c>
      <c r="D7">
        <v>9.7890366142536251</v>
      </c>
      <c r="E7">
        <v>387.47864516128999</v>
      </c>
      <c r="F7">
        <v>0.13939861696872813</v>
      </c>
      <c r="G7">
        <v>65.45032434996466</v>
      </c>
      <c r="H7">
        <v>1.6534991785415343</v>
      </c>
    </row>
    <row r="8" spans="1:8">
      <c r="A8">
        <v>1</v>
      </c>
      <c r="B8" t="s">
        <v>18</v>
      </c>
      <c r="C8">
        <v>100.000861290323</v>
      </c>
      <c r="D8">
        <v>3.1739275607377984</v>
      </c>
      <c r="E8">
        <v>395.44080645161301</v>
      </c>
      <c r="F8">
        <v>0.1358234690681388</v>
      </c>
      <c r="G8">
        <v>65.310111468068456</v>
      </c>
      <c r="H8">
        <v>0.52419871546242314</v>
      </c>
    </row>
    <row r="9" spans="1:8">
      <c r="A9">
        <v>6</v>
      </c>
      <c r="B9" t="s">
        <v>18</v>
      </c>
      <c r="C9">
        <v>1428.35</v>
      </c>
      <c r="D9">
        <v>42.337907141347678</v>
      </c>
      <c r="E9">
        <v>347.233</v>
      </c>
      <c r="F9">
        <v>0.30860427883077468</v>
      </c>
      <c r="G9">
        <v>65.303542419227753</v>
      </c>
      <c r="H9">
        <v>7.9624209534990156</v>
      </c>
    </row>
    <row r="10" spans="1:8">
      <c r="A10">
        <v>6</v>
      </c>
      <c r="B10" t="s">
        <v>18</v>
      </c>
      <c r="C10">
        <v>1000.06</v>
      </c>
      <c r="D10">
        <v>36.522240589468119</v>
      </c>
      <c r="E10">
        <v>354.75900000000001</v>
      </c>
      <c r="F10">
        <v>0.27286529655298525</v>
      </c>
      <c r="G10">
        <v>65.522706328763391</v>
      </c>
      <c r="H10">
        <v>6.7455259616025574</v>
      </c>
    </row>
    <row r="11" spans="1:8">
      <c r="A11">
        <v>6</v>
      </c>
      <c r="B11" t="s">
        <v>18</v>
      </c>
      <c r="C11">
        <v>499.95299999999997</v>
      </c>
      <c r="D11">
        <v>22.560604687610805</v>
      </c>
      <c r="E11">
        <v>371.79399999999998</v>
      </c>
      <c r="F11">
        <v>0.19101895260060278</v>
      </c>
      <c r="G11">
        <v>65.306949408162595</v>
      </c>
      <c r="H11">
        <v>3.9628511190373024</v>
      </c>
    </row>
    <row r="12" spans="1:8">
      <c r="A12">
        <v>6</v>
      </c>
      <c r="B12" t="s">
        <v>18</v>
      </c>
      <c r="C12">
        <v>300.04199999999997</v>
      </c>
      <c r="D12">
        <v>13.851535107617281</v>
      </c>
      <c r="E12">
        <v>382.61500000000001</v>
      </c>
      <c r="F12">
        <v>0.11735356687172116</v>
      </c>
      <c r="G12">
        <v>65.117476894999342</v>
      </c>
      <c r="H12">
        <v>2.3574010881187109</v>
      </c>
    </row>
    <row r="13" spans="1:8">
      <c r="A13">
        <v>6</v>
      </c>
      <c r="B13" t="s">
        <v>18</v>
      </c>
      <c r="C13">
        <v>199.845</v>
      </c>
      <c r="D13">
        <v>8.8729969971846199</v>
      </c>
      <c r="E13">
        <v>388.76900000000001</v>
      </c>
      <c r="F13">
        <v>7.4526684226375914E-2</v>
      </c>
      <c r="G13">
        <v>65.160092092135528</v>
      </c>
      <c r="H13">
        <v>1.4871692482419943</v>
      </c>
    </row>
    <row r="14" spans="1:8">
      <c r="A14">
        <v>6</v>
      </c>
      <c r="B14" t="s">
        <v>18</v>
      </c>
      <c r="C14">
        <v>99.873000000000005</v>
      </c>
      <c r="D14">
        <v>3.4457308161594287</v>
      </c>
      <c r="E14">
        <v>395.41300000000001</v>
      </c>
      <c r="F14">
        <v>5.2998071022409964E-2</v>
      </c>
      <c r="G14">
        <v>65.07786994217382</v>
      </c>
      <c r="H14">
        <v>0.5671053352058828</v>
      </c>
    </row>
    <row r="15" spans="1:8">
      <c r="A15" t="s">
        <v>18</v>
      </c>
      <c r="B15" t="s">
        <v>23</v>
      </c>
      <c r="C15">
        <v>1499.98066666667</v>
      </c>
      <c r="D15">
        <v>36.908031951312864</v>
      </c>
      <c r="E15">
        <v>342.04206666666698</v>
      </c>
      <c r="F15">
        <v>0.257366315727518</v>
      </c>
      <c r="G15">
        <v>54.9652125805232</v>
      </c>
      <c r="H15">
        <v>5.9310184910958874</v>
      </c>
    </row>
    <row r="16" spans="1:8">
      <c r="A16" t="s">
        <v>18</v>
      </c>
      <c r="B16" t="s">
        <v>23</v>
      </c>
      <c r="C16">
        <v>1000.02013333333</v>
      </c>
      <c r="D16">
        <v>34.973858452798858</v>
      </c>
      <c r="E16">
        <v>344.99799999999999</v>
      </c>
      <c r="F16">
        <v>0.27188850873075099</v>
      </c>
      <c r="G16">
        <v>55.217360024321394</v>
      </c>
      <c r="H16">
        <v>5.5976096488323135</v>
      </c>
    </row>
    <row r="17" spans="1:8">
      <c r="A17" t="s">
        <v>18</v>
      </c>
      <c r="B17" t="s">
        <v>23</v>
      </c>
      <c r="C17">
        <v>500.01063333333298</v>
      </c>
      <c r="D17">
        <v>23.948144945874265</v>
      </c>
      <c r="E17">
        <v>362.371733333333</v>
      </c>
      <c r="F17">
        <v>0.1592427472147544</v>
      </c>
      <c r="G17">
        <v>54.694422702129906</v>
      </c>
      <c r="H17">
        <v>3.6146030225725596</v>
      </c>
    </row>
    <row r="18" spans="1:8">
      <c r="A18" t="s">
        <v>18</v>
      </c>
      <c r="B18" t="s">
        <v>23</v>
      </c>
      <c r="C18">
        <v>299.9932</v>
      </c>
      <c r="D18">
        <v>15.277127831607102</v>
      </c>
      <c r="E18">
        <v>375.93813333333298</v>
      </c>
      <c r="F18">
        <v>0.11070535386031376</v>
      </c>
      <c r="G18">
        <v>55.400489463458015</v>
      </c>
      <c r="H18">
        <v>2.2513288342483957</v>
      </c>
    </row>
    <row r="19" spans="1:8">
      <c r="A19" t="s">
        <v>18</v>
      </c>
      <c r="B19" t="s">
        <v>23</v>
      </c>
      <c r="C19">
        <v>199.98333333333301</v>
      </c>
      <c r="D19">
        <v>10.281082515641025</v>
      </c>
      <c r="E19">
        <v>383.27963333333298</v>
      </c>
      <c r="F19">
        <v>0.12607080320845707</v>
      </c>
      <c r="G19">
        <v>55.023833852825902</v>
      </c>
      <c r="H19">
        <v>1.4759578307043506</v>
      </c>
    </row>
    <row r="20" spans="1:8">
      <c r="A20" t="s">
        <v>18</v>
      </c>
      <c r="B20" t="s">
        <v>23</v>
      </c>
      <c r="C20">
        <v>99.984396666666697</v>
      </c>
      <c r="D20">
        <v>4.7630385366788266</v>
      </c>
      <c r="E20">
        <v>392.27133333333302</v>
      </c>
      <c r="F20">
        <v>5.3691583363700633E-2</v>
      </c>
      <c r="G20">
        <v>55.242593848084667</v>
      </c>
      <c r="H20">
        <v>0.67076684173843304</v>
      </c>
    </row>
    <row r="21" spans="1:8">
      <c r="A21" t="s">
        <v>18</v>
      </c>
      <c r="B21">
        <v>4</v>
      </c>
      <c r="C21">
        <v>1499.9983870967701</v>
      </c>
      <c r="D21">
        <v>33.846665802018158</v>
      </c>
      <c r="E21">
        <v>346.42122580645201</v>
      </c>
      <c r="F21">
        <v>0.28725282773913363</v>
      </c>
      <c r="G21">
        <v>55.108510405630099</v>
      </c>
      <c r="H21">
        <v>5.3843101853941375</v>
      </c>
    </row>
    <row r="22" spans="1:8">
      <c r="A22" t="s">
        <v>18</v>
      </c>
      <c r="B22">
        <v>4</v>
      </c>
      <c r="C22">
        <v>1000.01006451613</v>
      </c>
      <c r="D22">
        <v>31.016709812902221</v>
      </c>
      <c r="E22">
        <v>350.90296774193598</v>
      </c>
      <c r="F22">
        <v>0.2717366832338875</v>
      </c>
      <c r="G22">
        <v>55.285869746851645</v>
      </c>
      <c r="H22">
        <v>4.886780495835275</v>
      </c>
    </row>
    <row r="23" spans="1:8">
      <c r="A23" t="s">
        <v>18</v>
      </c>
      <c r="B23">
        <v>4</v>
      </c>
      <c r="C23">
        <v>500.02448387096803</v>
      </c>
      <c r="D23">
        <v>22.525953156977522</v>
      </c>
      <c r="E23">
        <v>364.77725806451599</v>
      </c>
      <c r="F23">
        <v>0.14546693750122566</v>
      </c>
      <c r="G23">
        <v>55.326028940566893</v>
      </c>
      <c r="H23">
        <v>3.4165275074697008</v>
      </c>
    </row>
    <row r="24" spans="1:8">
      <c r="A24" t="s">
        <v>18</v>
      </c>
      <c r="B24">
        <v>4</v>
      </c>
      <c r="C24">
        <v>299.955774193548</v>
      </c>
      <c r="D24">
        <v>15.420878461873366</v>
      </c>
      <c r="E24">
        <v>375.53483870967699</v>
      </c>
      <c r="F24">
        <v>0.12819633376471229</v>
      </c>
      <c r="G24">
        <v>54.893316744072848</v>
      </c>
      <c r="H24">
        <v>2.2541268575454074</v>
      </c>
    </row>
    <row r="25" spans="1:8">
      <c r="A25" t="s">
        <v>18</v>
      </c>
      <c r="B25">
        <v>4</v>
      </c>
      <c r="C25">
        <v>200.01880645161299</v>
      </c>
      <c r="D25">
        <v>10.37661670988116</v>
      </c>
      <c r="E25">
        <v>383.85235483871003</v>
      </c>
      <c r="F25">
        <v>5.292368301125179E-2</v>
      </c>
      <c r="G25">
        <v>55.334757608295106</v>
      </c>
      <c r="H25">
        <v>1.4958552766381366</v>
      </c>
    </row>
    <row r="26" spans="1:8">
      <c r="A26" t="s">
        <v>18</v>
      </c>
      <c r="B26">
        <v>4</v>
      </c>
      <c r="C26">
        <v>99.992329032258098</v>
      </c>
      <c r="D26">
        <v>4.855833569368408</v>
      </c>
      <c r="E26">
        <v>392.35119354838702</v>
      </c>
      <c r="F26">
        <v>3.4545731302785189E-2</v>
      </c>
      <c r="G26">
        <v>55.44307873445635</v>
      </c>
      <c r="H26">
        <v>0.68617699483232697</v>
      </c>
    </row>
    <row r="27" spans="1:8">
      <c r="A27" t="s">
        <v>18</v>
      </c>
      <c r="B27" t="s">
        <v>22</v>
      </c>
      <c r="C27">
        <v>1500.03451612903</v>
      </c>
      <c r="D27">
        <v>37.601454712751817</v>
      </c>
      <c r="E27">
        <v>340.61125806451599</v>
      </c>
      <c r="F27">
        <v>0.31470887949708448</v>
      </c>
      <c r="G27">
        <v>54.807473081916349</v>
      </c>
      <c r="H27">
        <v>6.0504186758844387</v>
      </c>
    </row>
    <row r="28" spans="1:8">
      <c r="A28" t="s">
        <v>18</v>
      </c>
      <c r="B28" t="s">
        <v>22</v>
      </c>
      <c r="C28">
        <v>1000.0105483871</v>
      </c>
      <c r="D28">
        <v>34.289763596713307</v>
      </c>
      <c r="E28">
        <v>346.13651612903197</v>
      </c>
      <c r="F28">
        <v>0.25813261411200938</v>
      </c>
      <c r="G28">
        <v>54.916762070731053</v>
      </c>
      <c r="H28">
        <v>5.4402893111697832</v>
      </c>
    </row>
    <row r="29" spans="1:8">
      <c r="A29" t="s">
        <v>18</v>
      </c>
      <c r="B29" t="s">
        <v>22</v>
      </c>
      <c r="C29">
        <v>499.98664516129003</v>
      </c>
      <c r="D29">
        <v>24.64927481168602</v>
      </c>
      <c r="E29">
        <v>361.29022580645199</v>
      </c>
      <c r="F29">
        <v>0.18159404027440543</v>
      </c>
      <c r="G29">
        <v>55.340669760136294</v>
      </c>
      <c r="H29">
        <v>3.7756553588890398</v>
      </c>
    </row>
    <row r="30" spans="1:8">
      <c r="A30" t="s">
        <v>18</v>
      </c>
      <c r="B30" t="s">
        <v>22</v>
      </c>
      <c r="C30">
        <v>300.01609677419401</v>
      </c>
      <c r="D30">
        <v>15.755711134071623</v>
      </c>
      <c r="E30">
        <v>375.298838709677</v>
      </c>
      <c r="F30">
        <v>0.10681991276609118</v>
      </c>
      <c r="G30">
        <v>55.157545162026643</v>
      </c>
      <c r="H30">
        <v>2.3156116108040421</v>
      </c>
    </row>
    <row r="31" spans="1:8">
      <c r="A31" t="s">
        <v>18</v>
      </c>
      <c r="B31" t="s">
        <v>22</v>
      </c>
      <c r="C31">
        <v>200.00741935483899</v>
      </c>
      <c r="D31">
        <v>10.681763111877645</v>
      </c>
      <c r="E31">
        <v>383.16077419354798</v>
      </c>
      <c r="F31">
        <v>7.9810126108634125E-2</v>
      </c>
      <c r="G31">
        <v>55.313325340935052</v>
      </c>
      <c r="H31">
        <v>1.5420259014395639</v>
      </c>
    </row>
    <row r="32" spans="1:8">
      <c r="A32" t="s">
        <v>18</v>
      </c>
      <c r="B32" t="s">
        <v>22</v>
      </c>
      <c r="C32">
        <v>100.000183870968</v>
      </c>
      <c r="D32">
        <v>4.8214050781077917</v>
      </c>
      <c r="E32">
        <v>392.36077419354802</v>
      </c>
      <c r="F32">
        <v>3.8143964651603829E-2</v>
      </c>
      <c r="G32">
        <v>55.10554342089543</v>
      </c>
      <c r="H32">
        <v>0.67714757528318581</v>
      </c>
    </row>
    <row r="33" spans="1:8">
      <c r="A33" t="s">
        <v>18</v>
      </c>
      <c r="B33">
        <v>2</v>
      </c>
      <c r="C33">
        <v>1499.9935483871</v>
      </c>
      <c r="D33">
        <v>35.530253257918396</v>
      </c>
      <c r="E33">
        <v>343.61396774193503</v>
      </c>
      <c r="F33">
        <v>0.3553050802210363</v>
      </c>
      <c r="G33">
        <v>55.064102489319389</v>
      </c>
      <c r="H33">
        <v>5.6937193785289963</v>
      </c>
    </row>
    <row r="34" spans="1:8">
      <c r="A34" t="s">
        <v>18</v>
      </c>
      <c r="B34">
        <v>2</v>
      </c>
      <c r="C34">
        <v>999.96916129032297</v>
      </c>
      <c r="D34">
        <v>32.874579253367742</v>
      </c>
      <c r="E34">
        <v>347.76987096774201</v>
      </c>
      <c r="F34">
        <v>0.34696424904355538</v>
      </c>
      <c r="G34">
        <v>55.152235943530805</v>
      </c>
      <c r="H34">
        <v>5.2135239504235784</v>
      </c>
    </row>
    <row r="35" spans="1:8">
      <c r="A35" t="s">
        <v>18</v>
      </c>
      <c r="B35">
        <v>2</v>
      </c>
      <c r="C35">
        <v>499.99529032258101</v>
      </c>
      <c r="D35">
        <v>24.247683095880923</v>
      </c>
      <c r="E35">
        <v>361.05370967741902</v>
      </c>
      <c r="F35">
        <v>0.28418511273546632</v>
      </c>
      <c r="G35">
        <v>54.713429867865102</v>
      </c>
      <c r="H35">
        <v>3.6744502908168615</v>
      </c>
    </row>
    <row r="36" spans="1:8">
      <c r="A36" t="s">
        <v>18</v>
      </c>
      <c r="B36">
        <v>2</v>
      </c>
      <c r="C36">
        <v>299.99799999999999</v>
      </c>
      <c r="D36">
        <v>15.91374568843983</v>
      </c>
      <c r="E36">
        <v>374.45341935483901</v>
      </c>
      <c r="F36">
        <v>0.17233411299546503</v>
      </c>
      <c r="G36">
        <v>55.063447062002894</v>
      </c>
      <c r="H36">
        <v>2.3401193525841935</v>
      </c>
    </row>
    <row r="37" spans="1:8">
      <c r="A37" t="s">
        <v>18</v>
      </c>
      <c r="B37">
        <v>2</v>
      </c>
      <c r="C37">
        <v>199.98500000000001</v>
      </c>
      <c r="D37">
        <v>10.664928714483766</v>
      </c>
      <c r="E37">
        <v>382.80599999999998</v>
      </c>
      <c r="F37">
        <v>0.11804506719140735</v>
      </c>
      <c r="G37">
        <v>54.979355467527377</v>
      </c>
      <c r="H37">
        <v>1.5317181727283344</v>
      </c>
    </row>
    <row r="38" spans="1:8">
      <c r="A38" t="s">
        <v>18</v>
      </c>
      <c r="B38">
        <v>2</v>
      </c>
      <c r="C38">
        <v>100.004783870968</v>
      </c>
      <c r="D38">
        <v>4.9801043226530073</v>
      </c>
      <c r="E38">
        <v>391.863258064516</v>
      </c>
      <c r="F38">
        <v>6.4169766951540433E-2</v>
      </c>
      <c r="G38">
        <v>55.011242419247921</v>
      </c>
      <c r="H38">
        <v>0.69912583159685826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D798-AF39-42AE-9FC4-DA49AFC09599}">
  <dimension ref="A1:L11"/>
  <sheetViews>
    <sheetView tabSelected="1" workbookViewId="0">
      <selection activeCell="M37" sqref="M37"/>
    </sheetView>
  </sheetViews>
  <sheetFormatPr defaultRowHeight="15"/>
  <sheetData>
    <row r="1" spans="1:12">
      <c r="B1" t="s">
        <v>28</v>
      </c>
      <c r="F1" t="s">
        <v>1</v>
      </c>
      <c r="J1" t="s">
        <v>2</v>
      </c>
    </row>
    <row r="2" spans="1:12">
      <c r="A2" t="s">
        <v>30</v>
      </c>
      <c r="B2" t="s">
        <v>25</v>
      </c>
      <c r="C2" t="s">
        <v>26</v>
      </c>
      <c r="D2" t="s">
        <v>27</v>
      </c>
      <c r="F2" s="1" t="s">
        <v>11</v>
      </c>
      <c r="G2" s="1" t="s">
        <v>12</v>
      </c>
      <c r="H2" s="1" t="s">
        <v>13</v>
      </c>
      <c r="J2" s="1" t="s">
        <v>11</v>
      </c>
      <c r="K2" s="1" t="s">
        <v>12</v>
      </c>
      <c r="L2" s="1" t="s">
        <v>13</v>
      </c>
    </row>
    <row r="3" spans="1:12">
      <c r="B3">
        <v>4.3985264761793583E-2</v>
      </c>
      <c r="C3">
        <v>2.239424012589751E-2</v>
      </c>
      <c r="D3">
        <v>0.98792414677862395</v>
      </c>
      <c r="F3">
        <v>4.4656911045093693E-2</v>
      </c>
      <c r="G3">
        <v>5.3072622559053456E-2</v>
      </c>
      <c r="H3">
        <v>0.9569647504081682</v>
      </c>
      <c r="J3">
        <v>4.200675520866199E-2</v>
      </c>
      <c r="K3">
        <v>9.3575155260452653E-2</v>
      </c>
      <c r="L3">
        <v>0.98128435777911605</v>
      </c>
    </row>
    <row r="4" spans="1:12">
      <c r="B4">
        <v>4.7295197932517762E-2</v>
      </c>
      <c r="C4">
        <v>4.8522438792926961E-2</v>
      </c>
      <c r="D4">
        <v>0.98887371819568259</v>
      </c>
      <c r="F4">
        <v>4.6860563445423165E-2</v>
      </c>
      <c r="G4">
        <v>5.2998066541812688E-2</v>
      </c>
      <c r="H4">
        <v>0.94340080771150336</v>
      </c>
      <c r="J4">
        <v>3.7587419116745416E-2</v>
      </c>
      <c r="K4">
        <v>2.7083200397086282E-2</v>
      </c>
      <c r="L4">
        <v>0.9906109225917139</v>
      </c>
    </row>
    <row r="5" spans="1:12">
      <c r="B5">
        <v>5.1499330121590456E-2</v>
      </c>
      <c r="C5">
        <v>1.5203484672006273E-2</v>
      </c>
      <c r="D5">
        <v>0.99748884990469167</v>
      </c>
      <c r="F5">
        <v>5.6674916526694333E-2</v>
      </c>
      <c r="G5">
        <v>0</v>
      </c>
      <c r="H5">
        <v>0.99492091420648388</v>
      </c>
      <c r="J5">
        <v>4.2506593710051055E-2</v>
      </c>
      <c r="K5">
        <v>2.5798889527341551E-2</v>
      </c>
      <c r="L5">
        <v>0.94318605603567296</v>
      </c>
    </row>
    <row r="6" spans="1:12">
      <c r="B6">
        <v>4.9171813696737877E-2</v>
      </c>
      <c r="C6">
        <v>1.0557059706052335E-2</v>
      </c>
      <c r="D6">
        <v>0.99885150706300452</v>
      </c>
      <c r="F6">
        <v>4.7385242498356683E-2</v>
      </c>
      <c r="G6">
        <v>0</v>
      </c>
      <c r="H6">
        <v>0.9986101518189453</v>
      </c>
      <c r="J6">
        <v>5.5949509024033284E-2</v>
      </c>
      <c r="K6">
        <v>0</v>
      </c>
      <c r="L6">
        <v>0.96864179229553482</v>
      </c>
    </row>
    <row r="7" spans="1:12">
      <c r="B7">
        <v>5.4240761997239845E-2</v>
      </c>
      <c r="C7">
        <v>3.7641120860168353E-2</v>
      </c>
      <c r="D7">
        <v>0.98348062014388504</v>
      </c>
      <c r="F7">
        <v>4.6709704339093439E-2</v>
      </c>
      <c r="G7">
        <v>0</v>
      </c>
      <c r="H7">
        <v>0.99582544889532476</v>
      </c>
      <c r="J7">
        <v>4.9708680816627923E-2</v>
      </c>
      <c r="K7">
        <v>0</v>
      </c>
      <c r="L7">
        <v>0.99178084187763826</v>
      </c>
    </row>
    <row r="8" spans="1:12">
      <c r="B8">
        <v>5.0288985806339129E-2</v>
      </c>
      <c r="C8">
        <v>3.1561940099230287E-2</v>
      </c>
      <c r="D8">
        <v>0.99204411782039303</v>
      </c>
      <c r="F8">
        <v>4.8289225391230213E-2</v>
      </c>
      <c r="G8">
        <v>5.8269958157091684E-3</v>
      </c>
      <c r="H8">
        <v>0.92348648704390901</v>
      </c>
      <c r="J8">
        <v>6.0394122228933478E-2</v>
      </c>
      <c r="K8">
        <v>3.0715913780015758E-2</v>
      </c>
      <c r="L8">
        <v>0.98047030658175371</v>
      </c>
    </row>
    <row r="10" spans="1:12">
      <c r="A10" t="s">
        <v>29</v>
      </c>
      <c r="B10">
        <v>4.9413559052703108E-2</v>
      </c>
      <c r="C10">
        <v>2.7646714042713617E-2</v>
      </c>
      <c r="D10">
        <v>0.99144382665104691</v>
      </c>
      <c r="F10">
        <v>4.842942720764859E-2</v>
      </c>
      <c r="G10">
        <v>1.8649614152762551E-2</v>
      </c>
      <c r="H10">
        <v>0.96886809334738899</v>
      </c>
      <c r="J10">
        <v>5.1826630536206869E-2</v>
      </c>
      <c r="K10">
        <v>3.5991860140491591E-2</v>
      </c>
      <c r="L10">
        <v>0.97430561019191142</v>
      </c>
    </row>
    <row r="11" spans="1:12">
      <c r="A11" t="s">
        <v>31</v>
      </c>
      <c r="B11">
        <v>1.766790519301849E-3</v>
      </c>
      <c r="C11">
        <v>7.1606276656397821E-3</v>
      </c>
      <c r="D11">
        <v>5.5672803348709634E-3</v>
      </c>
      <c r="F11">
        <v>2.1065223807585939E-3</v>
      </c>
      <c r="G11">
        <v>1.3365260106748617E-2</v>
      </c>
      <c r="H11">
        <v>8.9016980121950241E-3</v>
      </c>
      <c r="J11">
        <v>4.1927360025367216E-3</v>
      </c>
      <c r="K11">
        <v>2.0067539716400462E-2</v>
      </c>
      <c r="L11">
        <v>8.3216431961039717E-3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Sugarcane</vt:lpstr>
      <vt:lpstr>Sorghum</vt:lpstr>
      <vt:lpstr>Maize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2021-05-20T03:04:04Z</dcterms:created>
  <dcterms:modified xsi:type="dcterms:W3CDTF">2021-05-20T03:44:26Z</dcterms:modified>
</cp:coreProperties>
</file>