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Executive Summary" sheetId="1" state="visible" r:id="rId1"/>
    <sheet xmlns:r="http://schemas.openxmlformats.org/officeDocument/2006/relationships" name="Conservative ต่ำ" sheetId="2" state="visible" r:id="rId2"/>
    <sheet xmlns:r="http://schemas.openxmlformats.org/officeDocument/2006/relationships" name="Realistic กลาง — Base case" sheetId="3" state="visible" r:id="rId3"/>
    <sheet xmlns:r="http://schemas.openxmlformats.org/officeDocument/2006/relationships" name="Optimistic สูง" sheetId="4" state="visible" r:id="rId4"/>
    <sheet xmlns:r="http://schemas.openxmlformats.org/officeDocument/2006/relationships" name="🔧 Assumptions" sheetId="5" state="visible" r:id="rId5"/>
    <sheet xmlns:r="http://schemas.openxmlformats.org/officeDocument/2006/relationships" name="💎 Unit Econom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0.0&quot;%&quot;"/>
    <numFmt numFmtId="166" formatCode="#,##0;[Red](#,##0)"/>
    <numFmt numFmtId="167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9A7326"/>
      <sz val="18"/>
    </font>
    <font>
      <name val="Calibri"/>
      <i val="1"/>
      <color rgb="00666666"/>
      <sz val="12"/>
    </font>
    <font>
      <name val="Calibri"/>
      <b val="1"/>
      <color rgb="009A7326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C00000"/>
      <sz val="10"/>
    </font>
    <font>
      <name val="Calibri"/>
      <b val="1"/>
      <color rgb="002E7D32"/>
      <sz val="10"/>
    </font>
    <font>
      <name val="Calibri"/>
      <b val="1"/>
      <color rgb="009A7326"/>
      <sz val="16"/>
    </font>
  </fonts>
  <fills count="5">
    <fill>
      <patternFill/>
    </fill>
    <fill>
      <patternFill patternType="gray125"/>
    </fill>
    <fill>
      <patternFill patternType="solid">
        <fgColor rgb="00FFF8E7"/>
      </patternFill>
    </fill>
    <fill>
      <patternFill patternType="solid">
        <fgColor rgb="001C1610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6" fillId="0" borderId="0" pivotButton="0" quotePrefix="0" xfId="0"/>
    <xf numFmtId="165" fontId="0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0" fontId="9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pivotButton="0" quotePrefix="0" xfId="0"/>
    <xf numFmtId="3" fontId="0" fillId="0" borderId="1" applyAlignment="1" pivotButton="0" quotePrefix="0" xfId="0">
      <alignment horizontal="right"/>
    </xf>
    <xf numFmtId="3" fontId="6" fillId="4" borderId="1" applyAlignment="1" pivotButton="0" quotePrefix="0" xfId="0">
      <alignment horizontal="right"/>
    </xf>
    <xf numFmtId="0" fontId="6" fillId="0" borderId="1" pivotButton="0" quotePrefix="0" xfId="0"/>
    <xf numFmtId="165" fontId="0" fillId="0" borderId="1" applyAlignment="1" pivotButton="0" quotePrefix="0" xfId="0">
      <alignment horizontal="right"/>
    </xf>
    <xf numFmtId="165" fontId="6" fillId="4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Revenue vs Net Profit</a:t>
            </a:r>
          </a:p>
        </rich>
      </tx>
    </title>
    <plotArea>
      <lineChart>
        <grouping val="standard"/>
        <ser>
          <idx val="0"/>
          <order val="0"/>
          <tx>
            <v>Net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ต่ำ'!$B$21</f>
            </numRef>
          </val>
        </ser>
        <ser>
          <idx val="1"/>
          <order val="1"/>
          <tx>
            <v>Net Profit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ต่ำ'!$C$21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ต่ำ'!$D$21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ต่ำ'!$E$21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ต่ำ'!$F$21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ต่ำ'!$G$21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ต่ำ'!$H$21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ต่ำ'!$I$21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ต่ำ'!$J$21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ต่ำ'!$K$21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ต่ำ'!$L$21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ต่ำ'!$M$21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ต่ำ'!$B$34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ต่ำ'!$C$34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ต่ำ'!$D$34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ต่ำ'!$E$34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ต่ำ'!$F$34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ต่ำ'!$G$34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ต่ำ'!$H$34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ต่ำ'!$I$34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ต่ำ'!$J$34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ต่ำ'!$K$34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ต่ำ'!$L$34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'Conservative ต่ำ'!$B$3:$M$3</f>
            </numRef>
          </cat>
          <val>
            <numRef>
              <f>'Conservative ต่ำ'!$M$34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Revenue vs Net Profit</a:t>
            </a:r>
          </a:p>
        </rich>
      </tx>
    </title>
    <plotArea>
      <lineChart>
        <grouping val="standard"/>
        <ser>
          <idx val="0"/>
          <order val="0"/>
          <tx>
            <v>Net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case'!$B$21</f>
            </numRef>
          </val>
        </ser>
        <ser>
          <idx val="1"/>
          <order val="1"/>
          <tx>
            <v>Net Profit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case'!$C$21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case'!$D$21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case'!$E$21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case'!$F$21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case'!$G$21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case'!$H$21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case'!$I$21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case'!$J$21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case'!$K$21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case'!$L$21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case'!$M$21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case'!$B$34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case'!$C$34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case'!$D$34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case'!$E$34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case'!$F$34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case'!$G$34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case'!$H$34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case'!$I$34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case'!$J$34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case'!$K$34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case'!$L$34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กลาง — Base case'!$B$3:$M$3</f>
            </numRef>
          </cat>
          <val>
            <numRef>
              <f>'Realistic กลาง — Base case'!$M$34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Revenue vs Net Profit</a:t>
            </a:r>
          </a:p>
        </rich>
      </tx>
    </title>
    <plotArea>
      <lineChart>
        <grouping val="standard"/>
        <ser>
          <idx val="0"/>
          <order val="0"/>
          <tx>
            <v>Net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สูง'!$B$21</f>
            </numRef>
          </val>
        </ser>
        <ser>
          <idx val="1"/>
          <order val="1"/>
          <tx>
            <v>Net Profit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สูง'!$C$21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สูง'!$D$21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สูง'!$E$21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สูง'!$F$21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สูง'!$G$21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สูง'!$H$21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สูง'!$I$21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สูง'!$J$21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สูง'!$K$21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สูง'!$L$21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สูง'!$M$21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สูง'!$B$34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สูง'!$C$34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สูง'!$D$34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สูง'!$E$34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สูง'!$F$34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สูง'!$G$34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สูง'!$H$34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สูง'!$I$34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สูง'!$J$34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สูง'!$K$34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สูง'!$L$34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'Optimistic สูง'!$B$3:$M$3</f>
            </numRef>
          </cat>
          <val>
            <numRef>
              <f>'Optimistic สูง'!$M$34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37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37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37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Luxury Authenticator — Year-1 Financial Projection</t>
        </is>
      </c>
    </row>
    <row r="2">
      <c r="A2" s="2" t="inlineStr">
        <is>
          <t>งบประมาณการ ปีที่ 1 (รายเดือน) | 3 Scenarios</t>
        </is>
      </c>
    </row>
    <row r="4">
      <c r="A4" t="inlineStr">
        <is>
          <t>Generated:</t>
        </is>
      </c>
      <c r="B4" t="inlineStr">
        <is>
          <t>2026-05-26</t>
        </is>
      </c>
    </row>
    <row r="5">
      <c r="A5" t="inlineStr">
        <is>
          <t>Base unit:</t>
        </is>
      </c>
      <c r="B5" t="inlineStr">
        <is>
          <t>Thai Baht (THB)</t>
        </is>
      </c>
    </row>
    <row r="6">
      <c r="A6" t="inlineStr">
        <is>
          <t>Exchange rate used:</t>
        </is>
      </c>
      <c r="B6" t="inlineStr">
        <is>
          <t>35 THB/USD</t>
        </is>
      </c>
    </row>
    <row r="8">
      <c r="A8" s="3" t="inlineStr">
        <is>
          <t>KEY METRIC (สรุปรายปี)</t>
        </is>
      </c>
      <c r="B8" s="4" t="inlineStr">
        <is>
          <t>Conservative (ต่ำ)</t>
        </is>
      </c>
      <c r="C8" s="4" t="inlineStr">
        <is>
          <t>Realistic (กลาง)</t>
        </is>
      </c>
      <c r="D8" s="4" t="inlineStr">
        <is>
          <t>Optimistic (สูง)</t>
        </is>
      </c>
    </row>
    <row r="9">
      <c r="A9" s="5" t="inlineStr">
        <is>
          <t>Cumulative installs (M12)</t>
        </is>
      </c>
      <c r="B9" s="6" t="n">
        <v>1165</v>
      </c>
      <c r="C9" s="6" t="n">
        <v>4945</v>
      </c>
      <c r="D9" s="6" t="n">
        <v>21056</v>
      </c>
    </row>
    <row r="10">
      <c r="A10" s="5" t="inlineStr">
        <is>
          <t>Active paid users (M12)</t>
        </is>
      </c>
      <c r="B10" s="6" t="n">
        <v>18</v>
      </c>
      <c r="C10" s="6" t="n">
        <v>169</v>
      </c>
      <c r="D10" s="6" t="n">
        <v>1422</v>
      </c>
    </row>
    <row r="11">
      <c r="A11" s="5" t="inlineStr">
        <is>
          <t xml:space="preserve">    • Standard ฿990</t>
        </is>
      </c>
      <c r="B11" s="7" t="n">
        <v>13</v>
      </c>
      <c r="C11" s="7" t="n">
        <v>118</v>
      </c>
      <c r="D11" s="7" t="n">
        <v>882</v>
      </c>
    </row>
    <row r="12">
      <c r="A12" s="5" t="inlineStr">
        <is>
          <t xml:space="preserve">    • Pro ฿1,990</t>
        </is>
      </c>
      <c r="B12" s="7" t="n">
        <v>4</v>
      </c>
      <c r="C12" s="7" t="n">
        <v>37</v>
      </c>
      <c r="D12" s="7" t="n">
        <v>384</v>
      </c>
    </row>
    <row r="13">
      <c r="A13" s="5" t="inlineStr">
        <is>
          <t xml:space="preserve">    • Premium ฿4,990</t>
        </is>
      </c>
      <c r="B13" s="7" t="n">
        <v>1</v>
      </c>
      <c r="C13" s="7" t="n">
        <v>14</v>
      </c>
      <c r="D13" s="7" t="n">
        <v>156</v>
      </c>
    </row>
    <row r="14">
      <c r="A14" s="5" t="inlineStr">
        <is>
          <t>Free users (cumulative)</t>
        </is>
      </c>
      <c r="B14" s="6" t="n">
        <v>955</v>
      </c>
      <c r="C14" s="6" t="n">
        <v>3709</v>
      </c>
      <c r="D14" s="6" t="n">
        <v>14318</v>
      </c>
    </row>
    <row r="15">
      <c r="A15" s="5" t="inlineStr"/>
    </row>
    <row r="16">
      <c r="A16" s="5" t="inlineStr">
        <is>
          <t>Gross revenue (ปี 1)</t>
        </is>
      </c>
      <c r="B16" s="7" t="n">
        <v>197036</v>
      </c>
      <c r="C16" s="7" t="n">
        <v>1645716</v>
      </c>
      <c r="D16" s="7" t="n">
        <v>12811287</v>
      </c>
    </row>
    <row r="17">
      <c r="A17" s="5" t="inlineStr">
        <is>
          <t>App store fee (15%)</t>
        </is>
      </c>
      <c r="B17" s="7" t="n">
        <v>29555</v>
      </c>
      <c r="C17" s="7" t="n">
        <v>246859</v>
      </c>
      <c r="D17" s="7" t="n">
        <v>1921694</v>
      </c>
    </row>
    <row r="18">
      <c r="A18" s="5" t="inlineStr">
        <is>
          <t>Net revenue (หลังหัก)</t>
        </is>
      </c>
      <c r="B18" s="7" t="n">
        <v>167480</v>
      </c>
      <c r="C18" s="7" t="n">
        <v>1398856</v>
      </c>
      <c r="D18" s="7" t="n">
        <v>10889595</v>
      </c>
    </row>
    <row r="19">
      <c r="A19" s="5" t="inlineStr"/>
    </row>
    <row r="20">
      <c r="A20" s="5" t="inlineStr">
        <is>
          <t>Variable costs (API scan)</t>
        </is>
      </c>
      <c r="B20" s="7" t="n">
        <v>25658</v>
      </c>
      <c r="C20" s="7" t="n">
        <v>107614</v>
      </c>
      <c r="D20" s="7" t="n">
        <v>529172</v>
      </c>
    </row>
    <row r="21">
      <c r="A21" s="5" t="inlineStr">
        <is>
          <t>Fixed costs (infra)</t>
        </is>
      </c>
      <c r="B21" s="7" t="n">
        <v>22380</v>
      </c>
      <c r="C21" s="7" t="n">
        <v>22380</v>
      </c>
      <c r="D21" s="7" t="n">
        <v>22380</v>
      </c>
    </row>
    <row r="22">
      <c r="A22" s="5" t="inlineStr">
        <is>
          <t>Marketing spend</t>
        </is>
      </c>
      <c r="B22" s="7" t="n">
        <v>150000</v>
      </c>
      <c r="C22" s="7" t="n">
        <v>300000</v>
      </c>
      <c r="D22" s="7" t="n">
        <v>600000</v>
      </c>
    </row>
    <row r="23">
      <c r="A23" s="5" t="inlineStr">
        <is>
          <t>Total costs</t>
        </is>
      </c>
      <c r="B23" s="7" t="n">
        <v>198038</v>
      </c>
      <c r="C23" s="7" t="n">
        <v>429994</v>
      </c>
      <c r="D23" s="7" t="n">
        <v>1151552</v>
      </c>
    </row>
    <row r="24">
      <c r="A24" s="5" t="inlineStr"/>
    </row>
    <row r="25">
      <c r="A25" s="8" t="inlineStr">
        <is>
          <t>Gross profit</t>
        </is>
      </c>
      <c r="B25" s="7" t="n">
        <v>141822</v>
      </c>
      <c r="C25" s="7" t="n">
        <v>1291240</v>
      </c>
      <c r="D25" s="7" t="n">
        <v>10360423</v>
      </c>
    </row>
    <row r="26">
      <c r="A26" s="5" t="inlineStr">
        <is>
          <t>Gross margin %</t>
        </is>
      </c>
      <c r="B26" s="9" t="n">
        <v>84.7</v>
      </c>
      <c r="C26" s="9" t="n">
        <v>92.3</v>
      </c>
      <c r="D26" s="9" t="n">
        <v>95.09999999999999</v>
      </c>
    </row>
    <row r="27">
      <c r="A27" s="8" t="inlineStr">
        <is>
          <t>NET PROFIT / LOSS (ปี 1)</t>
        </is>
      </c>
      <c r="B27" s="10" t="n">
        <v>-30558</v>
      </c>
      <c r="C27" s="11" t="n">
        <v>968860</v>
      </c>
      <c r="D27" s="11" t="n">
        <v>9738043</v>
      </c>
    </row>
    <row r="30">
      <c r="A30" s="3" t="inlineStr">
        <is>
          <t>ASSUMPTIONS</t>
        </is>
      </c>
    </row>
    <row r="31">
      <c r="A31" s="5" t="inlineStr">
        <is>
          <t>Cost per scan (steady state)</t>
        </is>
      </c>
      <c r="B31" s="5" t="inlineStr">
        <is>
          <t>฿0.90</t>
        </is>
      </c>
    </row>
    <row r="32">
      <c r="A32" s="5" t="inlineStr">
        <is>
          <t xml:space="preserve">  - Cache hit (60%)</t>
        </is>
      </c>
      <c r="B32" s="5" t="inlineStr">
        <is>
          <t>฿0.30/scan</t>
        </is>
      </c>
    </row>
    <row r="33">
      <c r="A33" s="5" t="inlineStr">
        <is>
          <t xml:space="preserve">  - Cheap-brand bypass (25%)</t>
        </is>
      </c>
      <c r="B33" s="5" t="inlineStr">
        <is>
          <t>฿1.10/scan</t>
        </is>
      </c>
    </row>
    <row r="34">
      <c r="A34" s="5" t="inlineStr">
        <is>
          <t xml:space="preserve">  - Full pipeline (15%)</t>
        </is>
      </c>
      <c r="B34" s="5" t="inlineStr">
        <is>
          <t>฿2.98/scan</t>
        </is>
      </c>
    </row>
    <row r="35">
      <c r="A35" s="5" t="inlineStr">
        <is>
          <t>Fixed monthly (infra)</t>
        </is>
      </c>
      <c r="B35" s="5" t="inlineStr">
        <is>
          <t>฿1,865/mo</t>
        </is>
      </c>
    </row>
    <row r="36">
      <c r="A36" s="5" t="inlineStr">
        <is>
          <t>App store take rate</t>
        </is>
      </c>
      <c r="B36" s="5" t="inlineStr">
        <is>
          <t>15% (Apple Small Business / Google Play)</t>
        </is>
      </c>
    </row>
    <row r="37">
      <c r="A37" s="5" t="inlineStr">
        <is>
          <t>Std tier (฿990) avg scans/mo</t>
        </is>
      </c>
      <c r="B37" s="5" t="inlineStr">
        <is>
          <t>28</t>
        </is>
      </c>
    </row>
    <row r="38">
      <c r="A38" s="5" t="inlineStr">
        <is>
          <t>Pro tier (฿1,990) avg scans</t>
        </is>
      </c>
      <c r="B38" s="5" t="inlineStr">
        <is>
          <t>55</t>
        </is>
      </c>
    </row>
    <row r="39">
      <c r="A39" s="5" t="inlineStr">
        <is>
          <t>Premium (฿4,990) avg scans</t>
        </is>
      </c>
      <c r="B39" s="5" t="inlineStr">
        <is>
          <t>110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2" t="inlineStr">
        <is>
          <t>Conservative (ต่ำ) — Monthly P&amp;L</t>
        </is>
      </c>
    </row>
    <row r="3">
      <c r="A3" s="13" t="inlineStr">
        <is>
          <t>METRIC</t>
        </is>
      </c>
      <c r="B3" s="13" t="inlineStr">
        <is>
          <t>M1</t>
        </is>
      </c>
      <c r="C3" s="13" t="inlineStr">
        <is>
          <t>M2</t>
        </is>
      </c>
      <c r="D3" s="13" t="inlineStr">
        <is>
          <t>M3</t>
        </is>
      </c>
      <c r="E3" s="13" t="inlineStr">
        <is>
          <t>M4</t>
        </is>
      </c>
      <c r="F3" s="13" t="inlineStr">
        <is>
          <t>M5</t>
        </is>
      </c>
      <c r="G3" s="13" t="inlineStr">
        <is>
          <t>M6</t>
        </is>
      </c>
      <c r="H3" s="13" t="inlineStr">
        <is>
          <t>M7</t>
        </is>
      </c>
      <c r="I3" s="13" t="inlineStr">
        <is>
          <t>M8</t>
        </is>
      </c>
      <c r="J3" s="13" t="inlineStr">
        <is>
          <t>M9</t>
        </is>
      </c>
      <c r="K3" s="13" t="inlineStr">
        <is>
          <t>M10</t>
        </is>
      </c>
      <c r="L3" s="13" t="inlineStr">
        <is>
          <t>M11</t>
        </is>
      </c>
      <c r="M3" s="13" t="inlineStr">
        <is>
          <t>M12</t>
        </is>
      </c>
      <c r="N3" s="13" t="inlineStr">
        <is>
          <t>TOTAL Y1</t>
        </is>
      </c>
    </row>
    <row r="4">
      <c r="A4" s="3" t="inlineStr">
        <is>
          <t>━ ACQUISITION &amp; USERS ━</t>
        </is>
      </c>
    </row>
    <row r="5">
      <c r="A5" s="14" t="inlineStr">
        <is>
          <t>New installs</t>
        </is>
      </c>
      <c r="B5" s="15" t="n">
        <v>250</v>
      </c>
      <c r="C5" s="15" t="n">
        <v>50</v>
      </c>
      <c r="D5" s="15" t="n">
        <v>60</v>
      </c>
      <c r="E5" s="15" t="n">
        <v>72</v>
      </c>
      <c r="F5" s="15" t="n">
        <v>78</v>
      </c>
      <c r="G5" s="15" t="n">
        <v>92</v>
      </c>
      <c r="H5" s="15" t="n">
        <v>90</v>
      </c>
      <c r="I5" s="15" t="n">
        <v>104</v>
      </c>
      <c r="J5" s="15" t="n">
        <v>96</v>
      </c>
      <c r="K5" s="15" t="n">
        <v>89</v>
      </c>
      <c r="L5" s="15" t="n">
        <v>98</v>
      </c>
      <c r="M5" s="15" t="n">
        <v>86</v>
      </c>
      <c r="N5" s="16" t="n">
        <v>1165</v>
      </c>
    </row>
    <row r="6">
      <c r="A6" s="14" t="inlineStr">
        <is>
          <t>Cumulative installs</t>
        </is>
      </c>
      <c r="B6" s="15" t="n">
        <v>250</v>
      </c>
      <c r="C6" s="15" t="n">
        <v>300</v>
      </c>
      <c r="D6" s="15" t="n">
        <v>360</v>
      </c>
      <c r="E6" s="15" t="n">
        <v>432</v>
      </c>
      <c r="F6" s="15" t="n">
        <v>510</v>
      </c>
      <c r="G6" s="15" t="n">
        <v>602</v>
      </c>
      <c r="H6" s="15" t="n">
        <v>692</v>
      </c>
      <c r="I6" s="15" t="n">
        <v>796</v>
      </c>
      <c r="J6" s="15" t="n">
        <v>892</v>
      </c>
      <c r="K6" s="15" t="n">
        <v>981</v>
      </c>
      <c r="L6" s="15" t="n">
        <v>1079</v>
      </c>
      <c r="M6" s="15" t="n">
        <v>1165</v>
      </c>
      <c r="N6" s="16" t="n">
        <v>1165</v>
      </c>
    </row>
    <row r="7">
      <c r="A7" s="14" t="inlineStr">
        <is>
          <t>New paid conversions</t>
        </is>
      </c>
      <c r="B7" s="15" t="n">
        <v>7</v>
      </c>
      <c r="C7" s="15" t="n">
        <v>1</v>
      </c>
      <c r="D7" s="15" t="n">
        <v>2</v>
      </c>
      <c r="E7" s="15" t="n">
        <v>2</v>
      </c>
      <c r="F7" s="15" t="n">
        <v>2</v>
      </c>
      <c r="G7" s="15" t="n">
        <v>2</v>
      </c>
      <c r="H7" s="15" t="n">
        <v>2</v>
      </c>
      <c r="I7" s="15" t="n">
        <v>3</v>
      </c>
      <c r="J7" s="15" t="n">
        <v>3</v>
      </c>
      <c r="K7" s="15" t="n">
        <v>2</v>
      </c>
      <c r="L7" s="15" t="n">
        <v>3</v>
      </c>
      <c r="M7" s="15" t="n">
        <v>2</v>
      </c>
      <c r="N7" s="16" t="n">
        <v>31</v>
      </c>
    </row>
    <row r="8">
      <c r="A8" s="14" t="inlineStr">
        <is>
          <t>Churned paid</t>
        </is>
      </c>
      <c r="B8" s="15" t="n">
        <v>0</v>
      </c>
      <c r="C8" s="15" t="n">
        <v>1</v>
      </c>
      <c r="D8" s="15" t="n">
        <v>1</v>
      </c>
      <c r="E8" s="15" t="n">
        <v>1</v>
      </c>
      <c r="F8" s="15" t="n">
        <v>1</v>
      </c>
      <c r="G8" s="15" t="n">
        <v>1</v>
      </c>
      <c r="H8" s="15" t="n">
        <v>1</v>
      </c>
      <c r="I8" s="15" t="n">
        <v>1</v>
      </c>
      <c r="J8" s="15" t="n">
        <v>1</v>
      </c>
      <c r="K8" s="15" t="n">
        <v>1</v>
      </c>
      <c r="L8" s="15" t="n">
        <v>2</v>
      </c>
      <c r="M8" s="15" t="n">
        <v>2</v>
      </c>
      <c r="N8" s="16" t="n">
        <v>13</v>
      </c>
    </row>
    <row r="9">
      <c r="A9" s="14" t="inlineStr">
        <is>
          <t>Active — Standard ฿990</t>
        </is>
      </c>
      <c r="B9" s="15" t="n">
        <v>5</v>
      </c>
      <c r="C9" s="15" t="n">
        <v>5</v>
      </c>
      <c r="D9" s="15" t="n">
        <v>6</v>
      </c>
      <c r="E9" s="15" t="n">
        <v>6</v>
      </c>
      <c r="F9" s="15" t="n">
        <v>7</v>
      </c>
      <c r="G9" s="15" t="n">
        <v>8</v>
      </c>
      <c r="H9" s="15" t="n">
        <v>9</v>
      </c>
      <c r="I9" s="15" t="n">
        <v>10</v>
      </c>
      <c r="J9" s="15" t="n">
        <v>11</v>
      </c>
      <c r="K9" s="15" t="n">
        <v>12</v>
      </c>
      <c r="L9" s="15" t="n">
        <v>13</v>
      </c>
      <c r="M9" s="15" t="n">
        <v>13</v>
      </c>
      <c r="N9" s="16" t="n">
        <v>13</v>
      </c>
    </row>
    <row r="10">
      <c r="A10" s="14" t="inlineStr">
        <is>
          <t>Active — Pro ฿1,990</t>
        </is>
      </c>
      <c r="B10" s="15" t="n">
        <v>1</v>
      </c>
      <c r="C10" s="15" t="n">
        <v>1</v>
      </c>
      <c r="D10" s="15" t="n">
        <v>2</v>
      </c>
      <c r="E10" s="15" t="n">
        <v>2</v>
      </c>
      <c r="F10" s="15" t="n">
        <v>2</v>
      </c>
      <c r="G10" s="15" t="n">
        <v>2</v>
      </c>
      <c r="H10" s="15" t="n">
        <v>2</v>
      </c>
      <c r="I10" s="15" t="n">
        <v>3</v>
      </c>
      <c r="J10" s="15" t="n">
        <v>3</v>
      </c>
      <c r="K10" s="15" t="n">
        <v>3</v>
      </c>
      <c r="L10" s="15" t="n">
        <v>3</v>
      </c>
      <c r="M10" s="15" t="n">
        <v>4</v>
      </c>
      <c r="N10" s="16" t="n">
        <v>4</v>
      </c>
    </row>
    <row r="11">
      <c r="A11" s="14" t="inlineStr">
        <is>
          <t>Active — Premium ฿4,990</t>
        </is>
      </c>
      <c r="B11" s="15" t="n">
        <v>0</v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1</v>
      </c>
      <c r="H11" s="15" t="n">
        <v>1</v>
      </c>
      <c r="I11" s="15" t="n">
        <v>1</v>
      </c>
      <c r="J11" s="15" t="n">
        <v>1</v>
      </c>
      <c r="K11" s="15" t="n">
        <v>1</v>
      </c>
      <c r="L11" s="15" t="n">
        <v>1</v>
      </c>
      <c r="M11" s="15" t="n">
        <v>1</v>
      </c>
      <c r="N11" s="16" t="n">
        <v>1</v>
      </c>
    </row>
    <row r="12">
      <c r="A12" s="14" t="inlineStr">
        <is>
          <t>Active paid (total)</t>
        </is>
      </c>
      <c r="B12" s="15" t="n">
        <v>7</v>
      </c>
      <c r="C12" s="15" t="n">
        <v>7</v>
      </c>
      <c r="D12" s="15" t="n">
        <v>8</v>
      </c>
      <c r="E12" s="15" t="n">
        <v>9</v>
      </c>
      <c r="F12" s="15" t="n">
        <v>10</v>
      </c>
      <c r="G12" s="15" t="n">
        <v>11</v>
      </c>
      <c r="H12" s="15" t="n">
        <v>12</v>
      </c>
      <c r="I12" s="15" t="n">
        <v>14</v>
      </c>
      <c r="J12" s="15" t="n">
        <v>15</v>
      </c>
      <c r="K12" s="15" t="n">
        <v>16</v>
      </c>
      <c r="L12" s="15" t="n">
        <v>17</v>
      </c>
      <c r="M12" s="15" t="n">
        <v>18</v>
      </c>
      <c r="N12" s="16" t="n">
        <v>18</v>
      </c>
    </row>
    <row r="13">
      <c r="A13" s="14" t="inlineStr">
        <is>
          <t>Free users (cumulative)</t>
        </is>
      </c>
      <c r="B13" s="15" t="n">
        <v>205</v>
      </c>
      <c r="C13" s="15" t="n">
        <v>246</v>
      </c>
      <c r="D13" s="15" t="n">
        <v>295</v>
      </c>
      <c r="E13" s="15" t="n">
        <v>354</v>
      </c>
      <c r="F13" s="15" t="n">
        <v>418</v>
      </c>
      <c r="G13" s="15" t="n">
        <v>494</v>
      </c>
      <c r="H13" s="15" t="n">
        <v>567</v>
      </c>
      <c r="I13" s="15" t="n">
        <v>653</v>
      </c>
      <c r="J13" s="15" t="n">
        <v>731</v>
      </c>
      <c r="K13" s="15" t="n">
        <v>804</v>
      </c>
      <c r="L13" s="15" t="n">
        <v>885</v>
      </c>
      <c r="M13" s="15" t="n">
        <v>955</v>
      </c>
      <c r="N13" s="16" t="n">
        <v>955</v>
      </c>
    </row>
    <row r="14"/>
    <row r="15">
      <c r="A15" s="3" t="inlineStr">
        <is>
          <t>━ REVENUE (THB) ━</t>
        </is>
      </c>
    </row>
    <row r="16">
      <c r="A16" s="14" t="inlineStr">
        <is>
          <t>Revenue — Standard</t>
        </is>
      </c>
      <c r="B16" s="15" t="n">
        <v>5012</v>
      </c>
      <c r="C16" s="15" t="n">
        <v>5212</v>
      </c>
      <c r="D16" s="15" t="n">
        <v>5685</v>
      </c>
      <c r="E16" s="15" t="n">
        <v>6390</v>
      </c>
      <c r="F16" s="15" t="n">
        <v>7187</v>
      </c>
      <c r="G16" s="15" t="n">
        <v>8169</v>
      </c>
      <c r="H16" s="15" t="n">
        <v>9074</v>
      </c>
      <c r="I16" s="15" t="n">
        <v>10161</v>
      </c>
      <c r="J16" s="15" t="n">
        <v>11070</v>
      </c>
      <c r="K16" s="15" t="n">
        <v>11747</v>
      </c>
      <c r="L16" s="15" t="n">
        <v>12537</v>
      </c>
      <c r="M16" s="15" t="n">
        <v>13007</v>
      </c>
      <c r="N16" s="16" t="n">
        <v>105251</v>
      </c>
    </row>
    <row r="17">
      <c r="A17" s="14" t="inlineStr">
        <is>
          <t>Revenue — Pro</t>
        </is>
      </c>
      <c r="B17" s="15" t="n">
        <v>2686</v>
      </c>
      <c r="C17" s="15" t="n">
        <v>2794</v>
      </c>
      <c r="D17" s="15" t="n">
        <v>3048</v>
      </c>
      <c r="E17" s="15" t="n">
        <v>3425</v>
      </c>
      <c r="F17" s="15" t="n">
        <v>3852</v>
      </c>
      <c r="G17" s="15" t="n">
        <v>4379</v>
      </c>
      <c r="H17" s="15" t="n">
        <v>4864</v>
      </c>
      <c r="I17" s="15" t="n">
        <v>5447</v>
      </c>
      <c r="J17" s="15" t="n">
        <v>5934</v>
      </c>
      <c r="K17" s="15" t="n">
        <v>6297</v>
      </c>
      <c r="L17" s="15" t="n">
        <v>6720</v>
      </c>
      <c r="M17" s="15" t="n">
        <v>6972</v>
      </c>
      <c r="N17" s="16" t="n">
        <v>56418</v>
      </c>
    </row>
    <row r="18">
      <c r="A18" s="14" t="inlineStr">
        <is>
          <t>Revenue — Premium</t>
        </is>
      </c>
      <c r="B18" s="15" t="n">
        <v>1684</v>
      </c>
      <c r="C18" s="15" t="n">
        <v>1751</v>
      </c>
      <c r="D18" s="15" t="n">
        <v>1910</v>
      </c>
      <c r="E18" s="15" t="n">
        <v>2147</v>
      </c>
      <c r="F18" s="15" t="n">
        <v>2415</v>
      </c>
      <c r="G18" s="15" t="n">
        <v>2745</v>
      </c>
      <c r="H18" s="15" t="n">
        <v>3049</v>
      </c>
      <c r="I18" s="15" t="n">
        <v>3414</v>
      </c>
      <c r="J18" s="15" t="n">
        <v>3720</v>
      </c>
      <c r="K18" s="15" t="n">
        <v>3947</v>
      </c>
      <c r="L18" s="15" t="n">
        <v>4213</v>
      </c>
      <c r="M18" s="15" t="n">
        <v>4371</v>
      </c>
      <c r="N18" s="16" t="n">
        <v>35366</v>
      </c>
    </row>
    <row r="19">
      <c r="A19" s="14" t="inlineStr">
        <is>
          <t>Gross revenue</t>
        </is>
      </c>
      <c r="B19" s="15" t="n">
        <v>9382</v>
      </c>
      <c r="C19" s="15" t="n">
        <v>9758</v>
      </c>
      <c r="D19" s="15" t="n">
        <v>10644</v>
      </c>
      <c r="E19" s="15" t="n">
        <v>11962</v>
      </c>
      <c r="F19" s="15" t="n">
        <v>13454</v>
      </c>
      <c r="G19" s="15" t="n">
        <v>15292</v>
      </c>
      <c r="H19" s="15" t="n">
        <v>16988</v>
      </c>
      <c r="I19" s="15" t="n">
        <v>19022</v>
      </c>
      <c r="J19" s="15" t="n">
        <v>20723</v>
      </c>
      <c r="K19" s="15" t="n">
        <v>21991</v>
      </c>
      <c r="L19" s="15" t="n">
        <v>23470</v>
      </c>
      <c r="M19" s="15" t="n">
        <v>24350</v>
      </c>
      <c r="N19" s="16" t="n">
        <v>197036</v>
      </c>
    </row>
    <row r="20">
      <c r="A20" s="14" t="inlineStr">
        <is>
          <t>App store fee (-15%)</t>
        </is>
      </c>
      <c r="B20" s="15" t="n">
        <v>1407</v>
      </c>
      <c r="C20" s="15" t="n">
        <v>1464</v>
      </c>
      <c r="D20" s="15" t="n">
        <v>1597</v>
      </c>
      <c r="E20" s="15" t="n">
        <v>1794</v>
      </c>
      <c r="F20" s="15" t="n">
        <v>2018</v>
      </c>
      <c r="G20" s="15" t="n">
        <v>2294</v>
      </c>
      <c r="H20" s="15" t="n">
        <v>2548</v>
      </c>
      <c r="I20" s="15" t="n">
        <v>2853</v>
      </c>
      <c r="J20" s="15" t="n">
        <v>3108</v>
      </c>
      <c r="K20" s="15" t="n">
        <v>3299</v>
      </c>
      <c r="L20" s="15" t="n">
        <v>3520</v>
      </c>
      <c r="M20" s="15" t="n">
        <v>3653</v>
      </c>
      <c r="N20" s="16" t="n">
        <v>29555</v>
      </c>
    </row>
    <row r="21">
      <c r="A21" s="17" t="inlineStr">
        <is>
          <t>NET REVENUE</t>
        </is>
      </c>
      <c r="B21" s="15" t="n">
        <v>7975</v>
      </c>
      <c r="C21" s="15" t="n">
        <v>8294</v>
      </c>
      <c r="D21" s="15" t="n">
        <v>9047</v>
      </c>
      <c r="E21" s="15" t="n">
        <v>10168</v>
      </c>
      <c r="F21" s="15" t="n">
        <v>11436</v>
      </c>
      <c r="G21" s="15" t="n">
        <v>12998</v>
      </c>
      <c r="H21" s="15" t="n">
        <v>14440</v>
      </c>
      <c r="I21" s="15" t="n">
        <v>16169</v>
      </c>
      <c r="J21" s="15" t="n">
        <v>17614</v>
      </c>
      <c r="K21" s="15" t="n">
        <v>18692</v>
      </c>
      <c r="L21" s="15" t="n">
        <v>19949</v>
      </c>
      <c r="M21" s="15" t="n">
        <v>20698</v>
      </c>
      <c r="N21" s="16" t="n">
        <v>167480</v>
      </c>
    </row>
    <row r="22"/>
    <row r="23">
      <c r="A23" s="3" t="inlineStr">
        <is>
          <t>━ COSTS (THB) ━</t>
        </is>
      </c>
    </row>
    <row r="24">
      <c r="A24" s="14" t="inlineStr">
        <is>
          <t>Free-user scan cost</t>
        </is>
      </c>
      <c r="B24" s="15" t="n">
        <v>647</v>
      </c>
      <c r="C24" s="15" t="n">
        <v>777</v>
      </c>
      <c r="D24" s="15" t="n">
        <v>932</v>
      </c>
      <c r="E24" s="15" t="n">
        <v>1118</v>
      </c>
      <c r="F24" s="15" t="n">
        <v>1320</v>
      </c>
      <c r="G24" s="15" t="n">
        <v>1558</v>
      </c>
      <c r="H24" s="15" t="n">
        <v>1791</v>
      </c>
      <c r="I24" s="15" t="n">
        <v>2061</v>
      </c>
      <c r="J24" s="15" t="n">
        <v>2309</v>
      </c>
      <c r="K24" s="15" t="n">
        <v>2540</v>
      </c>
      <c r="L24" s="15" t="n">
        <v>2793</v>
      </c>
      <c r="M24" s="15" t="n">
        <v>3016</v>
      </c>
      <c r="N24" s="16" t="n">
        <v>20862</v>
      </c>
    </row>
    <row r="25">
      <c r="A25" s="14" t="inlineStr">
        <is>
          <t>Paid-user scan cost</t>
        </is>
      </c>
      <c r="B25" s="15" t="n">
        <v>228</v>
      </c>
      <c r="C25" s="15" t="n">
        <v>237</v>
      </c>
      <c r="D25" s="15" t="n">
        <v>259</v>
      </c>
      <c r="E25" s="15" t="n">
        <v>291</v>
      </c>
      <c r="F25" s="15" t="n">
        <v>327</v>
      </c>
      <c r="G25" s="15" t="n">
        <v>372</v>
      </c>
      <c r="H25" s="15" t="n">
        <v>413</v>
      </c>
      <c r="I25" s="15" t="n">
        <v>463</v>
      </c>
      <c r="J25" s="15" t="n">
        <v>504</v>
      </c>
      <c r="K25" s="15" t="n">
        <v>535</v>
      </c>
      <c r="L25" s="15" t="n">
        <v>571</v>
      </c>
      <c r="M25" s="15" t="n">
        <v>593</v>
      </c>
      <c r="N25" s="16" t="n">
        <v>4793</v>
      </c>
    </row>
    <row r="26">
      <c r="A26" s="14" t="inlineStr">
        <is>
          <t>Variable costs (total)</t>
        </is>
      </c>
      <c r="B26" s="15" t="n">
        <v>876</v>
      </c>
      <c r="C26" s="15" t="n">
        <v>1014</v>
      </c>
      <c r="D26" s="15" t="n">
        <v>1191</v>
      </c>
      <c r="E26" s="15" t="n">
        <v>1409</v>
      </c>
      <c r="F26" s="15" t="n">
        <v>1648</v>
      </c>
      <c r="G26" s="15" t="n">
        <v>1931</v>
      </c>
      <c r="H26" s="15" t="n">
        <v>2205</v>
      </c>
      <c r="I26" s="15" t="n">
        <v>2524</v>
      </c>
      <c r="J26" s="15" t="n">
        <v>2813</v>
      </c>
      <c r="K26" s="15" t="n">
        <v>3075</v>
      </c>
      <c r="L26" s="15" t="n">
        <v>3364</v>
      </c>
      <c r="M26" s="15" t="n">
        <v>3608</v>
      </c>
      <c r="N26" s="16" t="n">
        <v>25658</v>
      </c>
    </row>
    <row r="27">
      <c r="A27" s="14" t="inlineStr">
        <is>
          <t>Fixed costs (infra)</t>
        </is>
      </c>
      <c r="B27" s="15" t="n">
        <v>1865</v>
      </c>
      <c r="C27" s="15" t="n">
        <v>1865</v>
      </c>
      <c r="D27" s="15" t="n">
        <v>1865</v>
      </c>
      <c r="E27" s="15" t="n">
        <v>1865</v>
      </c>
      <c r="F27" s="15" t="n">
        <v>1865</v>
      </c>
      <c r="G27" s="15" t="n">
        <v>1865</v>
      </c>
      <c r="H27" s="15" t="n">
        <v>1865</v>
      </c>
      <c r="I27" s="15" t="n">
        <v>1865</v>
      </c>
      <c r="J27" s="15" t="n">
        <v>1865</v>
      </c>
      <c r="K27" s="15" t="n">
        <v>1865</v>
      </c>
      <c r="L27" s="15" t="n">
        <v>1865</v>
      </c>
      <c r="M27" s="15" t="n">
        <v>1865</v>
      </c>
      <c r="N27" s="16" t="n">
        <v>22380</v>
      </c>
    </row>
    <row r="28">
      <c r="A28" s="14" t="inlineStr">
        <is>
          <t>Marketing spend</t>
        </is>
      </c>
      <c r="B28" s="15" t="n">
        <v>5000</v>
      </c>
      <c r="C28" s="15" t="n">
        <v>5000</v>
      </c>
      <c r="D28" s="15" t="n">
        <v>5000</v>
      </c>
      <c r="E28" s="15" t="n">
        <v>10000</v>
      </c>
      <c r="F28" s="15" t="n">
        <v>10000</v>
      </c>
      <c r="G28" s="15" t="n">
        <v>10000</v>
      </c>
      <c r="H28" s="15" t="n">
        <v>15000</v>
      </c>
      <c r="I28" s="15" t="n">
        <v>15000</v>
      </c>
      <c r="J28" s="15" t="n">
        <v>15000</v>
      </c>
      <c r="K28" s="15" t="n">
        <v>20000</v>
      </c>
      <c r="L28" s="15" t="n">
        <v>20000</v>
      </c>
      <c r="M28" s="15" t="n">
        <v>20000</v>
      </c>
      <c r="N28" s="16" t="n">
        <v>150000</v>
      </c>
    </row>
    <row r="29">
      <c r="A29" s="17" t="inlineStr">
        <is>
          <t>TOTAL COSTS</t>
        </is>
      </c>
      <c r="B29" s="15" t="n">
        <v>7741</v>
      </c>
      <c r="C29" s="15" t="n">
        <v>7879</v>
      </c>
      <c r="D29" s="15" t="n">
        <v>8056</v>
      </c>
      <c r="E29" s="15" t="n">
        <v>13274</v>
      </c>
      <c r="F29" s="15" t="n">
        <v>13513</v>
      </c>
      <c r="G29" s="15" t="n">
        <v>13796</v>
      </c>
      <c r="H29" s="15" t="n">
        <v>19070</v>
      </c>
      <c r="I29" s="15" t="n">
        <v>19389</v>
      </c>
      <c r="J29" s="15" t="n">
        <v>19678</v>
      </c>
      <c r="K29" s="15" t="n">
        <v>24940</v>
      </c>
      <c r="L29" s="15" t="n">
        <v>25229</v>
      </c>
      <c r="M29" s="15" t="n">
        <v>25473</v>
      </c>
      <c r="N29" s="16" t="n">
        <v>198038</v>
      </c>
    </row>
    <row r="30"/>
    <row r="31">
      <c r="A31" s="3" t="inlineStr">
        <is>
          <t>━ BOTTOM LINE (THB) ━</t>
        </is>
      </c>
    </row>
    <row r="32">
      <c r="A32" s="14" t="inlineStr">
        <is>
          <t>Gross profit</t>
        </is>
      </c>
      <c r="B32" s="15" t="n">
        <v>7100</v>
      </c>
      <c r="C32" s="15" t="n">
        <v>7280</v>
      </c>
      <c r="D32" s="15" t="n">
        <v>7856</v>
      </c>
      <c r="E32" s="15" t="n">
        <v>8758</v>
      </c>
      <c r="F32" s="15" t="n">
        <v>9788</v>
      </c>
      <c r="G32" s="15" t="n">
        <v>11068</v>
      </c>
      <c r="H32" s="15" t="n">
        <v>12235</v>
      </c>
      <c r="I32" s="15" t="n">
        <v>13645</v>
      </c>
      <c r="J32" s="15" t="n">
        <v>14801</v>
      </c>
      <c r="K32" s="15" t="n">
        <v>15617</v>
      </c>
      <c r="L32" s="15" t="n">
        <v>16585</v>
      </c>
      <c r="M32" s="15" t="n">
        <v>17089</v>
      </c>
      <c r="N32" s="16" t="n">
        <v>141822</v>
      </c>
    </row>
    <row r="33">
      <c r="A33" s="14" t="inlineStr">
        <is>
          <t>Gross margin %</t>
        </is>
      </c>
      <c r="B33" s="18" t="n">
        <v>89</v>
      </c>
      <c r="C33" s="18" t="n">
        <v>87.8</v>
      </c>
      <c r="D33" s="18" t="n">
        <v>86.8</v>
      </c>
      <c r="E33" s="18" t="n">
        <v>86.09999999999999</v>
      </c>
      <c r="F33" s="18" t="n">
        <v>85.59999999999999</v>
      </c>
      <c r="G33" s="18" t="n">
        <v>85.09999999999999</v>
      </c>
      <c r="H33" s="18" t="n">
        <v>84.7</v>
      </c>
      <c r="I33" s="18" t="n">
        <v>84.40000000000001</v>
      </c>
      <c r="J33" s="18" t="n">
        <v>84</v>
      </c>
      <c r="K33" s="18" t="n">
        <v>83.59999999999999</v>
      </c>
      <c r="L33" s="18" t="n">
        <v>83.09999999999999</v>
      </c>
      <c r="M33" s="18" t="n">
        <v>82.59999999999999</v>
      </c>
      <c r="N33" s="19" t="n">
        <v>82.59999999999999</v>
      </c>
    </row>
    <row r="34">
      <c r="A34" s="17" t="inlineStr">
        <is>
          <t>NET PROFIT / (LOSS)</t>
        </is>
      </c>
      <c r="B34" s="20" t="n">
        <v>235</v>
      </c>
      <c r="C34" s="20" t="n">
        <v>415</v>
      </c>
      <c r="D34" s="20" t="n">
        <v>991</v>
      </c>
      <c r="E34" s="21" t="n">
        <v>-3107</v>
      </c>
      <c r="F34" s="21" t="n">
        <v>-2077</v>
      </c>
      <c r="G34" s="21" t="n">
        <v>-797</v>
      </c>
      <c r="H34" s="21" t="n">
        <v>-4630</v>
      </c>
      <c r="I34" s="21" t="n">
        <v>-3220</v>
      </c>
      <c r="J34" s="21" t="n">
        <v>-2064</v>
      </c>
      <c r="K34" s="21" t="n">
        <v>-6248</v>
      </c>
      <c r="L34" s="21" t="n">
        <v>-5280</v>
      </c>
      <c r="M34" s="21" t="n">
        <v>-4776</v>
      </c>
      <c r="N34" s="22" t="n">
        <v>-30558</v>
      </c>
    </row>
    <row r="35"/>
  </sheetData>
  <mergeCells count="5">
    <mergeCell ref="A31:N31"/>
    <mergeCell ref="A4:N4"/>
    <mergeCell ref="A15:N15"/>
    <mergeCell ref="A23:N23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2" t="inlineStr">
        <is>
          <t>Realistic (กลาง — Base case) — Monthly P&amp;L</t>
        </is>
      </c>
    </row>
    <row r="3">
      <c r="A3" s="13" t="inlineStr">
        <is>
          <t>METRIC</t>
        </is>
      </c>
      <c r="B3" s="13" t="inlineStr">
        <is>
          <t>M1</t>
        </is>
      </c>
      <c r="C3" s="13" t="inlineStr">
        <is>
          <t>M2</t>
        </is>
      </c>
      <c r="D3" s="13" t="inlineStr">
        <is>
          <t>M3</t>
        </is>
      </c>
      <c r="E3" s="13" t="inlineStr">
        <is>
          <t>M4</t>
        </is>
      </c>
      <c r="F3" s="13" t="inlineStr">
        <is>
          <t>M5</t>
        </is>
      </c>
      <c r="G3" s="13" t="inlineStr">
        <is>
          <t>M6</t>
        </is>
      </c>
      <c r="H3" s="13" t="inlineStr">
        <is>
          <t>M7</t>
        </is>
      </c>
      <c r="I3" s="13" t="inlineStr">
        <is>
          <t>M8</t>
        </is>
      </c>
      <c r="J3" s="13" t="inlineStr">
        <is>
          <t>M9</t>
        </is>
      </c>
      <c r="K3" s="13" t="inlineStr">
        <is>
          <t>M10</t>
        </is>
      </c>
      <c r="L3" s="13" t="inlineStr">
        <is>
          <t>M11</t>
        </is>
      </c>
      <c r="M3" s="13" t="inlineStr">
        <is>
          <t>M12</t>
        </is>
      </c>
      <c r="N3" s="13" t="inlineStr">
        <is>
          <t>TOTAL Y1</t>
        </is>
      </c>
    </row>
    <row r="4">
      <c r="A4" s="3" t="inlineStr">
        <is>
          <t>━ ACQUISITION &amp; USERS ━</t>
        </is>
      </c>
    </row>
    <row r="5">
      <c r="A5" s="14" t="inlineStr">
        <is>
          <t>New installs</t>
        </is>
      </c>
      <c r="B5" s="15" t="n">
        <v>500</v>
      </c>
      <c r="C5" s="15" t="n">
        <v>200</v>
      </c>
      <c r="D5" s="15" t="n">
        <v>245</v>
      </c>
      <c r="E5" s="15" t="n">
        <v>284</v>
      </c>
      <c r="F5" s="15" t="n">
        <v>344</v>
      </c>
      <c r="G5" s="15" t="n">
        <v>393</v>
      </c>
      <c r="H5" s="15" t="n">
        <v>433</v>
      </c>
      <c r="I5" s="15" t="n">
        <v>480</v>
      </c>
      <c r="J5" s="15" t="n">
        <v>518</v>
      </c>
      <c r="K5" s="15" t="n">
        <v>510</v>
      </c>
      <c r="L5" s="15" t="n">
        <v>508</v>
      </c>
      <c r="M5" s="15" t="n">
        <v>530</v>
      </c>
      <c r="N5" s="16" t="n">
        <v>4945</v>
      </c>
    </row>
    <row r="6">
      <c r="A6" s="14" t="inlineStr">
        <is>
          <t>Cumulative installs</t>
        </is>
      </c>
      <c r="B6" s="15" t="n">
        <v>500</v>
      </c>
      <c r="C6" s="15" t="n">
        <v>700</v>
      </c>
      <c r="D6" s="15" t="n">
        <v>945</v>
      </c>
      <c r="E6" s="15" t="n">
        <v>1229</v>
      </c>
      <c r="F6" s="15" t="n">
        <v>1573</v>
      </c>
      <c r="G6" s="15" t="n">
        <v>1966</v>
      </c>
      <c r="H6" s="15" t="n">
        <v>2399</v>
      </c>
      <c r="I6" s="15" t="n">
        <v>2879</v>
      </c>
      <c r="J6" s="15" t="n">
        <v>3397</v>
      </c>
      <c r="K6" s="15" t="n">
        <v>3907</v>
      </c>
      <c r="L6" s="15" t="n">
        <v>4415</v>
      </c>
      <c r="M6" s="15" t="n">
        <v>4945</v>
      </c>
      <c r="N6" s="16" t="n">
        <v>4945</v>
      </c>
    </row>
    <row r="7">
      <c r="A7" s="14" t="inlineStr">
        <is>
          <t>New paid conversions</t>
        </is>
      </c>
      <c r="B7" s="15" t="n">
        <v>25</v>
      </c>
      <c r="C7" s="15" t="n">
        <v>10</v>
      </c>
      <c r="D7" s="15" t="n">
        <v>12</v>
      </c>
      <c r="E7" s="15" t="n">
        <v>14</v>
      </c>
      <c r="F7" s="15" t="n">
        <v>17</v>
      </c>
      <c r="G7" s="15" t="n">
        <v>20</v>
      </c>
      <c r="H7" s="15" t="n">
        <v>22</v>
      </c>
      <c r="I7" s="15" t="n">
        <v>24</v>
      </c>
      <c r="J7" s="15" t="n">
        <v>26</v>
      </c>
      <c r="K7" s="15" t="n">
        <v>26</v>
      </c>
      <c r="L7" s="15" t="n">
        <v>25</v>
      </c>
      <c r="M7" s="15" t="n">
        <v>26</v>
      </c>
      <c r="N7" s="16" t="n">
        <v>247</v>
      </c>
    </row>
    <row r="8">
      <c r="A8" s="14" t="inlineStr">
        <is>
          <t>Churned paid</t>
        </is>
      </c>
      <c r="B8" s="15" t="n">
        <v>0</v>
      </c>
      <c r="C8" s="15" t="n">
        <v>3</v>
      </c>
      <c r="D8" s="15" t="n">
        <v>4</v>
      </c>
      <c r="E8" s="15" t="n">
        <v>4</v>
      </c>
      <c r="F8" s="15" t="n">
        <v>5</v>
      </c>
      <c r="G8" s="15" t="n">
        <v>6</v>
      </c>
      <c r="H8" s="15" t="n">
        <v>7</v>
      </c>
      <c r="I8" s="15" t="n">
        <v>7</v>
      </c>
      <c r="J8" s="15" t="n">
        <v>9</v>
      </c>
      <c r="K8" s="15" t="n">
        <v>10</v>
      </c>
      <c r="L8" s="15" t="n">
        <v>11</v>
      </c>
      <c r="M8" s="15" t="n">
        <v>12</v>
      </c>
      <c r="N8" s="16" t="n">
        <v>78</v>
      </c>
    </row>
    <row r="9">
      <c r="A9" s="14" t="inlineStr">
        <is>
          <t>Active — Standard ฿990</t>
        </is>
      </c>
      <c r="B9" s="15" t="n">
        <v>18</v>
      </c>
      <c r="C9" s="15" t="n">
        <v>22</v>
      </c>
      <c r="D9" s="15" t="n">
        <v>28</v>
      </c>
      <c r="E9" s="15" t="n">
        <v>35</v>
      </c>
      <c r="F9" s="15" t="n">
        <v>44</v>
      </c>
      <c r="G9" s="15" t="n">
        <v>54</v>
      </c>
      <c r="H9" s="15" t="n">
        <v>64</v>
      </c>
      <c r="I9" s="15" t="n">
        <v>76</v>
      </c>
      <c r="J9" s="15" t="n">
        <v>88</v>
      </c>
      <c r="K9" s="15" t="n">
        <v>99</v>
      </c>
      <c r="L9" s="15" t="n">
        <v>108</v>
      </c>
      <c r="M9" s="15" t="n">
        <v>118</v>
      </c>
      <c r="N9" s="16" t="n">
        <v>118</v>
      </c>
    </row>
    <row r="10">
      <c r="A10" s="14" t="inlineStr">
        <is>
          <t>Active — Pro ฿1,990</t>
        </is>
      </c>
      <c r="B10" s="15" t="n">
        <v>6</v>
      </c>
      <c r="C10" s="15" t="n">
        <v>7</v>
      </c>
      <c r="D10" s="15" t="n">
        <v>9</v>
      </c>
      <c r="E10" s="15" t="n">
        <v>11</v>
      </c>
      <c r="F10" s="15" t="n">
        <v>14</v>
      </c>
      <c r="G10" s="15" t="n">
        <v>17</v>
      </c>
      <c r="H10" s="15" t="n">
        <v>20</v>
      </c>
      <c r="I10" s="15" t="n">
        <v>24</v>
      </c>
      <c r="J10" s="15" t="n">
        <v>28</v>
      </c>
      <c r="K10" s="15" t="n">
        <v>31</v>
      </c>
      <c r="L10" s="15" t="n">
        <v>34</v>
      </c>
      <c r="M10" s="15" t="n">
        <v>37</v>
      </c>
      <c r="N10" s="16" t="n">
        <v>37</v>
      </c>
    </row>
    <row r="11">
      <c r="A11" s="14" t="inlineStr">
        <is>
          <t>Active — Premium ฿4,990</t>
        </is>
      </c>
      <c r="B11" s="15" t="n">
        <v>2</v>
      </c>
      <c r="C11" s="15" t="n">
        <v>3</v>
      </c>
      <c r="D11" s="15" t="n">
        <v>3</v>
      </c>
      <c r="E11" s="15" t="n">
        <v>4</v>
      </c>
      <c r="F11" s="15" t="n">
        <v>5</v>
      </c>
      <c r="G11" s="15" t="n">
        <v>6</v>
      </c>
      <c r="H11" s="15" t="n">
        <v>7</v>
      </c>
      <c r="I11" s="15" t="n">
        <v>9</v>
      </c>
      <c r="J11" s="15" t="n">
        <v>10</v>
      </c>
      <c r="K11" s="15" t="n">
        <v>11</v>
      </c>
      <c r="L11" s="15" t="n">
        <v>12</v>
      </c>
      <c r="M11" s="15" t="n">
        <v>14</v>
      </c>
      <c r="N11" s="16" t="n">
        <v>14</v>
      </c>
    </row>
    <row r="12">
      <c r="A12" s="14" t="inlineStr">
        <is>
          <t>Active paid (total)</t>
        </is>
      </c>
      <c r="B12" s="15" t="n">
        <v>25</v>
      </c>
      <c r="C12" s="15" t="n">
        <v>32</v>
      </c>
      <c r="D12" s="15" t="n">
        <v>40</v>
      </c>
      <c r="E12" s="15" t="n">
        <v>50</v>
      </c>
      <c r="F12" s="15" t="n">
        <v>63</v>
      </c>
      <c r="G12" s="15" t="n">
        <v>77</v>
      </c>
      <c r="H12" s="15" t="n">
        <v>91</v>
      </c>
      <c r="I12" s="15" t="n">
        <v>108</v>
      </c>
      <c r="J12" s="15" t="n">
        <v>125</v>
      </c>
      <c r="K12" s="15" t="n">
        <v>141</v>
      </c>
      <c r="L12" s="15" t="n">
        <v>155</v>
      </c>
      <c r="M12" s="15" t="n">
        <v>169</v>
      </c>
      <c r="N12" s="16" t="n">
        <v>169</v>
      </c>
    </row>
    <row r="13">
      <c r="A13" s="14" t="inlineStr">
        <is>
          <t>Free users (cumulative)</t>
        </is>
      </c>
      <c r="B13" s="15" t="n">
        <v>375</v>
      </c>
      <c r="C13" s="15" t="n">
        <v>525</v>
      </c>
      <c r="D13" s="15" t="n">
        <v>709</v>
      </c>
      <c r="E13" s="15" t="n">
        <v>922</v>
      </c>
      <c r="F13" s="15" t="n">
        <v>1180</v>
      </c>
      <c r="G13" s="15" t="n">
        <v>1474</v>
      </c>
      <c r="H13" s="15" t="n">
        <v>1799</v>
      </c>
      <c r="I13" s="15" t="n">
        <v>2159</v>
      </c>
      <c r="J13" s="15" t="n">
        <v>2548</v>
      </c>
      <c r="K13" s="15" t="n">
        <v>2930</v>
      </c>
      <c r="L13" s="15" t="n">
        <v>3311</v>
      </c>
      <c r="M13" s="15" t="n">
        <v>3709</v>
      </c>
      <c r="N13" s="16" t="n">
        <v>3709</v>
      </c>
    </row>
    <row r="14"/>
    <row r="15">
      <c r="A15" s="3" t="inlineStr">
        <is>
          <t>━ REVENUE (THB) ━</t>
        </is>
      </c>
    </row>
    <row r="16">
      <c r="A16" s="14" t="inlineStr">
        <is>
          <t>Revenue — Standard</t>
        </is>
      </c>
      <c r="B16" s="15" t="n">
        <v>17325</v>
      </c>
      <c r="C16" s="15" t="n">
        <v>22003</v>
      </c>
      <c r="D16" s="15" t="n">
        <v>27852</v>
      </c>
      <c r="E16" s="15" t="n">
        <v>34907</v>
      </c>
      <c r="F16" s="15" t="n">
        <v>43336</v>
      </c>
      <c r="G16" s="15" t="n">
        <v>53053</v>
      </c>
      <c r="H16" s="15" t="n">
        <v>63282</v>
      </c>
      <c r="I16" s="15" t="n">
        <v>74851</v>
      </c>
      <c r="J16" s="15" t="n">
        <v>86812</v>
      </c>
      <c r="K16" s="15" t="n">
        <v>97538</v>
      </c>
      <c r="L16" s="15" t="n">
        <v>107338</v>
      </c>
      <c r="M16" s="15" t="n">
        <v>117115</v>
      </c>
      <c r="N16" s="16" t="n">
        <v>745412</v>
      </c>
    </row>
    <row r="17">
      <c r="A17" s="14" t="inlineStr">
        <is>
          <t>Revenue — Pro</t>
        </is>
      </c>
      <c r="B17" s="15" t="n">
        <v>10945</v>
      </c>
      <c r="C17" s="15" t="n">
        <v>13900</v>
      </c>
      <c r="D17" s="15" t="n">
        <v>17595</v>
      </c>
      <c r="E17" s="15" t="n">
        <v>22052</v>
      </c>
      <c r="F17" s="15" t="n">
        <v>27377</v>
      </c>
      <c r="G17" s="15" t="n">
        <v>33516</v>
      </c>
      <c r="H17" s="15" t="n">
        <v>39978</v>
      </c>
      <c r="I17" s="15" t="n">
        <v>47287</v>
      </c>
      <c r="J17" s="15" t="n">
        <v>54843</v>
      </c>
      <c r="K17" s="15" t="n">
        <v>61620</v>
      </c>
      <c r="L17" s="15" t="n">
        <v>67810</v>
      </c>
      <c r="M17" s="15" t="n">
        <v>73987</v>
      </c>
      <c r="N17" s="16" t="n">
        <v>470910</v>
      </c>
    </row>
    <row r="18">
      <c r="A18" s="14" t="inlineStr">
        <is>
          <t>Revenue — Premium</t>
        </is>
      </c>
      <c r="B18" s="15" t="n">
        <v>9980</v>
      </c>
      <c r="C18" s="15" t="n">
        <v>12675</v>
      </c>
      <c r="D18" s="15" t="n">
        <v>16044</v>
      </c>
      <c r="E18" s="15" t="n">
        <v>20108</v>
      </c>
      <c r="F18" s="15" t="n">
        <v>24964</v>
      </c>
      <c r="G18" s="15" t="n">
        <v>30561</v>
      </c>
      <c r="H18" s="15" t="n">
        <v>36453</v>
      </c>
      <c r="I18" s="15" t="n">
        <v>43118</v>
      </c>
      <c r="J18" s="15" t="n">
        <v>50008</v>
      </c>
      <c r="K18" s="15" t="n">
        <v>56187</v>
      </c>
      <c r="L18" s="15" t="n">
        <v>61831</v>
      </c>
      <c r="M18" s="15" t="n">
        <v>67464</v>
      </c>
      <c r="N18" s="16" t="n">
        <v>429393</v>
      </c>
    </row>
    <row r="19">
      <c r="A19" s="14" t="inlineStr">
        <is>
          <t>Gross revenue</t>
        </is>
      </c>
      <c r="B19" s="15" t="n">
        <v>38250</v>
      </c>
      <c r="C19" s="15" t="n">
        <v>48578</v>
      </c>
      <c r="D19" s="15" t="n">
        <v>61491</v>
      </c>
      <c r="E19" s="15" t="n">
        <v>77068</v>
      </c>
      <c r="F19" s="15" t="n">
        <v>95677</v>
      </c>
      <c r="G19" s="15" t="n">
        <v>117130</v>
      </c>
      <c r="H19" s="15" t="n">
        <v>139713</v>
      </c>
      <c r="I19" s="15" t="n">
        <v>165256</v>
      </c>
      <c r="J19" s="15" t="n">
        <v>191663</v>
      </c>
      <c r="K19" s="15" t="n">
        <v>215345</v>
      </c>
      <c r="L19" s="15" t="n">
        <v>236979</v>
      </c>
      <c r="M19" s="15" t="n">
        <v>258566</v>
      </c>
      <c r="N19" s="16" t="n">
        <v>1645716</v>
      </c>
    </row>
    <row r="20">
      <c r="A20" s="14" t="inlineStr">
        <is>
          <t>App store fee (-15%)</t>
        </is>
      </c>
      <c r="B20" s="15" t="n">
        <v>5738</v>
      </c>
      <c r="C20" s="15" t="n">
        <v>7287</v>
      </c>
      <c r="D20" s="15" t="n">
        <v>9224</v>
      </c>
      <c r="E20" s="15" t="n">
        <v>11560</v>
      </c>
      <c r="F20" s="15" t="n">
        <v>14352</v>
      </c>
      <c r="G20" s="15" t="n">
        <v>17570</v>
      </c>
      <c r="H20" s="15" t="n">
        <v>20957</v>
      </c>
      <c r="I20" s="15" t="n">
        <v>24788</v>
      </c>
      <c r="J20" s="15" t="n">
        <v>28749</v>
      </c>
      <c r="K20" s="15" t="n">
        <v>32302</v>
      </c>
      <c r="L20" s="15" t="n">
        <v>35547</v>
      </c>
      <c r="M20" s="15" t="n">
        <v>38785</v>
      </c>
      <c r="N20" s="16" t="n">
        <v>246859</v>
      </c>
    </row>
    <row r="21">
      <c r="A21" s="17" t="inlineStr">
        <is>
          <t>NET REVENUE</t>
        </is>
      </c>
      <c r="B21" s="15" t="n">
        <v>32512</v>
      </c>
      <c r="C21" s="15" t="n">
        <v>41291</v>
      </c>
      <c r="D21" s="15" t="n">
        <v>52267</v>
      </c>
      <c r="E21" s="15" t="n">
        <v>65507</v>
      </c>
      <c r="F21" s="15" t="n">
        <v>81325</v>
      </c>
      <c r="G21" s="15" t="n">
        <v>99561</v>
      </c>
      <c r="H21" s="15" t="n">
        <v>118756</v>
      </c>
      <c r="I21" s="15" t="n">
        <v>140468</v>
      </c>
      <c r="J21" s="15" t="n">
        <v>162913</v>
      </c>
      <c r="K21" s="15" t="n">
        <v>183043</v>
      </c>
      <c r="L21" s="15" t="n">
        <v>201432</v>
      </c>
      <c r="M21" s="15" t="n">
        <v>219781</v>
      </c>
      <c r="N21" s="16" t="n">
        <v>1398856</v>
      </c>
    </row>
    <row r="22"/>
    <row r="23">
      <c r="A23" s="3" t="inlineStr">
        <is>
          <t>━ COSTS (THB) ━</t>
        </is>
      </c>
    </row>
    <row r="24">
      <c r="A24" s="14" t="inlineStr">
        <is>
          <t>Free-user scan cost</t>
        </is>
      </c>
      <c r="B24" s="15" t="n">
        <v>1184</v>
      </c>
      <c r="C24" s="15" t="n">
        <v>1657</v>
      </c>
      <c r="D24" s="15" t="n">
        <v>2238</v>
      </c>
      <c r="E24" s="15" t="n">
        <v>2910</v>
      </c>
      <c r="F24" s="15" t="n">
        <v>3724</v>
      </c>
      <c r="G24" s="15" t="n">
        <v>4655</v>
      </c>
      <c r="H24" s="15" t="n">
        <v>5680</v>
      </c>
      <c r="I24" s="15" t="n">
        <v>6817</v>
      </c>
      <c r="J24" s="15" t="n">
        <v>8043</v>
      </c>
      <c r="K24" s="15" t="n">
        <v>9251</v>
      </c>
      <c r="L24" s="15" t="n">
        <v>10454</v>
      </c>
      <c r="M24" s="15" t="n">
        <v>11709</v>
      </c>
      <c r="N24" s="16" t="n">
        <v>68322</v>
      </c>
    </row>
    <row r="25">
      <c r="A25" s="14" t="inlineStr">
        <is>
          <t>Paid-user scan cost</t>
        </is>
      </c>
      <c r="B25" s="15" t="n">
        <v>913</v>
      </c>
      <c r="C25" s="15" t="n">
        <v>1160</v>
      </c>
      <c r="D25" s="15" t="n">
        <v>1468</v>
      </c>
      <c r="E25" s="15" t="n">
        <v>1840</v>
      </c>
      <c r="F25" s="15" t="n">
        <v>2284</v>
      </c>
      <c r="G25" s="15" t="n">
        <v>2797</v>
      </c>
      <c r="H25" s="15" t="n">
        <v>3336</v>
      </c>
      <c r="I25" s="15" t="n">
        <v>3946</v>
      </c>
      <c r="J25" s="15" t="n">
        <v>4576</v>
      </c>
      <c r="K25" s="15" t="n">
        <v>5142</v>
      </c>
      <c r="L25" s="15" t="n">
        <v>5658</v>
      </c>
      <c r="M25" s="15" t="n">
        <v>6174</v>
      </c>
      <c r="N25" s="16" t="n">
        <v>39294</v>
      </c>
    </row>
    <row r="26">
      <c r="A26" s="14" t="inlineStr">
        <is>
          <t>Variable costs (total)</t>
        </is>
      </c>
      <c r="B26" s="15" t="n">
        <v>2097</v>
      </c>
      <c r="C26" s="15" t="n">
        <v>2817</v>
      </c>
      <c r="D26" s="15" t="n">
        <v>3706</v>
      </c>
      <c r="E26" s="15" t="n">
        <v>4750</v>
      </c>
      <c r="F26" s="15" t="n">
        <v>6009</v>
      </c>
      <c r="G26" s="15" t="n">
        <v>7452</v>
      </c>
      <c r="H26" s="15" t="n">
        <v>9016</v>
      </c>
      <c r="I26" s="15" t="n">
        <v>10762</v>
      </c>
      <c r="J26" s="15" t="n">
        <v>12619</v>
      </c>
      <c r="K26" s="15" t="n">
        <v>14392</v>
      </c>
      <c r="L26" s="15" t="n">
        <v>16112</v>
      </c>
      <c r="M26" s="15" t="n">
        <v>17882</v>
      </c>
      <c r="N26" s="16" t="n">
        <v>107614</v>
      </c>
    </row>
    <row r="27">
      <c r="A27" s="14" t="inlineStr">
        <is>
          <t>Fixed costs (infra)</t>
        </is>
      </c>
      <c r="B27" s="15" t="n">
        <v>1865</v>
      </c>
      <c r="C27" s="15" t="n">
        <v>1865</v>
      </c>
      <c r="D27" s="15" t="n">
        <v>1865</v>
      </c>
      <c r="E27" s="15" t="n">
        <v>1865</v>
      </c>
      <c r="F27" s="15" t="n">
        <v>1865</v>
      </c>
      <c r="G27" s="15" t="n">
        <v>1865</v>
      </c>
      <c r="H27" s="15" t="n">
        <v>1865</v>
      </c>
      <c r="I27" s="15" t="n">
        <v>1865</v>
      </c>
      <c r="J27" s="15" t="n">
        <v>1865</v>
      </c>
      <c r="K27" s="15" t="n">
        <v>1865</v>
      </c>
      <c r="L27" s="15" t="n">
        <v>1865</v>
      </c>
      <c r="M27" s="15" t="n">
        <v>1865</v>
      </c>
      <c r="N27" s="16" t="n">
        <v>22380</v>
      </c>
    </row>
    <row r="28">
      <c r="A28" s="14" t="inlineStr">
        <is>
          <t>Marketing spend</t>
        </is>
      </c>
      <c r="B28" s="15" t="n">
        <v>10000</v>
      </c>
      <c r="C28" s="15" t="n">
        <v>10000</v>
      </c>
      <c r="D28" s="15" t="n">
        <v>10000</v>
      </c>
      <c r="E28" s="15" t="n">
        <v>20000</v>
      </c>
      <c r="F28" s="15" t="n">
        <v>20000</v>
      </c>
      <c r="G28" s="15" t="n">
        <v>20000</v>
      </c>
      <c r="H28" s="15" t="n">
        <v>30000</v>
      </c>
      <c r="I28" s="15" t="n">
        <v>30000</v>
      </c>
      <c r="J28" s="15" t="n">
        <v>30000</v>
      </c>
      <c r="K28" s="15" t="n">
        <v>40000</v>
      </c>
      <c r="L28" s="15" t="n">
        <v>40000</v>
      </c>
      <c r="M28" s="15" t="n">
        <v>40000</v>
      </c>
      <c r="N28" s="16" t="n">
        <v>300000</v>
      </c>
    </row>
    <row r="29">
      <c r="A29" s="17" t="inlineStr">
        <is>
          <t>TOTAL COSTS</t>
        </is>
      </c>
      <c r="B29" s="15" t="n">
        <v>13962</v>
      </c>
      <c r="C29" s="15" t="n">
        <v>14682</v>
      </c>
      <c r="D29" s="15" t="n">
        <v>15571</v>
      </c>
      <c r="E29" s="15" t="n">
        <v>26615</v>
      </c>
      <c r="F29" s="15" t="n">
        <v>27874</v>
      </c>
      <c r="G29" s="15" t="n">
        <v>29317</v>
      </c>
      <c r="H29" s="15" t="n">
        <v>40881</v>
      </c>
      <c r="I29" s="15" t="n">
        <v>42627</v>
      </c>
      <c r="J29" s="15" t="n">
        <v>44484</v>
      </c>
      <c r="K29" s="15" t="n">
        <v>56257</v>
      </c>
      <c r="L29" s="15" t="n">
        <v>57977</v>
      </c>
      <c r="M29" s="15" t="n">
        <v>59747</v>
      </c>
      <c r="N29" s="16" t="n">
        <v>429994</v>
      </c>
    </row>
    <row r="30"/>
    <row r="31">
      <c r="A31" s="3" t="inlineStr">
        <is>
          <t>━ BOTTOM LINE (THB) ━</t>
        </is>
      </c>
    </row>
    <row r="32">
      <c r="A32" s="14" t="inlineStr">
        <is>
          <t>Gross profit</t>
        </is>
      </c>
      <c r="B32" s="15" t="n">
        <v>30415</v>
      </c>
      <c r="C32" s="15" t="n">
        <v>38474</v>
      </c>
      <c r="D32" s="15" t="n">
        <v>48561</v>
      </c>
      <c r="E32" s="15" t="n">
        <v>60757</v>
      </c>
      <c r="F32" s="15" t="n">
        <v>75316</v>
      </c>
      <c r="G32" s="15" t="n">
        <v>92109</v>
      </c>
      <c r="H32" s="15" t="n">
        <v>109740</v>
      </c>
      <c r="I32" s="15" t="n">
        <v>129705</v>
      </c>
      <c r="J32" s="15" t="n">
        <v>150294</v>
      </c>
      <c r="K32" s="15" t="n">
        <v>168650</v>
      </c>
      <c r="L32" s="15" t="n">
        <v>185320</v>
      </c>
      <c r="M32" s="15" t="n">
        <v>201899</v>
      </c>
      <c r="N32" s="16" t="n">
        <v>1291240</v>
      </c>
    </row>
    <row r="33">
      <c r="A33" s="14" t="inlineStr">
        <is>
          <t>Gross margin %</t>
        </is>
      </c>
      <c r="B33" s="18" t="n">
        <v>93.5</v>
      </c>
      <c r="C33" s="18" t="n">
        <v>93.2</v>
      </c>
      <c r="D33" s="18" t="n">
        <v>92.90000000000001</v>
      </c>
      <c r="E33" s="18" t="n">
        <v>92.7</v>
      </c>
      <c r="F33" s="18" t="n">
        <v>92.59999999999999</v>
      </c>
      <c r="G33" s="18" t="n">
        <v>92.5</v>
      </c>
      <c r="H33" s="18" t="n">
        <v>92.40000000000001</v>
      </c>
      <c r="I33" s="18" t="n">
        <v>92.3</v>
      </c>
      <c r="J33" s="18" t="n">
        <v>92.3</v>
      </c>
      <c r="K33" s="18" t="n">
        <v>92.09999999999999</v>
      </c>
      <c r="L33" s="18" t="n">
        <v>92</v>
      </c>
      <c r="M33" s="18" t="n">
        <v>91.90000000000001</v>
      </c>
      <c r="N33" s="19" t="n">
        <v>91.90000000000001</v>
      </c>
    </row>
    <row r="34">
      <c r="A34" s="17" t="inlineStr">
        <is>
          <t>NET PROFIT / (LOSS)</t>
        </is>
      </c>
      <c r="B34" s="20" t="n">
        <v>18550</v>
      </c>
      <c r="C34" s="20" t="n">
        <v>26609</v>
      </c>
      <c r="D34" s="20" t="n">
        <v>36696</v>
      </c>
      <c r="E34" s="20" t="n">
        <v>38892</v>
      </c>
      <c r="F34" s="20" t="n">
        <v>53451</v>
      </c>
      <c r="G34" s="20" t="n">
        <v>70244</v>
      </c>
      <c r="H34" s="20" t="n">
        <v>77875</v>
      </c>
      <c r="I34" s="20" t="n">
        <v>97840</v>
      </c>
      <c r="J34" s="20" t="n">
        <v>118429</v>
      </c>
      <c r="K34" s="20" t="n">
        <v>126785</v>
      </c>
      <c r="L34" s="20" t="n">
        <v>143455</v>
      </c>
      <c r="M34" s="20" t="n">
        <v>160034</v>
      </c>
      <c r="N34" s="22" t="n">
        <v>968860</v>
      </c>
    </row>
    <row r="35"/>
  </sheetData>
  <mergeCells count="5">
    <mergeCell ref="A31:N31"/>
    <mergeCell ref="A4:N4"/>
    <mergeCell ref="A15:N15"/>
    <mergeCell ref="A23:N23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2" t="inlineStr">
        <is>
          <t>Optimistic (สูง) — Monthly P&amp;L</t>
        </is>
      </c>
    </row>
    <row r="3">
      <c r="A3" s="13" t="inlineStr">
        <is>
          <t>METRIC</t>
        </is>
      </c>
      <c r="B3" s="13" t="inlineStr">
        <is>
          <t>M1</t>
        </is>
      </c>
      <c r="C3" s="13" t="inlineStr">
        <is>
          <t>M2</t>
        </is>
      </c>
      <c r="D3" s="13" t="inlineStr">
        <is>
          <t>M3</t>
        </is>
      </c>
      <c r="E3" s="13" t="inlineStr">
        <is>
          <t>M4</t>
        </is>
      </c>
      <c r="F3" s="13" t="inlineStr">
        <is>
          <t>M5</t>
        </is>
      </c>
      <c r="G3" s="13" t="inlineStr">
        <is>
          <t>M6</t>
        </is>
      </c>
      <c r="H3" s="13" t="inlineStr">
        <is>
          <t>M7</t>
        </is>
      </c>
      <c r="I3" s="13" t="inlineStr">
        <is>
          <t>M8</t>
        </is>
      </c>
      <c r="J3" s="13" t="inlineStr">
        <is>
          <t>M9</t>
        </is>
      </c>
      <c r="K3" s="13" t="inlineStr">
        <is>
          <t>M10</t>
        </is>
      </c>
      <c r="L3" s="13" t="inlineStr">
        <is>
          <t>M11</t>
        </is>
      </c>
      <c r="M3" s="13" t="inlineStr">
        <is>
          <t>M12</t>
        </is>
      </c>
      <c r="N3" s="13" t="inlineStr">
        <is>
          <t>TOTAL Y1</t>
        </is>
      </c>
    </row>
    <row r="4">
      <c r="A4" s="3" t="inlineStr">
        <is>
          <t>━ ACQUISITION &amp; USERS ━</t>
        </is>
      </c>
    </row>
    <row r="5">
      <c r="A5" s="14" t="inlineStr">
        <is>
          <t>New installs</t>
        </is>
      </c>
      <c r="B5" s="15" t="n">
        <v>1000</v>
      </c>
      <c r="C5" s="15" t="n">
        <v>550</v>
      </c>
      <c r="D5" s="15" t="n">
        <v>775</v>
      </c>
      <c r="E5" s="15" t="n">
        <v>1046</v>
      </c>
      <c r="F5" s="15" t="n">
        <v>1348</v>
      </c>
      <c r="G5" s="15" t="n">
        <v>1652</v>
      </c>
      <c r="H5" s="15" t="n">
        <v>1911</v>
      </c>
      <c r="I5" s="15" t="n">
        <v>2236</v>
      </c>
      <c r="J5" s="15" t="n">
        <v>2524</v>
      </c>
      <c r="K5" s="15" t="n">
        <v>2608</v>
      </c>
      <c r="L5" s="15" t="n">
        <v>2660</v>
      </c>
      <c r="M5" s="15" t="n">
        <v>2746</v>
      </c>
      <c r="N5" s="16" t="n">
        <v>21056</v>
      </c>
    </row>
    <row r="6">
      <c r="A6" s="14" t="inlineStr">
        <is>
          <t>Cumulative installs</t>
        </is>
      </c>
      <c r="B6" s="15" t="n">
        <v>1000</v>
      </c>
      <c r="C6" s="15" t="n">
        <v>1550</v>
      </c>
      <c r="D6" s="15" t="n">
        <v>2325</v>
      </c>
      <c r="E6" s="15" t="n">
        <v>3371</v>
      </c>
      <c r="F6" s="15" t="n">
        <v>4719</v>
      </c>
      <c r="G6" s="15" t="n">
        <v>6371</v>
      </c>
      <c r="H6" s="15" t="n">
        <v>8282</v>
      </c>
      <c r="I6" s="15" t="n">
        <v>10518</v>
      </c>
      <c r="J6" s="15" t="n">
        <v>13042</v>
      </c>
      <c r="K6" s="15" t="n">
        <v>15650</v>
      </c>
      <c r="L6" s="15" t="n">
        <v>18310</v>
      </c>
      <c r="M6" s="15" t="n">
        <v>21056</v>
      </c>
      <c r="N6" s="16" t="n">
        <v>21056</v>
      </c>
    </row>
    <row r="7">
      <c r="A7" s="14" t="inlineStr">
        <is>
          <t>New paid conversions</t>
        </is>
      </c>
      <c r="B7" s="15" t="n">
        <v>86</v>
      </c>
      <c r="C7" s="15" t="n">
        <v>48</v>
      </c>
      <c r="D7" s="15" t="n">
        <v>67</v>
      </c>
      <c r="E7" s="15" t="n">
        <v>90</v>
      </c>
      <c r="F7" s="15" t="n">
        <v>116</v>
      </c>
      <c r="G7" s="15" t="n">
        <v>143</v>
      </c>
      <c r="H7" s="15" t="n">
        <v>165</v>
      </c>
      <c r="I7" s="15" t="n">
        <v>193</v>
      </c>
      <c r="J7" s="15" t="n">
        <v>218</v>
      </c>
      <c r="K7" s="15" t="n">
        <v>225</v>
      </c>
      <c r="L7" s="15" t="n">
        <v>230</v>
      </c>
      <c r="M7" s="15" t="n">
        <v>237</v>
      </c>
      <c r="N7" s="16" t="n">
        <v>1818</v>
      </c>
    </row>
    <row r="8">
      <c r="A8" s="14" t="inlineStr">
        <is>
          <t>Churned paid</t>
        </is>
      </c>
      <c r="B8" s="15" t="n">
        <v>0</v>
      </c>
      <c r="C8" s="15" t="n">
        <v>9</v>
      </c>
      <c r="D8" s="15" t="n">
        <v>11</v>
      </c>
      <c r="E8" s="15" t="n">
        <v>14</v>
      </c>
      <c r="F8" s="15" t="n">
        <v>21</v>
      </c>
      <c r="G8" s="15" t="n">
        <v>25</v>
      </c>
      <c r="H8" s="15" t="n">
        <v>33</v>
      </c>
      <c r="I8" s="15" t="n">
        <v>42</v>
      </c>
      <c r="J8" s="15" t="n">
        <v>45</v>
      </c>
      <c r="K8" s="15" t="n">
        <v>56</v>
      </c>
      <c r="L8" s="15" t="n">
        <v>66</v>
      </c>
      <c r="M8" s="15" t="n">
        <v>76</v>
      </c>
      <c r="N8" s="16" t="n">
        <v>398</v>
      </c>
    </row>
    <row r="9">
      <c r="A9" s="14" t="inlineStr">
        <is>
          <t>Active — Standard ฿990</t>
        </is>
      </c>
      <c r="B9" s="15" t="n">
        <v>54</v>
      </c>
      <c r="C9" s="15" t="n">
        <v>78</v>
      </c>
      <c r="D9" s="15" t="n">
        <v>112</v>
      </c>
      <c r="E9" s="15" t="n">
        <v>159</v>
      </c>
      <c r="F9" s="15" t="n">
        <v>219</v>
      </c>
      <c r="G9" s="15" t="n">
        <v>292</v>
      </c>
      <c r="H9" s="15" t="n">
        <v>374</v>
      </c>
      <c r="I9" s="15" t="n">
        <v>467</v>
      </c>
      <c r="J9" s="15" t="n">
        <v>575</v>
      </c>
      <c r="K9" s="15" t="n">
        <v>680</v>
      </c>
      <c r="L9" s="15" t="n">
        <v>782</v>
      </c>
      <c r="M9" s="15" t="n">
        <v>882</v>
      </c>
      <c r="N9" s="16" t="n">
        <v>882</v>
      </c>
    </row>
    <row r="10">
      <c r="A10" s="14" t="inlineStr">
        <is>
          <t>Active — Pro ฿1,990</t>
        </is>
      </c>
      <c r="B10" s="15" t="n">
        <v>23</v>
      </c>
      <c r="C10" s="15" t="n">
        <v>34</v>
      </c>
      <c r="D10" s="15" t="n">
        <v>49</v>
      </c>
      <c r="E10" s="15" t="n">
        <v>69</v>
      </c>
      <c r="F10" s="15" t="n">
        <v>95</v>
      </c>
      <c r="G10" s="15" t="n">
        <v>127</v>
      </c>
      <c r="H10" s="15" t="n">
        <v>163</v>
      </c>
      <c r="I10" s="15" t="n">
        <v>204</v>
      </c>
      <c r="J10" s="15" t="n">
        <v>250</v>
      </c>
      <c r="K10" s="15" t="n">
        <v>296</v>
      </c>
      <c r="L10" s="15" t="n">
        <v>340</v>
      </c>
      <c r="M10" s="15" t="n">
        <v>384</v>
      </c>
      <c r="N10" s="16" t="n">
        <v>384</v>
      </c>
    </row>
    <row r="11">
      <c r="A11" s="14" t="inlineStr">
        <is>
          <t>Active — Premium ฿4,990</t>
        </is>
      </c>
      <c r="B11" s="15" t="n">
        <v>10</v>
      </c>
      <c r="C11" s="15" t="n">
        <v>14</v>
      </c>
      <c r="D11" s="15" t="n">
        <v>20</v>
      </c>
      <c r="E11" s="15" t="n">
        <v>28</v>
      </c>
      <c r="F11" s="15" t="n">
        <v>39</v>
      </c>
      <c r="G11" s="15" t="n">
        <v>52</v>
      </c>
      <c r="H11" s="15" t="n">
        <v>66</v>
      </c>
      <c r="I11" s="15" t="n">
        <v>83</v>
      </c>
      <c r="J11" s="15" t="n">
        <v>102</v>
      </c>
      <c r="K11" s="15" t="n">
        <v>121</v>
      </c>
      <c r="L11" s="15" t="n">
        <v>139</v>
      </c>
      <c r="M11" s="15" t="n">
        <v>156</v>
      </c>
      <c r="N11" s="16" t="n">
        <v>156</v>
      </c>
    </row>
    <row r="12">
      <c r="A12" s="14" t="inlineStr">
        <is>
          <t>Active paid (total)</t>
        </is>
      </c>
      <c r="B12" s="15" t="n">
        <v>86</v>
      </c>
      <c r="C12" s="15" t="n">
        <v>125</v>
      </c>
      <c r="D12" s="15" t="n">
        <v>181</v>
      </c>
      <c r="E12" s="15" t="n">
        <v>257</v>
      </c>
      <c r="F12" s="15" t="n">
        <v>353</v>
      </c>
      <c r="G12" s="15" t="n">
        <v>471</v>
      </c>
      <c r="H12" s="15" t="n">
        <v>603</v>
      </c>
      <c r="I12" s="15" t="n">
        <v>754</v>
      </c>
      <c r="J12" s="15" t="n">
        <v>927</v>
      </c>
      <c r="K12" s="15" t="n">
        <v>1097</v>
      </c>
      <c r="L12" s="15" t="n">
        <v>1261</v>
      </c>
      <c r="M12" s="15" t="n">
        <v>1422</v>
      </c>
      <c r="N12" s="16" t="n">
        <v>1422</v>
      </c>
    </row>
    <row r="13">
      <c r="A13" s="14" t="inlineStr">
        <is>
          <t>Free users (cumulative)</t>
        </is>
      </c>
      <c r="B13" s="15" t="n">
        <v>680</v>
      </c>
      <c r="C13" s="15" t="n">
        <v>1054</v>
      </c>
      <c r="D13" s="15" t="n">
        <v>1581</v>
      </c>
      <c r="E13" s="15" t="n">
        <v>2292</v>
      </c>
      <c r="F13" s="15" t="n">
        <v>3209</v>
      </c>
      <c r="G13" s="15" t="n">
        <v>4332</v>
      </c>
      <c r="H13" s="15" t="n">
        <v>5632</v>
      </c>
      <c r="I13" s="15" t="n">
        <v>7152</v>
      </c>
      <c r="J13" s="15" t="n">
        <v>8869</v>
      </c>
      <c r="K13" s="15" t="n">
        <v>10642</v>
      </c>
      <c r="L13" s="15" t="n">
        <v>12451</v>
      </c>
      <c r="M13" s="15" t="n">
        <v>14318</v>
      </c>
      <c r="N13" s="16" t="n">
        <v>14318</v>
      </c>
    </row>
    <row r="14"/>
    <row r="15">
      <c r="A15" s="3" t="inlineStr">
        <is>
          <t>━ REVENUE (THB) ━</t>
        </is>
      </c>
    </row>
    <row r="16">
      <c r="A16" s="14" t="inlineStr">
        <is>
          <t>Revenue — Standard</t>
        </is>
      </c>
      <c r="B16" s="15" t="n">
        <v>53032</v>
      </c>
      <c r="C16" s="15" t="n">
        <v>76897</v>
      </c>
      <c r="D16" s="15" t="n">
        <v>111076</v>
      </c>
      <c r="E16" s="15" t="n">
        <v>157662</v>
      </c>
      <c r="F16" s="15" t="n">
        <v>216537</v>
      </c>
      <c r="G16" s="15" t="n">
        <v>288988</v>
      </c>
      <c r="H16" s="15" t="n">
        <v>370104</v>
      </c>
      <c r="I16" s="15" t="n">
        <v>462777</v>
      </c>
      <c r="J16" s="15" t="n">
        <v>568864</v>
      </c>
      <c r="K16" s="15" t="n">
        <v>673040</v>
      </c>
      <c r="L16" s="15" t="n">
        <v>773724</v>
      </c>
      <c r="M16" s="15" t="n">
        <v>872927</v>
      </c>
      <c r="N16" s="16" t="n">
        <v>4625628</v>
      </c>
    </row>
    <row r="17">
      <c r="A17" s="14" t="inlineStr">
        <is>
          <t>Revenue — Pro</t>
        </is>
      </c>
      <c r="B17" s="15" t="n">
        <v>46423</v>
      </c>
      <c r="C17" s="15" t="n">
        <v>67313</v>
      </c>
      <c r="D17" s="15" t="n">
        <v>97232</v>
      </c>
      <c r="E17" s="15" t="n">
        <v>138012</v>
      </c>
      <c r="F17" s="15" t="n">
        <v>189549</v>
      </c>
      <c r="G17" s="15" t="n">
        <v>252971</v>
      </c>
      <c r="H17" s="15" t="n">
        <v>323977</v>
      </c>
      <c r="I17" s="15" t="n">
        <v>405099</v>
      </c>
      <c r="J17" s="15" t="n">
        <v>497964</v>
      </c>
      <c r="K17" s="15" t="n">
        <v>589157</v>
      </c>
      <c r="L17" s="15" t="n">
        <v>677292</v>
      </c>
      <c r="M17" s="15" t="n">
        <v>764131</v>
      </c>
      <c r="N17" s="16" t="n">
        <v>4049120</v>
      </c>
    </row>
    <row r="18">
      <c r="A18" s="14" t="inlineStr">
        <is>
          <t>Revenue — Premium</t>
        </is>
      </c>
      <c r="B18" s="15" t="n">
        <v>47425</v>
      </c>
      <c r="C18" s="15" t="n">
        <v>68766</v>
      </c>
      <c r="D18" s="15" t="n">
        <v>99332</v>
      </c>
      <c r="E18" s="15" t="n">
        <v>140992</v>
      </c>
      <c r="F18" s="15" t="n">
        <v>193641</v>
      </c>
      <c r="G18" s="15" t="n">
        <v>258432</v>
      </c>
      <c r="H18" s="15" t="n">
        <v>330971</v>
      </c>
      <c r="I18" s="15" t="n">
        <v>413845</v>
      </c>
      <c r="J18" s="15" t="n">
        <v>508715</v>
      </c>
      <c r="K18" s="15" t="n">
        <v>601877</v>
      </c>
      <c r="L18" s="15" t="n">
        <v>691914</v>
      </c>
      <c r="M18" s="15" t="n">
        <v>780628</v>
      </c>
      <c r="N18" s="16" t="n">
        <v>4136538</v>
      </c>
    </row>
    <row r="19">
      <c r="A19" s="14" t="inlineStr">
        <is>
          <t>Gross revenue</t>
        </is>
      </c>
      <c r="B19" s="15" t="n">
        <v>146880</v>
      </c>
      <c r="C19" s="15" t="n">
        <v>212976</v>
      </c>
      <c r="D19" s="15" t="n">
        <v>307640</v>
      </c>
      <c r="E19" s="15" t="n">
        <v>436665</v>
      </c>
      <c r="F19" s="15" t="n">
        <v>599726</v>
      </c>
      <c r="G19" s="15" t="n">
        <v>800391</v>
      </c>
      <c r="H19" s="15" t="n">
        <v>1025052</v>
      </c>
      <c r="I19" s="15" t="n">
        <v>1281722</v>
      </c>
      <c r="J19" s="15" t="n">
        <v>1575544</v>
      </c>
      <c r="K19" s="15" t="n">
        <v>1864074</v>
      </c>
      <c r="L19" s="15" t="n">
        <v>2142930</v>
      </c>
      <c r="M19" s="15" t="n">
        <v>2417687</v>
      </c>
      <c r="N19" s="16" t="n">
        <v>12811287</v>
      </c>
    </row>
    <row r="20">
      <c r="A20" s="14" t="inlineStr">
        <is>
          <t>App store fee (-15%)</t>
        </is>
      </c>
      <c r="B20" s="15" t="n">
        <v>22032</v>
      </c>
      <c r="C20" s="15" t="n">
        <v>31946</v>
      </c>
      <c r="D20" s="15" t="n">
        <v>46146</v>
      </c>
      <c r="E20" s="15" t="n">
        <v>65500</v>
      </c>
      <c r="F20" s="15" t="n">
        <v>89959</v>
      </c>
      <c r="G20" s="15" t="n">
        <v>120059</v>
      </c>
      <c r="H20" s="15" t="n">
        <v>153758</v>
      </c>
      <c r="I20" s="15" t="n">
        <v>192258</v>
      </c>
      <c r="J20" s="15" t="n">
        <v>236332</v>
      </c>
      <c r="K20" s="15" t="n">
        <v>279611</v>
      </c>
      <c r="L20" s="15" t="n">
        <v>321440</v>
      </c>
      <c r="M20" s="15" t="n">
        <v>362653</v>
      </c>
      <c r="N20" s="16" t="n">
        <v>1921694</v>
      </c>
    </row>
    <row r="21">
      <c r="A21" s="17" t="inlineStr">
        <is>
          <t>NET REVENUE</t>
        </is>
      </c>
      <c r="B21" s="15" t="n">
        <v>124848</v>
      </c>
      <c r="C21" s="15" t="n">
        <v>181030</v>
      </c>
      <c r="D21" s="15" t="n">
        <v>261494</v>
      </c>
      <c r="E21" s="15" t="n">
        <v>371166</v>
      </c>
      <c r="F21" s="15" t="n">
        <v>509767</v>
      </c>
      <c r="G21" s="15" t="n">
        <v>680333</v>
      </c>
      <c r="H21" s="15" t="n">
        <v>871294</v>
      </c>
      <c r="I21" s="15" t="n">
        <v>1089463</v>
      </c>
      <c r="J21" s="15" t="n">
        <v>1339212</v>
      </c>
      <c r="K21" s="15" t="n">
        <v>1584463</v>
      </c>
      <c r="L21" s="15" t="n">
        <v>1821491</v>
      </c>
      <c r="M21" s="15" t="n">
        <v>2055034</v>
      </c>
      <c r="N21" s="16" t="n">
        <v>10889595</v>
      </c>
    </row>
    <row r="22"/>
    <row r="23">
      <c r="A23" s="3" t="inlineStr">
        <is>
          <t>━ COSTS (THB) ━</t>
        </is>
      </c>
    </row>
    <row r="24">
      <c r="A24" s="14" t="inlineStr">
        <is>
          <t>Free-user scan cost</t>
        </is>
      </c>
      <c r="B24" s="15" t="n">
        <v>2147</v>
      </c>
      <c r="C24" s="15" t="n">
        <v>3327</v>
      </c>
      <c r="D24" s="15" t="n">
        <v>4991</v>
      </c>
      <c r="E24" s="15" t="n">
        <v>7237</v>
      </c>
      <c r="F24" s="15" t="n">
        <v>10131</v>
      </c>
      <c r="G24" s="15" t="n">
        <v>13677</v>
      </c>
      <c r="H24" s="15" t="n">
        <v>17779</v>
      </c>
      <c r="I24" s="15" t="n">
        <v>22580</v>
      </c>
      <c r="J24" s="15" t="n">
        <v>27998</v>
      </c>
      <c r="K24" s="15" t="n">
        <v>33597</v>
      </c>
      <c r="L24" s="15" t="n">
        <v>39307</v>
      </c>
      <c r="M24" s="15" t="n">
        <v>45202</v>
      </c>
      <c r="N24" s="16" t="n">
        <v>227973</v>
      </c>
    </row>
    <row r="25">
      <c r="A25" s="14" t="inlineStr">
        <is>
          <t>Paid-user scan cost</t>
        </is>
      </c>
      <c r="B25" s="15" t="n">
        <v>3453</v>
      </c>
      <c r="C25" s="15" t="n">
        <v>5007</v>
      </c>
      <c r="D25" s="15" t="n">
        <v>7233</v>
      </c>
      <c r="E25" s="15" t="n">
        <v>10266</v>
      </c>
      <c r="F25" s="15" t="n">
        <v>14100</v>
      </c>
      <c r="G25" s="15" t="n">
        <v>18817</v>
      </c>
      <c r="H25" s="15" t="n">
        <v>24099</v>
      </c>
      <c r="I25" s="15" t="n">
        <v>30134</v>
      </c>
      <c r="J25" s="15" t="n">
        <v>37042</v>
      </c>
      <c r="K25" s="15" t="n">
        <v>43825</v>
      </c>
      <c r="L25" s="15" t="n">
        <v>50381</v>
      </c>
      <c r="M25" s="15" t="n">
        <v>56841</v>
      </c>
      <c r="N25" s="16" t="n">
        <v>301198</v>
      </c>
    </row>
    <row r="26">
      <c r="A26" s="14" t="inlineStr">
        <is>
          <t>Variable costs (total)</t>
        </is>
      </c>
      <c r="B26" s="15" t="n">
        <v>5600</v>
      </c>
      <c r="C26" s="15" t="n">
        <v>8335</v>
      </c>
      <c r="D26" s="15" t="n">
        <v>12224</v>
      </c>
      <c r="E26" s="15" t="n">
        <v>17503</v>
      </c>
      <c r="F26" s="15" t="n">
        <v>24230</v>
      </c>
      <c r="G26" s="15" t="n">
        <v>32495</v>
      </c>
      <c r="H26" s="15" t="n">
        <v>41879</v>
      </c>
      <c r="I26" s="15" t="n">
        <v>52713</v>
      </c>
      <c r="J26" s="15" t="n">
        <v>65040</v>
      </c>
      <c r="K26" s="15" t="n">
        <v>77422</v>
      </c>
      <c r="L26" s="15" t="n">
        <v>89688</v>
      </c>
      <c r="M26" s="15" t="n">
        <v>102043</v>
      </c>
      <c r="N26" s="16" t="n">
        <v>529172</v>
      </c>
    </row>
    <row r="27">
      <c r="A27" s="14" t="inlineStr">
        <is>
          <t>Fixed costs (infra)</t>
        </is>
      </c>
      <c r="B27" s="15" t="n">
        <v>1865</v>
      </c>
      <c r="C27" s="15" t="n">
        <v>1865</v>
      </c>
      <c r="D27" s="15" t="n">
        <v>1865</v>
      </c>
      <c r="E27" s="15" t="n">
        <v>1865</v>
      </c>
      <c r="F27" s="15" t="n">
        <v>1865</v>
      </c>
      <c r="G27" s="15" t="n">
        <v>1865</v>
      </c>
      <c r="H27" s="15" t="n">
        <v>1865</v>
      </c>
      <c r="I27" s="15" t="n">
        <v>1865</v>
      </c>
      <c r="J27" s="15" t="n">
        <v>1865</v>
      </c>
      <c r="K27" s="15" t="n">
        <v>1865</v>
      </c>
      <c r="L27" s="15" t="n">
        <v>1865</v>
      </c>
      <c r="M27" s="15" t="n">
        <v>1865</v>
      </c>
      <c r="N27" s="16" t="n">
        <v>22380</v>
      </c>
    </row>
    <row r="28">
      <c r="A28" s="14" t="inlineStr">
        <is>
          <t>Marketing spend</t>
        </is>
      </c>
      <c r="B28" s="15" t="n">
        <v>20000</v>
      </c>
      <c r="C28" s="15" t="n">
        <v>20000</v>
      </c>
      <c r="D28" s="15" t="n">
        <v>20000</v>
      </c>
      <c r="E28" s="15" t="n">
        <v>40000</v>
      </c>
      <c r="F28" s="15" t="n">
        <v>40000</v>
      </c>
      <c r="G28" s="15" t="n">
        <v>40000</v>
      </c>
      <c r="H28" s="15" t="n">
        <v>60000</v>
      </c>
      <c r="I28" s="15" t="n">
        <v>60000</v>
      </c>
      <c r="J28" s="15" t="n">
        <v>60000</v>
      </c>
      <c r="K28" s="15" t="n">
        <v>80000</v>
      </c>
      <c r="L28" s="15" t="n">
        <v>80000</v>
      </c>
      <c r="M28" s="15" t="n">
        <v>80000</v>
      </c>
      <c r="N28" s="16" t="n">
        <v>600000</v>
      </c>
    </row>
    <row r="29">
      <c r="A29" s="17" t="inlineStr">
        <is>
          <t>TOTAL COSTS</t>
        </is>
      </c>
      <c r="B29" s="15" t="n">
        <v>27465</v>
      </c>
      <c r="C29" s="15" t="n">
        <v>30200</v>
      </c>
      <c r="D29" s="15" t="n">
        <v>34089</v>
      </c>
      <c r="E29" s="15" t="n">
        <v>59368</v>
      </c>
      <c r="F29" s="15" t="n">
        <v>66095</v>
      </c>
      <c r="G29" s="15" t="n">
        <v>74360</v>
      </c>
      <c r="H29" s="15" t="n">
        <v>103744</v>
      </c>
      <c r="I29" s="15" t="n">
        <v>114578</v>
      </c>
      <c r="J29" s="15" t="n">
        <v>126905</v>
      </c>
      <c r="K29" s="15" t="n">
        <v>159287</v>
      </c>
      <c r="L29" s="15" t="n">
        <v>171553</v>
      </c>
      <c r="M29" s="15" t="n">
        <v>183908</v>
      </c>
      <c r="N29" s="16" t="n">
        <v>1151552</v>
      </c>
    </row>
    <row r="30"/>
    <row r="31">
      <c r="A31" s="3" t="inlineStr">
        <is>
          <t>━ BOTTOM LINE (THB) ━</t>
        </is>
      </c>
    </row>
    <row r="32">
      <c r="A32" s="14" t="inlineStr">
        <is>
          <t>Gross profit</t>
        </is>
      </c>
      <c r="B32" s="15" t="n">
        <v>119248</v>
      </c>
      <c r="C32" s="15" t="n">
        <v>172695</v>
      </c>
      <c r="D32" s="15" t="n">
        <v>249270</v>
      </c>
      <c r="E32" s="15" t="n">
        <v>353663</v>
      </c>
      <c r="F32" s="15" t="n">
        <v>485537</v>
      </c>
      <c r="G32" s="15" t="n">
        <v>647838</v>
      </c>
      <c r="H32" s="15" t="n">
        <v>829415</v>
      </c>
      <c r="I32" s="15" t="n">
        <v>1036750</v>
      </c>
      <c r="J32" s="15" t="n">
        <v>1274172</v>
      </c>
      <c r="K32" s="15" t="n">
        <v>1507041</v>
      </c>
      <c r="L32" s="15" t="n">
        <v>1731803</v>
      </c>
      <c r="M32" s="15" t="n">
        <v>1952991</v>
      </c>
      <c r="N32" s="16" t="n">
        <v>10360423</v>
      </c>
    </row>
    <row r="33">
      <c r="A33" s="14" t="inlineStr">
        <is>
          <t>Gross margin %</t>
        </is>
      </c>
      <c r="B33" s="18" t="n">
        <v>95.5</v>
      </c>
      <c r="C33" s="18" t="n">
        <v>95.40000000000001</v>
      </c>
      <c r="D33" s="18" t="n">
        <v>95.3</v>
      </c>
      <c r="E33" s="18" t="n">
        <v>95.3</v>
      </c>
      <c r="F33" s="18" t="n">
        <v>95.2</v>
      </c>
      <c r="G33" s="18" t="n">
        <v>95.2</v>
      </c>
      <c r="H33" s="18" t="n">
        <v>95.2</v>
      </c>
      <c r="I33" s="18" t="n">
        <v>95.2</v>
      </c>
      <c r="J33" s="18" t="n">
        <v>95.09999999999999</v>
      </c>
      <c r="K33" s="18" t="n">
        <v>95.09999999999999</v>
      </c>
      <c r="L33" s="18" t="n">
        <v>95.09999999999999</v>
      </c>
      <c r="M33" s="18" t="n">
        <v>95</v>
      </c>
      <c r="N33" s="19" t="n">
        <v>95</v>
      </c>
    </row>
    <row r="34">
      <c r="A34" s="17" t="inlineStr">
        <is>
          <t>NET PROFIT / (LOSS)</t>
        </is>
      </c>
      <c r="B34" s="20" t="n">
        <v>97383</v>
      </c>
      <c r="C34" s="20" t="n">
        <v>150830</v>
      </c>
      <c r="D34" s="20" t="n">
        <v>227405</v>
      </c>
      <c r="E34" s="20" t="n">
        <v>311798</v>
      </c>
      <c r="F34" s="20" t="n">
        <v>443672</v>
      </c>
      <c r="G34" s="20" t="n">
        <v>605973</v>
      </c>
      <c r="H34" s="20" t="n">
        <v>767550</v>
      </c>
      <c r="I34" s="20" t="n">
        <v>974885</v>
      </c>
      <c r="J34" s="20" t="n">
        <v>1212307</v>
      </c>
      <c r="K34" s="20" t="n">
        <v>1425176</v>
      </c>
      <c r="L34" s="20" t="n">
        <v>1649938</v>
      </c>
      <c r="M34" s="20" t="n">
        <v>1871126</v>
      </c>
      <c r="N34" s="22" t="n">
        <v>9738043</v>
      </c>
    </row>
    <row r="35"/>
  </sheetData>
  <mergeCells count="5">
    <mergeCell ref="A31:N31"/>
    <mergeCell ref="A4:N4"/>
    <mergeCell ref="A15:N15"/>
    <mergeCell ref="A23:N23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</cols>
  <sheetData>
    <row r="1">
      <c r="A1" s="12" t="inlineStr">
        <is>
          <t>ASSUMPTIONS &amp; MARKET RESEARCH BACKING</t>
        </is>
      </c>
    </row>
    <row r="3">
      <c r="A3" s="3" t="inlineStr">
        <is>
          <t>Pricing (tier monthly, THB)</t>
        </is>
      </c>
    </row>
    <row r="4">
      <c r="A4" s="5" t="inlineStr">
        <is>
          <t>Standard</t>
        </is>
      </c>
      <c r="B4" s="5" t="inlineStr">
        <is>
          <t>฿990 → 50 scans/mo (already in app)</t>
        </is>
      </c>
    </row>
    <row r="5">
      <c r="A5" s="5" t="inlineStr">
        <is>
          <t>Pro</t>
        </is>
      </c>
      <c r="B5" s="5" t="inlineStr">
        <is>
          <t>฿1,990 → 100 scans/mo (already in app)</t>
        </is>
      </c>
    </row>
    <row r="6">
      <c r="A6" s="5" t="inlineStr">
        <is>
          <t>Premium</t>
        </is>
      </c>
      <c r="B6" s="5" t="inlineStr">
        <is>
          <t>฿4,990 → 200 scans/mo (already in app)</t>
        </is>
      </c>
    </row>
    <row r="7">
      <c r="A7" s="5" t="inlineStr">
        <is>
          <t>Free</t>
        </is>
      </c>
      <c r="B7" s="5" t="inlineStr">
        <is>
          <t>5 scans / 30 days, then locked</t>
        </is>
      </c>
    </row>
    <row r="9">
      <c r="A9" s="3" t="inlineStr">
        <is>
          <t>Cost per scan (post-optimization)</t>
        </is>
      </c>
    </row>
    <row r="10">
      <c r="A10" s="5" t="inlineStr">
        <is>
          <t>Cache hit (60% of scans)</t>
        </is>
      </c>
      <c r="B10" s="5" t="inlineStr">
        <is>
          <t>฿0.30 — price+identify cached</t>
        </is>
      </c>
    </row>
    <row r="11">
      <c r="A11" s="5" t="inlineStr">
        <is>
          <t>Cheap-brand bypass (25%)</t>
        </is>
      </c>
      <c r="B11" s="5" t="inlineStr">
        <is>
          <t>฿1.10 — auth bypassed, only identify+price</t>
        </is>
      </c>
    </row>
    <row r="12">
      <c r="A12" s="5" t="inlineStr">
        <is>
          <t>Full pipeline (15%)</t>
        </is>
      </c>
      <c r="B12" s="5" t="inlineStr">
        <is>
          <t>฿2.98 — full identify+auth+price+grounding</t>
        </is>
      </c>
    </row>
    <row r="13">
      <c r="A13" s="5" t="inlineStr">
        <is>
          <t>Blended cost/scan</t>
        </is>
      </c>
      <c r="B13" s="5" t="inlineStr">
        <is>
          <t>฿0.90</t>
        </is>
      </c>
    </row>
    <row r="15">
      <c r="A15" s="3" t="inlineStr">
        <is>
          <t>Utilization (avg scans/user/mo)</t>
        </is>
      </c>
    </row>
    <row r="16">
      <c r="A16" s="5" t="inlineStr">
        <is>
          <t>Free user</t>
        </is>
      </c>
      <c r="B16" s="5" t="inlineStr">
        <is>
          <t>3.5 of 5 (70%)</t>
        </is>
      </c>
    </row>
    <row r="17">
      <c r="A17" s="5" t="inlineStr">
        <is>
          <t>Standard</t>
        </is>
      </c>
      <c r="B17" s="5" t="inlineStr">
        <is>
          <t>28 of 50 (56%)</t>
        </is>
      </c>
    </row>
    <row r="18">
      <c r="A18" s="5" t="inlineStr">
        <is>
          <t>Pro</t>
        </is>
      </c>
      <c r="B18" s="5" t="inlineStr">
        <is>
          <t>55 of 100 (55%)</t>
        </is>
      </c>
    </row>
    <row r="19">
      <c r="A19" s="5" t="inlineStr">
        <is>
          <t>Premium</t>
        </is>
      </c>
      <c r="B19" s="5" t="inlineStr">
        <is>
          <t>110 of 200 (55% — dealer flow)</t>
        </is>
      </c>
    </row>
    <row r="21">
      <c r="A21" s="3" t="inlineStr">
        <is>
          <t>Fixed costs (THB/month)</t>
        </is>
      </c>
    </row>
    <row r="22">
      <c r="A22" s="5" t="inlineStr">
        <is>
          <t>replicate_keepwarm</t>
        </is>
      </c>
      <c r="B22" s="5" t="inlineStr">
        <is>
          <t>฿140</t>
        </is>
      </c>
    </row>
    <row r="23">
      <c r="A23" s="5" t="inlineStr">
        <is>
          <t>supabase_plan</t>
        </is>
      </c>
      <c r="B23" s="5" t="inlineStr">
        <is>
          <t>฿875</t>
        </is>
      </c>
    </row>
    <row r="24">
      <c r="A24" s="5" t="inlineStr">
        <is>
          <t>gemini_baseline</t>
        </is>
      </c>
      <c r="B24" s="5" t="inlineStr">
        <is>
          <t>฿350</t>
        </is>
      </c>
    </row>
    <row r="25">
      <c r="A25" s="5" t="inlineStr">
        <is>
          <t>domain_misc</t>
        </is>
      </c>
      <c r="B25" s="5" t="inlineStr">
        <is>
          <t>฿300</t>
        </is>
      </c>
    </row>
    <row r="26">
      <c r="A26" s="5" t="inlineStr">
        <is>
          <t>monitoring</t>
        </is>
      </c>
      <c r="B26" s="5" t="inlineStr">
        <is>
          <t>฿200</t>
        </is>
      </c>
    </row>
    <row r="27">
      <c r="A27" s="5" t="inlineStr">
        <is>
          <t>TOTAL</t>
        </is>
      </c>
      <c r="B27" s="5" t="inlineStr">
        <is>
          <t>฿1,865/mo</t>
        </is>
      </c>
    </row>
    <row r="29">
      <c r="A29" s="3" t="inlineStr">
        <is>
          <t>Conversion funnel benchmarks</t>
        </is>
      </c>
    </row>
    <row r="30">
      <c r="A30" s="5" t="inlineStr">
        <is>
          <t>Install → Trial</t>
        </is>
      </c>
      <c r="B30" s="5" t="inlineStr">
        <is>
          <t>18-32% (Conservative→Optimistic)</t>
        </is>
      </c>
    </row>
    <row r="31">
      <c r="A31" s="5" t="inlineStr">
        <is>
          <t>Trial → Paid</t>
        </is>
      </c>
      <c r="B31" s="5" t="inlineStr">
        <is>
          <t>15-27% (Conservative→Optimistic)</t>
        </is>
      </c>
    </row>
    <row r="32">
      <c r="A32" s="5" t="inlineStr">
        <is>
          <t>SEA freemium avg</t>
        </is>
      </c>
      <c r="B32" s="5" t="inlineStr">
        <is>
          <t>1-3% install→paid (RevenueCat 2025)</t>
        </is>
      </c>
    </row>
    <row r="33">
      <c r="A33" s="5" t="inlineStr">
        <is>
          <t>Our model</t>
        </is>
      </c>
      <c r="B33" s="5" t="inlineStr">
        <is>
          <t>Effective install→paid ~3-9%</t>
        </is>
      </c>
    </row>
    <row r="35">
      <c r="A35" s="3" t="inlineStr">
        <is>
          <t>Market research sources (key)</t>
        </is>
      </c>
    </row>
    <row r="36">
      <c r="A36" s="5" t="inlineStr">
        <is>
          <t>Thailand luxury watch market</t>
        </is>
      </c>
      <c r="B36" s="5" t="inlineStr">
        <is>
          <t>$310M USD in 2025, 4% CAGR [Statista]</t>
        </is>
      </c>
    </row>
    <row r="37">
      <c r="A37" s="5" t="inlineStr">
        <is>
          <t>Total watch market TH</t>
        </is>
      </c>
      <c r="B37" s="5" t="inlineStr">
        <is>
          <t>$327M → $509M by 2034 [IMARC]</t>
        </is>
      </c>
    </row>
    <row r="38">
      <c r="A38" s="5" t="inlineStr">
        <is>
          <t>Smartphone users TH (2026)</t>
        </is>
      </c>
      <c r="B38" s="5" t="inlineStr">
        <is>
          <t>~60 million [Statista]</t>
        </is>
      </c>
    </row>
    <row r="39">
      <c r="A39" s="5" t="inlineStr">
        <is>
          <t>Counterfeit prevalence</t>
        </is>
      </c>
      <c r="B39" s="5" t="inlineStr">
        <is>
          <t>50% of fakes globally = Rolex [SCMP]</t>
        </is>
      </c>
    </row>
    <row r="40">
      <c r="A40" s="5" t="inlineStr">
        <is>
          <t>Thailand counterfeit hotspots</t>
        </is>
      </c>
      <c r="B40" s="5" t="inlineStr">
        <is>
          <t>MBK, Chinatown, Bang Niang — 809 watches seized 2025</t>
        </is>
      </c>
    </row>
    <row r="41">
      <c r="A41" s="5" t="inlineStr">
        <is>
          <t>Entrupy (B2B competitor)</t>
        </is>
      </c>
      <c r="B41" s="5" t="inlineStr">
        <is>
          <t>$139-$1,049/mo, 25-250 tokens</t>
        </is>
      </c>
    </row>
    <row r="42">
      <c r="A42" s="5" t="inlineStr">
        <is>
          <t>LegitCheck (consumer)</t>
        </is>
      </c>
      <c r="B42" s="5" t="inlineStr">
        <is>
          <t>$9.99/mo subscription + $10-20/auth</t>
        </is>
      </c>
    </row>
    <row r="43">
      <c r="A43" s="5" t="inlineStr">
        <is>
          <t>eBay Auth Guarantee</t>
        </is>
      </c>
      <c r="B43" s="5" t="inlineStr">
        <is>
          <t>Free for $2k+ watches, $80 below</t>
        </is>
      </c>
    </row>
    <row r="44">
      <c r="A44" s="5" t="inlineStr">
        <is>
          <t>Chrono24 Certified</t>
        </is>
      </c>
      <c r="B44" s="5" t="inlineStr">
        <is>
          <t>$249 per certification</t>
        </is>
      </c>
    </row>
    <row r="45">
      <c r="A45" s="5" t="inlineStr">
        <is>
          <t>iOS ARPU global</t>
        </is>
      </c>
      <c r="B45" s="5" t="inlineStr">
        <is>
          <t>$138 vs Android $72</t>
        </is>
      </c>
    </row>
    <row r="47">
      <c r="A47" s="3" t="inlineStr">
        <is>
          <t>Churn (monthly)</t>
        </is>
      </c>
    </row>
    <row r="48">
      <c r="A48" s="5" t="inlineStr">
        <is>
          <t>Conservative</t>
        </is>
      </c>
      <c r="B48" s="5" t="inlineStr">
        <is>
          <t>18% → declining to 10%</t>
        </is>
      </c>
    </row>
    <row r="49">
      <c r="A49" s="5" t="inlineStr">
        <is>
          <t>Realistic</t>
        </is>
      </c>
      <c r="B49" s="5" t="inlineStr">
        <is>
          <t>15% → declining to 8%</t>
        </is>
      </c>
    </row>
    <row r="50">
      <c r="A50" s="5" t="inlineStr">
        <is>
          <t>Optimistic</t>
        </is>
      </c>
      <c r="B50" s="5" t="inlineStr">
        <is>
          <t>12% → declining to 6%</t>
        </is>
      </c>
    </row>
    <row r="51">
      <c r="A51" s="5" t="inlineStr">
        <is>
          <t>Industry SEA</t>
        </is>
      </c>
      <c r="B51" s="5" t="inlineStr">
        <is>
          <t>8-15% typical for freemium</t>
        </is>
      </c>
    </row>
    <row r="53">
      <c r="A53" s="3" t="inlineStr">
        <is>
          <t>App store take rate</t>
        </is>
      </c>
    </row>
    <row r="54">
      <c r="A54" s="5" t="inlineStr">
        <is>
          <t>Apple Small Biz Program</t>
        </is>
      </c>
      <c r="B54" s="5" t="inlineStr">
        <is>
          <t>15% (first $1M revenue/year)</t>
        </is>
      </c>
    </row>
    <row r="55">
      <c r="A55" s="5" t="inlineStr">
        <is>
          <t>Google Play</t>
        </is>
      </c>
      <c r="B55" s="5" t="inlineStr">
        <is>
          <t>15% for first $1M/year</t>
        </is>
      </c>
    </row>
    <row r="56">
      <c r="A56" s="5" t="inlineStr">
        <is>
          <t>Used in model</t>
        </is>
      </c>
      <c r="B56" s="5" t="inlineStr">
        <is>
          <t>15%</t>
        </is>
      </c>
    </row>
  </sheetData>
  <mergeCells count="9">
    <mergeCell ref="A21:B21"/>
    <mergeCell ref="A15:B15"/>
    <mergeCell ref="A29:B29"/>
    <mergeCell ref="A47:B47"/>
    <mergeCell ref="A1:B1"/>
    <mergeCell ref="A9:B9"/>
    <mergeCell ref="A3:B3"/>
    <mergeCell ref="A53:B53"/>
    <mergeCell ref="A35:B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2" t="inlineStr">
        <is>
          <t>Per-Tier Unit Economics (Realistic scenario, blended)</t>
        </is>
      </c>
    </row>
    <row r="3">
      <c r="A3" s="4" t="inlineStr">
        <is>
          <t>METRIC</t>
        </is>
      </c>
      <c r="B3" s="4" t="inlineStr">
        <is>
          <t>Free</t>
        </is>
      </c>
      <c r="C3" s="4" t="inlineStr">
        <is>
          <t>Standard</t>
        </is>
      </c>
      <c r="D3" s="4" t="inlineStr">
        <is>
          <t>Pro</t>
        </is>
      </c>
      <c r="E3" s="4" t="inlineStr">
        <is>
          <t>Premium</t>
        </is>
      </c>
    </row>
    <row r="4">
      <c r="A4" s="5" t="inlineStr">
        <is>
          <t>Monthly price (฿)</t>
        </is>
      </c>
      <c r="B4" s="6" t="n">
        <v>0</v>
      </c>
      <c r="C4" s="6" t="n">
        <v>990</v>
      </c>
      <c r="D4" s="6" t="n">
        <v>1990</v>
      </c>
      <c r="E4" s="6" t="n">
        <v>4990</v>
      </c>
    </row>
    <row r="5">
      <c r="A5" s="5" t="inlineStr">
        <is>
          <t>Avg scans/mo</t>
        </is>
      </c>
      <c r="B5" s="23" t="n">
        <v>3.5</v>
      </c>
      <c r="C5" s="23" t="n">
        <v>28</v>
      </c>
      <c r="D5" s="23" t="n">
        <v>55</v>
      </c>
      <c r="E5" s="23" t="n">
        <v>110</v>
      </c>
    </row>
    <row r="6">
      <c r="A6" s="5" t="inlineStr">
        <is>
          <t>Scan cost (฿)</t>
        </is>
      </c>
      <c r="B6" s="24" t="n">
        <v>3.157</v>
      </c>
      <c r="C6" s="24" t="n">
        <v>25.256</v>
      </c>
      <c r="D6" s="24" t="n">
        <v>49.61</v>
      </c>
      <c r="E6" s="24" t="n">
        <v>99.22</v>
      </c>
    </row>
    <row r="7">
      <c r="A7" s="5" t="inlineStr">
        <is>
          <t>Gross revenue (฿)</t>
        </is>
      </c>
      <c r="B7" s="6" t="n">
        <v>0</v>
      </c>
      <c r="C7" s="6" t="n">
        <v>990</v>
      </c>
      <c r="D7" s="6" t="n">
        <v>1990</v>
      </c>
      <c r="E7" s="6" t="n">
        <v>4990</v>
      </c>
    </row>
    <row r="8">
      <c r="A8" s="5" t="inlineStr">
        <is>
          <t>Net rev after app store (฿)</t>
        </is>
      </c>
      <c r="B8" s="6" t="n">
        <v>0</v>
      </c>
      <c r="C8" s="6" t="n">
        <v>841.5</v>
      </c>
      <c r="D8" s="6" t="n">
        <v>1691.5</v>
      </c>
      <c r="E8" s="6" t="n">
        <v>4241.5</v>
      </c>
    </row>
    <row r="9">
      <c r="A9" s="5" t="inlineStr">
        <is>
          <t>Net margin (฿)</t>
        </is>
      </c>
      <c r="B9" s="6" t="n">
        <v>-3.157</v>
      </c>
      <c r="C9" s="6" t="n">
        <v>816.244</v>
      </c>
      <c r="D9" s="6" t="n">
        <v>1641.89</v>
      </c>
      <c r="E9" s="6" t="n">
        <v>4142.28</v>
      </c>
    </row>
    <row r="10">
      <c r="A10" s="5" t="inlineStr">
        <is>
          <t>Net margin %</t>
        </is>
      </c>
      <c r="B10" s="9" t="n">
        <v>0</v>
      </c>
      <c r="C10" s="9" t="n">
        <v>96.99869281045753</v>
      </c>
      <c r="D10" s="9" t="n">
        <v>97.06710020691695</v>
      </c>
      <c r="E10" s="9" t="n">
        <v>97.66073323116822</v>
      </c>
    </row>
    <row r="13">
      <c r="A13" s="3" t="inlineStr">
        <is>
          <t>LIFETIME VALUE (LTV)</t>
        </is>
      </c>
    </row>
    <row r="14">
      <c r="A14" s="5" t="inlineStr">
        <is>
          <t>Assumed churn (monthly)</t>
        </is>
      </c>
      <c r="B14" t="inlineStr">
        <is>
          <t>10%</t>
        </is>
      </c>
    </row>
    <row r="15">
      <c r="A15" s="5" t="inlineStr">
        <is>
          <t>Avg lifetime (months)</t>
        </is>
      </c>
      <c r="B15" t="inlineStr">
        <is>
          <t>10.0</t>
        </is>
      </c>
    </row>
    <row r="17">
      <c r="A17" s="8" t="inlineStr">
        <is>
          <t>LTV — Standard</t>
        </is>
      </c>
      <c r="B17" s="25" t="n">
        <v>8162.440000000001</v>
      </c>
    </row>
    <row r="18">
      <c r="A18" s="8" t="inlineStr">
        <is>
          <t>LTV — Pro</t>
        </is>
      </c>
      <c r="B18" s="25" t="n">
        <v>16418.9</v>
      </c>
    </row>
    <row r="19">
      <c r="A19" s="8" t="inlineStr">
        <is>
          <t>LTV — Premium</t>
        </is>
      </c>
      <c r="B19" s="25" t="n">
        <v>41422.8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2026-05-26T13:15:06Z</dcterms:created>
  <dcterms:modified xmlns:dcterms="http://purl.org/dc/terms/" xmlns:xsi="http://www.w3.org/2001/XMLSchema-instance" xsi:type="dcterms:W3CDTF">2026-05-26T13:15:06Z</dcterms:modified>
</cp:coreProperties>
</file>