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<sst xmlns="http://schemas.openxmlformats.org/spreadsheetml/2006/main" count="30">
  <si>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4月19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</si>
  <si>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</si>
  <si>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</si>
  <si>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</si>
  <si>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</si>
  <si>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</si>
  <si>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</si>
  <si>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</si>
  <si>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</si>
  <si>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结果</t>
  </si>
  <si>
    <t>第二组</t>
  </si>
  <si>
    <t>第三组</t>
  </si>
  <si>
    <t>池子</t>
  </si>
  <si>
    <t>22°C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</si>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</sst>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77" fontId="0" fillId="0" borderId="3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3"/>
  <sheetViews>
    <sheetView tabSelected="1" workbookViewId="0">
      <selection activeCell="I22" sqref="I22"/>
    </sheetView>
  </sheetViews>
  <sheetFormatPr defaultColWidth="8.88888888888889" defaultRowHeight="14.4"/>
  <sheetData>
    <row r="1" ht="15.9" spans="1:2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5" t="s">
        <v>2</v>
      </c>
      <c r="M1" s="5"/>
      <c r="N1" s="5"/>
      <c r="O1" s="1" t="s">
        <v>3</v>
      </c>
      <c r="P1" s="1"/>
      <c r="Q1" s="1"/>
      <c r="R1" s="1" t="s">
        <v>4</v>
      </c>
      <c r="S1" s="1" t="s">
        <v>5</v>
      </c>
      <c r="T1" s="1" t="s">
        <v>6</v>
      </c>
      <c r="U1" s="1" t="s">
        <v>7</v>
      </c>
    </row>
    <row r="2" ht="15.9" spans="1:21">
      <c r="A2" s="1"/>
      <c r="B2" s="1"/>
      <c r="C2" s="2" t="s">
        <v>8</v>
      </c>
      <c r="D2" s="3"/>
      <c r="E2" s="1" t="s">
        <v>9</v>
      </c>
      <c r="F2" s="1" t="s">
        <v>10</v>
      </c>
      <c r="G2" s="1"/>
      <c r="H2" s="1"/>
      <c r="I2" s="1" t="s">
        <v>11</v>
      </c>
      <c r="J2" s="1"/>
      <c r="K2" s="1"/>
      <c r="L2" s="6" t="s">
        <v>8</v>
      </c>
      <c r="M2" s="6" t="s">
        <v>10</v>
      </c>
      <c r="N2" s="6" t="s">
        <v>11</v>
      </c>
      <c r="O2" s="4" t="s">
        <v>8</v>
      </c>
      <c r="P2" s="4" t="s">
        <v>10</v>
      </c>
      <c r="Q2" s="4" t="s">
        <v>11</v>
      </c>
      <c r="R2" s="1"/>
      <c r="S2" s="1"/>
      <c r="T2" s="4"/>
      <c r="U2" s="1"/>
    </row>
    <row r="3" ht="15.9" spans="1:21">
      <c r="A3" s="4"/>
      <c r="B3" s="4" t="s">
        <v>12</v>
      </c>
      <c r="C3" s="4">
        <v>18.49</v>
      </c>
      <c r="D3" s="4">
        <v>19.78</v>
      </c>
      <c r="E3" t="str">
        <f>IMSUB(D3,C3)</f>
        <v>1.29</v>
      </c>
      <c r="F3" s="4">
        <v>19.78</v>
      </c>
      <c r="G3" s="4">
        <v>21.18</v>
      </c>
      <c r="H3" s="4" t="str">
        <f>IMSUB(G3,F3)</f>
        <v>1.4</v>
      </c>
      <c r="I3" s="4">
        <v>21.18</v>
      </c>
      <c r="J3" s="4">
        <v>22.49</v>
      </c>
      <c r="K3" s="4" t="str">
        <f>IMSUB(J3,I3)</f>
        <v>1.31</v>
      </c>
      <c r="L3" s="6"/>
      <c r="M3" s="6"/>
      <c r="N3" s="6"/>
      <c r="O3" s="7">
        <v>0.709</v>
      </c>
      <c r="P3" s="7">
        <v>0.721</v>
      </c>
      <c r="Q3" s="7">
        <v>0.721</v>
      </c>
      <c r="R3" s="4">
        <v>6.43</v>
      </c>
      <c r="S3" s="4">
        <v>1.91</v>
      </c>
      <c r="T3" s="4"/>
      <c r="U3" s="9" t="s">
        <v>13</v>
      </c>
    </row>
    <row r="4" ht="15.9" spans="1:21">
      <c r="A4" s="4" t="s">
        <v>14</v>
      </c>
      <c r="B4" s="4" t="s">
        <v>15</v>
      </c>
      <c r="C4" s="4">
        <v>13.62</v>
      </c>
      <c r="D4" s="4">
        <v>15.26</v>
      </c>
      <c r="E4" t="str">
        <f t="shared" ref="E4:E12" si="0">IMSUB(D4,C4)</f>
        <v>1.64</v>
      </c>
      <c r="F4" s="4">
        <v>15.26</v>
      </c>
      <c r="G4" s="4">
        <v>16.9</v>
      </c>
      <c r="H4" s="4" t="str">
        <f t="shared" ref="H4:H11" si="1">IMSUB(G4,F4)</f>
        <v>1.64</v>
      </c>
      <c r="I4" s="4">
        <v>16.9</v>
      </c>
      <c r="J4" s="4">
        <v>18.49</v>
      </c>
      <c r="K4" s="4" t="str">
        <f t="shared" ref="K4:K11" si="2">IMSUB(J4,I4)</f>
        <v>1.59</v>
      </c>
      <c r="L4" s="6"/>
      <c r="M4" s="6"/>
      <c r="N4" s="6"/>
      <c r="O4" s="8">
        <v>0.49</v>
      </c>
      <c r="P4" s="8">
        <v>0.0489</v>
      </c>
      <c r="Q4" s="8">
        <v>0.486</v>
      </c>
      <c r="R4" s="4">
        <v>6.45</v>
      </c>
      <c r="S4" s="4">
        <v>2.35</v>
      </c>
      <c r="T4" s="4"/>
      <c r="U4" s="9">
        <v>22</v>
      </c>
    </row>
    <row r="5" ht="15.9" spans="1:21">
      <c r="A5" s="4" t="s">
        <v>16</v>
      </c>
      <c r="B5" s="4" t="s">
        <v>17</v>
      </c>
      <c r="C5" s="4">
        <v>8.36</v>
      </c>
      <c r="D5" s="4">
        <v>10.42</v>
      </c>
      <c r="E5" t="str">
        <f t="shared" si="0"/>
        <v>2.06</v>
      </c>
      <c r="F5" s="4">
        <v>10.42</v>
      </c>
      <c r="G5" s="4">
        <v>11.88</v>
      </c>
      <c r="H5" s="4" t="str">
        <f t="shared" si="1"/>
        <v>1.46</v>
      </c>
      <c r="I5" s="4">
        <v>11.88</v>
      </c>
      <c r="J5" s="4">
        <v>13.62</v>
      </c>
      <c r="K5" s="4" t="str">
        <f t="shared" si="2"/>
        <v>1.74</v>
      </c>
      <c r="L5" s="6"/>
      <c r="M5" s="6"/>
      <c r="N5" s="6"/>
      <c r="O5" s="7">
        <v>0.285</v>
      </c>
      <c r="P5" s="7">
        <v>0.293</v>
      </c>
      <c r="Q5" s="7">
        <v>0.286</v>
      </c>
      <c r="R5" s="4">
        <v>6.47</v>
      </c>
      <c r="S5" s="4">
        <v>2.31</v>
      </c>
      <c r="T5" s="4"/>
      <c r="U5" s="9">
        <v>23</v>
      </c>
    </row>
    <row r="6" ht="15.9" spans="1:21">
      <c r="A6" s="4" t="s">
        <v>18</v>
      </c>
      <c r="B6" s="4" t="s">
        <v>19</v>
      </c>
      <c r="C6" s="4">
        <v>3.18</v>
      </c>
      <c r="D6" s="4">
        <v>4.99</v>
      </c>
      <c r="E6" t="str">
        <f t="shared" si="0"/>
        <v>1.81</v>
      </c>
      <c r="F6" s="4">
        <v>4.99</v>
      </c>
      <c r="G6" s="4">
        <v>6.6</v>
      </c>
      <c r="H6" s="4" t="str">
        <f t="shared" si="1"/>
        <v>1.61</v>
      </c>
      <c r="I6" s="4">
        <v>6.6</v>
      </c>
      <c r="J6" s="4">
        <v>8.36</v>
      </c>
      <c r="K6" s="4" t="str">
        <f t="shared" si="2"/>
        <v>1.76</v>
      </c>
      <c r="L6" s="6"/>
      <c r="M6" s="6"/>
      <c r="N6" s="6"/>
      <c r="O6" s="7">
        <v>0.286</v>
      </c>
      <c r="P6" s="7">
        <v>0.294</v>
      </c>
      <c r="Q6" s="7">
        <v>0.267</v>
      </c>
      <c r="R6" s="4">
        <v>6.52</v>
      </c>
      <c r="S6" s="4">
        <v>2.72</v>
      </c>
      <c r="T6" s="4"/>
      <c r="U6" s="9">
        <v>23.4</v>
      </c>
    </row>
    <row r="7" ht="15.9" spans="1:21">
      <c r="A7" s="4" t="s">
        <v>20</v>
      </c>
      <c r="B7" s="4" t="s">
        <v>21</v>
      </c>
      <c r="C7" s="4">
        <v>21.14</v>
      </c>
      <c r="D7" s="4">
        <v>22.91</v>
      </c>
      <c r="E7" t="str">
        <f t="shared" si="0"/>
        <v>1.77</v>
      </c>
      <c r="F7" s="4">
        <v>22.91</v>
      </c>
      <c r="G7" s="4">
        <v>24.63</v>
      </c>
      <c r="H7" s="4" t="str">
        <f t="shared" si="1"/>
        <v>1.72</v>
      </c>
      <c r="I7" s="4">
        <v>1.33</v>
      </c>
      <c r="J7" s="4">
        <v>3.18</v>
      </c>
      <c r="K7" s="4" t="str">
        <f t="shared" si="2"/>
        <v>1.85</v>
      </c>
      <c r="L7" s="6"/>
      <c r="M7" s="6"/>
      <c r="N7" s="6"/>
      <c r="O7" s="7">
        <v>0.422</v>
      </c>
      <c r="P7" s="7">
        <v>0.431</v>
      </c>
      <c r="Q7" s="7">
        <v>0.425</v>
      </c>
      <c r="R7" s="4">
        <v>6.51</v>
      </c>
      <c r="S7" s="4">
        <v>2.48</v>
      </c>
      <c r="T7" s="4"/>
      <c r="U7" s="9">
        <v>23.4</v>
      </c>
    </row>
    <row r="8" ht="30.3" spans="1:21">
      <c r="A8" s="4" t="s">
        <v>22</v>
      </c>
      <c r="B8" s="4" t="s">
        <v>23</v>
      </c>
      <c r="C8" s="4">
        <v>15.4</v>
      </c>
      <c r="D8" s="4">
        <v>17.25</v>
      </c>
      <c r="E8" t="str">
        <f t="shared" si="0"/>
        <v>1.85</v>
      </c>
      <c r="F8" s="4">
        <v>17.25</v>
      </c>
      <c r="G8" s="4">
        <v>19.4</v>
      </c>
      <c r="H8" s="4" t="str">
        <f t="shared" si="1"/>
        <v>2.15</v>
      </c>
      <c r="I8" s="4">
        <v>19.4</v>
      </c>
      <c r="J8" s="4">
        <v>21.14</v>
      </c>
      <c r="K8" s="4" t="str">
        <f t="shared" si="2"/>
        <v>1.74</v>
      </c>
      <c r="L8" s="6"/>
      <c r="M8" s="6"/>
      <c r="N8" s="6"/>
      <c r="O8" s="7">
        <v>0.163</v>
      </c>
      <c r="P8" s="7">
        <v>0.17</v>
      </c>
      <c r="Q8" s="7">
        <v>0.173</v>
      </c>
      <c r="R8" s="4">
        <v>6.54</v>
      </c>
      <c r="S8" s="4">
        <v>2.4</v>
      </c>
      <c r="T8" s="4"/>
      <c r="U8" s="9">
        <v>23.4</v>
      </c>
    </row>
    <row r="9" ht="30.3" spans="1:21">
      <c r="A9" s="4" t="s">
        <v>24</v>
      </c>
      <c r="B9" s="4" t="s">
        <v>25</v>
      </c>
      <c r="C9" s="4">
        <v>10.53</v>
      </c>
      <c r="D9" s="4">
        <v>12.15</v>
      </c>
      <c r="E9" t="str">
        <f t="shared" si="0"/>
        <v>1.62</v>
      </c>
      <c r="F9" s="4">
        <v>12.15</v>
      </c>
      <c r="G9" s="4">
        <v>13.8</v>
      </c>
      <c r="H9" s="4" t="str">
        <f t="shared" si="1"/>
        <v>1.65</v>
      </c>
      <c r="I9" s="4">
        <v>13.8</v>
      </c>
      <c r="J9" s="4">
        <v>15.4</v>
      </c>
      <c r="K9" s="4" t="str">
        <f t="shared" si="2"/>
        <v>1.6</v>
      </c>
      <c r="L9" s="6"/>
      <c r="M9" s="6"/>
      <c r="N9" s="6"/>
      <c r="O9" s="7">
        <v>0.226</v>
      </c>
      <c r="P9" s="7">
        <v>0.228</v>
      </c>
      <c r="Q9" s="7">
        <v>0.222</v>
      </c>
      <c r="R9" s="4">
        <v>6.49</v>
      </c>
      <c r="S9" s="4">
        <v>2.21</v>
      </c>
      <c r="T9" s="4"/>
      <c r="U9" s="9">
        <v>23</v>
      </c>
    </row>
    <row r="10" ht="30.3" spans="1:21">
      <c r="A10" s="4" t="s">
        <v>26</v>
      </c>
      <c r="B10" s="4" t="s">
        <v>27</v>
      </c>
      <c r="C10" s="4">
        <v>6.25</v>
      </c>
      <c r="D10" s="4">
        <v>7.32</v>
      </c>
      <c r="E10" t="str">
        <f t="shared" si="0"/>
        <v>1.07</v>
      </c>
      <c r="F10" s="4">
        <v>7.32</v>
      </c>
      <c r="G10" s="4">
        <v>9.18</v>
      </c>
      <c r="H10" s="4" t="str">
        <f t="shared" si="1"/>
        <v>1.86</v>
      </c>
      <c r="I10" s="4">
        <v>9.18</v>
      </c>
      <c r="J10" s="4">
        <v>10.53</v>
      </c>
      <c r="K10" s="4" t="str">
        <f t="shared" si="2"/>
        <v>1.35</v>
      </c>
      <c r="L10" s="6"/>
      <c r="M10" s="6"/>
      <c r="N10" s="6"/>
      <c r="O10" s="7">
        <v>0.279</v>
      </c>
      <c r="P10" s="7">
        <v>0.272</v>
      </c>
      <c r="Q10" s="7">
        <v>0.281</v>
      </c>
      <c r="R10" s="4">
        <v>6.46</v>
      </c>
      <c r="S10" s="4">
        <v>2.38</v>
      </c>
      <c r="T10" s="4"/>
      <c r="U10" s="9">
        <v>22.6</v>
      </c>
    </row>
    <row r="11" ht="15.9" spans="1:21">
      <c r="A11" s="4"/>
      <c r="B11" s="4" t="s">
        <v>28</v>
      </c>
      <c r="C11" s="4">
        <v>0.42</v>
      </c>
      <c r="D11" s="4">
        <v>2.12</v>
      </c>
      <c r="E11" t="str">
        <f t="shared" si="0"/>
        <v>1.7</v>
      </c>
      <c r="F11" s="4">
        <v>2.12</v>
      </c>
      <c r="G11" s="4">
        <v>4.5</v>
      </c>
      <c r="H11" s="4" t="str">
        <f t="shared" si="1"/>
        <v>2.38</v>
      </c>
      <c r="I11" s="4">
        <v>4.5</v>
      </c>
      <c r="J11" s="4">
        <v>6.25</v>
      </c>
      <c r="K11" s="4" t="str">
        <f t="shared" si="2"/>
        <v>1.75</v>
      </c>
      <c r="L11" s="6"/>
      <c r="M11" s="6"/>
      <c r="N11" s="6"/>
      <c r="O11" s="7"/>
      <c r="P11" s="7"/>
      <c r="Q11" s="7"/>
      <c r="R11" s="4"/>
      <c r="S11" s="4"/>
      <c r="T11" s="4"/>
      <c r="U11" s="4"/>
    </row>
    <row r="12" ht="15.9" spans="1:21">
      <c r="A12" s="1" t="s">
        <v>29</v>
      </c>
      <c r="B12" s="1"/>
      <c r="C12" s="4">
        <v>1.5</v>
      </c>
      <c r="D12" s="4">
        <v>13.45</v>
      </c>
      <c r="E12" t="str">
        <f t="shared" si="0"/>
        <v>11.95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5.15"/>
  </sheetData>
  <mergeCells count="12">
    <mergeCell ref="C1:J1"/>
    <mergeCell ref="L1:N1"/>
    <mergeCell ref="O1:Q1"/>
    <mergeCell ref="C2:D2"/>
    <mergeCell ref="F2:G2"/>
    <mergeCell ref="I2:J2"/>
    <mergeCell ref="A12:B12"/>
    <mergeCell ref="R1:R2"/>
    <mergeCell ref="S1:S2"/>
    <mergeCell ref="T1:T2"/>
    <mergeCell ref="U1:U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2017-04-20T13:01:58Z</dcterms:created>
  <dcterms:modified xsi:type="dcterms:W3CDTF">2017-04-20T15:00:26Z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