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<sst xmlns="http://schemas.openxmlformats.org/spreadsheetml/2006/main" count="22">
  <si>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COD</t>
  </si>
  <si>
    <t>第一组</t>
  </si>
  <si>
    <t>第二组</t>
  </si>
  <si>
    <t>第三组</t>
  </si>
  <si>
    <t>平均值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</si>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</sst>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vertical="center" wrapText="1"/>
    </xf>
    <xf numFmtId="176" fontId="0" fillId="0" borderId="0" xfId="0" applyNumberFormat="1" applyFill="1" applyAlignment="1">
      <alignment horizontal="center" vertical="center" wrapText="1"/>
    </xf>
    <xf numFmtId="176" fontId="0" fillId="0" borderId="0" xfId="0" applyNumberFormat="1" applyFill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"/>
  <sheetViews>
    <sheetView tabSelected="1" workbookViewId="0">
      <selection activeCell="M11" sqref="M10:M11"/>
    </sheetView>
  </sheetViews>
  <sheetFormatPr defaultColWidth="8.88888888888889" defaultRowHeight="14.4"/>
  <cols>
    <col min="12" max="12" width="12.8888888888889"/>
  </cols>
  <sheetData>
    <row r="1" ht="15.9" spans="1:1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3"/>
    </row>
    <row r="2" ht="15.9" spans="1:12">
      <c r="A2" s="1"/>
      <c r="B2" s="1"/>
      <c r="C2" s="1" t="s">
        <v>1</v>
      </c>
      <c r="D2" s="1"/>
      <c r="E2" s="1"/>
      <c r="F2" s="1" t="s">
        <v>2</v>
      </c>
      <c r="G2" s="1"/>
      <c r="H2" s="1"/>
      <c r="I2" s="1" t="s">
        <v>3</v>
      </c>
      <c r="J2" s="1"/>
      <c r="K2" s="3"/>
      <c r="L2" t="s">
        <v>4</v>
      </c>
    </row>
    <row r="3" ht="15.9" spans="1:12">
      <c r="A3" s="2"/>
      <c r="B3" s="2" t="s">
        <v>5</v>
      </c>
      <c r="C3" s="2">
        <v>17.35</v>
      </c>
      <c r="D3" s="2">
        <v>18</v>
      </c>
      <c r="E3" s="2">
        <f>D3-C3</f>
        <v>0.649999999999999</v>
      </c>
      <c r="F3" s="2">
        <v>18</v>
      </c>
      <c r="G3" s="2">
        <v>18.67</v>
      </c>
      <c r="H3" s="2">
        <f>G3-F3</f>
        <v>0.670000000000002</v>
      </c>
      <c r="I3" s="2">
        <v>18.69</v>
      </c>
      <c r="J3" s="2">
        <v>19.36</v>
      </c>
      <c r="K3" s="4">
        <f>J3-I3</f>
        <v>0.669999999999998</v>
      </c>
      <c r="L3" s="5">
        <f>AVERAGE(K3,H3,E3)</f>
        <v>0.663333333333333</v>
      </c>
    </row>
    <row r="4" ht="15.9" spans="1:12">
      <c r="A4" s="2" t="s">
        <v>6</v>
      </c>
      <c r="B4" s="2" t="s">
        <v>7</v>
      </c>
      <c r="C4" s="2">
        <v>19.36</v>
      </c>
      <c r="D4" s="2">
        <v>20.75</v>
      </c>
      <c r="E4" s="2">
        <f t="shared" ref="E4:E12" si="0">D4-C4</f>
        <v>1.39</v>
      </c>
      <c r="F4" s="2">
        <v>20.75</v>
      </c>
      <c r="G4" s="2">
        <v>21.67</v>
      </c>
      <c r="H4" s="2">
        <f t="shared" ref="H4:H11" si="1">G4-F4</f>
        <v>0.920000000000002</v>
      </c>
      <c r="I4" s="2">
        <v>21.67</v>
      </c>
      <c r="J4" s="2">
        <v>22.61</v>
      </c>
      <c r="K4" s="4">
        <f t="shared" ref="K4:K11" si="2">J4-I4</f>
        <v>0.939999999999998</v>
      </c>
      <c r="L4" s="5">
        <f t="shared" ref="L4:L11" si="3">AVERAGE(K4,H4,E4)</f>
        <v>1.08333333333333</v>
      </c>
    </row>
    <row r="5" ht="15.9" spans="1:12">
      <c r="A5" s="2" t="s">
        <v>8</v>
      </c>
      <c r="B5" s="2" t="s">
        <v>9</v>
      </c>
      <c r="C5" s="2">
        <v>2.84</v>
      </c>
      <c r="D5" s="2">
        <v>4.1</v>
      </c>
      <c r="E5" s="2">
        <f t="shared" si="0"/>
        <v>1.26</v>
      </c>
      <c r="F5" s="2">
        <v>4.1</v>
      </c>
      <c r="G5" s="2">
        <v>5.68</v>
      </c>
      <c r="H5" s="2">
        <f t="shared" si="1"/>
        <v>1.58</v>
      </c>
      <c r="I5" s="2">
        <v>5.68</v>
      </c>
      <c r="J5" s="2">
        <v>7.12</v>
      </c>
      <c r="K5" s="4">
        <f t="shared" si="2"/>
        <v>1.44</v>
      </c>
      <c r="L5" s="5">
        <f t="shared" si="3"/>
        <v>1.42666666666667</v>
      </c>
    </row>
    <row r="6" ht="15.9" spans="1:12">
      <c r="A6" s="2" t="s">
        <v>10</v>
      </c>
      <c r="B6" s="2" t="s">
        <v>11</v>
      </c>
      <c r="C6" s="2">
        <v>7.12</v>
      </c>
      <c r="D6" s="2">
        <v>8.6</v>
      </c>
      <c r="E6" s="2">
        <f t="shared" si="0"/>
        <v>1.48</v>
      </c>
      <c r="F6" s="2">
        <v>8.6</v>
      </c>
      <c r="G6" s="2">
        <v>10.04</v>
      </c>
      <c r="H6" s="2">
        <f t="shared" si="1"/>
        <v>1.44</v>
      </c>
      <c r="I6" s="2">
        <v>10.04</v>
      </c>
      <c r="J6" s="2">
        <v>11.48</v>
      </c>
      <c r="K6" s="4">
        <f t="shared" si="2"/>
        <v>1.44</v>
      </c>
      <c r="L6" s="5">
        <f t="shared" si="3"/>
        <v>1.45333333333333</v>
      </c>
    </row>
    <row r="7" ht="15.9" spans="1:12">
      <c r="A7" s="2" t="s">
        <v>12</v>
      </c>
      <c r="B7" s="2" t="s">
        <v>13</v>
      </c>
      <c r="C7" s="2">
        <v>11.48</v>
      </c>
      <c r="D7" s="2">
        <v>12.81</v>
      </c>
      <c r="E7" s="2">
        <f t="shared" si="0"/>
        <v>1.33</v>
      </c>
      <c r="F7" s="2">
        <v>12.81</v>
      </c>
      <c r="G7" s="2">
        <v>14.28</v>
      </c>
      <c r="H7" s="2">
        <f t="shared" si="1"/>
        <v>1.47</v>
      </c>
      <c r="I7" s="2">
        <v>14.28</v>
      </c>
      <c r="J7" s="2">
        <v>15.59</v>
      </c>
      <c r="K7" s="4">
        <f t="shared" si="2"/>
        <v>1.31</v>
      </c>
      <c r="L7" s="5">
        <f t="shared" si="3"/>
        <v>1.37</v>
      </c>
    </row>
    <row r="8" ht="30.3" spans="1:12">
      <c r="A8" s="2" t="s">
        <v>14</v>
      </c>
      <c r="B8" s="2" t="s">
        <v>15</v>
      </c>
      <c r="C8" s="2">
        <v>15.59</v>
      </c>
      <c r="D8" s="2">
        <v>17</v>
      </c>
      <c r="E8" s="2">
        <f t="shared" si="0"/>
        <v>1.41</v>
      </c>
      <c r="F8" s="2">
        <v>17</v>
      </c>
      <c r="G8" s="2">
        <v>18.52</v>
      </c>
      <c r="H8" s="2">
        <f t="shared" si="1"/>
        <v>1.52</v>
      </c>
      <c r="I8" s="2">
        <v>18.52</v>
      </c>
      <c r="J8" s="2">
        <v>20</v>
      </c>
      <c r="K8" s="4">
        <f t="shared" si="2"/>
        <v>1.48</v>
      </c>
      <c r="L8" s="5">
        <f t="shared" si="3"/>
        <v>1.47</v>
      </c>
    </row>
    <row r="9" ht="30.3" spans="1:12">
      <c r="A9" s="2" t="s">
        <v>16</v>
      </c>
      <c r="B9" s="2" t="s">
        <v>17</v>
      </c>
      <c r="C9" s="2">
        <v>20.2</v>
      </c>
      <c r="D9" s="2">
        <v>21.42</v>
      </c>
      <c r="E9" s="2">
        <f t="shared" si="0"/>
        <v>1.22</v>
      </c>
      <c r="F9" s="2">
        <v>21.42</v>
      </c>
      <c r="G9" s="2">
        <v>22.92</v>
      </c>
      <c r="H9" s="2">
        <f t="shared" si="1"/>
        <v>1.5</v>
      </c>
      <c r="I9" s="2">
        <v>22.92</v>
      </c>
      <c r="J9" s="2">
        <v>24.2</v>
      </c>
      <c r="K9" s="4">
        <f t="shared" si="2"/>
        <v>1.28</v>
      </c>
      <c r="L9" s="5">
        <f t="shared" si="3"/>
        <v>1.33333333333333</v>
      </c>
    </row>
    <row r="10" ht="30.3" spans="1:12">
      <c r="A10" s="2" t="s">
        <v>18</v>
      </c>
      <c r="B10" s="2" t="s">
        <v>19</v>
      </c>
      <c r="C10" s="2">
        <v>12.28</v>
      </c>
      <c r="D10" s="2">
        <v>13.58</v>
      </c>
      <c r="E10" s="2">
        <f t="shared" si="0"/>
        <v>1.3</v>
      </c>
      <c r="F10" s="2">
        <v>13.58</v>
      </c>
      <c r="G10" s="2">
        <v>14.95</v>
      </c>
      <c r="H10" s="2">
        <f t="shared" si="1"/>
        <v>1.37</v>
      </c>
      <c r="I10" s="2">
        <v>14.95</v>
      </c>
      <c r="J10" s="2">
        <v>16.48</v>
      </c>
      <c r="K10" s="4">
        <f t="shared" si="2"/>
        <v>1.53</v>
      </c>
      <c r="L10" s="5">
        <f t="shared" si="3"/>
        <v>1.4</v>
      </c>
    </row>
    <row r="11" ht="15.9" spans="1:12">
      <c r="A11" s="2"/>
      <c r="B11" s="2" t="s">
        <v>20</v>
      </c>
      <c r="C11" s="2">
        <v>1.03</v>
      </c>
      <c r="D11" s="2">
        <v>2.75</v>
      </c>
      <c r="E11" s="2">
        <f t="shared" si="0"/>
        <v>1.72</v>
      </c>
      <c r="F11" s="2">
        <v>2.75</v>
      </c>
      <c r="G11" s="2">
        <v>4.61</v>
      </c>
      <c r="H11" s="2">
        <f t="shared" si="1"/>
        <v>1.86</v>
      </c>
      <c r="I11" s="2">
        <v>4.61</v>
      </c>
      <c r="J11" s="2">
        <v>6.32</v>
      </c>
      <c r="K11" s="4">
        <f>J11-I11</f>
        <v>1.71</v>
      </c>
      <c r="L11" s="5">
        <f t="shared" si="3"/>
        <v>1.76333333333333</v>
      </c>
    </row>
    <row r="12" ht="15.9" spans="1:11">
      <c r="A12" s="1" t="s">
        <v>21</v>
      </c>
      <c r="B12" s="1"/>
      <c r="C12" s="2">
        <v>1</v>
      </c>
      <c r="D12" s="2">
        <v>12.94</v>
      </c>
      <c r="E12" s="2">
        <f t="shared" si="0"/>
        <v>11.94</v>
      </c>
      <c r="F12" s="2"/>
      <c r="G12" s="2"/>
      <c r="H12" s="2"/>
      <c r="I12" s="2"/>
      <c r="J12" s="2"/>
      <c r="K12" s="4"/>
    </row>
    <row r="13" ht="15.15"/>
  </sheetData>
  <mergeCells count="6">
    <mergeCell ref="C1:J1"/>
    <mergeCell ref="C2:D2"/>
    <mergeCell ref="F2:G2"/>
    <mergeCell ref="I2:J2"/>
    <mergeCell ref="A12:B1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2017-04-21T14:04:30Z</dcterms:created>
  <dcterms:modified xsi:type="dcterms:W3CDTF">2017-04-21T14:11:32Z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