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ba\AC\Temp\"/>
    </mc:Choice>
  </mc:AlternateContent>
  <xr:revisionPtr revIDLastSave="0" documentId="8_{66A771C2-A0A1-4982-96EE-6EF448A69FCD}" xr6:coauthVersionLast="45" xr6:coauthVersionMax="45" xr10:uidLastSave="{00000000-0000-0000-0000-000000000000}"/>
  <bookViews>
    <workbookView xWindow="-120" yWindow="-120" windowWidth="20730" windowHeight="11160" tabRatio="832" activeTab="5" xr2:uid="{00000000-000D-0000-FFFF-FFFF00000000}"/>
  </bookViews>
  <sheets>
    <sheet name="Table sum" sheetId="20" r:id="rId1"/>
    <sheet name="actran" sheetId="1" r:id="rId2"/>
    <sheet name="gngnco" sheetId="2" r:id="rId3"/>
    <sheet name="mfclac" sheetId="3" r:id="rId4"/>
    <sheet name="mfacct" sheetId="4" r:id="rId5"/>
    <sheet name="mfrr" sheetId="5" r:id="rId6"/>
    <sheet name="esmgr" sheetId="6" r:id="rId7"/>
    <sheet name="acpos" sheetId="7" r:id="rId8"/>
    <sheet name="gnexch" sheetId="8" r:id="rId9"/>
    <sheet name="tpktl" sheetId="9" r:id="rId10"/>
    <sheet name="mfcl" sheetId="10" r:id="rId11"/>
    <sheet name="mfsc" sheetId="19" r:id="rId12"/>
    <sheet name="tpcont" sheetId="12" r:id="rId13"/>
    <sheet name="mfbr" sheetId="13" r:id="rId14"/>
    <sheet name="mfrrus" sheetId="16" r:id="rId15"/>
    <sheet name="gncode" sheetId="17" r:id="rId16"/>
    <sheet name="old" sheetId="14" r:id="rId17"/>
    <sheet name="mfclcl" sheetId="21" r:id="rId18"/>
  </sheets>
  <externalReferences>
    <externalReference r:id="rId19"/>
  </externalReferences>
  <definedNames>
    <definedName name="_xlnm._FilterDatabase" localSheetId="7" hidden="1">acpos!$A$1:$AE$1</definedName>
    <definedName name="_xlnm._FilterDatabase" localSheetId="1" hidden="1">actran!$A$1:$AE$1</definedName>
    <definedName name="_xlnm._FilterDatabase" localSheetId="2" hidden="1">gngnco!$A$1:$AE$1</definedName>
    <definedName name="_xlnm._FilterDatabase" localSheetId="10" hidden="1">mfcl!$A$1:$AF$56</definedName>
    <definedName name="_xlnm._FilterDatabase" localSheetId="3" hidden="1">mfclac!$A$1:$AF$134</definedName>
    <definedName name="_xlnm._FilterDatabase" localSheetId="5" hidden="1">mfrr!$A$1:$AE$41</definedName>
    <definedName name="_xlnm._FilterDatabase" localSheetId="11" hidden="1">mfsc!$A$1:$S$122</definedName>
    <definedName name="_xlnm._FilterDatabase" localSheetId="12" hidden="1">tpcont!$A$1:$AE$1</definedName>
    <definedName name="tables">[1]tables!$A$1:$P$863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1" l="1"/>
  <c r="E11" i="21"/>
  <c r="E10" i="21"/>
  <c r="E9" i="21"/>
  <c r="E8" i="21"/>
  <c r="E7" i="21"/>
  <c r="E6" i="21"/>
  <c r="E5" i="21"/>
  <c r="E4" i="21"/>
  <c r="E3" i="21"/>
  <c r="E2" i="21"/>
  <c r="E9" i="9"/>
  <c r="E8" i="9"/>
  <c r="E7" i="9"/>
  <c r="E6" i="9"/>
  <c r="E5" i="9"/>
  <c r="E4" i="9"/>
  <c r="E3" i="9"/>
  <c r="E2" i="9"/>
</calcChain>
</file>

<file path=xl/sharedStrings.xml><?xml version="1.0" encoding="utf-8"?>
<sst xmlns="http://schemas.openxmlformats.org/spreadsheetml/2006/main" count="7317" uniqueCount="2385">
  <si>
    <t>OF</t>
  </si>
  <si>
    <t>FIELD</t>
  </si>
  <si>
    <t>LABEL</t>
  </si>
  <si>
    <t>AS</t>
  </si>
  <si>
    <t>DESCRIPTION</t>
  </si>
  <si>
    <t>HELP</t>
  </si>
  <si>
    <t>CLOB-CODEPAGE</t>
  </si>
  <si>
    <t>CLOB-COLLATION</t>
  </si>
  <si>
    <t>CLOB-TYPE</t>
  </si>
  <si>
    <t>COLUMN-LABEL</t>
  </si>
  <si>
    <t>COLUMN-LABEL-SA</t>
  </si>
  <si>
    <t>DECIMALS</t>
  </si>
  <si>
    <t>EXTENT</t>
  </si>
  <si>
    <t>FORMAT</t>
  </si>
  <si>
    <t>FORMAT-SA</t>
  </si>
  <si>
    <t>HELP-SA</t>
  </si>
  <si>
    <t>INITIAL</t>
  </si>
  <si>
    <t>INITIAL-SA</t>
  </si>
  <si>
    <t>LABEL-SA</t>
  </si>
  <si>
    <t>LENGTH</t>
  </si>
  <si>
    <t>LOB-AREA</t>
  </si>
  <si>
    <t>LOB-BYTES</t>
  </si>
  <si>
    <t>LOB-SIZE</t>
  </si>
  <si>
    <t>MAX-WIDTH</t>
  </si>
  <si>
    <t>ORDER</t>
  </si>
  <si>
    <t>POSITION</t>
  </si>
  <si>
    <t>VALEXP</t>
  </si>
  <si>
    <t>VALMSG</t>
  </si>
  <si>
    <t>VALMSG-SA</t>
  </si>
  <si>
    <t>VIEW-AS</t>
  </si>
  <si>
    <t>actran</t>
  </si>
  <si>
    <t>qty</t>
  </si>
  <si>
    <t>print</t>
  </si>
  <si>
    <t>settled</t>
  </si>
  <si>
    <t>tran_code</t>
  </si>
  <si>
    <t>descr</t>
  </si>
  <si>
    <t>rr</t>
  </si>
  <si>
    <t>last_usr</t>
  </si>
  <si>
    <t>seq</t>
  </si>
  <si>
    <t>amt</t>
  </si>
  <si>
    <t>stmt_sort</t>
  </si>
  <si>
    <t>stl_dt</t>
  </si>
  <si>
    <t>time_seq</t>
  </si>
  <si>
    <t>oi_num</t>
  </si>
  <si>
    <t>trd_ref</t>
  </si>
  <si>
    <t>int_calc</t>
  </si>
  <si>
    <t>int_val</t>
  </si>
  <si>
    <t>cost</t>
  </si>
  <si>
    <t>exch_rt</t>
  </si>
  <si>
    <t>on_stmt</t>
  </si>
  <si>
    <t>trd_dt</t>
  </si>
  <si>
    <t>post_type</t>
  </si>
  <si>
    <t>last_time</t>
  </si>
  <si>
    <t>fund_type</t>
  </si>
  <si>
    <t>acct</t>
  </si>
  <si>
    <t>last_dt</t>
  </si>
  <si>
    <t>proc_dt</t>
  </si>
  <si>
    <t>for_acctng</t>
  </si>
  <si>
    <t>ref_num</t>
  </si>
  <si>
    <t>cusip</t>
  </si>
  <si>
    <t>Quantity</t>
  </si>
  <si>
    <t>Print?</t>
  </si>
  <si>
    <t>Cancel?</t>
  </si>
  <si>
    <t>Trans Code</t>
  </si>
  <si>
    <t>Desc</t>
  </si>
  <si>
    <t>IA</t>
  </si>
  <si>
    <t>Last User</t>
  </si>
  <si>
    <t>Sequencer</t>
  </si>
  <si>
    <t>Amount</t>
  </si>
  <si>
    <t>Stmt Sort</t>
  </si>
  <si>
    <t>Settle Date</t>
  </si>
  <si>
    <t>Time Seq</t>
  </si>
  <si>
    <t>OI #</t>
  </si>
  <si>
    <t>Trade Ref</t>
  </si>
  <si>
    <t>Int Calc?</t>
  </si>
  <si>
    <t>Int Val</t>
  </si>
  <si>
    <t>Cost</t>
  </si>
  <si>
    <t>Exch Rate</t>
  </si>
  <si>
    <t>On Stmt</t>
  </si>
  <si>
    <t>Trade Date</t>
  </si>
  <si>
    <t>Post Type</t>
  </si>
  <si>
    <t>Lst Time</t>
  </si>
  <si>
    <t>Funds</t>
  </si>
  <si>
    <t>Account</t>
  </si>
  <si>
    <t>Last Dt</t>
  </si>
  <si>
    <t>Process Date</t>
  </si>
  <si>
    <t>For Accounting?</t>
  </si>
  <si>
    <t>Ref Number</t>
  </si>
  <si>
    <t>Security</t>
  </si>
  <si>
    <t>decimal</t>
  </si>
  <si>
    <t>logical</t>
  </si>
  <si>
    <t>character</t>
  </si>
  <si>
    <t>integer</t>
  </si>
  <si>
    <t>date</t>
  </si>
  <si>
    <t>LONG is positive, SHORT is negative</t>
  </si>
  <si>
    <t>everywhere else but stmt, this flag is ignored</t>
  </si>
  <si>
    <t>used by the pending trade process</t>
  </si>
  <si>
    <t>eg why cash received, cheque issued, securities delivered</t>
  </si>
  <si>
    <t>redundant data provides performance</t>
  </si>
  <si>
    <t>the user code of the user that created the transaction</t>
  </si>
  <si>
    <t>to provide uniquness to primary key (works on collision detect)</t>
  </si>
  <si>
    <t>DR is negative, CR is positive</t>
  </si>
  <si>
    <t>all non-trade transactions will have the same stl_dt and process_dt</t>
  </si>
  <si>
    <t>used for indexing (last_time could be updated later)</t>
  </si>
  <si>
    <t>julian day# within year (proc dt) + sequence within day</t>
  </si>
  <si>
    <t>link to tpcont: trd_num + client_side (B or C)</t>
  </si>
  <si>
    <t>sys ctrl-has tran been processed by ICLOADU or not????</t>
  </si>
  <si>
    <t>for trades=$amt, for phII stuff=mkt price when tran posted</t>
  </si>
  <si>
    <t>trades=same as $amt, phII=could be anything (from JE system)</t>
  </si>
  <si>
    <t>this will be  until actually printed on a stmt</t>
  </si>
  <si>
    <t>the time the record was created</t>
  </si>
  <si>
    <t>the date the transaction was entered</t>
  </si>
  <si>
    <t>when the transaction was processed (based on g_proc_dt)</t>
  </si>
  <si>
    <t>distiguishes accounting from memo (portfoilio) transactions</t>
  </si>
  <si>
    <t>may have to expand to 14 for brokerage package entry type</t>
  </si>
  <si>
    <t>not required for cash only transactions</t>
  </si>
  <si>
    <t>number of shares, mutual fund units, par value</t>
  </si>
  <si>
    <t>enter YES if transaction is to appear on statements</t>
  </si>
  <si>
    <t>enter YES if transaction is to be cancelled</t>
  </si>
  <si>
    <t>transaction code</t>
  </si>
  <si>
    <t>transaction description</t>
  </si>
  <si>
    <t>IA code (from client master)</t>
  </si>
  <si>
    <t>code of last user who updated this record</t>
  </si>
  <si>
    <t>amount of the transaction in the currency of the account</t>
  </si>
  <si>
    <t>order of appearance within the same day on the statement</t>
  </si>
  <si>
    <t>settlement date</t>
  </si>
  <si>
    <t>open item number</t>
  </si>
  <si>
    <t>value for interest calc short position adjustment</t>
  </si>
  <si>
    <t>exchange rate for currency conversion</t>
  </si>
  <si>
    <t>indicates which statement this transaction is on</t>
  </si>
  <si>
    <t>trade date</t>
  </si>
  <si>
    <t>updated type (S - SFK, B - Seg, C - Current)</t>
  </si>
  <si>
    <t>time of last update to this record</t>
  </si>
  <si>
    <t>funds code</t>
  </si>
  <si>
    <t>account number</t>
  </si>
  <si>
    <t>enter YES if an accounting transaction</t>
  </si>
  <si>
    <t>reference number</t>
  </si>
  <si>
    <t>security CUSIP number or symbol</t>
  </si>
  <si>
    <t>Print</t>
  </si>
  <si>
    <t>Trn</t>
  </si>
  <si>
    <t>Description</t>
  </si>
  <si>
    <t>Seq</t>
  </si>
  <si>
    <t>Sort</t>
  </si>
  <si>
    <t>Settle</t>
  </si>
  <si>
    <t>Exchange!Rate</t>
  </si>
  <si>
    <t>Trade</t>
  </si>
  <si>
    <t>Fd</t>
  </si>
  <si>
    <t>Process</t>
  </si>
  <si>
    <t>For!Acct?</t>
  </si>
  <si>
    <t>Reference</t>
  </si>
  <si>
    <t>5</t>
  </si>
  <si>
    <t>2</t>
  </si>
  <si>
    <t>6</t>
  </si>
  <si>
    <t>&gt;&gt;&gt;&gt;&gt;&gt;&gt;,&gt;&gt;9.&lt;&lt;&lt;&lt;&lt;-</t>
  </si>
  <si>
    <t>YES/NO</t>
  </si>
  <si>
    <t>XXX</t>
  </si>
  <si>
    <t>X(25)</t>
  </si>
  <si>
    <t>X(4)</t>
  </si>
  <si>
    <t>x(14)</t>
  </si>
  <si>
    <t>&gt;&gt;9</t>
  </si>
  <si>
    <t>&gt;&gt;&gt;&gt;&gt;&gt;,&gt;&gt;9.99&lt;&lt;&lt;CR</t>
  </si>
  <si>
    <t>9</t>
  </si>
  <si>
    <t>99/99/99</t>
  </si>
  <si>
    <t>9999999999</t>
  </si>
  <si>
    <t>999-9999</t>
  </si>
  <si>
    <t>x(6)</t>
  </si>
  <si>
    <t>&gt;&gt;&gt;&gt;&gt;&gt;&gt;,&gt;&gt;&gt;.99CR</t>
  </si>
  <si>
    <t>-&gt;&gt;,&gt;&gt;9.99</t>
  </si>
  <si>
    <t>-&gt;&gt;,&gt;&gt;9.&lt;&lt;&lt;&lt;&lt;</t>
  </si>
  <si>
    <t>XXXXXX</t>
  </si>
  <si>
    <t>X</t>
  </si>
  <si>
    <t>X(8)</t>
  </si>
  <si>
    <t>xxx-xxxx-x</t>
  </si>
  <si>
    <t>X(10)</t>
  </si>
  <si>
    <t>X(9)</t>
  </si>
  <si>
    <t>0</t>
  </si>
  <si>
    <t>YES</t>
  </si>
  <si>
    <t>NO</t>
  </si>
  <si>
    <t>TODAY</t>
  </si>
  <si>
    <t>?</t>
  </si>
  <si>
    <t>C</t>
  </si>
  <si>
    <t>20</t>
  </si>
  <si>
    <t>1</t>
  </si>
  <si>
    <t>768</t>
  </si>
  <si>
    <t>8</t>
  </si>
  <si>
    <t>28</t>
  </si>
  <si>
    <t>4</t>
  </si>
  <si>
    <t>16</t>
  </si>
  <si>
    <t>19</t>
  </si>
  <si>
    <t>39</t>
  </si>
  <si>
    <t>17</t>
  </si>
  <si>
    <t>21</t>
  </si>
  <si>
    <t>12</t>
  </si>
  <si>
    <t>18</t>
  </si>
  <si>
    <t>80</t>
  </si>
  <si>
    <t>160</t>
  </si>
  <si>
    <t>100</t>
  </si>
  <si>
    <t>110</t>
  </si>
  <si>
    <t>120</t>
  </si>
  <si>
    <t>130</t>
  </si>
  <si>
    <t>270</t>
  </si>
  <si>
    <t>90</t>
  </si>
  <si>
    <t>140</t>
  </si>
  <si>
    <t>10</t>
  </si>
  <si>
    <t>150</t>
  </si>
  <si>
    <t>170</t>
  </si>
  <si>
    <t>180</t>
  </si>
  <si>
    <t>190</t>
  </si>
  <si>
    <t>200</t>
  </si>
  <si>
    <t>210</t>
  </si>
  <si>
    <t>220</t>
  </si>
  <si>
    <t>230</t>
  </si>
  <si>
    <t>280</t>
  </si>
  <si>
    <t>240</t>
  </si>
  <si>
    <t>260</t>
  </si>
  <si>
    <t>290</t>
  </si>
  <si>
    <t>30</t>
  </si>
  <si>
    <t>250</t>
  </si>
  <si>
    <t>40</t>
  </si>
  <si>
    <t>50</t>
  </si>
  <si>
    <t>60</t>
  </si>
  <si>
    <t>70</t>
  </si>
  <si>
    <t>11</t>
  </si>
  <si>
    <t>13</t>
  </si>
  <si>
    <t>14</t>
  </si>
  <si>
    <t>15</t>
  </si>
  <si>
    <t>22</t>
  </si>
  <si>
    <t>23</t>
  </si>
  <si>
    <t>24</t>
  </si>
  <si>
    <t>25</t>
  </si>
  <si>
    <t>26</t>
  </si>
  <si>
    <t>27</t>
  </si>
  <si>
    <t>29</t>
  </si>
  <si>
    <t>3</t>
  </si>
  <si>
    <t>7</t>
  </si>
  <si>
    <t>CAN-FIND (mftran WHERE mftran.tran_code = tran_code)</t>
  </si>
  <si>
    <t>CAN-FIND (mfrr WHERE mfrr.rr = rr)</t>
  </si>
  <si>
    <t>CAN-DO(S,C,B,post_type)</t>
  </si>
  <si>
    <t xml:space="preserve">CAN-FIND (gncode WHERE gncode.table_name = FUND_TYPE AND gncode.code = fund_type) OR fund_type = </t>
  </si>
  <si>
    <t>CAN-FIND (mfclac WHERE mfclac.acct = acct)</t>
  </si>
  <si>
    <t>cusip =  or CAN-FIND (mfsc WHERE mfsc.cusip = cusip)</t>
  </si>
  <si>
    <t>this transaction code is not set up</t>
  </si>
  <si>
    <t>this IA number does not exist</t>
  </si>
  <si>
    <t>invalid</t>
  </si>
  <si>
    <t>this funds code is not set up</t>
  </si>
  <si>
    <t>this account number does not exist</t>
  </si>
  <si>
    <t>this security number does not exist</t>
  </si>
  <si>
    <t>gngnco</t>
  </si>
  <si>
    <t>fscl_yrnd</t>
  </si>
  <si>
    <t>rtnd_earn</t>
  </si>
  <si>
    <t>fst_bal</t>
  </si>
  <si>
    <t>lst_bal</t>
  </si>
  <si>
    <t>fst_pl</t>
  </si>
  <si>
    <t>lst_pl</t>
  </si>
  <si>
    <t>crnt_fscl</t>
  </si>
  <si>
    <t>short_name</t>
  </si>
  <si>
    <t>addr</t>
  </si>
  <si>
    <t>gst_ref</t>
  </si>
  <si>
    <t>db_name</t>
  </si>
  <si>
    <t>cr_rpts_cur</t>
  </si>
  <si>
    <t>post_delay</t>
  </si>
  <si>
    <t>primary_mkt</t>
  </si>
  <si>
    <t>consoldt</t>
  </si>
  <si>
    <t>stmt_on</t>
  </si>
  <si>
    <t>language</t>
  </si>
  <si>
    <t>addr2</t>
  </si>
  <si>
    <t>city</t>
  </si>
  <si>
    <t>pc</t>
  </si>
  <si>
    <t>ph</t>
  </si>
  <si>
    <t>prov</t>
  </si>
  <si>
    <t>name</t>
  </si>
  <si>
    <t>company</t>
  </si>
  <si>
    <t>Fiscal Year End</t>
  </si>
  <si>
    <t>Earnings Account</t>
  </si>
  <si>
    <t>First B/S acct</t>
  </si>
  <si>
    <t>Last B/S acct</t>
  </si>
  <si>
    <t>First P&amp;L acct</t>
  </si>
  <si>
    <t>Last P&amp;L acct</t>
  </si>
  <si>
    <t>Current F/Y</t>
  </si>
  <si>
    <t>Short Name</t>
  </si>
  <si>
    <t>Address</t>
  </si>
  <si>
    <t>G.S.T. Reg #</t>
  </si>
  <si>
    <t>Database</t>
  </si>
  <si>
    <t>Cr Rpts Use</t>
  </si>
  <si>
    <t>Post Delay</t>
  </si>
  <si>
    <t>Primary Mkt</t>
  </si>
  <si>
    <t>Consolidate?</t>
  </si>
  <si>
    <t>Stmt Running</t>
  </si>
  <si>
    <t>Lang</t>
  </si>
  <si>
    <t>address sup</t>
  </si>
  <si>
    <t>City</t>
  </si>
  <si>
    <t>Postal Code</t>
  </si>
  <si>
    <t>Phone</t>
  </si>
  <si>
    <t>Province</t>
  </si>
  <si>
    <t>Name</t>
  </si>
  <si>
    <t>Company Code</t>
  </si>
  <si>
    <t>defaults to today, only set if you want something else</t>
  </si>
  <si>
    <t>Company Fiscal Year End</t>
  </si>
  <si>
    <t>General Ledger account code for the retained earnings account</t>
  </si>
  <si>
    <t>First G/L revenue and expenses account</t>
  </si>
  <si>
    <t>Last G/L revenue and expenses account</t>
  </si>
  <si>
    <t>Current Fiscal Year</t>
  </si>
  <si>
    <t>enter PROJ to use current + pending (projected) positions</t>
  </si>
  <si>
    <t>for date defaulting in tpentri</t>
  </si>
  <si>
    <t>system generated</t>
  </si>
  <si>
    <t>this should become file driven - --- IT IS NOW!!!</t>
  </si>
  <si>
    <t>addition address info</t>
  </si>
  <si>
    <t>date record was created or last updated</t>
  </si>
  <si>
    <t>calendar month of fiscal year end</t>
  </si>
  <si>
    <t>general ledger retained earnings account number</t>
  </si>
  <si>
    <t>general ledger first balance sheet number</t>
  </si>
  <si>
    <t>general ledger last balance sheet number</t>
  </si>
  <si>
    <t>general ledger first profit and loss account number</t>
  </si>
  <si>
    <t>general ledger last profit and loss account number</t>
  </si>
  <si>
    <t>current fiscal year</t>
  </si>
  <si>
    <t>name of the company to be shown on all screens</t>
  </si>
  <si>
    <t>address</t>
  </si>
  <si>
    <t>GST registration number</t>
  </si>
  <si>
    <t>name of database to connect for this company</t>
  </si>
  <si>
    <t>enter CURR for current, PROJ for projected credit info</t>
  </si>
  <si>
    <t>enter number of seconds to pause during nonstop processing</t>
  </si>
  <si>
    <t>most common primary market for firm</t>
  </si>
  <si>
    <t>enter YES to produce use company wide consolidated statements</t>
  </si>
  <si>
    <t>is there currently a statement cycle running?</t>
  </si>
  <si>
    <t>funds type default for firm</t>
  </si>
  <si>
    <t>default language code for firm</t>
  </si>
  <si>
    <t>city of broker's head office</t>
  </si>
  <si>
    <t>postal code or ZIP</t>
  </si>
  <si>
    <t>phone number</t>
  </si>
  <si>
    <t>Provincial codes</t>
  </si>
  <si>
    <t>company name</t>
  </si>
  <si>
    <t>ExeClear company code</t>
  </si>
  <si>
    <t>Fiscal!Year End</t>
  </si>
  <si>
    <t>R/E!Account</t>
  </si>
  <si>
    <t>First Balance!Sheet Account</t>
  </si>
  <si>
    <t>Last Balance!Sheet Account</t>
  </si>
  <si>
    <t>First Profit &amp;!Loss Account</t>
  </si>
  <si>
    <t>Last Profit &amp;!Loss Account</t>
  </si>
  <si>
    <t>Current!Fiscal Year</t>
  </si>
  <si>
    <t>Short!Name</t>
  </si>
  <si>
    <t>GST Registration!Number</t>
  </si>
  <si>
    <t>Database!Name</t>
  </si>
  <si>
    <t>Stmt!Running</t>
  </si>
  <si>
    <t>Postal!Code</t>
  </si>
  <si>
    <t>Prov</t>
  </si>
  <si>
    <t>Company!Code</t>
  </si>
  <si>
    <t>x(8)</t>
  </si>
  <si>
    <t>99</t>
  </si>
  <si>
    <t>9999999</t>
  </si>
  <si>
    <t>x(30)</t>
  </si>
  <si>
    <t>X999999999</t>
  </si>
  <si>
    <t>x(40)</t>
  </si>
  <si>
    <t>CURR/PROJ</t>
  </si>
  <si>
    <t>XX</t>
  </si>
  <si>
    <t>x(20)</t>
  </si>
  <si>
    <t>!9!-9!9</t>
  </si>
  <si>
    <t>(999)999-9999</t>
  </si>
  <si>
    <t>!(2)</t>
  </si>
  <si>
    <t>x(2)</t>
  </si>
  <si>
    <t>E</t>
  </si>
  <si>
    <t>BC</t>
  </si>
  <si>
    <t>NOT fscl_yrnd =  AND fscl_yrnd &gt; 00 AND fscl_yrnd &lt; 13</t>
  </si>
  <si>
    <t xml:space="preserve">rtnd_earn &gt; 0 AND rtnd_earn &lt;&gt; </t>
  </si>
  <si>
    <t xml:space="preserve">fst_bal &lt;&gt; 0 AND fst_bal &lt;&gt; </t>
  </si>
  <si>
    <t xml:space="preserve">lst_bal &lt;&gt; 0 AND lst_bal &lt;&gt; </t>
  </si>
  <si>
    <t xml:space="preserve">fst_pl &lt;&gt; 0 AND fst_pl &lt;&gt; </t>
  </si>
  <si>
    <t xml:space="preserve">lst_pl &lt;&gt; 0 AND lst_pl &lt;&gt; </t>
  </si>
  <si>
    <t>crnt_fscl &lt;&gt; 0</t>
  </si>
  <si>
    <t xml:space="preserve">short_name &lt;&gt; </t>
  </si>
  <si>
    <t xml:space="preserve">NOT addr = </t>
  </si>
  <si>
    <t>CAN-FIND (tpmkt WHERE tpmkt.mkt_code = primary_mkt)</t>
  </si>
  <si>
    <t>CAN-FIND (gncode WHERE gncode.table_name = FUND_TYPE AND gncode.code = fund_type)</t>
  </si>
  <si>
    <t>CAN-FIND(gncode WHERE gncode.table_name = LANGUAGE AND gncode.code = language)</t>
  </si>
  <si>
    <t xml:space="preserve">NOT city = </t>
  </si>
  <si>
    <t xml:space="preserve">NOT pc = </t>
  </si>
  <si>
    <t xml:space="preserve">NOT name = </t>
  </si>
  <si>
    <t>invalid fiscal year end</t>
  </si>
  <si>
    <t>retained earnings account must be entered</t>
  </si>
  <si>
    <t>first balance sheet account must be entered</t>
  </si>
  <si>
    <t>last balance sheet account must be entered</t>
  </si>
  <si>
    <t>first P&amp;L account must be entered</t>
  </si>
  <si>
    <t>last P&amp;L account must be entered</t>
  </si>
  <si>
    <t>current fiscal year must be entered</t>
  </si>
  <si>
    <t>short name must be entered</t>
  </si>
  <si>
    <t>address must be entered</t>
  </si>
  <si>
    <t>this market code is not set up</t>
  </si>
  <si>
    <t>this language not set up</t>
  </si>
  <si>
    <t>city must be entered</t>
  </si>
  <si>
    <t>postal code must be entered</t>
  </si>
  <si>
    <t>name must be entered</t>
  </si>
  <si>
    <t>mfclac</t>
  </si>
  <si>
    <t>sss_loc</t>
  </si>
  <si>
    <t>nm_cap_reqd_custom</t>
  </si>
  <si>
    <t>nm_loan_val_custom</t>
  </si>
  <si>
    <t>ibcode</t>
  </si>
  <si>
    <t>dtc_agent_id</t>
  </si>
  <si>
    <t>dtc_inst_id</t>
  </si>
  <si>
    <t>dtc_bk_acct</t>
  </si>
  <si>
    <t>ni54a</t>
  </si>
  <si>
    <t>ni54b</t>
  </si>
  <si>
    <t>ni54c</t>
  </si>
  <si>
    <t>ni54d</t>
  </si>
  <si>
    <t>sss_fins</t>
  </si>
  <si>
    <t>ni54e</t>
  </si>
  <si>
    <t>esir_num</t>
  </si>
  <si>
    <t>dtc_part_num</t>
  </si>
  <si>
    <t>addt_party_id</t>
  </si>
  <si>
    <t>addt_party_acct</t>
  </si>
  <si>
    <t>addt_party_instr1</t>
  </si>
  <si>
    <t>addt_party_instr2</t>
  </si>
  <si>
    <t>incept_dt</t>
  </si>
  <si>
    <t>rrsp_non_res_dt</t>
  </si>
  <si>
    <t>crest_id</t>
  </si>
  <si>
    <t>sss_dep</t>
  </si>
  <si>
    <t>crest_comments</t>
  </si>
  <si>
    <t>leveraged</t>
  </si>
  <si>
    <t>dsl_cuid</t>
  </si>
  <si>
    <t>robj_code</t>
  </si>
  <si>
    <t>last_roi_dt</t>
  </si>
  <si>
    <t>plan_end_dt</t>
  </si>
  <si>
    <t>contri_end_dt</t>
  </si>
  <si>
    <t>initial_tran_dt</t>
  </si>
  <si>
    <t>kyc_upd_dt</t>
  </si>
  <si>
    <t>last_seg_dt</t>
  </si>
  <si>
    <t>monthly_stmt</t>
  </si>
  <si>
    <t>crm2_incept_dt</t>
  </si>
  <si>
    <t>lead_acct</t>
  </si>
  <si>
    <t>cp_related</t>
  </si>
  <si>
    <t>counterparty</t>
  </si>
  <si>
    <t>crm2_eligible</t>
  </si>
  <si>
    <t>cons_lvl</t>
  </si>
  <si>
    <t>sss_acct</t>
  </si>
  <si>
    <t>sss_name</t>
  </si>
  <si>
    <t>debit_int</t>
  </si>
  <si>
    <t>credit_int</t>
  </si>
  <si>
    <t>class</t>
  </si>
  <si>
    <t>cr_limit</t>
  </si>
  <si>
    <t>cr_check</t>
  </si>
  <si>
    <t>opt_appr</t>
  </si>
  <si>
    <t>net_rr</t>
  </si>
  <si>
    <t>acct_sub</t>
  </si>
  <si>
    <t>client</t>
  </si>
  <si>
    <t>discr</t>
  </si>
  <si>
    <t>appr_by</t>
  </si>
  <si>
    <t>open_dt</t>
  </si>
  <si>
    <t>stat</t>
  </si>
  <si>
    <t>close_dt</t>
  </si>
  <si>
    <t>last_stmt</t>
  </si>
  <si>
    <t>last_trd_dt</t>
  </si>
  <si>
    <t>last_int</t>
  </si>
  <si>
    <t>delinq</t>
  </si>
  <si>
    <t>proj_cash</t>
  </si>
  <si>
    <t>cur_cash</t>
  </si>
  <si>
    <t>del_code</t>
  </si>
  <si>
    <t>mkt_val</t>
  </si>
  <si>
    <t>pmt_code</t>
  </si>
  <si>
    <t>firm_lv</t>
  </si>
  <si>
    <t>open_bal_mth</t>
  </si>
  <si>
    <t>open_bal_yr</t>
  </si>
  <si>
    <t>open_bk_mth</t>
  </si>
  <si>
    <t>open_bk_yr</t>
  </si>
  <si>
    <t>trades_ok</t>
  </si>
  <si>
    <t>last_act_dt</t>
  </si>
  <si>
    <t>comm_type</t>
  </si>
  <si>
    <t>evaluate</t>
  </si>
  <si>
    <t>oi_ctrl</t>
  </si>
  <si>
    <t>reg_code</t>
  </si>
  <si>
    <t>buypwr-rtm</t>
  </si>
  <si>
    <t>equity-rts</t>
  </si>
  <si>
    <t>dir_part</t>
  </si>
  <si>
    <t>residence</t>
  </si>
  <si>
    <t>port_type</t>
  </si>
  <si>
    <t>ctrl_codes</t>
  </si>
  <si>
    <t>dcs_cuid</t>
  </si>
  <si>
    <t>comm_amt</t>
  </si>
  <si>
    <t>dcs_unit_code</t>
  </si>
  <si>
    <t>np41</t>
  </si>
  <si>
    <t>inst_code</t>
  </si>
  <si>
    <t>trader_code</t>
  </si>
  <si>
    <t>asset_chg</t>
  </si>
  <si>
    <t>ticket_base</t>
  </si>
  <si>
    <t>close_reason</t>
  </si>
  <si>
    <t>stmt_cost</t>
  </si>
  <si>
    <t>np41b</t>
  </si>
  <si>
    <t>np41c</t>
  </si>
  <si>
    <t>reason_code</t>
  </si>
  <si>
    <t>reason</t>
  </si>
  <si>
    <t>pension_reg</t>
  </si>
  <si>
    <t>benef_name</t>
  </si>
  <si>
    <t>relation</t>
  </si>
  <si>
    <t>benef_sin</t>
  </si>
  <si>
    <t>ifb_code</t>
  </si>
  <si>
    <t>us_clg_agency</t>
  </si>
  <si>
    <t>nasd_exec_bkr</t>
  </si>
  <si>
    <t>nasd_clg_bkr</t>
  </si>
  <si>
    <t>acct_type</t>
  </si>
  <si>
    <t>nasd_num_bkr</t>
  </si>
  <si>
    <t>gg_acct</t>
  </si>
  <si>
    <t>gg_code</t>
  </si>
  <si>
    <t>rrif_bd</t>
  </si>
  <si>
    <t>comm_no_min</t>
  </si>
  <si>
    <t>rrif_open_dt</t>
  </si>
  <si>
    <t>nm_cash</t>
  </si>
  <si>
    <t>nm_loan_val_house</t>
  </si>
  <si>
    <t>nm_loan_val_reg</t>
  </si>
  <si>
    <t>nm_mkt_val</t>
  </si>
  <si>
    <t>del_inst</t>
  </si>
  <si>
    <t>trustee</t>
  </si>
  <si>
    <t>itf</t>
  </si>
  <si>
    <t>success_rights</t>
  </si>
  <si>
    <t>use_uno_hist</t>
  </si>
  <si>
    <t>div_code</t>
  </si>
  <si>
    <t>kyc_stat</t>
  </si>
  <si>
    <t>nm_cap_reqd_reg</t>
  </si>
  <si>
    <t>nm_wmv</t>
  </si>
  <si>
    <t>dest_rt</t>
  </si>
  <si>
    <t>nm_cap_reqd_house</t>
  </si>
  <si>
    <t>SSS Location</t>
  </si>
  <si>
    <t>NM Cap Reqd Custom</t>
  </si>
  <si>
    <t>NM Loan Val Custom</t>
  </si>
  <si>
    <t>IB Code</t>
  </si>
  <si>
    <t>DTC Agent ID</t>
  </si>
  <si>
    <t>DTC Inst ID</t>
  </si>
  <si>
    <t>DTC Bk Acct</t>
  </si>
  <si>
    <t>NP54-101</t>
  </si>
  <si>
    <t>NI54-b</t>
  </si>
  <si>
    <t>NI54-c</t>
  </si>
  <si>
    <t>NI54-d</t>
  </si>
  <si>
    <t>SSS FINS #</t>
  </si>
  <si>
    <t>NI54-e</t>
  </si>
  <si>
    <t>ESIR#</t>
  </si>
  <si>
    <t>DTC Part#</t>
  </si>
  <si>
    <t>Addt Party ID</t>
  </si>
  <si>
    <t>Addt Party Acct</t>
  </si>
  <si>
    <t>Addt Party Instr1</t>
  </si>
  <si>
    <t>Addt Party Instr2</t>
  </si>
  <si>
    <t>Inception Date Override</t>
  </si>
  <si>
    <t>Plan Non-Res Dt</t>
  </si>
  <si>
    <t>Crest ID</t>
  </si>
  <si>
    <t>SSS Department</t>
  </si>
  <si>
    <t>Crest Comments</t>
  </si>
  <si>
    <t>Leveraged?</t>
  </si>
  <si>
    <t>DSL CUID</t>
  </si>
  <si>
    <t>Range Objective</t>
  </si>
  <si>
    <t>Last ROI date</t>
  </si>
  <si>
    <t>Plan Termination Date</t>
  </si>
  <si>
    <t>Contribution Termination Date</t>
  </si>
  <si>
    <t>Initial Trade Date</t>
  </si>
  <si>
    <t>KYC Update Date</t>
  </si>
  <si>
    <t>Last Seg Dt</t>
  </si>
  <si>
    <t>Monthly Statement</t>
  </si>
  <si>
    <t>CRM2 Inception Date</t>
  </si>
  <si>
    <t>Lead Account</t>
  </si>
  <si>
    <t>Related to Dealer?</t>
  </si>
  <si>
    <t>Counterparty</t>
  </si>
  <si>
    <t>CRM2 Eligibility Flag</t>
  </si>
  <si>
    <t>Cons Level</t>
  </si>
  <si>
    <t>SSS Account</t>
  </si>
  <si>
    <t>SSS Institution</t>
  </si>
  <si>
    <t>Debit Int</t>
  </si>
  <si>
    <t>Credit Int</t>
  </si>
  <si>
    <t>Class</t>
  </si>
  <si>
    <t>Cred Limit</t>
  </si>
  <si>
    <t>Check Credit</t>
  </si>
  <si>
    <t>Opt Approval</t>
  </si>
  <si>
    <t>RR Net %</t>
  </si>
  <si>
    <t>Sub Type</t>
  </si>
  <si>
    <t>Client Code</t>
  </si>
  <si>
    <t>Discretionary</t>
  </si>
  <si>
    <t>Approved By</t>
  </si>
  <si>
    <t>Open Date</t>
  </si>
  <si>
    <t>Status</t>
  </si>
  <si>
    <t>Client</t>
  </si>
  <si>
    <t>Close Date</t>
  </si>
  <si>
    <t>Last Statement</t>
  </si>
  <si>
    <t>Last Trade</t>
  </si>
  <si>
    <t>Last Interest</t>
  </si>
  <si>
    <t>Delinquent</t>
  </si>
  <si>
    <t>T/D Bal</t>
  </si>
  <si>
    <t>S/D Bal</t>
  </si>
  <si>
    <t>Delivery Code</t>
  </si>
  <si>
    <t>Mkt Value</t>
  </si>
  <si>
    <t>Payment Code</t>
  </si>
  <si>
    <t>Firm Loan Value</t>
  </si>
  <si>
    <t>Open Bal (Month)</t>
  </si>
  <si>
    <t>Open Bal (Year)</t>
  </si>
  <si>
    <t>Open Book (Mth)</t>
  </si>
  <si>
    <t>Open Book (Year)</t>
  </si>
  <si>
    <t>Trades OK</t>
  </si>
  <si>
    <t>Last Act</t>
  </si>
  <si>
    <t>Comm Type</t>
  </si>
  <si>
    <t>Eval?</t>
  </si>
  <si>
    <t>O/I?</t>
  </si>
  <si>
    <t>Reg Code</t>
  </si>
  <si>
    <t>Buy Pwr/RTM</t>
  </si>
  <si>
    <t>Equity/RTS</t>
  </si>
  <si>
    <t>Part?</t>
  </si>
  <si>
    <t>Res Code</t>
  </si>
  <si>
    <t>Port Type</t>
  </si>
  <si>
    <t>Ctrl Code</t>
  </si>
  <si>
    <t>DCS CUID</t>
  </si>
  <si>
    <t>Comm Amt</t>
  </si>
  <si>
    <t>DCS Unit</t>
  </si>
  <si>
    <t>Nat Policy 41</t>
  </si>
  <si>
    <t>Institution Code</t>
  </si>
  <si>
    <t>Trader Code</t>
  </si>
  <si>
    <t>Asset Chg</t>
  </si>
  <si>
    <t>Tkt Base</t>
  </si>
  <si>
    <t>Reason Closed</t>
  </si>
  <si>
    <t>Cost On Stmts?</t>
  </si>
  <si>
    <t>Reason Code</t>
  </si>
  <si>
    <t>Reason</t>
  </si>
  <si>
    <t>Pension Reg.</t>
  </si>
  <si>
    <t>Beneficiary Name</t>
  </si>
  <si>
    <t>Relation</t>
  </si>
  <si>
    <t>SIN</t>
  </si>
  <si>
    <t>IFB Code</t>
  </si>
  <si>
    <t>us clg agency</t>
  </si>
  <si>
    <t>us exec bkr</t>
  </si>
  <si>
    <t>US Clr Bkr</t>
  </si>
  <si>
    <t>Acct Type</t>
  </si>
  <si>
    <t>NASD BKR</t>
  </si>
  <si>
    <t>Gtor</t>
  </si>
  <si>
    <t>RRIF BD</t>
  </si>
  <si>
    <t>RRIF Open dt</t>
  </si>
  <si>
    <t>NM Cash</t>
  </si>
  <si>
    <t>NM Loan Val House</t>
  </si>
  <si>
    <t>NM Loan Val Reg</t>
  </si>
  <si>
    <t>NM Market Val</t>
  </si>
  <si>
    <t>Delivery Inst</t>
  </si>
  <si>
    <t>Trustee</t>
  </si>
  <si>
    <t>ITF?</t>
  </si>
  <si>
    <t>Rights</t>
  </si>
  <si>
    <t>MF Hist?</t>
  </si>
  <si>
    <t>Division</t>
  </si>
  <si>
    <t>KYC STATUS</t>
  </si>
  <si>
    <t>NM Cap Reqd Reg</t>
  </si>
  <si>
    <t>NM WMV</t>
  </si>
  <si>
    <t>Destination Route</t>
  </si>
  <si>
    <t>NM Cap Reqd House</t>
  </si>
  <si>
    <t>1,3,5,7,9 = SD 2,4,6,8,10 = TD</t>
  </si>
  <si>
    <t>Introducer Broker</t>
  </si>
  <si>
    <t>Objecting / Non-objecting / Deemed Non-objecting Beneficial Owner</t>
  </si>
  <si>
    <t>Send routine mailings including proxies for shareholder meetings</t>
  </si>
  <si>
    <t>Disclose email address indicator</t>
  </si>
  <si>
    <t>Preferred language of communication</t>
  </si>
  <si>
    <t>Date of change</t>
  </si>
  <si>
    <t>DTC ID Trade Interested Party ID</t>
  </si>
  <si>
    <t>DTC ID Trade Interested Party Account</t>
  </si>
  <si>
    <t>DTC ID Trade Interested Party Instruction 1</t>
  </si>
  <si>
    <t>DTC ID Trade Interested Party Instruction 2</t>
  </si>
  <si>
    <t>Manually overrides the date of first deposit into the account.</t>
  </si>
  <si>
    <t>Date  E-mail Address</t>
  </si>
  <si>
    <t>Indicates that the account is leveraged</t>
  </si>
  <si>
    <t>The date of the first date made with the account. This field will be updated by the daemon for compliance</t>
  </si>
  <si>
    <t>Lead Canadian plan account for the account</t>
  </si>
  <si>
    <t>Is counterparty related to dealer?</t>
  </si>
  <si>
    <t>Counterparty Type</t>
  </si>
  <si>
    <t>used to determine the account's eligibility for CRM2 annual reports.</t>
  </si>
  <si>
    <t>if not empty - an SSS account is assumed</t>
  </si>
  <si>
    <t>determines asset or liability and used for margin and credit purposes</t>
  </si>
  <si>
    <t>check if unlimited credit flag not set</t>
  </si>
  <si>
    <t>default is 100% (ie rr will receive 100% of payout)</t>
  </si>
  <si>
    <t>used to denote Stock Savings Plan types</t>
  </si>
  <si>
    <t>client code - computer generated sequential number</t>
  </si>
  <si>
    <t>RR sets up prospect, submits it for approval, account becomes active</t>
  </si>
  <si>
    <t>the time of the last change to the record</t>
  </si>
  <si>
    <t>the user code of the last user to change record</t>
  </si>
  <si>
    <t>display only</t>
  </si>
  <si>
    <t>this field is system maintained (display only)</t>
  </si>
  <si>
    <t>should be file driven</t>
  </si>
  <si>
    <t>this field is system controlled (display only)</t>
  </si>
  <si>
    <t>this is the ia number in the client record</t>
  </si>
  <si>
    <t>system maintained (display only), used on statements and inquiries</t>
  </si>
  <si>
    <t>system maintained (display only), used if RRSP account</t>
  </si>
  <si>
    <t>system maintained (display only), used by RRSP system</t>
  </si>
  <si>
    <t>commission type determines the meaning of comm_amt</t>
  </si>
  <si>
    <t>used to look up amount to deduct if nrt code is set to deduct</t>
  </si>
  <si>
    <t>the meaning of this field is determined by comm_type</t>
  </si>
  <si>
    <t>national policy 41</t>
  </si>
  <si>
    <t>The institution code.</t>
  </si>
  <si>
    <t>The trader code for this account</t>
  </si>
  <si>
    <t>percentage charge by the asset manager</t>
  </si>
  <si>
    <t>applicable to custom statements only</t>
  </si>
  <si>
    <t>National Policy 41- Send N/A to the issuer</t>
  </si>
  <si>
    <t>National Policy 41- Client consent on file</t>
  </si>
  <si>
    <t>Reason for the closure of the account</t>
  </si>
  <si>
    <t>reason for closure</t>
  </si>
  <si>
    <t>province the pension plan is registered</t>
  </si>
  <si>
    <t>name of the beneficiary</t>
  </si>
  <si>
    <t>relationship to the account holder</t>
  </si>
  <si>
    <t>should be modulus check</t>
  </si>
  <si>
    <t>International Financial Business</t>
  </si>
  <si>
    <t>US clearing method used  (NSCC/ACCESS)</t>
  </si>
  <si>
    <t>The US Executing Broker</t>
  </si>
  <si>
    <t>The US Clearing Broker</t>
  </si>
  <si>
    <t>Guarantor Account</t>
  </si>
  <si>
    <t>gtor/gtee code. Possible values: 0,1,2,3, or blank</t>
  </si>
  <si>
    <t>which birthdate to use for rrif minimum payment calculation</t>
  </si>
  <si>
    <t>Y = perform minimum comm check , N = bypass the minimum check</t>
  </si>
  <si>
    <t>date the rrif acct was opened, or changed from rrsp to rrif</t>
  </si>
  <si>
    <t>should be less use of this field with BBS popularity</t>
  </si>
  <si>
    <t>RRSP plan trustee</t>
  </si>
  <si>
    <t>Use imported MF history, history must exist</t>
  </si>
  <si>
    <t>Company division e,g. Broker, Managed &amp; Suitablility Waived Accts</t>
  </si>
  <si>
    <t>SSS clearing location</t>
  </si>
  <si>
    <t>O=OBO  N=NOBO  B=DNOBO</t>
  </si>
  <si>
    <t>Y=send routine mailings  N=no mailings to be done</t>
  </si>
  <si>
    <t>Y=disclose email address  N=do not disclose</t>
  </si>
  <si>
    <t>financial institution number (FINS) code</t>
  </si>
  <si>
    <t>ESIR number</t>
  </si>
  <si>
    <t>DTC participant number</t>
  </si>
  <si>
    <t>Date of Plan turns Non-Resident</t>
  </si>
  <si>
    <t>SSS department identification for clearing institution</t>
  </si>
  <si>
    <t>DSL CUID (SELF)</t>
  </si>
  <si>
    <t>enter YES if this account is to receive a monthly statement</t>
  </si>
  <si>
    <t>consolidation level for statements (0 for no consolidation)</t>
  </si>
  <si>
    <t>client's account at the SSS clearing institution</t>
  </si>
  <si>
    <t>name of the SSS clearing institution</t>
  </si>
  <si>
    <t>code that determines the rate of debit interest (charged)</t>
  </si>
  <si>
    <t>code determines the amount of credit interest paid</t>
  </si>
  <si>
    <t>class of account, eg. inventory, broker/dealer, etc</t>
  </si>
  <si>
    <t>account's credit limit</t>
  </si>
  <si>
    <t>enter YES if credit check to be applied</t>
  </si>
  <si>
    <t>type of option trading the account is approved for</t>
  </si>
  <si>
    <t>% of the normal payout that the RR receives</t>
  </si>
  <si>
    <t>sub type of the account, eg. R for RRSP</t>
  </si>
  <si>
    <t>client's computer generated basic identification number</t>
  </si>
  <si>
    <t>enter YES if discretionary or managed account</t>
  </si>
  <si>
    <t>name of the person approving the account</t>
  </si>
  <si>
    <t>date account activated</t>
  </si>
  <si>
    <t>enter P-Prospect, N-New Account, A-Active</t>
  </si>
  <si>
    <t>short name of the account</t>
  </si>
  <si>
    <t>date the account was closed</t>
  </si>
  <si>
    <t>last date a statement was produced for this account</t>
  </si>
  <si>
    <t>most recent date of trading in this account</t>
  </si>
  <si>
    <t>last time account balance interest was posted to this acct</t>
  </si>
  <si>
    <t>enter YES if account is delinquent</t>
  </si>
  <si>
    <t>code determines how securities registered and held</t>
  </si>
  <si>
    <t>VSE payment code</t>
  </si>
  <si>
    <t>loan value calculated at the firm's internal margin rates</t>
  </si>
  <si>
    <t>IA code</t>
  </si>
  <si>
    <t>opening cash balance of the account</t>
  </si>
  <si>
    <t>account's opening balance at the beginning of the year</t>
  </si>
  <si>
    <t>account's opening book value at the beginning of the month</t>
  </si>
  <si>
    <t>account's opening book value at the begining of the year</t>
  </si>
  <si>
    <t>enter YES if trades are allowed in this account</t>
  </si>
  <si>
    <t>last date any transaction occured in this account</t>
  </si>
  <si>
    <t>enter valid commission type</t>
  </si>
  <si>
    <t>enter YES if account requires evaluation</t>
  </si>
  <si>
    <t>enter YES if account is controlled by open item system</t>
  </si>
  <si>
    <t>VSE reg code</t>
  </si>
  <si>
    <t>buying power (if positive) or required to margin</t>
  </si>
  <si>
    <t>equity (if positive) or required to secure</t>
  </si>
  <si>
    <t>enter YES is account is a CDS direct participant</t>
  </si>
  <si>
    <t>province, state or country code (used for witholding tax)</t>
  </si>
  <si>
    <t>enter the portfolio type of the account</t>
  </si>
  <si>
    <t>control code</t>
  </si>
  <si>
    <t>debt clearing service CUID</t>
  </si>
  <si>
    <t>special commission amount</t>
  </si>
  <si>
    <t>debt clearing service unit code</t>
  </si>
  <si>
    <t>National Policy 41 code</t>
  </si>
  <si>
    <t>the institution code</t>
  </si>
  <si>
    <t>trader code</t>
  </si>
  <si>
    <t>number of free tickets allocated to this account</t>
  </si>
  <si>
    <t>the reason the account was closed</t>
  </si>
  <si>
    <t>enter YES to see cost on statements</t>
  </si>
  <si>
    <t>send N/A to the issuer</t>
  </si>
  <si>
    <t>client consent on file</t>
  </si>
  <si>
    <t>funds type</t>
  </si>
  <si>
    <t>reason for closure of the account</t>
  </si>
  <si>
    <t>reason fo closure</t>
  </si>
  <si>
    <t>social insurance number</t>
  </si>
  <si>
    <t>type of account eg. 0 for cash, 1 for COD, 2 for margin etc.</t>
  </si>
  <si>
    <t>A = annuitant  S = spouse</t>
  </si>
  <si>
    <t>special delivery or registration instructions</t>
  </si>
  <si>
    <t>Set to yes if you want to use imported MF history</t>
  </si>
  <si>
    <t>Company division</t>
  </si>
  <si>
    <t>destination route</t>
  </si>
  <si>
    <t>SSS!Loc</t>
  </si>
  <si>
    <t>IBCode</t>
  </si>
  <si>
    <t>SSS!FINS</t>
  </si>
  <si>
    <t>Plan!Non-Res</t>
  </si>
  <si>
    <t>Crest!ID</t>
  </si>
  <si>
    <t>SSS!Dep</t>
  </si>
  <si>
    <t>Crest!Cmts</t>
  </si>
  <si>
    <t>Range!Objective</t>
  </si>
  <si>
    <t>Last!ROI!Date</t>
  </si>
  <si>
    <t>Initial!Trade Date</t>
  </si>
  <si>
    <t>KYC Dt</t>
  </si>
  <si>
    <t>Mo!Stmt</t>
  </si>
  <si>
    <t>Related?</t>
  </si>
  <si>
    <t>CRM2!Eligibility Flag</t>
  </si>
  <si>
    <t>Cons!Lvl</t>
  </si>
  <si>
    <t>SSS!Account</t>
  </si>
  <si>
    <t>Debit!Int</t>
  </si>
  <si>
    <t>CR!Int</t>
  </si>
  <si>
    <t>Cl</t>
  </si>
  <si>
    <t>Credit!limit</t>
  </si>
  <si>
    <t>Check CR</t>
  </si>
  <si>
    <t>Opt!App</t>
  </si>
  <si>
    <t>Sub!Type</t>
  </si>
  <si>
    <t>Client!Code</t>
  </si>
  <si>
    <t>Discr</t>
  </si>
  <si>
    <t>Approved!By</t>
  </si>
  <si>
    <t>Open!Date</t>
  </si>
  <si>
    <t>Close!Date</t>
  </si>
  <si>
    <t>Last!Stmt</t>
  </si>
  <si>
    <t>Last!Trade</t>
  </si>
  <si>
    <t>Last!Interest</t>
  </si>
  <si>
    <t>Delnq</t>
  </si>
  <si>
    <t>Del!Code</t>
  </si>
  <si>
    <t>Mkt!Value</t>
  </si>
  <si>
    <t>Firm!Loan Value</t>
  </si>
  <si>
    <t>Opening Balance!(Month)</t>
  </si>
  <si>
    <t>Opening Balance!(Year)</t>
  </si>
  <si>
    <t>Opening Book!(Month)</t>
  </si>
  <si>
    <t>Opening Book!(Year)</t>
  </si>
  <si>
    <t>Trades!OK</t>
  </si>
  <si>
    <t>Comm!Type</t>
  </si>
  <si>
    <t>Res!Code</t>
  </si>
  <si>
    <t>Port!Type</t>
  </si>
  <si>
    <t>Comm!Amt</t>
  </si>
  <si>
    <t>NP!41</t>
  </si>
  <si>
    <t>Institution code</t>
  </si>
  <si>
    <t>Asset!Charge</t>
  </si>
  <si>
    <t>Tkt!Bse</t>
  </si>
  <si>
    <t>Statement Cost</t>
  </si>
  <si>
    <t>Acct!Type</t>
  </si>
  <si>
    <t>Delivery Instructions</t>
  </si>
  <si>
    <t>Div</t>
  </si>
  <si>
    <t>Destination!Route</t>
  </si>
  <si>
    <t>ZZZZZZ,ZZZ.99-</t>
  </si>
  <si>
    <t>x(3)</t>
  </si>
  <si>
    <t>X(12)</t>
  </si>
  <si>
    <t>x(1)</t>
  </si>
  <si>
    <t>XXXX</t>
  </si>
  <si>
    <t>x(12)</t>
  </si>
  <si>
    <t>x(25)</t>
  </si>
  <si>
    <t>99/99/9999</t>
  </si>
  <si>
    <t>x(10)</t>
  </si>
  <si>
    <t>x(16)</t>
  </si>
  <si>
    <t>x(4)</t>
  </si>
  <si>
    <t>XXX-XXXX-X</t>
  </si>
  <si>
    <t>yes/no</t>
  </si>
  <si>
    <t>&gt;9</t>
  </si>
  <si>
    <t>X(16)</t>
  </si>
  <si>
    <t>&gt;&gt;,&gt;&gt;&gt;,&gt;&gt;9</t>
  </si>
  <si>
    <t>&gt;&gt;9.9999</t>
  </si>
  <si>
    <t>X(20)</t>
  </si>
  <si>
    <t>ZZZZZZ,ZZZ.99CR</t>
  </si>
  <si>
    <t>-&gt;&gt;&gt;,&gt;&gt;&gt;,&gt;&gt;9.99</t>
  </si>
  <si>
    <t>&gt;&gt;&gt;&gt;&gt;&gt;&gt;,&gt;&gt;&gt;.99-</t>
  </si>
  <si>
    <t>x</t>
  </si>
  <si>
    <t>&gt;,&gt;&gt;9.99</t>
  </si>
  <si>
    <t>&gt;&gt;9.99</t>
  </si>
  <si>
    <t>X(1)</t>
  </si>
  <si>
    <t>X(2)</t>
  </si>
  <si>
    <t>XXX-XXX-XXX</t>
  </si>
  <si>
    <t>x(5)</t>
  </si>
  <si>
    <t>X(32)</t>
  </si>
  <si>
    <t>no</t>
  </si>
  <si>
    <t>A</t>
  </si>
  <si>
    <t>N</t>
  </si>
  <si>
    <t>Y</t>
  </si>
  <si>
    <t>300</t>
  </si>
  <si>
    <t>32</t>
  </si>
  <si>
    <t>35</t>
  </si>
  <si>
    <t>44</t>
  </si>
  <si>
    <t>82</t>
  </si>
  <si>
    <t>1060</t>
  </si>
  <si>
    <t>1070</t>
  </si>
  <si>
    <t>1080</t>
  </si>
  <si>
    <t>1090</t>
  </si>
  <si>
    <t>1100</t>
  </si>
  <si>
    <t>1110</t>
  </si>
  <si>
    <t>1120</t>
  </si>
  <si>
    <t>1130</t>
  </si>
  <si>
    <t>1140</t>
  </si>
  <si>
    <t>1150</t>
  </si>
  <si>
    <t>1160</t>
  </si>
  <si>
    <t>1170</t>
  </si>
  <si>
    <t>1180</t>
  </si>
  <si>
    <t>1190</t>
  </si>
  <si>
    <t>1200</t>
  </si>
  <si>
    <t>1210</t>
  </si>
  <si>
    <t>1220</t>
  </si>
  <si>
    <t>1230</t>
  </si>
  <si>
    <t>1240</t>
  </si>
  <si>
    <t>1251</t>
  </si>
  <si>
    <t>1260</t>
  </si>
  <si>
    <t>1250</t>
  </si>
  <si>
    <t>1270</t>
  </si>
  <si>
    <t>1280</t>
  </si>
  <si>
    <t>1300</t>
  </si>
  <si>
    <t>1320</t>
  </si>
  <si>
    <t>1310</t>
  </si>
  <si>
    <t>1330</t>
  </si>
  <si>
    <t>1340</t>
  </si>
  <si>
    <t>470</t>
  </si>
  <si>
    <t>1350</t>
  </si>
  <si>
    <t>1360</t>
  </si>
  <si>
    <t>1370</t>
  </si>
  <si>
    <t>1390</t>
  </si>
  <si>
    <t>1400</t>
  </si>
  <si>
    <t>1410</t>
  </si>
  <si>
    <t>480</t>
  </si>
  <si>
    <t>640</t>
  </si>
  <si>
    <t>650</t>
  </si>
  <si>
    <t>660</t>
  </si>
  <si>
    <t>310</t>
  </si>
  <si>
    <t>320</t>
  </si>
  <si>
    <t>330</t>
  </si>
  <si>
    <t>340</t>
  </si>
  <si>
    <t>350</t>
  </si>
  <si>
    <t>490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</si>
  <si>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</si>
  <si>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</si>
  <si>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</si>
  <si>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</si>
  <si>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</si>
  <si>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</si>
  <si>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</si>
  <si>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</si>
  <si>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</si>
  <si>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500</t>
  </si>
  <si>
    <t>450</t>
  </si>
  <si>
    <t>460</t>
  </si>
  <si>
    <t>510</t>
  </si>
  <si>
    <t>520</t>
  </si>
  <si>
    <t>530</t>
  </si>
  <si>
    <t>540</t>
  </si>
  <si>
    <t>570</t>
  </si>
  <si>
    <t>580</t>
  </si>
  <si>
    <t>590</t>
  </si>
  <si>
    <t>600</t>
  </si>
  <si>
    <t>610</t>
  </si>
  <si>
    <t>550</t>
  </si>
  <si>
    <t>560</t>
  </si>
  <si>
    <t>620</t>
  </si>
  <si>
    <t>630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</si>
  <si>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</si>
  <si>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</si>
  <si>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</si>
  <si>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</si>
  <si>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</si>
  <si>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</si>
  <si>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</si>
  <si>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</si>
  <si>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</si>
  <si>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</si>
  <si>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</si>
  <si>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</si>
  <si>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</si>
  <si>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</si>
  <si>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</si>
  <si>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820</t>
  </si>
  <si>
    <t>830</t>
  </si>
  <si>
    <t>840</t>
  </si>
  <si>
    <t>950</t>
  </si>
  <si>
    <t>960</t>
  </si>
  <si>
    <t>970</t>
  </si>
  <si>
    <t>980</t>
  </si>
  <si>
    <t>890</t>
  </si>
  <si>
    <t>900</t>
  </si>
  <si>
    <t>910</t>
  </si>
  <si>
    <t>920</t>
  </si>
  <si>
    <t>930</t>
  </si>
  <si>
    <t>940</t>
  </si>
  <si>
    <t>990</t>
  </si>
  <si>
    <t>1030</t>
  </si>
  <si>
    <t>1040</t>
  </si>
  <si>
    <t>1050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</si>
  <si>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</si>
  <si>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</si>
  <si>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</si>
  <si>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</si>
  <si>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</si>
  <si>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</si>
  <si>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</si>
  <si>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</si>
  <si>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</si>
  <si>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</si>
  <si>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</si>
  <si>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</si>
  <si>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</si>
  <si>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</si>
  <si>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</si>
  <si>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</si>
  <si>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</si>
  <si>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</si>
  <si>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</si>
  <si>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</si>
  <si>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</si>
  <si>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</si>
  <si>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</si>
  <si>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</si>
  <si>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</si>
  <si>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</si>
  <si>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</si>
  <si>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</si>
  <si>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</si>
  <si>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</si>
  <si>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</si>
  <si>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31</t>
  </si>
  <si>
    <t>33</t>
  </si>
  <si>
    <t>34</t>
  </si>
  <si>
    <t>36</t>
  </si>
  <si>
    <t>37</t>
  </si>
  <si>
    <t>38</t>
  </si>
  <si>
    <t>41</t>
  </si>
  <si>
    <t>42</t>
  </si>
  <si>
    <t>43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</si>
  <si>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</si>
  <si>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</si>
  <si>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</si>
  <si>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</si>
  <si>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</si>
  <si>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</si>
  <si>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</si>
  <si>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</si>
  <si>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</si>
  <si>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</si>
  <si>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</si>
  <si>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</si>
  <si>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</si>
  <si>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</si>
  <si>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</si>
  <si>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</si>
  <si>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</si>
  <si>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</si>
  <si>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</si>
  <si>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</si>
  <si>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</si>
  <si>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</si>
  <si>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</si>
  <si>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</si>
  <si>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</si>
  <si>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</si>
  <si>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</si>
  <si>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</si>
  <si>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</si>
  <si>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</si>
  <si>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</si>
  <si>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</si>
  <si>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</si>
  <si>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</si>
  <si>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</si>
  <si>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</si>
  <si>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</si>
  <si>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</si>
  <si>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</si>
  <si>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</si>
  <si>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</si>
  <si>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</si>
  <si>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</si>
  <si>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</si>
  <si>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</si>
  <si>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</si>
  <si>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</si>
  <si>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</si>
  <si>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sss_loc =  OR CAN-FIND(gncode WHERE gncode.table_name = SSS_LOC and gncode.code = sss_loc)</t>
  </si>
  <si>
    <t>sss_fins =  OR CAN-FIND(gncode WHERE gncode.table_name = SSS_FINS AND gncode.code = sss_fins)</t>
  </si>
  <si>
    <t>CAN-FIND(FIRST icrt WHERE icrt.int_code = debit_int)</t>
  </si>
  <si>
    <t>CAN-FIND(FIRST icrt WHERE icrt.int_code = credit_int)</t>
  </si>
  <si>
    <t>CAN-FIND(mfclcl WHERE mfclcl.class = class)</t>
  </si>
  <si>
    <t>opt_appr = 0 OR CAN-FIND(gncode WHERE gncode.table_name = OPT_APPR AND gncode.code = opt_appr)</t>
  </si>
  <si>
    <t>acct_sub =  OR CAN-FIND(gncode WHERE gncode.table_name = ACCT_SUB AND gncode.code = acct_sub)</t>
  </si>
  <si>
    <t>CAN-FIND (mfcl WHERE mfcl.client = client)</t>
  </si>
  <si>
    <t>CAN-FIND(gncode WHERE gncode.table_name = MFCLAC.STAT AND gncode.code = stat)</t>
  </si>
  <si>
    <t>CAN-FIND(gncode WHERE gncode.table_name = DEL_CODE AND gncode.code = del_code)</t>
  </si>
  <si>
    <t>CAN-FIND (gncode WHERE gncode.table_name = MFCLAC.COMM_TYPE AND gncode.code = comm_type)</t>
  </si>
  <si>
    <t>CAN-FIND(mfres WHERE mfres.residence = residence)</t>
  </si>
  <si>
    <t>port_type =  OR CAN-FIND(gncode WHERE gncode.table_name = PORT_TYPE and gncode.code = port_type)</t>
  </si>
  <si>
    <t>CAN-FIND(gncode WHERE gncode.table_name = MFCLAC.NP41 AND gncode.code = np41)</t>
  </si>
  <si>
    <t>inst_code =  OR CAN-FIND(mfinst WHERE mfinst.inst_code = inst_code)</t>
  </si>
  <si>
    <t>trader_code =  OR CAN-FIND(gncode WHERE gncode.table_name = trader_code AND gncode.code = trader_code)</t>
  </si>
  <si>
    <t>CAN-FIND(gncode WHERE gncode.table_name = MFCLAC.NP41B AND gncode.code = np41b)</t>
  </si>
  <si>
    <t>CAN-FIND(gncode WHERE gncode.table_name = MFCLAC.NP41C AND gncode.code = np41c)</t>
  </si>
  <si>
    <t>CAN-FIND(mfactp WHERE mfactp.acct_type = acct_type)</t>
  </si>
  <si>
    <t>this SSS clearing location is not on file</t>
  </si>
  <si>
    <t>this SSS financial institution number is not on file</t>
  </si>
  <si>
    <t>this debit interest code is not set up</t>
  </si>
  <si>
    <t>this credit interest code not set up</t>
  </si>
  <si>
    <t>this class code not set up</t>
  </si>
  <si>
    <t>this options approval code not set up</t>
  </si>
  <si>
    <t>this account sub type is not set up</t>
  </si>
  <si>
    <t>this client code is not set up</t>
  </si>
  <si>
    <t>this account status is not set up</t>
  </si>
  <si>
    <t>the account short name must be entered</t>
  </si>
  <si>
    <t>this delivery code not set up</t>
  </si>
  <si>
    <t>invalid commission type</t>
  </si>
  <si>
    <t>this portfolio type is not set up</t>
  </si>
  <si>
    <t>NP41 code not set up</t>
  </si>
  <si>
    <t>you must enter a valid institution code</t>
  </si>
  <si>
    <t>you must enter a valid trader code</t>
  </si>
  <si>
    <t>this account type not set up</t>
  </si>
  <si>
    <t>mfacct</t>
  </si>
  <si>
    <t>code</t>
  </si>
  <si>
    <t>suspense</t>
  </si>
  <si>
    <t>Code</t>
  </si>
  <si>
    <t>Susp</t>
  </si>
  <si>
    <t>the date the position was last updated</t>
  </si>
  <si>
    <t>the time the position was last updated</t>
  </si>
  <si>
    <t>the user code of the user that last modified the position</t>
  </si>
  <si>
    <t>Y if record is for a reserved ExeClear suspense account</t>
  </si>
  <si>
    <t>special code for account</t>
  </si>
  <si>
    <t>description</t>
  </si>
  <si>
    <t>X(7)</t>
  </si>
  <si>
    <t>this account number is not set up</t>
  </si>
  <si>
    <t>this code is not set up</t>
  </si>
  <si>
    <t>mfrr</t>
  </si>
  <si>
    <t>branch</t>
  </si>
  <si>
    <t>stmt_copies</t>
  </si>
  <si>
    <t>ph_fax</t>
  </si>
  <si>
    <t>other_id</t>
  </si>
  <si>
    <t>hold_mail</t>
  </si>
  <si>
    <t>edit_grp</t>
  </si>
  <si>
    <t>email</t>
  </si>
  <si>
    <t>country</t>
  </si>
  <si>
    <t>province</t>
  </si>
  <si>
    <t>ph_tollfree</t>
  </si>
  <si>
    <t>long_name</t>
  </si>
  <si>
    <t>last_name</t>
  </si>
  <si>
    <t>rr_group</t>
  </si>
  <si>
    <t>job_code</t>
  </si>
  <si>
    <t>reserve_acct</t>
  </si>
  <si>
    <t>holdback_pct</t>
  </si>
  <si>
    <t>comm_acct</t>
  </si>
  <si>
    <t>trd_name</t>
  </si>
  <si>
    <t>website</t>
  </si>
  <si>
    <t>roi_method</t>
  </si>
  <si>
    <t>authorized_list_code</t>
  </si>
  <si>
    <t>under_supervision</t>
  </si>
  <si>
    <t>first_name</t>
  </si>
  <si>
    <t>bm</t>
  </si>
  <si>
    <t>rr_type</t>
  </si>
  <si>
    <t>addr1</t>
  </si>
  <si>
    <t>pcode</t>
  </si>
  <si>
    <t>ph_home</t>
  </si>
  <si>
    <t>ph_work</t>
  </si>
  <si>
    <t>Branch</t>
  </si>
  <si>
    <t>Stmt Copies</t>
  </si>
  <si>
    <t>FAX phone</t>
  </si>
  <si>
    <t>Other RR ID</t>
  </si>
  <si>
    <t>Hold Mail?</t>
  </si>
  <si>
    <t>Edit Group</t>
  </si>
  <si>
    <t>E-Mail</t>
  </si>
  <si>
    <t>Country Code</t>
  </si>
  <si>
    <t>Toll Free</t>
  </si>
  <si>
    <t>Long Name</t>
  </si>
  <si>
    <t>Last Name</t>
  </si>
  <si>
    <t>RR Grouping</t>
  </si>
  <si>
    <t>Job Title</t>
  </si>
  <si>
    <t>Reserve Account</t>
  </si>
  <si>
    <t>Hold Back Percentage</t>
  </si>
  <si>
    <t>Commission Account</t>
  </si>
  <si>
    <t>Trade Name</t>
  </si>
  <si>
    <t>Website</t>
  </si>
  <si>
    <t>ROI Method</t>
  </si>
  <si>
    <t>Authorized List Code</t>
  </si>
  <si>
    <t>Under Supervision</t>
  </si>
  <si>
    <t>First Name</t>
  </si>
  <si>
    <t>Branch Manager</t>
  </si>
  <si>
    <t>Advisor Type</t>
  </si>
  <si>
    <t>Addr Line 1</t>
  </si>
  <si>
    <t>Addr Line 2</t>
  </si>
  <si>
    <t>Code/ZIP</t>
  </si>
  <si>
    <t>Home Phone</t>
  </si>
  <si>
    <t>Work Phone</t>
  </si>
  <si>
    <t>edit group for each OMS user</t>
  </si>
  <si>
    <t>RR's E-Mail address</t>
  </si>
  <si>
    <t>city ofr municipality</t>
  </si>
  <si>
    <t>language code</t>
  </si>
  <si>
    <t>Used by CCC for credit controller; potentially by others to group RR</t>
  </si>
  <si>
    <t>The Job Title of the IA</t>
  </si>
  <si>
    <t>ROI calculation method</t>
  </si>
  <si>
    <t>Examples: rr can be an individual or a team</t>
  </si>
  <si>
    <t>ZIP code is 10 in Mazimizer system</t>
  </si>
  <si>
    <t>brokerage package allows 13 chars, Maximizer 20</t>
  </si>
  <si>
    <t>not available in brokerage package</t>
  </si>
  <si>
    <t>date RR granted trading privileges here</t>
  </si>
  <si>
    <t>date the RR lost trading privledges</t>
  </si>
  <si>
    <t>branch that controls the account</t>
  </si>
  <si>
    <t>enter YES if RR can execute trades</t>
  </si>
  <si>
    <t>short name of the RR</t>
  </si>
  <si>
    <t>enter the number of statements for this rep</t>
  </si>
  <si>
    <t>FAX phone number</t>
  </si>
  <si>
    <t>Other RR identification code</t>
  </si>
  <si>
    <t>enter YES to prevent confirm from being mailed out</t>
  </si>
  <si>
    <t>city or municipality</t>
  </si>
  <si>
    <t>IA's language code</t>
  </si>
  <si>
    <t>long name of RR</t>
  </si>
  <si>
    <t>RR's last name (surname)</t>
  </si>
  <si>
    <t>Valid values for this field are specified via GNCODE</t>
  </si>
  <si>
    <t>Reserve account number</t>
  </si>
  <si>
    <t>Hold back percentage</t>
  </si>
  <si>
    <t>commission account number</t>
  </si>
  <si>
    <t>trade name of the RR</t>
  </si>
  <si>
    <t>Website of the RR</t>
  </si>
  <si>
    <t>RR's first name</t>
  </si>
  <si>
    <t>address line 1 - use for RR's apt and street address</t>
  </si>
  <si>
    <t>second address line</t>
  </si>
  <si>
    <t>postal code (Canada) or ZIP (US)</t>
  </si>
  <si>
    <t>home (or primary corporate) phone number</t>
  </si>
  <si>
    <t>work (or second corporate) phone number</t>
  </si>
  <si>
    <t>Open</t>
  </si>
  <si>
    <t>BR</t>
  </si>
  <si>
    <t>Trades!OK?</t>
  </si>
  <si>
    <t>Stmt!Copies</t>
  </si>
  <si>
    <t>Other ID</t>
  </si>
  <si>
    <t>Edit!Group</t>
  </si>
  <si>
    <t>RR!Grouping</t>
  </si>
  <si>
    <t>Title</t>
  </si>
  <si>
    <t>Reserve!Account</t>
  </si>
  <si>
    <t>Hold Back!Percentage</t>
  </si>
  <si>
    <t>Commission!Account</t>
  </si>
  <si>
    <t>ROI!Method</t>
  </si>
  <si>
    <t>Auth!List</t>
  </si>
  <si>
    <t>Und!Sup</t>
  </si>
  <si>
    <t>Branch!Manager</t>
  </si>
  <si>
    <t>T</t>
  </si>
  <si>
    <t>Code/!ZIP</t>
  </si>
  <si>
    <t>X(5)</t>
  </si>
  <si>
    <t>X(3)</t>
  </si>
  <si>
    <t>X(40)</t>
  </si>
  <si>
    <t>X(28)</t>
  </si>
  <si>
    <t>X(100)</t>
  </si>
  <si>
    <t>X(15)</t>
  </si>
  <si>
    <t>175</t>
  </si>
  <si>
    <t>CAN-FIND(mfbr WHERE mfbr.branch = branch)</t>
  </si>
  <si>
    <t>CAN-FIND(mfbm WHERE mfbm.bm = bm)</t>
  </si>
  <si>
    <t>this branch not set up</t>
  </si>
  <si>
    <t>bm not set up</t>
  </si>
  <si>
    <t>esmgr</t>
  </si>
  <si>
    <t>init_dest</t>
  </si>
  <si>
    <t>batch_dest</t>
  </si>
  <si>
    <t>send_nfu</t>
  </si>
  <si>
    <t>send_transfer</t>
  </si>
  <si>
    <t>approved</t>
  </si>
  <si>
    <t>bucket_s</t>
  </si>
  <si>
    <t>bucket_w</t>
  </si>
  <si>
    <t>fund_code</t>
  </si>
  <si>
    <t>nfu_group</t>
  </si>
  <si>
    <t>epa</t>
  </si>
  <si>
    <t>url</t>
  </si>
  <si>
    <t>french_name</t>
  </si>
  <si>
    <t>trd_acct</t>
  </si>
  <si>
    <t>box_acct</t>
  </si>
  <si>
    <t>mkt_code</t>
  </si>
  <si>
    <t>Initial Dest</t>
  </si>
  <si>
    <t>Send NFU</t>
  </si>
  <si>
    <t>Send Transfer</t>
  </si>
  <si>
    <t>Approved</t>
  </si>
  <si>
    <t>Bucket_S Code</t>
  </si>
  <si>
    <t>Bucket_W Code</t>
  </si>
  <si>
    <t>Mgr</t>
  </si>
  <si>
    <t>NFU Group</t>
  </si>
  <si>
    <t>EPA</t>
  </si>
  <si>
    <t>French Name</t>
  </si>
  <si>
    <t>Fds</t>
  </si>
  <si>
    <t>Trd Acct</t>
  </si>
  <si>
    <t>Box Acct</t>
  </si>
  <si>
    <t>Mkt</t>
  </si>
  <si>
    <t>Initial destination for mutual fund orders for this fund manager</t>
  </si>
  <si>
    <t>Send non-financial update</t>
  </si>
  <si>
    <t>Indicates the fund family has a depository agreement on file</t>
  </si>
  <si>
    <t>Fund company webpage</t>
  </si>
  <si>
    <t>fund manager name</t>
  </si>
  <si>
    <t>Send non-financial update (Yes/No).</t>
  </si>
  <si>
    <t>Enter YES if an agreement is on file, otherwise enter NO</t>
  </si>
  <si>
    <t>commission category</t>
  </si>
  <si>
    <t>fund manager code ie: AIC</t>
  </si>
  <si>
    <t>EPA Eligible?</t>
  </si>
  <si>
    <t>fund type ie. C for Canadian funds</t>
  </si>
  <si>
    <t>account # used to offset trades for this fund manager</t>
  </si>
  <si>
    <t>account # used to offset dividends, etc. for this fund manager</t>
  </si>
  <si>
    <t>ESG name: last_dt</t>
  </si>
  <si>
    <t>market code used to process trades</t>
  </si>
  <si>
    <t>Init!Dest</t>
  </si>
  <si>
    <t>Send!NFU</t>
  </si>
  <si>
    <t>Appr</t>
  </si>
  <si>
    <t>Bkt S</t>
  </si>
  <si>
    <t>Bkt W</t>
  </si>
  <si>
    <t>X(30)</t>
  </si>
  <si>
    <t>xx</t>
  </si>
  <si>
    <t>x(50)</t>
  </si>
  <si>
    <t>yes</t>
  </si>
  <si>
    <t xml:space="preserve">name &lt;&gt; </t>
  </si>
  <si>
    <t xml:space="preserve">CAN-FIND (FIRST ncbuck WHERE ncbuck.bucket = bucket_s) or bucket_s = </t>
  </si>
  <si>
    <t xml:space="preserve">CAN-FIND (FIRST ncbuck WHERE ncbuck.bucket = bucket_w) OR bucket_w = </t>
  </si>
  <si>
    <t xml:space="preserve">fund_code &lt;&gt; </t>
  </si>
  <si>
    <t>CAN-FIND (mfclac WHERE mfclac.acct = trd_acct)</t>
  </si>
  <si>
    <t>CAN-FIND (mfclac WHERE mfclac.acct = box_acct)</t>
  </si>
  <si>
    <t>CAN-FIND (tpmkt WHERE tpmkt.mkt_code = mkt_code)</t>
  </si>
  <si>
    <t>this commission category is not set up</t>
  </si>
  <si>
    <t>manager code must be entered</t>
  </si>
  <si>
    <t>this fund type is not set up</t>
  </si>
  <si>
    <t>invalid account number</t>
  </si>
  <si>
    <t>invalid market code</t>
  </si>
  <si>
    <t>acpos</t>
  </si>
  <si>
    <t>memo_qty</t>
  </si>
  <si>
    <t>memo_cost</t>
  </si>
  <si>
    <t>short</t>
  </si>
  <si>
    <t>ln_val</t>
  </si>
  <si>
    <t>sfk_qty</t>
  </si>
  <si>
    <t>sgreq</t>
  </si>
  <si>
    <t>nm_qty</t>
  </si>
  <si>
    <t>undr_cusip</t>
  </si>
  <si>
    <t>nm_sfk_qty</t>
  </si>
  <si>
    <t>off_qty</t>
  </si>
  <si>
    <t>cost_stat</t>
  </si>
  <si>
    <t>cost_stat_ovrd</t>
  </si>
  <si>
    <t>cost_stat_ovrd_usr</t>
  </si>
  <si>
    <t>cost_stat_ovrd_dt</t>
  </si>
  <si>
    <t>cost_stat_calc</t>
  </si>
  <si>
    <t>cost_stat_asof_dt</t>
  </si>
  <si>
    <t>cost_stat_asof_dt_calc</t>
  </si>
  <si>
    <t>cost_stat_asof_dt_ovrd</t>
  </si>
  <si>
    <t>cost_stat_ovrd_memo</t>
  </si>
  <si>
    <t>pend_qty</t>
  </si>
  <si>
    <t>cur_cost</t>
  </si>
  <si>
    <t>cur_qty</t>
  </si>
  <si>
    <t>seg_qty</t>
  </si>
  <si>
    <t>memo_only</t>
  </si>
  <si>
    <t>Memo Qty</t>
  </si>
  <si>
    <t>Memo Cost</t>
  </si>
  <si>
    <t>Short?</t>
  </si>
  <si>
    <t>Mkt Val</t>
  </si>
  <si>
    <t>Loan Val</t>
  </si>
  <si>
    <t>SFK Qty</t>
  </si>
  <si>
    <t>SGREQ?</t>
  </si>
  <si>
    <t>NM Qty</t>
  </si>
  <si>
    <t>Under cusip</t>
  </si>
  <si>
    <t>NM SFK Qty</t>
  </si>
  <si>
    <t>Offbook Qty</t>
  </si>
  <si>
    <t>NM WMkt Val</t>
  </si>
  <si>
    <t>Cost Status</t>
  </si>
  <si>
    <t>Cost Status Override</t>
  </si>
  <si>
    <t>Cost Status Override User</t>
  </si>
  <si>
    <t>Cost Status Override Date</t>
  </si>
  <si>
    <t>Calculated Cost Status</t>
  </si>
  <si>
    <t>Cost Status Asof Date</t>
  </si>
  <si>
    <t>Calculated Cost Stat Asof Date</t>
  </si>
  <si>
    <t>Override Cost Stat Asof Date</t>
  </si>
  <si>
    <t>Cost Stat Ovrd Memo</t>
  </si>
  <si>
    <t>Pending Qty</t>
  </si>
  <si>
    <t>Current Cost</t>
  </si>
  <si>
    <t>Current Qty</t>
  </si>
  <si>
    <t>Seg Qty</t>
  </si>
  <si>
    <t>Memo Only?</t>
  </si>
  <si>
    <t>equal to sum of the quantities in accounting qty if held by firm</t>
  </si>
  <si>
    <t>will equal sum of accounting costs if security held by firm</t>
  </si>
  <si>
    <t>equals mfsc mkt price * pend+cur+seg qty (or not pend)</t>
  </si>
  <si>
    <t>equals mfsc lv * qtys (different rules may apply)</t>
  </si>
  <si>
    <t>for performance reasons! (acpostx sgreq cleanup)</t>
  </si>
  <si>
    <t>this field will always match mfsc.undr_cusip</t>
  </si>
  <si>
    <t>required for all records</t>
  </si>
  <si>
    <t>LONG = positive, SHORT = negative</t>
  </si>
  <si>
    <t>number of shares, mutual fund units, par value in portfolio</t>
  </si>
  <si>
    <t>book value of the portfolio position</t>
  </si>
  <si>
    <t>enter YES if segregation processing is required</t>
  </si>
  <si>
    <t>market value</t>
  </si>
  <si>
    <t>loan value</t>
  </si>
  <si>
    <t>number of shares or par value held in safekeeping</t>
  </si>
  <si>
    <t>enter YES if one or more seg requirements exist</t>
  </si>
  <si>
    <t>Offbook quantity</t>
  </si>
  <si>
    <t>number of shares etc. that has not yet reached settlement</t>
  </si>
  <si>
    <t>cost (or book value) of the position</t>
  </si>
  <si>
    <t>number of shares, mutual fund units, par value that has settled</t>
  </si>
  <si>
    <t>number of shares, par value that held in bulk segregation</t>
  </si>
  <si>
    <t>enter YES if all accounting quantities are zero</t>
  </si>
  <si>
    <t>SFK</t>
  </si>
  <si>
    <t>Offbook</t>
  </si>
  <si>
    <t>Sec #</t>
  </si>
  <si>
    <t>Pending</t>
  </si>
  <si>
    <t>Cost Base</t>
  </si>
  <si>
    <t>Current</t>
  </si>
  <si>
    <t>Seg</t>
  </si>
  <si>
    <t>&gt;&gt;&gt;&gt;&gt;&gt;&gt;,&gt;&gt;9.9999-</t>
  </si>
  <si>
    <t>&gt;&gt;&gt;&gt;&gt;&gt;,&gt;&gt;9.99-</t>
  </si>
  <si>
    <t>&gt;&gt;&gt;&gt;&gt;&gt;,&gt;&gt;&gt;.99-</t>
  </si>
  <si>
    <t>x(9)</t>
  </si>
  <si>
    <t>&gt;&gt;&gt;&gt;&gt;9.999&lt;&lt;&lt;CR</t>
  </si>
  <si>
    <t xml:space="preserve">CAN-FIND (mfclac WHERE mfclac.acct = acct) OR acct = </t>
  </si>
  <si>
    <t>gnexch</t>
  </si>
  <si>
    <t>exch_time</t>
  </si>
  <si>
    <t>rate</t>
  </si>
  <si>
    <t>buy_fds</t>
  </si>
  <si>
    <t>sell_fds</t>
  </si>
  <si>
    <t>tran_type</t>
  </si>
  <si>
    <t>exch_dt</t>
  </si>
  <si>
    <t>max_amt</t>
  </si>
  <si>
    <t>Time</t>
  </si>
  <si>
    <t>Rate</t>
  </si>
  <si>
    <t>Buy</t>
  </si>
  <si>
    <t>Sell</t>
  </si>
  <si>
    <t>Tran Type</t>
  </si>
  <si>
    <t>Date</t>
  </si>
  <si>
    <t>Max Amt</t>
  </si>
  <si>
    <t>buy from customer's perspective not brokers</t>
  </si>
  <si>
    <t>not same as mftran!</t>
  </si>
  <si>
    <t>system updated field</t>
  </si>
  <si>
    <t>funds conversion rate</t>
  </si>
  <si>
    <t>funds type being purchased by the client</t>
  </si>
  <si>
    <t>funds type being sold by the client</t>
  </si>
  <si>
    <t>enter J-journals, T-trade, M-margin, C-comm payout, S-stmt</t>
  </si>
  <si>
    <t>date that this rate is effective for</t>
  </si>
  <si>
    <t>maximum amount for this rate bracket</t>
  </si>
  <si>
    <t>Tran</t>
  </si>
  <si>
    <t>As Of</t>
  </si>
  <si>
    <t>&gt;&gt;9.99999999-</t>
  </si>
  <si>
    <t>&gt;&gt;&gt;&gt;&gt;&gt;&gt;,&gt;&gt;&gt;.99</t>
  </si>
  <si>
    <t>CAN-FIND (gncode WHERE gncode.table_name = FUND_TYPE AND gncode.code = buy_fds)</t>
  </si>
  <si>
    <t>CAN-FIND (gncode WHERE gncode.table_name = FUND_TYPE AND gncode.code = sell_fds)</t>
  </si>
  <si>
    <t>CAN-DO (J,T,M,C,S,tran_type)</t>
  </si>
  <si>
    <t>invalid transaction type</t>
  </si>
  <si>
    <t>mfcl</t>
  </si>
  <si>
    <t>sin</t>
  </si>
  <si>
    <t>birth_dt</t>
  </si>
  <si>
    <t>osc_exempt</t>
  </si>
  <si>
    <t>sps_birth_dt</t>
  </si>
  <si>
    <t>sps_name</t>
  </si>
  <si>
    <t>employee</t>
  </si>
  <si>
    <t>how_id</t>
  </si>
  <si>
    <t>deceased_dt</t>
  </si>
  <si>
    <t>recip_type</t>
  </si>
  <si>
    <t>client_id</t>
  </si>
  <si>
    <t>sps_sin</t>
  </si>
  <si>
    <t>house_id</t>
  </si>
  <si>
    <t>citizen_iso</t>
  </si>
  <si>
    <t>ssn</t>
  </si>
  <si>
    <t>psd1</t>
  </si>
  <si>
    <t>psd2</t>
  </si>
  <si>
    <t>presumed_us</t>
  </si>
  <si>
    <t>bank_crlimit</t>
  </si>
  <si>
    <t>corp_id</t>
  </si>
  <si>
    <t>corp_type</t>
  </si>
  <si>
    <t>monitor</t>
  </si>
  <si>
    <t>ex_sps_name</t>
  </si>
  <si>
    <t>ex_sps_sin</t>
  </si>
  <si>
    <t>client_sub_type</t>
  </si>
  <si>
    <t>neq_id</t>
  </si>
  <si>
    <t>etax</t>
  </si>
  <si>
    <t>tax_hold</t>
  </si>
  <si>
    <t>dormant</t>
  </si>
  <si>
    <t>giin</t>
  </si>
  <si>
    <t>irs_cost_method</t>
  </si>
  <si>
    <t>consent_to_share</t>
  </si>
  <si>
    <t>alternate_id</t>
  </si>
  <si>
    <t>classification</t>
  </si>
  <si>
    <t>nrt</t>
  </si>
  <si>
    <t>Birth Date</t>
  </si>
  <si>
    <t>OSC/QSC Exempt?</t>
  </si>
  <si>
    <t>Spouse Birth Date</t>
  </si>
  <si>
    <t>Spouse Name</t>
  </si>
  <si>
    <t>Employee</t>
  </si>
  <si>
    <t>ID Type</t>
  </si>
  <si>
    <t>Dec Date</t>
  </si>
  <si>
    <t>Recip Type</t>
  </si>
  <si>
    <t>Client ID</t>
  </si>
  <si>
    <t>Spousal SIN</t>
  </si>
  <si>
    <t>HOUSE ID</t>
  </si>
  <si>
    <t>Citizenship</t>
  </si>
  <si>
    <t>SSN/TIN</t>
  </si>
  <si>
    <t>US Person?</t>
  </si>
  <si>
    <t>Credit Limit</t>
  </si>
  <si>
    <t>Corp ID</t>
  </si>
  <si>
    <t>Monitor Code</t>
  </si>
  <si>
    <t>Ex Spouse Name</t>
  </si>
  <si>
    <t>Ex Spouse SIN</t>
  </si>
  <si>
    <t>KYC Client Sub Type</t>
  </si>
  <si>
    <t>NEQ ID</t>
  </si>
  <si>
    <t>Surname</t>
  </si>
  <si>
    <t>E-Tax</t>
  </si>
  <si>
    <t>Hold Tax</t>
  </si>
  <si>
    <t>Dormant</t>
  </si>
  <si>
    <t>GIIN</t>
  </si>
  <si>
    <t>IRS Cost Method</t>
  </si>
  <si>
    <t>Consent To Share</t>
  </si>
  <si>
    <t>Alternate ID</t>
  </si>
  <si>
    <t>NRT Code</t>
  </si>
  <si>
    <t>Tax Recipient Type code</t>
  </si>
  <si>
    <t>according to Irene Gill</t>
  </si>
  <si>
    <t>3 letter ISO citizenship code used for tax reporting to IRS</t>
  </si>
  <si>
    <t>foreign social security number for IRS tax reporting</t>
  </si>
  <si>
    <t>does this client require tax reporting to IRS?</t>
  </si>
  <si>
    <t>Corporate Identification Number</t>
  </si>
  <si>
    <t>flag that indicates what type if id the corp_id field holds</t>
  </si>
  <si>
    <t>KYC Client Sub Type; Example: Individual, Corporation</t>
  </si>
  <si>
    <t>Quebec Enterprise Number in Char format 10 digits</t>
  </si>
  <si>
    <t>Indicates if client is dormant</t>
  </si>
  <si>
    <t>KYC Client Classification</t>
  </si>
  <si>
    <t>tax code determines how much tax will be deducted (by residence)</t>
  </si>
  <si>
    <t>account drives the change (stat N) from prospect to active</t>
  </si>
  <si>
    <t>client's birth or incorporation date</t>
  </si>
  <si>
    <t>date client and accounts activated</t>
  </si>
  <si>
    <t>enter YES if client is exempt from OSC/QSC fee</t>
  </si>
  <si>
    <t>enter YES to produce consolidated statements</t>
  </si>
  <si>
    <t>spouse's birth date for RRSP purposes</t>
  </si>
  <si>
    <t>name of the client's spouse if married</t>
  </si>
  <si>
    <t>indicates client is an employee of the brokerage firm</t>
  </si>
  <si>
    <t>client's death or cancellation date</t>
  </si>
  <si>
    <t>tax recipient type code</t>
  </si>
  <si>
    <t>SIN of the client's spouse (req'd if joint account)</t>
  </si>
  <si>
    <t>3 letter ISO citizenship code</t>
  </si>
  <si>
    <t>foreign social security number (if applicable)</t>
  </si>
  <si>
    <t>The credit limit for banking purposes</t>
  </si>
  <si>
    <t>client's first name</t>
  </si>
  <si>
    <t>Enter BIN, EIN OR TIN Number</t>
  </si>
  <si>
    <t>Indicate BIN, EIN, TIN number</t>
  </si>
  <si>
    <t>10 Digit Quebec Enterprise Number</t>
  </si>
  <si>
    <t>client's last name (surname)</t>
  </si>
  <si>
    <t>Enter yes if this client is dormant</t>
  </si>
  <si>
    <t>Please Enter KYC Client Classification</t>
  </si>
  <si>
    <t>non-resident tax code</t>
  </si>
  <si>
    <t>enter P-Prospect or A-Active</t>
  </si>
  <si>
    <t>Birth!Date</t>
  </si>
  <si>
    <t>Spouse!Name</t>
  </si>
  <si>
    <t>Dec!Date</t>
  </si>
  <si>
    <t>Recipient Type</t>
  </si>
  <si>
    <t>Client!ID</t>
  </si>
  <si>
    <t>Spousal!SIN</t>
  </si>
  <si>
    <t>Citizen</t>
  </si>
  <si>
    <t>Monitor!Code</t>
  </si>
  <si>
    <t>Ex Spouse!Name</t>
  </si>
  <si>
    <t>Ex Spouse!SIN</t>
  </si>
  <si>
    <t>IRS Cost!Method</t>
  </si>
  <si>
    <t>CTS</t>
  </si>
  <si>
    <t>NRT</t>
  </si>
  <si>
    <t>X(6)</t>
  </si>
  <si>
    <t>x(15)</t>
  </si>
  <si>
    <t>X(19)</t>
  </si>
  <si>
    <t>x(32)</t>
  </si>
  <si>
    <t>1000</t>
  </si>
  <si>
    <t>1010</t>
  </si>
  <si>
    <t>1290</t>
  </si>
  <si>
    <t>1380</t>
  </si>
  <si>
    <t>CAN-FIND(gncode WHERE gncode.table_name = MFCL.NP41 AND
gncode.code = np41)</t>
  </si>
  <si>
    <t xml:space="preserve">CAN-FIND (gncode WHERE gncode.table_name = MFCL.EMPLOYEE AND gncode.code = employee) OR employee = </t>
  </si>
  <si>
    <t>CAN-FIND(gncode WHERE gncode.table_name = MFCL.NP41B
AND gncode.code = np41b)</t>
  </si>
  <si>
    <t>CAN-FIND(gncode WHERE gncode.table_name = MFCL.NP41C
AND gncode.code = NP41C)</t>
  </si>
  <si>
    <t>CAN-FIND(gncode WHERE gncode.table_name = NRT AND gncode.code = nrt)</t>
  </si>
  <si>
    <t>CAN-FIND(gncode WHERE gncode.table_name = MFCL.STAT AND gncode.code = stat)</t>
  </si>
  <si>
    <t>NP41B code not set up</t>
  </si>
  <si>
    <t>NP41C code not set up</t>
  </si>
  <si>
    <t>Enter E, B or T</t>
  </si>
  <si>
    <t>this non-residence code is not set up</t>
  </si>
  <si>
    <t>this client status not set up</t>
  </si>
  <si>
    <t>tpcont</t>
  </si>
  <si>
    <t>comm_clt_ovrd</t>
  </si>
  <si>
    <t>trailers</t>
  </si>
  <si>
    <t>kp_tlr_lines</t>
  </si>
  <si>
    <t>other_side</t>
  </si>
  <si>
    <t>exch_rate</t>
  </si>
  <si>
    <t>trd_num</t>
  </si>
  <si>
    <t>inv_tsfr</t>
  </si>
  <si>
    <t>comm_cust</t>
  </si>
  <si>
    <t>accr_int</t>
  </si>
  <si>
    <t>sec_fee</t>
  </si>
  <si>
    <t>ny_tax</t>
  </si>
  <si>
    <t>exch_amt</t>
  </si>
  <si>
    <t>processed</t>
  </si>
  <si>
    <t>gross</t>
  </si>
  <si>
    <t>net</t>
  </si>
  <si>
    <t>fill_prc_int</t>
  </si>
  <si>
    <t>comm_full</t>
  </si>
  <si>
    <t>cxl</t>
  </si>
  <si>
    <t>other_tax</t>
  </si>
  <si>
    <t>other_tax_type</t>
  </si>
  <si>
    <t>comm_split</t>
  </si>
  <si>
    <t>comm_basic</t>
  </si>
  <si>
    <t>comm_prefig</t>
  </si>
  <si>
    <t>fill_prc_ext</t>
  </si>
  <si>
    <t>client_side</t>
  </si>
  <si>
    <t>fill_qty</t>
  </si>
  <si>
    <t>comm_rr</t>
  </si>
  <si>
    <t>comm_cents</t>
  </si>
  <si>
    <t>comm_thru</t>
  </si>
  <si>
    <t>opt_trd_type</t>
  </si>
  <si>
    <t>printed</t>
  </si>
  <si>
    <t>cxld</t>
  </si>
  <si>
    <t>principal</t>
  </si>
  <si>
    <t>entr_dt</t>
  </si>
  <si>
    <t>entr_time</t>
  </si>
  <si>
    <t>entr_usr</t>
  </si>
  <si>
    <t>cxl_proc_dt</t>
  </si>
  <si>
    <t>cxl_trd_num</t>
  </si>
  <si>
    <t>comm_rr_net</t>
  </si>
  <si>
    <t>bucket</t>
  </si>
  <si>
    <t>comm_trd_ct</t>
  </si>
  <si>
    <t>notes</t>
  </si>
  <si>
    <t>comm_rr_fx</t>
  </si>
  <si>
    <t>comm_rr_net_fx</t>
  </si>
  <si>
    <t>order_dt</t>
  </si>
  <si>
    <t>order_num</t>
  </si>
  <si>
    <t>cc75</t>
  </si>
  <si>
    <t>cc77</t>
  </si>
  <si>
    <t>buy</t>
  </si>
  <si>
    <t>O/R Clt Comm?</t>
  </si>
  <si>
    <t>Trailers</t>
  </si>
  <si>
    <t>KP Tlrs</t>
  </si>
  <si>
    <t>Other Side</t>
  </si>
  <si>
    <t>Exchg Rate</t>
  </si>
  <si>
    <t>Sett</t>
  </si>
  <si>
    <t>Td Num</t>
  </si>
  <si>
    <t>Inv Tsfr</t>
  </si>
  <si>
    <t>Commission</t>
  </si>
  <si>
    <t>No Min Comm?</t>
  </si>
  <si>
    <t>Accrued Int</t>
  </si>
  <si>
    <t>SEC Fee</t>
  </si>
  <si>
    <t>NY Tax</t>
  </si>
  <si>
    <t>Exchange</t>
  </si>
  <si>
    <t>Processed?</t>
  </si>
  <si>
    <t>Qty</t>
  </si>
  <si>
    <t>Gross</t>
  </si>
  <si>
    <t>Net</t>
  </si>
  <si>
    <t>Fill Price</t>
  </si>
  <si>
    <t>Full Comm?</t>
  </si>
  <si>
    <t>Other Tax</t>
  </si>
  <si>
    <t>Other Tax Type</t>
  </si>
  <si>
    <t>Comm Split</t>
  </si>
  <si>
    <t>Basic Comm</t>
  </si>
  <si>
    <t>Prefig Comm?</t>
  </si>
  <si>
    <t>Trade Side</t>
  </si>
  <si>
    <t>RR Comm</t>
  </si>
  <si>
    <t>Comm Cents</t>
  </si>
  <si>
    <t>Comm Basis</t>
  </si>
  <si>
    <t>Opt Td Type</t>
  </si>
  <si>
    <t>Print State</t>
  </si>
  <si>
    <t>Cancelled?</t>
  </si>
  <si>
    <t>Td Basis</t>
  </si>
  <si>
    <t>Last Date</t>
  </si>
  <si>
    <t>Last Time</t>
  </si>
  <si>
    <t>CXL Date</t>
  </si>
  <si>
    <t>CXL Num</t>
  </si>
  <si>
    <t>RR Net</t>
  </si>
  <si>
    <t>Bucket Code</t>
  </si>
  <si>
    <t>Count Trade?</t>
  </si>
  <si>
    <t>Market</t>
  </si>
  <si>
    <t>Notes</t>
  </si>
  <si>
    <t>Order Date</t>
  </si>
  <si>
    <t>Order Number</t>
  </si>
  <si>
    <t>Cc75</t>
  </si>
  <si>
    <t>Cc77</t>
  </si>
  <si>
    <t>Buy/Sell</t>
  </si>
  <si>
    <t>relates to mfclac comm parameters</t>
  </si>
  <si>
    <t>complex rules govern this! see documentation (ha ha!)</t>
  </si>
  <si>
    <t xml:space="preserve">
</t>
  </si>
  <si>
    <t>on a buy CXL, BUY=TRUE and CXL=TRUE.</t>
  </si>
  <si>
    <t>loaded by tponpqx.p</t>
  </si>
  <si>
    <t>lookup tpclg to get acct# to put money in</t>
  </si>
  <si>
    <t>cxld=this trade cxld,cxl=this trade IS a cxl</t>
  </si>
  <si>
    <t>calculated by ncpostx.p</t>
  </si>
  <si>
    <t>usually Y on clt side, N on bkr side; maybe not for CXL though</t>
  </si>
  <si>
    <t>for certain brokers, fx payable to RR on a trade</t>
  </si>
  <si>
    <t>OMS order date</t>
  </si>
  <si>
    <t>OMS order number</t>
  </si>
  <si>
    <t>Card Column 75</t>
  </si>
  <si>
    <t>Card Column 77</t>
  </si>
  <si>
    <t>enter YES to calculate commission using account overrides</t>
  </si>
  <si>
    <t>trailer codes (separate with commas)</t>
  </si>
  <si>
    <t>count of keypunched trailer lines</t>
  </si>
  <si>
    <t>account number on other side of trade</t>
  </si>
  <si>
    <t>funds exchange rate</t>
  </si>
  <si>
    <t>trade number</t>
  </si>
  <si>
    <t>inventory transfer price</t>
  </si>
  <si>
    <t>customer commission as printed on the confirmation</t>
  </si>
  <si>
    <t>enter YES to bypass minimum commission testing</t>
  </si>
  <si>
    <t>accrued interest</t>
  </si>
  <si>
    <t>securities &amp; exchange commission fee</t>
  </si>
  <si>
    <t>new york state tax charged on sells only</t>
  </si>
  <si>
    <t>funds exchange amount</t>
  </si>
  <si>
    <t>enter YES if trade has been processed into bookkeeping</t>
  </si>
  <si>
    <t>total trade quantity</t>
  </si>
  <si>
    <t>gross amount</t>
  </si>
  <si>
    <t>net amount</t>
  </si>
  <si>
    <t>fill price in internal format</t>
  </si>
  <si>
    <t>enter YES to apply full commission (no tapering)</t>
  </si>
  <si>
    <t>enter YES if this trade cancels another trade</t>
  </si>
  <si>
    <t>other state and provincial taxes</t>
  </si>
  <si>
    <t>type of tax in 'other tax' field</t>
  </si>
  <si>
    <t>% of normal commission to charge customer</t>
  </si>
  <si>
    <t>basic commission before tapering</t>
  </si>
  <si>
    <t>enter YES if commission was prefigured</t>
  </si>
  <si>
    <t>fill price as it will appear on confirmation</t>
  </si>
  <si>
    <t>enter CLIENT or BROKER side</t>
  </si>
  <si>
    <t>fill quantity (maximum of 5 fills per trade)</t>
  </si>
  <si>
    <t>gross commission credited to RR</t>
  </si>
  <si>
    <t>commission in cents per share</t>
  </si>
  <si>
    <t>enter THRU or NET commission</t>
  </si>
  <si>
    <t>enter O-open, C-close, V-covered, U-naked</t>
  </si>
  <si>
    <t>date trade was processed into bookkeeping</t>
  </si>
  <si>
    <t>enter X-don't print, N-not yet printed, Y-printed</t>
  </si>
  <si>
    <t>enter YES if this trade has been cancelled</t>
  </si>
  <si>
    <t>enter AGENT or PRINCIPAL trade basis</t>
  </si>
  <si>
    <t>processing date of the trade that this trade cancels</t>
  </si>
  <si>
    <t>trade number of the trade that this trade cancels</t>
  </si>
  <si>
    <t>market code</t>
  </si>
  <si>
    <t>notes (ie. reason for cancellation)</t>
  </si>
  <si>
    <t>OMS Order Date</t>
  </si>
  <si>
    <t>OMS Order Number</t>
  </si>
  <si>
    <t>Suppress OSC/QSC fee</t>
  </si>
  <si>
    <t>Suppres GST charge</t>
  </si>
  <si>
    <t>enter BUY or SELL trade</t>
  </si>
  <si>
    <t>O/R Comm?</t>
  </si>
  <si>
    <t>Othr Side</t>
  </si>
  <si>
    <t>Exchange Rate</t>
  </si>
  <si>
    <t>Trade#</t>
  </si>
  <si>
    <t>Comm</t>
  </si>
  <si>
    <t>No Min?</t>
  </si>
  <si>
    <t>Accr Int</t>
  </si>
  <si>
    <t>Full?</t>
  </si>
  <si>
    <t>Misc Tax</t>
  </si>
  <si>
    <t>Misc Type</t>
  </si>
  <si>
    <t>Split</t>
  </si>
  <si>
    <t>Prefig?</t>
  </si>
  <si>
    <t>Side</t>
  </si>
  <si>
    <t>CPS</t>
  </si>
  <si>
    <t>Entry Dt</t>
  </si>
  <si>
    <t>Entry Time</t>
  </si>
  <si>
    <t>Entry User</t>
  </si>
  <si>
    <t>Bkt</t>
  </si>
  <si>
    <t>Order!Date</t>
  </si>
  <si>
    <t>Order!Number</t>
  </si>
  <si>
    <t>B/S</t>
  </si>
  <si>
    <t>-&gt;&gt;.999999</t>
  </si>
  <si>
    <t>99999</t>
  </si>
  <si>
    <t>&gt;&gt;&gt;&gt;9.999999</t>
  </si>
  <si>
    <t>&gt;&gt;&gt;&gt;&gt;&gt;9.99CR</t>
  </si>
  <si>
    <t>&gt;&gt;&gt;&gt;&gt;&gt;,&gt;&gt;9.99CR</t>
  </si>
  <si>
    <t>&gt;&gt;&gt;9.99CR</t>
  </si>
  <si>
    <t>&gt;&gt;&gt;&gt;&gt;&gt;&gt;,&gt;&gt;9.99CR</t>
  </si>
  <si>
    <t>&gt;&gt;&gt;&gt;&gt;&gt;&gt;&gt;&gt;&gt;.99999</t>
  </si>
  <si>
    <t>&gt;&gt;&gt;&gt;&gt;&gt;,&gt;&gt;&gt;.99CR</t>
  </si>
  <si>
    <t>-&gt;&gt;&gt;&gt;&gt;,&gt;&gt;9.999999999</t>
  </si>
  <si>
    <t>&gt;&gt;,&gt;&gt;9.99CR</t>
  </si>
  <si>
    <t>&gt;.9999</t>
  </si>
  <si>
    <t>CLIENT/BROKER</t>
  </si>
  <si>
    <t>&gt;&gt;&gt;&gt;&gt;&gt;&gt;&gt;&gt;&gt;.9999</t>
  </si>
  <si>
    <t>&gt;&gt;&gt;&gt;9.99CR</t>
  </si>
  <si>
    <t>&gt;9.9999</t>
  </si>
  <si>
    <t>THRU/NET</t>
  </si>
  <si>
    <t>PRINC/AGENT</t>
  </si>
  <si>
    <t>99999999</t>
  </si>
  <si>
    <t>&gt;&gt;,&gt;&gt;9.99-</t>
  </si>
  <si>
    <t>&gt;&gt;&gt;&gt;9</t>
  </si>
  <si>
    <t>BUY/SELL</t>
  </si>
  <si>
    <t xml:space="preserve">CAN-FIND (mfrr WHERE mfrr.rr = rr) OR rr = </t>
  </si>
  <si>
    <t>CAN-FIND (mfclac WHERE mfclac.acct = acct) OR CAN-FIND (tpgb WHERE tpgb.alias_code = acct)</t>
  </si>
  <si>
    <t>NOT qty = 0</t>
  </si>
  <si>
    <t xml:space="preserve">CAN-FIND (FIRST mfacct WHERE mfacct.code = other_tax_type) OR other_tax_type = </t>
  </si>
  <si>
    <t>CAN-DO (O,C,U,V,,opt_trd_type)</t>
  </si>
  <si>
    <t>CAN-DO (X,N,Y,printed)</t>
  </si>
  <si>
    <t>CAN-FIND (FIRST ncbuck WHERE ncbuck.bucket = bucket)</t>
  </si>
  <si>
    <t xml:space="preserve">CAN-FIND (mfsc WHERE mfsc.cusip = cusip) OR CAN-FIND (FIRST mfsc WHERE mfsc.symbol = cusip) OR CAN-FIND (mfsc WHERE mfsc.sec_code = cusip) AND NOT cusip = </t>
  </si>
  <si>
    <t>quantity must be entered</t>
  </si>
  <si>
    <t>invalid miscellaneous charge code</t>
  </si>
  <si>
    <t>invalid options trade type</t>
  </si>
  <si>
    <t>invalid print state</t>
  </si>
  <si>
    <t>you must enter an institution code</t>
  </si>
  <si>
    <t>mfbr</t>
  </si>
  <si>
    <t>bank_id</t>
  </si>
  <si>
    <t>oth_br_code</t>
  </si>
  <si>
    <t>bridge_enabled</t>
  </si>
  <si>
    <t>behaviour_group_id</t>
  </si>
  <si>
    <t>Bank ID</t>
  </si>
  <si>
    <t>Additional Branch Code</t>
  </si>
  <si>
    <t>Bridge Enabled Branch</t>
  </si>
  <si>
    <t>Behav ID</t>
  </si>
  <si>
    <t>Branch Address</t>
  </si>
  <si>
    <t>Additional numeric branch code</t>
  </si>
  <si>
    <t>This field is for branches that want to be enabled to receive notifications in bridge</t>
  </si>
  <si>
    <t>Inform behaviour group identifier</t>
  </si>
  <si>
    <t>introducing broker code</t>
  </si>
  <si>
    <t>branch code</t>
  </si>
  <si>
    <t>short name of the branch</t>
  </si>
  <si>
    <t>enter the branch address</t>
  </si>
  <si>
    <t>Code or!ZIP</t>
  </si>
  <si>
    <t>Additional!Branch Code</t>
  </si>
  <si>
    <t>Bridge!Enabled!Branch</t>
  </si>
  <si>
    <t>Branch!Address</t>
  </si>
  <si>
    <t>248</t>
  </si>
  <si>
    <t>CAN-FIND ( mfib NO-LOCK WHERE mfib.ibcode = ibcode)</t>
  </si>
  <si>
    <t xml:space="preserve">branch &lt;&gt; </t>
  </si>
  <si>
    <t>ibcode cannot be blank and must be set up in mfib</t>
  </si>
  <si>
    <t>branch code must be entered</t>
  </si>
  <si>
    <t>the short name for the branch is required</t>
  </si>
  <si>
    <t>PII</t>
  </si>
  <si>
    <t>tpkptl</t>
  </si>
  <si>
    <t>mfclcl</t>
  </si>
  <si>
    <t>mfsc</t>
  </si>
  <si>
    <t>Dataphile Table Name</t>
  </si>
  <si>
    <t>Sample SQL Table</t>
  </si>
  <si>
    <t>description (scraped from metadata)</t>
  </si>
  <si>
    <t>MS_PortfolioExtract_P1.dbo.DSL_actran</t>
  </si>
  <si>
    <t>Brokerage Accounting Transaction File - a record is created     for each trade, cheque, journal entry, etc.  Segregation        processing does not create transactions.</t>
  </si>
  <si>
    <t>fact - transactions table</t>
  </si>
  <si>
    <t>MS_DataphilePulls_P1.dbo.DSL_GNGNCO</t>
  </si>
  <si>
    <t>company information master file</t>
  </si>
  <si>
    <t>dim - list of companies (MSI, MSISI, MSII)</t>
  </si>
  <si>
    <t>MS_DataphilePulls_P1.dbo.DSL_MFCLAC</t>
  </si>
  <si>
    <t>accounts table</t>
  </si>
  <si>
    <t>MS_DataphilePulls_P1.dbo.DSL_MFACCT</t>
  </si>
  <si>
    <t>Special Account Numbers</t>
  </si>
  <si>
    <t>exclude these accounts (box accounts)</t>
  </si>
  <si>
    <t>MS_DataphilePulls_P1.dbo.DSL_MFRR</t>
  </si>
  <si>
    <t>RR Master File</t>
  </si>
  <si>
    <t>rr = advisor number</t>
  </si>
  <si>
    <t>(sample provided, not in db)</t>
  </si>
  <si>
    <t>source for Company Fund Name</t>
  </si>
  <si>
    <t>MS_PortfolioExtract_P1.dbo.DSL_Acpos</t>
  </si>
  <si>
    <t>Brokerage Accounting Position File - contains a record for      every account's security position - pending settlement,         current and fail, segregated.  Also maintains a memo position   for portfolio (non accounting postions)</t>
  </si>
  <si>
    <t>positions - used to calculate AUA</t>
  </si>
  <si>
    <t>MS_PortfolioExtract_P1.dbo.DSL_gnexch</t>
  </si>
  <si>
    <t>exchange rates master  -- pretty primitive for now!</t>
  </si>
  <si>
    <t>exchange rate used for US funds</t>
  </si>
  <si>
    <t>keypunched trailers - one record per trailer</t>
  </si>
  <si>
    <t>used to identify SWITCH</t>
  </si>
  <si>
    <t>MS_DataphilePulls_P1.dbo.DSL_MFCLCL</t>
  </si>
  <si>
    <t>account classes - also used to exclude box accounts</t>
  </si>
  <si>
    <t>MS_PortfolioExtract_P1.dbo.DSL_mfsc</t>
  </si>
  <si>
    <t>securities table - one record per cusip</t>
  </si>
  <si>
    <t>MS_PortfolioExtract_P1.dbo.DSL_tpcont</t>
  </si>
  <si>
    <t>contract file - 1 record for each side of a trade (ex. clrg)</t>
  </si>
  <si>
    <t>used to calculate net/gross value</t>
  </si>
  <si>
    <t>MS_ProClarity_P1.dbo.dim_branch</t>
  </si>
  <si>
    <t>Branch Master File</t>
  </si>
  <si>
    <t>dim - branches</t>
  </si>
  <si>
    <t>MFCL</t>
  </si>
  <si>
    <t>MFRRUS</t>
  </si>
  <si>
    <t>GNCODE</t>
  </si>
  <si>
    <t>primary index (all ascending)</t>
  </si>
  <si>
    <t>acct, stl_dt, cusip, stmt_sort, time_seq, seq</t>
  </si>
  <si>
    <t>client,acct</t>
  </si>
  <si>
    <t>code, fund_type, suspense</t>
  </si>
  <si>
    <t>fund_code, fund_type</t>
  </si>
  <si>
    <t>acct, cusip</t>
  </si>
  <si>
    <t>tran_type, buy_fds, sell_fds, exch_dt, exch_time, max_amt</t>
  </si>
  <si>
    <t>proc_dt, trd_num, client_side, tlr_num</t>
  </si>
  <si>
    <t>proc_dt, trd_num, client_side</t>
  </si>
  <si>
    <t>Client account record.  There may be several accounts for each client master record (mfcl)</t>
  </si>
  <si>
    <t>Client Master File - contains client basic information (see   
 also mfclac and mfclna files)</t>
  </si>
  <si>
    <t>map user codes to rr's that they have access to</t>
  </si>
  <si>
    <t>A general purpose file for storing g/l account number aliases and control numbers</t>
  </si>
  <si>
    <t>mfrrus</t>
  </si>
  <si>
    <t>usr</t>
  </si>
  <si>
    <t>User</t>
  </si>
  <si>
    <t>user ID</t>
  </si>
  <si>
    <t>CAN-FIND (gnusr WHERE gnusr.gnname = usr)</t>
  </si>
  <si>
    <t>this user ID is not set up</t>
  </si>
  <si>
    <t>CAN-FIND (mfrr WHERE mfrr.r = rr)</t>
  </si>
  <si>
    <t>this IA number is not set up</t>
  </si>
  <si>
    <t>sys_gen</t>
  </si>
  <si>
    <t>Sys Gen</t>
  </si>
  <si>
    <t>Flag indicating that record was generated automatically when user was mapped to the branch the RR belongs to</t>
  </si>
  <si>
    <t>System Generated Flag</t>
  </si>
  <si>
    <t>gncode</t>
  </si>
  <si>
    <t>dec_value</t>
  </si>
  <si>
    <t>Decimal Value</t>
  </si>
  <si>
    <t>code file decimal code</t>
  </si>
  <si>
    <t>Decimal</t>
  </si>
  <si>
    <t>-&gt;&gt;&gt;,&gt;&gt;&gt;,&gt;&gt;9.&lt;&lt;&lt;&lt;&lt;&lt;</t>
  </si>
  <si>
    <t>gncode gncode.code_value</t>
  </si>
  <si>
    <t>key value</t>
  </si>
  <si>
    <t>182</t>
  </si>
  <si>
    <t>code_value</t>
  </si>
  <si>
    <t>Code Value</t>
  </si>
  <si>
    <t>short description or code</t>
  </si>
  <si>
    <t>Short</t>
  </si>
  <si>
    <t>9898</t>
  </si>
  <si>
    <t>Code Description</t>
  </si>
  <si>
    <t>long code description</t>
  </si>
  <si>
    <t>Long</t>
  </si>
  <si>
    <t>X(50)</t>
  </si>
  <si>
    <t>2531</t>
  </si>
  <si>
    <t>subsystem</t>
  </si>
  <si>
    <t>Subsystem</t>
  </si>
  <si>
    <t>principal subsystem mnemonic</t>
  </si>
  <si>
    <t>Sys</t>
  </si>
  <si>
    <t>table_name</t>
  </si>
  <si>
    <t>Table Name</t>
  </si>
  <si>
    <t>table name (group like entries)</t>
  </si>
  <si>
    <t>Table</t>
  </si>
  <si>
    <t>FIELD-TRIGGER</t>
  </si>
  <si>
    <t>Settle!Date</t>
  </si>
  <si>
    <t>override default settlement date for all trades</t>
  </si>
  <si>
    <t>aa_data_src</t>
  </si>
  <si>
    <t>AA Src</t>
  </si>
  <si>
    <t>Data feed or userid which last updated the AA info</t>
  </si>
  <si>
    <t>seg_fund</t>
  </si>
  <si>
    <t>Seg fund</t>
  </si>
  <si>
    <t>Identifies if this security is a seg fund</t>
  </si>
  <si>
    <t>1020</t>
  </si>
  <si>
    <t>isin</t>
  </si>
  <si>
    <t>ISIN</t>
  </si>
  <si>
    <t>security isin</t>
  </si>
  <si>
    <t>Monitor</t>
  </si>
  <si>
    <t>cert_num</t>
  </si>
  <si>
    <t>GIC Certificate Number</t>
  </si>
  <si>
    <t>GIC Certificate!Number</t>
  </si>
  <si>
    <t>X(256)</t>
  </si>
  <si>
    <t>512</t>
  </si>
  <si>
    <t>reg_type</t>
  </si>
  <si>
    <t>GIC Registration Type</t>
  </si>
  <si>
    <t>GIC Registration!Type</t>
  </si>
  <si>
    <t>int_cmpd_period</t>
  </si>
  <si>
    <t>Interest Compound Period</t>
  </si>
  <si>
    <t>Interest!Compound Period</t>
  </si>
  <si>
    <t>day_count_basis</t>
  </si>
  <si>
    <t>Day Count Basis</t>
  </si>
  <si>
    <t>360/365, the basis for counting days in interest calculations</t>
  </si>
  <si>
    <t>pymt_freq_units</t>
  </si>
  <si>
    <t>Payment Frequency Units</t>
  </si>
  <si>
    <t>Payment!Freq Units</t>
  </si>
  <si>
    <t>Number of dys/mnths for to the payment freq</t>
  </si>
  <si>
    <t>cds_day_count</t>
  </si>
  <si>
    <t>CDS Day Count</t>
  </si>
  <si>
    <t>CDS Day!Count</t>
  </si>
  <si>
    <t>Day count used to determined Interest Payments</t>
  </si>
  <si>
    <t>Trailer Codes</t>
  </si>
  <si>
    <t>validate against trailer code file</t>
  </si>
  <si>
    <t>list of default trade trailers (separate by ,)</t>
  </si>
  <si>
    <t>port_class</t>
  </si>
  <si>
    <t>Portfolio Class</t>
  </si>
  <si>
    <t>Port!Class</t>
  </si>
  <si>
    <t>Class override for portfolios</t>
  </si>
  <si>
    <t>pymt_day</t>
  </si>
  <si>
    <t>Pmt Day</t>
  </si>
  <si>
    <t>Payment!Day</t>
  </si>
  <si>
    <t>Day of the month for payment</t>
  </si>
  <si>
    <t>industry_grp</t>
  </si>
  <si>
    <t>GICS Industry Group</t>
  </si>
  <si>
    <t>gics_gvkey</t>
  </si>
  <si>
    <t>GICS Company Identifier</t>
  </si>
  <si>
    <t>sub_industry</t>
  </si>
  <si>
    <t>GICS Sub-industry</t>
  </si>
  <si>
    <t>undr_symbol</t>
  </si>
  <si>
    <t>Undr Symbol</t>
  </si>
  <si>
    <t>Underlying!Symbol</t>
  </si>
  <si>
    <t>underlying symbol for options</t>
  </si>
  <si>
    <t>gics_iid</t>
  </si>
  <si>
    <t>GICS Issue Identifer</t>
  </si>
  <si>
    <t>GICS Issue Identifier</t>
  </si>
  <si>
    <t>callable</t>
  </si>
  <si>
    <t>Callable</t>
  </si>
  <si>
    <t>Is the security callable</t>
  </si>
  <si>
    <t>drs_elig</t>
  </si>
  <si>
    <t>DRS Elig?</t>
  </si>
  <si>
    <t>DRS?</t>
  </si>
  <si>
    <t>used by Certificate Management</t>
  </si>
  <si>
    <t>enter YES if DRS eligible</t>
  </si>
  <si>
    <t>billing_source</t>
  </si>
  <si>
    <t>Billing Source</t>
  </si>
  <si>
    <t>Billing source of the price source (eg IDC)</t>
  </si>
  <si>
    <t>prc_factor</t>
  </si>
  <si>
    <t>Price Factor</t>
  </si>
  <si>
    <t>Price!Factor</t>
  </si>
  <si>
    <t>the number to multiply the price and qty by to get the value</t>
  </si>
  <si>
    <t>enter 1 for equity, 100 for options, .01 for debt</t>
  </si>
  <si>
    <t>&gt;&gt;,&gt;&gt;9.99&lt;&lt;&lt;</t>
  </si>
  <si>
    <t>prc_factor &lt;&gt; 0</t>
  </si>
  <si>
    <t>price factor must be non-zero</t>
  </si>
  <si>
    <t>firm_lv_lng</t>
  </si>
  <si>
    <t>Firm LV-Long</t>
  </si>
  <si>
    <t>Long LV</t>
  </si>
  <si>
    <t>long loan value per share using firm rate table</t>
  </si>
  <si>
    <t>&gt;&gt;&gt;,&gt;&gt;9.99&lt;&lt;&lt;</t>
  </si>
  <si>
    <t>2816</t>
  </si>
  <si>
    <t>firm_lv_sht</t>
  </si>
  <si>
    <t>Firm LV-Short</t>
  </si>
  <si>
    <t>Short LV</t>
  </si>
  <si>
    <t>short loan value per share using firm rate table</t>
  </si>
  <si>
    <t>prc_stat</t>
  </si>
  <si>
    <t>Price Status</t>
  </si>
  <si>
    <t>Prc!Stat</t>
  </si>
  <si>
    <t>EST = Estimated, ND = Non-Determinable</t>
  </si>
  <si>
    <t>days_prc_cur</t>
  </si>
  <si>
    <t>Days Price Current</t>
  </si>
  <si>
    <t>Prc!Days</t>
  </si>
  <si>
    <t>Number of days for which the price is current</t>
  </si>
  <si>
    <t>124</t>
  </si>
  <si>
    <t>pymt_count_basis</t>
  </si>
  <si>
    <t>Payment Count Basis</t>
  </si>
  <si>
    <t>Payment!Count Basis</t>
  </si>
  <si>
    <t>The basis for counting days in interest payment calculations</t>
  </si>
  <si>
    <t>Incorp Country</t>
  </si>
  <si>
    <t>Ctry</t>
  </si>
  <si>
    <t>validate in code file - same as account ?</t>
  </si>
  <si>
    <t>country of incorporation</t>
  </si>
  <si>
    <t>default market for the security</t>
  </si>
  <si>
    <t>CAN-FIND(tpmkt WHERE tpmkt.mkt_code = mkt_code)</t>
  </si>
  <si>
    <t>st_code</t>
  </si>
  <si>
    <t>Prov/State</t>
  </si>
  <si>
    <t>Prov!State</t>
  </si>
  <si>
    <t>validate in code file</t>
  </si>
  <si>
    <t>the province or state of incorporation</t>
  </si>
  <si>
    <t>this province or state code is not set up in the code file</t>
  </si>
  <si>
    <t>Reg Req'd</t>
  </si>
  <si>
    <t>Reg!Req'd</t>
  </si>
  <si>
    <t>used buy the segregation control system</t>
  </si>
  <si>
    <t>default registration instruction code</t>
  </si>
  <si>
    <t>CAN-FIND(gncode WHERE gncode.table_name = REG_CODE AND gncode.code = reg_code)</t>
  </si>
  <si>
    <t>this registration code is not set up</t>
  </si>
  <si>
    <t>dual_pay</t>
  </si>
  <si>
    <t>Dual Pay Div</t>
  </si>
  <si>
    <t>Dual!Pay?</t>
  </si>
  <si>
    <t>possible use of PADS??</t>
  </si>
  <si>
    <t>enter YES if entitlements are paid in multiple currencies</t>
  </si>
  <si>
    <t>bbs_elig</t>
  </si>
  <si>
    <t>BBS Elig?</t>
  </si>
  <si>
    <t>BBS?</t>
  </si>
  <si>
    <t>enter YES if BBS eligible</t>
  </si>
  <si>
    <t>vse_elig</t>
  </si>
  <si>
    <t>VSE Elig?</t>
  </si>
  <si>
    <t>VSE?</t>
  </si>
  <si>
    <t>used by the Certificate Management System</t>
  </si>
  <si>
    <t>enter YES if WCDTC eligible</t>
  </si>
  <si>
    <t xml:space="preserve">cusip &lt;&gt; </t>
  </si>
  <si>
    <t>a security cusip must be entered</t>
  </si>
  <si>
    <t>dtc_elig</t>
  </si>
  <si>
    <t>DTC Elig?</t>
  </si>
  <si>
    <t>DTC?</t>
  </si>
  <si>
    <t>enter YES if DTC eligible</t>
  </si>
  <si>
    <t>mdw_elig</t>
  </si>
  <si>
    <t>MDW Elig?</t>
  </si>
  <si>
    <t>Midwest?</t>
  </si>
  <si>
    <t>enter YES if Midwest eligible</t>
  </si>
  <si>
    <t>euro_elig</t>
  </si>
  <si>
    <t>Euro Elig?</t>
  </si>
  <si>
    <t>Euro?</t>
  </si>
  <si>
    <t>enter YES if EuroClear eligible</t>
  </si>
  <si>
    <t>rrsp_elig</t>
  </si>
  <si>
    <t>RRSP Elig</t>
  </si>
  <si>
    <t>RRSP eligibility code</t>
  </si>
  <si>
    <t>CAN-FIND (gncode WHERE gncode.table_name = RRSP_ELIG AND gncode.code = rrsp_elig)</t>
  </si>
  <si>
    <t>this RRSP eligibility code is not set up</t>
  </si>
  <si>
    <t>Assign</t>
  </si>
  <si>
    <t>name_chg</t>
  </si>
  <si>
    <t>Name Changed?</t>
  </si>
  <si>
    <t>Name!Chgd?</t>
  </si>
  <si>
    <t>enter YES if the security has had a name change</t>
  </si>
  <si>
    <t>recommend</t>
  </si>
  <si>
    <t>Recommended?</t>
  </si>
  <si>
    <t>Recom?</t>
  </si>
  <si>
    <t>enter YES if the security is recommended by the firm</t>
  </si>
  <si>
    <t>pymt_freq</t>
  </si>
  <si>
    <t>Pmt Freq</t>
  </si>
  <si>
    <t>Payment!Frequency</t>
  </si>
  <si>
    <t>enter the frequency code for distribution</t>
  </si>
  <si>
    <t>pymt_freq =  OR CAN-FIND(gncode WHERE gncode.table_name = PYMT_FREQ AND gncode.code = pymt_freq)</t>
  </si>
  <si>
    <t>this payment frequency has not been set up</t>
  </si>
  <si>
    <t>div_days</t>
  </si>
  <si>
    <t>Days To Div</t>
  </si>
  <si>
    <t>Days To!Div</t>
  </si>
  <si>
    <t>for display only, system maintained</t>
  </si>
  <si>
    <t>number of days to next dividend record date</t>
  </si>
  <si>
    <t>&gt;,&gt;&gt;9</t>
  </si>
  <si>
    <t>9999</t>
  </si>
  <si>
    <t>priv_days</t>
  </si>
  <si>
    <t>Days To Priv</t>
  </si>
  <si>
    <t>Days To!Priv</t>
  </si>
  <si>
    <t>display only, system maintained</t>
  </si>
  <si>
    <t>number of days to effective date of priviledge</t>
  </si>
  <si>
    <t>int_rate</t>
  </si>
  <si>
    <t>Interest Rate</t>
  </si>
  <si>
    <t>Int Rate</t>
  </si>
  <si>
    <t>a table with three entries for multible rate bonds</t>
  </si>
  <si>
    <t>bond interest rate</t>
  </si>
  <si>
    <t>short name of the security</t>
  </si>
  <si>
    <t>X(18)</t>
  </si>
  <si>
    <t>maturity_dt</t>
  </si>
  <si>
    <t>Maturity Date</t>
  </si>
  <si>
    <t>Maturity</t>
  </si>
  <si>
    <t>table of 3 entries for multiple rate bonds</t>
  </si>
  <si>
    <t>bond maturity date</t>
  </si>
  <si>
    <t>accr_dt</t>
  </si>
  <si>
    <t>Accrual Date</t>
  </si>
  <si>
    <t>Accrual!Date</t>
  </si>
  <si>
    <t>interest accrual date of a bond</t>
  </si>
  <si>
    <t>mkt_maker</t>
  </si>
  <si>
    <t>Mkt Maker?</t>
  </si>
  <si>
    <t>Mkt!Maker?</t>
  </si>
  <si>
    <t>enter YES if the firm is a market maker in this security</t>
  </si>
  <si>
    <t>trades_opt</t>
  </si>
  <si>
    <t>Trades Options?</t>
  </si>
  <si>
    <t>Trades!Options?</t>
  </si>
  <si>
    <t>enter YES if this security trades options</t>
  </si>
  <si>
    <t>the user code of the user that last modified the record</t>
  </si>
  <si>
    <t>the date the record was last updated</t>
  </si>
  <si>
    <t>the time the record was last updated</t>
  </si>
  <si>
    <t>stl_days</t>
  </si>
  <si>
    <t>Sttlment Per</t>
  </si>
  <si>
    <t>Stl!Per</t>
  </si>
  <si>
    <t>see stl_override flag whether or not this applies</t>
  </si>
  <si>
    <t>override default number of days between trade &amp; settlement</t>
  </si>
  <si>
    <t>a sub category of type</t>
  </si>
  <si>
    <t>security class used to define common attributes</t>
  </si>
  <si>
    <t>CAN-FIND (mfsccl WHERE mfsccl.class = class)</t>
  </si>
  <si>
    <t>this class code is not set up</t>
  </si>
  <si>
    <t>cdn_int_calc</t>
  </si>
  <si>
    <t>Int Method</t>
  </si>
  <si>
    <t>Int Meth</t>
  </si>
  <si>
    <t>used by trade calc for accrued interest</t>
  </si>
  <si>
    <t>enter CDN if 365 day interest calc or US if 360 day rule</t>
  </si>
  <si>
    <t>CDN/US</t>
  </si>
  <si>
    <t>CDN</t>
  </si>
  <si>
    <t>symbol</t>
  </si>
  <si>
    <t>Primary Symbol</t>
  </si>
  <si>
    <t>Symbol</t>
  </si>
  <si>
    <t>not unique on its own (unique within market)</t>
  </si>
  <si>
    <t>ticker symbol or code for non-listed securities</t>
  </si>
  <si>
    <t>coupons</t>
  </si>
  <si>
    <t>Cpns Attached?</t>
  </si>
  <si>
    <t>Cpns?</t>
  </si>
  <si>
    <t>enter YES if this is a bond with coupons attached</t>
  </si>
  <si>
    <t>num_decimals</t>
  </si>
  <si>
    <t>Decimals</t>
  </si>
  <si>
    <t>maximum number of decimals used in trading by this security</t>
  </si>
  <si>
    <t>exp_dt</t>
  </si>
  <si>
    <t>Expiry Date</t>
  </si>
  <si>
    <t>Expiry</t>
  </si>
  <si>
    <t>expiry date of an option or warrant</t>
  </si>
  <si>
    <t>strike_prc</t>
  </si>
  <si>
    <t>Strike Price</t>
  </si>
  <si>
    <t>Strike!Price</t>
  </si>
  <si>
    <t>strike price of an option</t>
  </si>
  <si>
    <t>&gt;&gt;&gt;&gt;9.9&lt;&lt;&lt;&lt;</t>
  </si>
  <si>
    <t>Undr CUSIP</t>
  </si>
  <si>
    <t>Underlying!CUSIP</t>
  </si>
  <si>
    <t>underlying security for options, warrants, etc.</t>
  </si>
  <si>
    <t>undr_cusip =  OR CAN-FIND(mfsc WHERE mfsc.cusip = undr_cusip)</t>
  </si>
  <si>
    <t>this security number is not set up</t>
  </si>
  <si>
    <t>security master record status code</t>
  </si>
  <si>
    <t>CAN-FIND (gncode WHERE gncode.table_name = MFSC.STAT AND gncode.code = stat)</t>
  </si>
  <si>
    <t>this security status code not set up</t>
  </si>
  <si>
    <t>added_dt</t>
  </si>
  <si>
    <t>Date Added</t>
  </si>
  <si>
    <t>Date!Added</t>
  </si>
  <si>
    <t>date the security was added</t>
  </si>
  <si>
    <t>delisted_dt</t>
  </si>
  <si>
    <t>Date Delisted</t>
  </si>
  <si>
    <t>Delisted</t>
  </si>
  <si>
    <t>date the security was delisted</t>
  </si>
  <si>
    <t>bid_prc</t>
  </si>
  <si>
    <t>Bid</t>
  </si>
  <si>
    <t>last price at which the security was bid on its primary market</t>
  </si>
  <si>
    <t>&gt;&gt;&gt;&gt;9.999&lt;&lt;</t>
  </si>
  <si>
    <t>sec_code</t>
  </si>
  <si>
    <t>Security Code</t>
  </si>
  <si>
    <t>Sec Code</t>
  </si>
  <si>
    <t>security code used by external data centres</t>
  </si>
  <si>
    <t>ask_prc</t>
  </si>
  <si>
    <t>Ask</t>
  </si>
  <si>
    <t>last ask price at which the security traded</t>
  </si>
  <si>
    <t>OSC Exempt?</t>
  </si>
  <si>
    <t>OSC!Exempt?</t>
  </si>
  <si>
    <t>enter YES if security is exempt from OSC fee</t>
  </si>
  <si>
    <t>seg_pri</t>
  </si>
  <si>
    <t>Pri</t>
  </si>
  <si>
    <t>segregation priority code</t>
  </si>
  <si>
    <t>seg_pri_or</t>
  </si>
  <si>
    <t>Seg Pri OR</t>
  </si>
  <si>
    <t>Seg Pro OR</t>
  </si>
  <si>
    <t>segregration priority override code</t>
  </si>
  <si>
    <t>mgn_code</t>
  </si>
  <si>
    <t>Mgn Code</t>
  </si>
  <si>
    <t>differentiate corp. vs. prov bonds, stock vs. index option, etc.</t>
  </si>
  <si>
    <t>margin classification</t>
  </si>
  <si>
    <t>mgn_code =  OR CAN-FIND (gncode WHERE gncode.table_name = MGN_CODE AND gncode.code = mgn_code)</t>
  </si>
  <si>
    <t>this margin classification is not set up</t>
  </si>
  <si>
    <t>opt_call</t>
  </si>
  <si>
    <t>Call/Put</t>
  </si>
  <si>
    <t>enter CALL for call option, PUT for put option</t>
  </si>
  <si>
    <t>CALL/PUT</t>
  </si>
  <si>
    <t>enter YES if trades are allowed for this security</t>
  </si>
  <si>
    <t>category for net commission</t>
  </si>
  <si>
    <t xml:space="preserve">CAN-FIND (FIRST ncbuck WHERE ncbuck.bucket = bucket) OR bucket = </t>
  </si>
  <si>
    <t>stmt_prc</t>
  </si>
  <si>
    <t>Stmt Price</t>
  </si>
  <si>
    <t>last trade price as at the end of the statement period</t>
  </si>
  <si>
    <t>port_sort</t>
  </si>
  <si>
    <t>Port Sort</t>
  </si>
  <si>
    <t>used by portfolio system only</t>
  </si>
  <si>
    <t>portfolio sort code</t>
  </si>
  <si>
    <t>hold_prc</t>
  </si>
  <si>
    <t>Hold Price</t>
  </si>
  <si>
    <t>Hold!Price</t>
  </si>
  <si>
    <t>Hold Price - price does not change</t>
  </si>
  <si>
    <t>prc_dt</t>
  </si>
  <si>
    <t>Price Date</t>
  </si>
  <si>
    <t>Price!Date</t>
  </si>
  <si>
    <t>Date of the last price update</t>
  </si>
  <si>
    <t>prc_chg_pdg</t>
  </si>
  <si>
    <t>Prc Chg Pdg?</t>
  </si>
  <si>
    <t>system control - YES if a pending price change is in MFUPPD</t>
  </si>
  <si>
    <t>man_prc</t>
  </si>
  <si>
    <t>Man Prc</t>
  </si>
  <si>
    <t>enter YES if price is set manually (does not update from feed)</t>
  </si>
  <si>
    <t>cds_elig</t>
  </si>
  <si>
    <t>CDS Elig?</t>
  </si>
  <si>
    <t>CDS?</t>
  </si>
  <si>
    <t>enter YES if CDS eligible</t>
  </si>
  <si>
    <t>cns_elig</t>
  </si>
  <si>
    <t>CNS Elig?</t>
  </si>
  <si>
    <t>CNS?</t>
  </si>
  <si>
    <t>enter YES if CNS eligible</t>
  </si>
  <si>
    <t>sec_agents</t>
  </si>
  <si>
    <t>Agents</t>
  </si>
  <si>
    <t>Comma delimited list of security agents</t>
  </si>
  <si>
    <t>sec_comment</t>
  </si>
  <si>
    <t>Comment</t>
  </si>
  <si>
    <t>Security Comment</t>
  </si>
  <si>
    <t>X(60)</t>
  </si>
  <si>
    <t>301</t>
  </si>
  <si>
    <t>certificated</t>
  </si>
  <si>
    <t>Certificated?</t>
  </si>
  <si>
    <t>enter YES if a security has been certificated</t>
  </si>
  <si>
    <t>tax_code</t>
  </si>
  <si>
    <t>Tax Code</t>
  </si>
  <si>
    <t>Tax Status!Code</t>
  </si>
  <si>
    <t>enter the code that describes the withholding tax status</t>
  </si>
  <si>
    <t>CAN-FIND(gncode WHERE gncode.table_name = TAX_CODE AND gncode.code = tax_code)</t>
  </si>
  <si>
    <t>this tax code is not set up</t>
  </si>
  <si>
    <t>default trade &amp; settlement funds</t>
  </si>
  <si>
    <t>CAN-FIND(gncode WHERE gncode.table_name = FUND_TYPE AND gncode.code = fund_type)</t>
  </si>
  <si>
    <t>mbs_pr_amt</t>
  </si>
  <si>
    <t>MBS Pr Amt</t>
  </si>
  <si>
    <t>MBS Principle!Amount</t>
  </si>
  <si>
    <t>MBS principle amount</t>
  </si>
  <si>
    <t>-&gt;&gt;&gt;&gt;&gt;&gt;,&gt;&gt;9.99</t>
  </si>
  <si>
    <t>mbs_pool</t>
  </si>
  <si>
    <t>MBS Pool</t>
  </si>
  <si>
    <t>MBS pool indicator</t>
  </si>
  <si>
    <t>disc_note</t>
  </si>
  <si>
    <t>Discount Note</t>
  </si>
  <si>
    <t>enter YES if this is a discount note</t>
  </si>
  <si>
    <t>fixed_rate</t>
  </si>
  <si>
    <t>Fixed Int Rate</t>
  </si>
  <si>
    <t>enter NO if this is a variable interest rate</t>
  </si>
  <si>
    <t>cds_subtype</t>
  </si>
  <si>
    <t>CDS Subtype</t>
  </si>
  <si>
    <t>enter the CDS subtype</t>
  </si>
  <si>
    <t>cds_debt_sub</t>
  </si>
  <si>
    <t>CDS Debt Sub</t>
  </si>
  <si>
    <t>enter the CDS debt subtype</t>
  </si>
  <si>
    <t>unit_prc</t>
  </si>
  <si>
    <t>Unit Price</t>
  </si>
  <si>
    <t>CDS information (who knows what its for)</t>
  </si>
  <si>
    <t>enter the unit price</t>
  </si>
  <si>
    <t>&gt;&gt;9.999</t>
  </si>
  <si>
    <t>CDS supplied</t>
  </si>
  <si>
    <t>last date any activity occurred for this security</t>
  </si>
  <si>
    <t>cds_stat</t>
  </si>
  <si>
    <t>CDS Status</t>
  </si>
  <si>
    <t>CDS status of a security</t>
  </si>
  <si>
    <t>prc_source</t>
  </si>
  <si>
    <t>Prc Src</t>
  </si>
  <si>
    <t>source of price information (ie. CDS)</t>
  </si>
  <si>
    <t>stl_override</t>
  </si>
  <si>
    <t>Sett O/R?</t>
  </si>
  <si>
    <t>Sett!O/R?</t>
  </si>
  <si>
    <t>if YES, sett date period in stl_days applies</t>
  </si>
  <si>
    <t>enter YES if settlement date override applies</t>
  </si>
  <si>
    <t>qsc_exempt</t>
  </si>
  <si>
    <t>QSC Exempt?</t>
  </si>
  <si>
    <t>QSC!Exempt?</t>
  </si>
  <si>
    <t>enter YES if security is exempt from QSC fee</t>
  </si>
  <si>
    <t>nids_elig</t>
  </si>
  <si>
    <t>NIDS Elig?</t>
  </si>
  <si>
    <t>NIDS?</t>
  </si>
  <si>
    <t>enter YES if CDS NIDS eligible</t>
  </si>
  <si>
    <t>dcs_ecs_elig</t>
  </si>
  <si>
    <t>DCS/ECS Elig?</t>
  </si>
  <si>
    <t>DCS/ECS?</t>
  </si>
  <si>
    <t>enter YES if CDS DCS/ECS eligible</t>
  </si>
  <si>
    <t>first_cpn_dt</t>
  </si>
  <si>
    <t>First Cpn</t>
  </si>
  <si>
    <t>date of first coupon</t>
  </si>
  <si>
    <t>dsl_stat</t>
  </si>
  <si>
    <t>DSL Stat</t>
  </si>
  <si>
    <t>DSL!Stat</t>
  </si>
  <si>
    <t>I=interim,A=approved;interim if any of mfsymb/scnm/sc is changed</t>
  </si>
  <si>
    <t>status in DSL security master update service</t>
  </si>
  <si>
    <t>850</t>
  </si>
  <si>
    <t>racode</t>
  </si>
  <si>
    <t>Research Analyst Code</t>
  </si>
  <si>
    <t>The research analyst code</t>
  </si>
  <si>
    <t>research analyst code</t>
  </si>
  <si>
    <t>860</t>
  </si>
  <si>
    <t>racode =  OR CAN-FIND(gncode WHERE gncode.table_name = RA_CODES and gncode.code = racode)</t>
  </si>
  <si>
    <t>you must enter a valid research analyst code</t>
  </si>
  <si>
    <t>qssp_elig</t>
  </si>
  <si>
    <t>QSSP Elig?</t>
  </si>
  <si>
    <t>QSSP?</t>
  </si>
  <si>
    <t>enter QSSP eligibility</t>
  </si>
  <si>
    <t>870</t>
  </si>
  <si>
    <t>qssp_elig =  OR
CAN-FIND (gncode WHERE gncode.table_name = MFSC.QSSP
                 AND   gncode.code       = qssp_elig)</t>
  </si>
  <si>
    <t>ccpc_elig</t>
  </si>
  <si>
    <t>CCPC Elig?</t>
  </si>
  <si>
    <t>CCPC?</t>
  </si>
  <si>
    <t>enter CCPC eligibility</t>
  </si>
  <si>
    <t>880</t>
  </si>
  <si>
    <t>ccpc_elig =  OR
CAN-FIND (gncode WHERE gncode.table_name = MFSC.CCPC
                 AND   gncode.code       = ccpc_elig)</t>
  </si>
  <si>
    <t>css_elig</t>
  </si>
  <si>
    <t>CSS Elig?</t>
  </si>
  <si>
    <t>CSS?</t>
  </si>
  <si>
    <t>enter CSS eligibility</t>
  </si>
  <si>
    <t>css_elig =  OR
CAN-FIND ( gncode WHERE gncode.table_name = MFSC.CSS
                  AND   gncode.code       = css_elig)</t>
  </si>
  <si>
    <t>mf_cat</t>
  </si>
  <si>
    <t>Cat</t>
  </si>
  <si>
    <t>mutual fund category</t>
  </si>
  <si>
    <t>last_trd_prc</t>
  </si>
  <si>
    <t>Last Prc</t>
  </si>
  <si>
    <t>last price traded on primary market</t>
  </si>
  <si>
    <t>&gt;&gt;&gt;&gt;9.999&lt;&lt;&lt;</t>
  </si>
  <si>
    <t>red_mgn</t>
  </si>
  <si>
    <t>Reduced Margin</t>
  </si>
  <si>
    <t>Reduced!Margin</t>
  </si>
  <si>
    <t>reduced margin code</t>
  </si>
  <si>
    <t>red_mgn =  OR CAN-FIND(gncode WHERE gncode.table_name = MFSC.RED_MGN AND gncode.code = red_mgn)</t>
  </si>
  <si>
    <t>reduced margin code not set up</t>
  </si>
  <si>
    <t>redeemable</t>
  </si>
  <si>
    <t>Redeemable</t>
  </si>
  <si>
    <t>convertible</t>
  </si>
  <si>
    <t>Convertible</t>
  </si>
  <si>
    <t>deliverables</t>
  </si>
  <si>
    <t>Deliverables</t>
  </si>
  <si>
    <t>fully_foreign_dt</t>
  </si>
  <si>
    <t>Fully Foreign</t>
  </si>
  <si>
    <t>Fully!Foreign</t>
  </si>
  <si>
    <t>The date the security became fully foreign</t>
  </si>
  <si>
    <t>industry</t>
  </si>
  <si>
    <t>GICS Industry</t>
  </si>
  <si>
    <t>sector</t>
  </si>
  <si>
    <t>GICS Sector</t>
  </si>
  <si>
    <t>sub_sector</t>
  </si>
  <si>
    <t>Sub Sector</t>
  </si>
  <si>
    <t>breakdown of sector eg. life insurance</t>
  </si>
  <si>
    <t>region</t>
  </si>
  <si>
    <t>Region</t>
  </si>
  <si>
    <t>firm optional</t>
  </si>
  <si>
    <t>other</t>
  </si>
  <si>
    <t>aa_data_dt</t>
  </si>
  <si>
    <t>AA Dt</t>
  </si>
  <si>
    <t>Date the AA info was last updated</t>
  </si>
  <si>
    <t>MS_PortfolioExtract_P1.dbo.DSL_gncode</t>
  </si>
  <si>
    <t>MS_PortfolioExtract_P1.dbo.DSL_mfrrus</t>
  </si>
  <si>
    <t>MS_DataphilePulls_P1.dbo.DSL_MFCL</t>
  </si>
  <si>
    <t>PII?</t>
  </si>
  <si>
    <t>tlr_num</t>
  </si>
  <si>
    <t>tlr_text</t>
  </si>
  <si>
    <t>tpktl</t>
  </si>
  <si>
    <r>
      <t xml:space="preserve">identification type - </t>
    </r>
    <r>
      <rPr>
        <sz val="11"/>
        <color rgb="FFFF0000"/>
        <rFont val="Calibri"/>
        <family val="2"/>
        <scheme val="minor"/>
      </rPr>
      <t>NOTE it appears this column has driver license numbers</t>
    </r>
  </si>
  <si>
    <t>varchar</t>
  </si>
  <si>
    <t>bit</t>
  </si>
  <si>
    <t>Exclude
from IDDL</t>
  </si>
  <si>
    <t>#</t>
  </si>
  <si>
    <t>Notes oin table</t>
  </si>
  <si>
    <t xml:space="preserve">field </t>
  </si>
  <si>
    <t>Extract rule</t>
  </si>
  <si>
    <t>proc_dt &gt; current date minus 1</t>
  </si>
  <si>
    <t>No correction on Historical data reversal on latest date</t>
  </si>
  <si>
    <t>NA</t>
  </si>
  <si>
    <t xml:space="preserve">pull entire table </t>
  </si>
  <si>
    <t>Client account record.  There may be several accounts for each</t>
  </si>
  <si>
    <t>pull entire table</t>
  </si>
  <si>
    <t xml:space="preserve">Only one version per day </t>
  </si>
  <si>
    <t>Client Master File - contains client basic information (see    also mfclac and mfclna files)</t>
  </si>
  <si>
    <t>cl_type</t>
  </si>
  <si>
    <t>table_type</t>
  </si>
  <si>
    <t>rpt_typ</t>
  </si>
  <si>
    <t>seg_proc</t>
  </si>
  <si>
    <t xml:space="preserve">Catogory rollup of the security </t>
  </si>
  <si>
    <t xml:space="preserve">description of the class </t>
  </si>
  <si>
    <r>
      <t>Primary key:</t>
    </r>
    <r>
      <rPr>
        <b/>
        <sz val="10"/>
        <color theme="1"/>
        <rFont val="Times New Roman"/>
        <family val="1"/>
      </rPr>
      <t xml:space="preserve"> client</t>
    </r>
  </si>
  <si>
    <t>usr, rr</t>
  </si>
  <si>
    <t>Table_name, code</t>
  </si>
  <si>
    <t>share_office</t>
  </si>
  <si>
    <t>other_business</t>
  </si>
  <si>
    <t>other_business_type</t>
  </si>
  <si>
    <t>Share Office</t>
  </si>
  <si>
    <t>Other Business</t>
  </si>
  <si>
    <t>Other Business Type</t>
  </si>
  <si>
    <t>X(200)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</si>
</sst>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b/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20" fontId="0" fillId="0" borderId="0" xfId="0" applyNumberFormat="1"/>
    <xf numFmtId="0" fontId="4" fillId="0" borderId="7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4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C6D9F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fc-my.sharepoint.com/personal/gradmic_mfcgd_com/Documents/Projects/Canada%20GWAM/DataPhile/tables_column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Sheet1"/>
    </sheetNames>
    <sheetDataSet>
      <sheetData sheetId="0">
        <row r="1">
          <cell r="A1" t="str">
            <v>TABLE</v>
          </cell>
          <cell r="B1" t="str">
            <v>LABEL</v>
          </cell>
          <cell r="C1" t="str">
            <v>DESCRIPTION</v>
          </cell>
          <cell r="D1" t="str">
            <v>DUMP-NAME</v>
          </cell>
          <cell r="E1" t="str">
            <v>AREA</v>
          </cell>
          <cell r="F1" t="str">
            <v>CRC</v>
          </cell>
          <cell r="G1" t="str">
            <v>FILE-MISC26</v>
          </cell>
          <cell r="H1" t="str">
            <v>LABEL-SA</v>
          </cell>
          <cell r="I1" t="str">
            <v>NO-OVERRIDE</v>
          </cell>
          <cell r="J1" t="str">
            <v>OVERRIDE</v>
          </cell>
          <cell r="K1" t="str">
            <v>PROCEDURE</v>
          </cell>
          <cell r="L1" t="str">
            <v>TABLE-TRIGGER</v>
          </cell>
          <cell r="M1" t="str">
            <v>VALMSG</v>
          </cell>
          <cell r="N1" t="str">
            <v>VALMSG-SA</v>
          </cell>
          <cell r="O1" t="str">
            <v>WRITE</v>
          </cell>
          <cell r="P1" t="str">
            <v>Write</v>
          </cell>
        </row>
        <row r="2">
          <cell r="A2" t="str">
            <v>acaact</v>
          </cell>
          <cell r="B2" t="str">
            <v>Free Trade Account</v>
          </cell>
          <cell r="C2" t="str">
            <v>Accounts which belong to a Free Trade group (WRAP accounts)</v>
          </cell>
          <cell r="D2" t="str">
            <v>acaact</v>
          </cell>
          <cell r="E2" t="str">
            <v>Ha-Tab</v>
          </cell>
          <cell r="F2" t="str">
            <v>?</v>
          </cell>
          <cell r="H2" t="str">
            <v>U</v>
          </cell>
          <cell r="I2" t="str">
            <v>PROCEDURE</v>
          </cell>
          <cell r="K2" t="str">
            <v>acpr/acaactw.p</v>
          </cell>
          <cell r="L2" t="str">
            <v>Delete</v>
          </cell>
          <cell r="P2" t="str">
            <v>NO-OVERRIDE</v>
          </cell>
        </row>
        <row r="3">
          <cell r="A3" t="str">
            <v>acafee</v>
          </cell>
          <cell r="B3" t="str">
            <v>Free Trade Fees</v>
          </cell>
          <cell r="C3" t="str">
            <v>Fees charged to free trade (alliance) accounts</v>
          </cell>
          <cell r="D3" t="str">
            <v>acafee</v>
          </cell>
          <cell r="E3" t="str">
            <v>La-Tab</v>
          </cell>
          <cell r="F3" t="str">
            <v>?</v>
          </cell>
          <cell r="H3" t="str">
            <v>U</v>
          </cell>
          <cell r="I3" t="str">
            <v>PROCEDURE</v>
          </cell>
          <cell r="K3" t="str">
            <v>acpr/acafeew.p</v>
          </cell>
          <cell r="L3" t="str">
            <v>Delete</v>
          </cell>
          <cell r="P3" t="str">
            <v>NO-OVERRIDE</v>
          </cell>
        </row>
        <row r="4">
          <cell r="A4" t="str">
            <v>acagrp</v>
          </cell>
          <cell r="B4" t="str">
            <v>Free Trade Acct Group</v>
          </cell>
          <cell r="C4" t="str">
            <v xml:space="preserve">
Account Group for Free Trades (WRAP Accounts)</v>
          </cell>
          <cell r="D4" t="str">
            <v>acagrp</v>
          </cell>
          <cell r="E4" t="str">
            <v>Ha-Tab</v>
          </cell>
          <cell r="F4" t="str">
            <v>?</v>
          </cell>
          <cell r="H4" t="str">
            <v>U</v>
          </cell>
          <cell r="I4" t="str">
            <v>PROCEDURE</v>
          </cell>
          <cell r="K4" t="str">
            <v>acpr/acagrpw.p</v>
          </cell>
          <cell r="L4" t="str">
            <v>Delete</v>
          </cell>
          <cell r="P4" t="str">
            <v>NO-OVERRIDE</v>
          </cell>
        </row>
        <row r="5">
          <cell r="A5" t="str">
            <v>acalog</v>
          </cell>
          <cell r="C5" t="str">
            <v>Log accounts that created/delete/moved from one Free Trade Group to another or Log Group Details if they are changed.</v>
          </cell>
          <cell r="D5" t="str">
            <v>acalog</v>
          </cell>
          <cell r="E5" t="str">
            <v>Late-Tab</v>
          </cell>
        </row>
        <row r="6">
          <cell r="A6" t="str">
            <v>acasmx</v>
          </cell>
          <cell r="B6" t="str">
            <v>Fee Based Exclusion Table</v>
          </cell>
          <cell r="D6" t="str">
            <v>acasmx</v>
          </cell>
          <cell r="E6" t="str">
            <v>Late-Tab</v>
          </cell>
        </row>
        <row r="7">
          <cell r="A7" t="str">
            <v>acbexf</v>
          </cell>
          <cell r="B7" t="str">
            <v>execlear bank_rec</v>
          </cell>
          <cell r="C7" t="str">
            <v xml:space="preserve">This table stores the data from execlear side for bank_rec
</v>
          </cell>
          <cell r="D7" t="str">
            <v>acbexf</v>
          </cell>
          <cell r="E7" t="str">
            <v>Vol-Tab</v>
          </cell>
          <cell r="H7" t="str">
            <v>U</v>
          </cell>
        </row>
        <row r="8">
          <cell r="A8" t="str">
            <v>acbill</v>
          </cell>
          <cell r="C8" t="str">
            <v>This file holds all the bills for majendies sms system</v>
          </cell>
          <cell r="D8" t="str">
            <v>acbill</v>
          </cell>
          <cell r="E8" t="str">
            <v>La-Tab</v>
          </cell>
          <cell r="H8" t="str">
            <v>U</v>
          </cell>
        </row>
        <row r="9">
          <cell r="A9" t="str">
            <v>acbmaf</v>
          </cell>
          <cell r="B9" t="str">
            <v>Bank Rec Matching Table</v>
          </cell>
          <cell r="C9" t="str">
            <v xml:space="preserve">This table will store all the cleared transactions
</v>
          </cell>
          <cell r="D9" t="str">
            <v>acbmaf</v>
          </cell>
          <cell r="E9" t="str">
            <v>La-Tab</v>
          </cell>
          <cell r="H9" t="str">
            <v>U</v>
          </cell>
        </row>
        <row r="10">
          <cell r="A10" t="str">
            <v>acbnkf</v>
          </cell>
          <cell r="B10" t="str">
            <v>Bank Rec</v>
          </cell>
          <cell r="C10" t="str">
            <v>Bank Rec Table</v>
          </cell>
          <cell r="D10" t="str">
            <v>acbnkf</v>
          </cell>
          <cell r="E10" t="str">
            <v>Vol-Tab</v>
          </cell>
          <cell r="H10" t="str">
            <v>U</v>
          </cell>
        </row>
        <row r="11">
          <cell r="A11" t="str">
            <v>acbnkt</v>
          </cell>
          <cell r="B11" t="str">
            <v>Bank Tran Codes</v>
          </cell>
          <cell r="D11" t="str">
            <v>acbnkt</v>
          </cell>
          <cell r="E11" t="str">
            <v>La-Tab</v>
          </cell>
          <cell r="H11" t="str">
            <v>U</v>
          </cell>
        </row>
        <row r="12">
          <cell r="A12" t="str">
            <v>acbtcd</v>
          </cell>
          <cell r="B12" t="str">
            <v>Transaction Code</v>
          </cell>
          <cell r="C12" t="str">
            <v xml:space="preserve">Table for bank and execlear transaction codes
</v>
          </cell>
          <cell r="D12" t="str">
            <v>acbtcd</v>
          </cell>
          <cell r="E12" t="str">
            <v>Static-Tab</v>
          </cell>
          <cell r="H12" t="str">
            <v>U</v>
          </cell>
        </row>
        <row r="13">
          <cell r="A13" t="str">
            <v>accnot</v>
          </cell>
          <cell r="B13" t="str">
            <v>Compliance Notes Table</v>
          </cell>
          <cell r="C13" t="str">
            <v>Compliance Notes Table</v>
          </cell>
          <cell r="D13" t="str">
            <v>accnot</v>
          </cell>
          <cell r="E13" t="str">
            <v>Late-Tab</v>
          </cell>
        </row>
        <row r="14">
          <cell r="A14" t="str">
            <v>accpac</v>
          </cell>
          <cell r="B14" t="str">
            <v>accpac</v>
          </cell>
          <cell r="D14" t="str">
            <v>accpac</v>
          </cell>
          <cell r="E14" t="str">
            <v>Scratch-Tab</v>
          </cell>
          <cell r="H14" t="str">
            <v>U</v>
          </cell>
        </row>
        <row r="15">
          <cell r="A15" t="str">
            <v>acdvtr</v>
          </cell>
          <cell r="B15" t="str">
            <v>ACDVTR</v>
          </cell>
          <cell r="C15" t="str">
            <v>IRS Cost Acquisition</v>
          </cell>
          <cell r="D15" t="str">
            <v>acdvtr</v>
          </cell>
          <cell r="E15" t="str">
            <v>Late-Tab</v>
          </cell>
        </row>
        <row r="16">
          <cell r="A16" t="str">
            <v>acfee</v>
          </cell>
          <cell r="C16" t="str">
            <v>acfee                                                           record of RRSP fees charged</v>
          </cell>
          <cell r="D16" t="str">
            <v>acfee</v>
          </cell>
          <cell r="E16" t="str">
            <v>La2-Tab</v>
          </cell>
          <cell r="H16" t="str">
            <v>U</v>
          </cell>
        </row>
        <row r="17">
          <cell r="A17" t="str">
            <v>acfhrcy</v>
          </cell>
          <cell r="B17" t="str">
            <v>Fee Payment Hierarchy</v>
          </cell>
          <cell r="C17" t="str">
            <v>client can configure to define their own hierarchy for posting fee</v>
          </cell>
          <cell r="D17" t="str">
            <v>acfhrcy</v>
          </cell>
          <cell r="E17" t="str">
            <v>Late-Tab</v>
          </cell>
        </row>
        <row r="18">
          <cell r="A18" t="str">
            <v>acfsch</v>
          </cell>
          <cell r="D18" t="str">
            <v>acfsch</v>
          </cell>
          <cell r="E18" t="str">
            <v>La-Tab</v>
          </cell>
          <cell r="F18" t="str">
            <v>?</v>
          </cell>
          <cell r="H18" t="str">
            <v>U</v>
          </cell>
          <cell r="I18" t="str">
            <v>PROCEDURE</v>
          </cell>
          <cell r="K18" t="str">
            <v>acpr/acfschw.p</v>
          </cell>
          <cell r="L18" t="str">
            <v>Delete</v>
          </cell>
          <cell r="P18" t="str">
            <v>NO-OVERRIDE</v>
          </cell>
        </row>
        <row r="19">
          <cell r="A19" t="str">
            <v>acfstr</v>
          </cell>
          <cell r="D19" t="str">
            <v>acfstr</v>
          </cell>
          <cell r="E19" t="str">
            <v>La-Tab</v>
          </cell>
          <cell r="F19" t="str">
            <v>?</v>
          </cell>
          <cell r="H19" t="str">
            <v>U</v>
          </cell>
          <cell r="I19" t="str">
            <v>PROCEDURE</v>
          </cell>
          <cell r="K19" t="str">
            <v>acpr/acfstrw.p</v>
          </cell>
          <cell r="L19" t="str">
            <v>Delete</v>
          </cell>
          <cell r="P19" t="str">
            <v>NO-OVERRIDE</v>
          </cell>
        </row>
        <row r="20">
          <cell r="A20" t="str">
            <v>acggwk</v>
          </cell>
          <cell r="C20" t="str">
            <v>work file for guarantee/or report</v>
          </cell>
          <cell r="D20" t="str">
            <v>acggwk</v>
          </cell>
          <cell r="E20" t="str">
            <v>Scratch-Tab</v>
          </cell>
          <cell r="H20" t="str">
            <v>U</v>
          </cell>
        </row>
        <row r="21">
          <cell r="A21" t="str">
            <v>achedg</v>
          </cell>
          <cell r="C21" t="str">
            <v>this table will be used for tracking hedging (HMP) and options</v>
          </cell>
          <cell r="D21" t="str">
            <v>achedg</v>
          </cell>
          <cell r="E21" t="str">
            <v>La-Tab</v>
          </cell>
          <cell r="H21" t="str">
            <v>U</v>
          </cell>
        </row>
        <row r="22">
          <cell r="A22" t="str">
            <v>achstm</v>
          </cell>
          <cell r="C22" t="str">
            <v>account history transaction map</v>
          </cell>
          <cell r="D22" t="str">
            <v>achstm</v>
          </cell>
          <cell r="E22" t="str">
            <v>La-Tab</v>
          </cell>
          <cell r="H22" t="str">
            <v>U</v>
          </cell>
        </row>
        <row r="23">
          <cell r="A23" t="str">
            <v>acictl</v>
          </cell>
          <cell r="C23" t="str">
            <v>maps cds aci codes to accounts</v>
          </cell>
          <cell r="D23" t="str">
            <v>acictl</v>
          </cell>
          <cell r="E23" t="str">
            <v>Static-Tab</v>
          </cell>
          <cell r="H23" t="str">
            <v>U</v>
          </cell>
        </row>
        <row r="24">
          <cell r="A24" t="str">
            <v>acintr</v>
          </cell>
          <cell r="C24" t="str">
            <v>Internal Account Transfers, created by Internal Transfer Request tool</v>
          </cell>
          <cell r="D24" t="str">
            <v>acintr</v>
          </cell>
          <cell r="E24" t="str">
            <v>Late-Tab</v>
          </cell>
        </row>
        <row r="25">
          <cell r="A25" t="str">
            <v>acmemo</v>
          </cell>
          <cell r="B25" t="str">
            <v>UNO History</v>
          </cell>
          <cell r="C25" t="str">
            <v xml:space="preserve">
</v>
          </cell>
          <cell r="D25" t="str">
            <v>acmemo</v>
          </cell>
          <cell r="E25" t="str">
            <v>Huge-Tab</v>
          </cell>
          <cell r="F25" t="str">
            <v>?</v>
          </cell>
          <cell r="H25" t="str">
            <v>U</v>
          </cell>
          <cell r="J25" t="str">
            <v>PROCEDURE</v>
          </cell>
          <cell r="K25" t="str">
            <v>acpr/acmemow.p</v>
          </cell>
          <cell r="L25" t="str">
            <v>Delete</v>
          </cell>
          <cell r="P25" t="str">
            <v>OVERRIDE</v>
          </cell>
        </row>
        <row r="26">
          <cell r="A26" t="str">
            <v>acmmpo</v>
          </cell>
          <cell r="C26" t="str">
            <v>money manager payout</v>
          </cell>
          <cell r="D26" t="str">
            <v>acmmpo</v>
          </cell>
          <cell r="E26" t="str">
            <v>Late-Tab</v>
          </cell>
          <cell r="F26" t="str">
            <v>?</v>
          </cell>
          <cell r="J26" t="str">
            <v>PROCEDURE</v>
          </cell>
          <cell r="K26" t="str">
            <v>acpr/acmmpow.p</v>
          </cell>
          <cell r="L26" t="str">
            <v>DELETE</v>
          </cell>
          <cell r="O26" t="str">
            <v>OVERRIDE</v>
          </cell>
        </row>
        <row r="27">
          <cell r="A27" t="str">
            <v>acmsch</v>
          </cell>
          <cell r="C27" t="str">
            <v>account fees mandate schedule</v>
          </cell>
          <cell r="D27" t="str">
            <v>acmsch</v>
          </cell>
          <cell r="E27" t="str">
            <v>Late-Tab</v>
          </cell>
          <cell r="F27" t="str">
            <v>?</v>
          </cell>
          <cell r="I27" t="str">
            <v>PROCEDURE</v>
          </cell>
          <cell r="K27" t="str">
            <v>acpr/acmschw.p</v>
          </cell>
          <cell r="L27" t="str">
            <v>Delete</v>
          </cell>
          <cell r="P27" t="str">
            <v>NO-OVERRIDE</v>
          </cell>
        </row>
        <row r="28">
          <cell r="A28" t="str">
            <v>acmstr</v>
          </cell>
          <cell r="C28" t="str">
            <v>account fees mandate tiers</v>
          </cell>
          <cell r="D28" t="str">
            <v>acmstr</v>
          </cell>
          <cell r="E28" t="str">
            <v>Late-Tab</v>
          </cell>
          <cell r="F28" t="str">
            <v>?</v>
          </cell>
          <cell r="I28" t="str">
            <v>PROCEDURE</v>
          </cell>
          <cell r="K28" t="str">
            <v>acpr/acmstrw.p</v>
          </cell>
          <cell r="L28" t="str">
            <v>Delete</v>
          </cell>
          <cell r="P28" t="str">
            <v>NO-OVERRIDE</v>
          </cell>
        </row>
        <row r="29">
          <cell r="A29" t="str">
            <v>acpend</v>
          </cell>
          <cell r="C29" t="str">
            <v>pending transactions (keys into actran)</v>
          </cell>
          <cell r="D29" t="str">
            <v>acpend</v>
          </cell>
          <cell r="E29" t="str">
            <v>Scratch-Tab</v>
          </cell>
          <cell r="H29" t="str">
            <v>U</v>
          </cell>
        </row>
        <row r="30">
          <cell r="A30" t="str">
            <v>acpos</v>
          </cell>
          <cell r="C30" t="str">
            <v>Brokerage Accounting Position File - contains a record for      every account's security position - pending settlement,         current and fail, segregated.  Also maintains a memo position   for portfolio (non accounting postions)</v>
          </cell>
          <cell r="D30" t="str">
            <v>acpos</v>
          </cell>
          <cell r="E30" t="str">
            <v>PosData-Tab</v>
          </cell>
          <cell r="F30" t="str">
            <v>?</v>
          </cell>
          <cell r="H30" t="str">
            <v>U</v>
          </cell>
          <cell r="J30" t="str">
            <v>PROCEDURE</v>
          </cell>
          <cell r="K30" t="str">
            <v>acpr/acposw.p</v>
          </cell>
          <cell r="L30" t="str">
            <v>Delete</v>
          </cell>
          <cell r="M30" t="str">
            <v>cannot delete - transactions present</v>
          </cell>
          <cell r="P30" t="str">
            <v>OVERRIDE</v>
          </cell>
        </row>
        <row r="31">
          <cell r="A31" t="str">
            <v>acpslg</v>
          </cell>
          <cell r="C31" t="str">
            <v>Account Position Log</v>
          </cell>
          <cell r="D31" t="str">
            <v>acpslg</v>
          </cell>
          <cell r="E31" t="str">
            <v>Late-Tab</v>
          </cell>
        </row>
        <row r="32">
          <cell r="A32" t="str">
            <v>acqssp</v>
          </cell>
          <cell r="B32" t="str">
            <v>QSSP Table</v>
          </cell>
          <cell r="C32" t="str">
            <v xml:space="preserve">For the quebec security savings plan
</v>
          </cell>
          <cell r="D32" t="str">
            <v>acqssp</v>
          </cell>
          <cell r="E32" t="str">
            <v>La2-Tab</v>
          </cell>
          <cell r="H32" t="str">
            <v>U</v>
          </cell>
        </row>
        <row r="33">
          <cell r="A33" t="str">
            <v>acrtrn</v>
          </cell>
          <cell r="C33" t="str">
            <v>this file duplicates actran to some extent, this will allow     the prcessing of rrsp receipts, contributions and fee payments.</v>
          </cell>
          <cell r="D33" t="str">
            <v>acrtrn</v>
          </cell>
          <cell r="E33" t="str">
            <v>La2-Tab</v>
          </cell>
          <cell r="F33" t="str">
            <v>?</v>
          </cell>
          <cell r="H33" t="str">
            <v>U</v>
          </cell>
          <cell r="J33" t="str">
            <v>PROCEDURE</v>
          </cell>
          <cell r="K33" t="str">
            <v>acpr/acrtrnw.p</v>
          </cell>
          <cell r="L33" t="str">
            <v>Delete</v>
          </cell>
          <cell r="P33" t="str">
            <v>OVERRIDE</v>
          </cell>
        </row>
        <row r="34">
          <cell r="A34" t="str">
            <v>acrvlg</v>
          </cell>
          <cell r="B34" t="str">
            <v>Transaction Review Log</v>
          </cell>
          <cell r="C34" t="str">
            <v>Transaction Review Log Table</v>
          </cell>
          <cell r="D34" t="str">
            <v>acrvlg</v>
          </cell>
          <cell r="E34" t="str">
            <v>Vol-Tab</v>
          </cell>
          <cell r="H34" t="str">
            <v>U</v>
          </cell>
        </row>
        <row r="35">
          <cell r="A35" t="str">
            <v>acslch</v>
          </cell>
          <cell r="B35" t="str">
            <v>Account Sales Channels</v>
          </cell>
          <cell r="C35" t="str">
            <v>Sales Channels that apply to an account</v>
          </cell>
          <cell r="D35" t="str">
            <v>acslch</v>
          </cell>
          <cell r="E35" t="str">
            <v>La-Tab</v>
          </cell>
          <cell r="H35" t="str">
            <v>U</v>
          </cell>
        </row>
        <row r="36">
          <cell r="A36" t="str">
            <v>acss</v>
          </cell>
          <cell r="C36" t="str">
            <v>status slip print file</v>
          </cell>
          <cell r="D36" t="str">
            <v>acss</v>
          </cell>
          <cell r="E36" t="str">
            <v>La2-Tab</v>
          </cell>
          <cell r="H36" t="str">
            <v>U</v>
          </cell>
        </row>
        <row r="37">
          <cell r="A37" t="str">
            <v>acsum</v>
          </cell>
          <cell r="C37" t="str">
            <v>Account Transaction Summary File - records summarized data for the production of statements and year end tax reporting</v>
          </cell>
          <cell r="D37" t="str">
            <v>acsum</v>
          </cell>
          <cell r="E37" t="str">
            <v>Arc-Tab</v>
          </cell>
          <cell r="H37" t="str">
            <v>U</v>
          </cell>
        </row>
        <row r="38">
          <cell r="A38" t="str">
            <v>acsvfe</v>
          </cell>
          <cell r="C38" t="str">
            <v>Account Service Fee</v>
          </cell>
          <cell r="D38" t="str">
            <v>acsvfe</v>
          </cell>
          <cell r="E38" t="str">
            <v>Late-Tab</v>
          </cell>
          <cell r="H38" t="str">
            <v>U</v>
          </cell>
        </row>
        <row r="39">
          <cell r="A39" t="str">
            <v>acsvlg</v>
          </cell>
          <cell r="B39" t="str">
            <v>Compensation Log Messages</v>
          </cell>
          <cell r="C39" t="str">
            <v>contains the most recently generated logs msgs pertaining to a
compensation request.</v>
          </cell>
          <cell r="D39" t="str">
            <v>acsvlg</v>
          </cell>
          <cell r="E39" t="str">
            <v>Late-Tab</v>
          </cell>
          <cell r="H39" t="str">
            <v>U</v>
          </cell>
        </row>
        <row r="40">
          <cell r="A40" t="str">
            <v>acsvsd</v>
          </cell>
          <cell r="C40" t="str">
            <v>CRM2 fees and charges report configuration detail</v>
          </cell>
          <cell r="D40" t="str">
            <v>acsvsd</v>
          </cell>
          <cell r="E40" t="str">
            <v>Late-Tab</v>
          </cell>
        </row>
        <row r="41">
          <cell r="A41" t="str">
            <v>acsvsh</v>
          </cell>
          <cell r="C41" t="str">
            <v>CRM2 fees and charges report configuration (header)</v>
          </cell>
          <cell r="D41" t="str">
            <v>acsvsh</v>
          </cell>
          <cell r="E41" t="str">
            <v>Late-Tab</v>
          </cell>
        </row>
        <row r="42">
          <cell r="A42" t="str">
            <v>actast</v>
          </cell>
          <cell r="C42" t="str">
            <v>ATON RFT assets.</v>
          </cell>
          <cell r="D42" t="str">
            <v>actast</v>
          </cell>
          <cell r="E42" t="str">
            <v>Main-Tab</v>
          </cell>
          <cell r="F42" t="str">
            <v>?</v>
          </cell>
          <cell r="H42" t="str">
            <v>U</v>
          </cell>
          <cell r="J42" t="str">
            <v>PROCEDURE</v>
          </cell>
          <cell r="K42" t="str">
            <v>acpr/actastw.p</v>
          </cell>
          <cell r="L42" t="str">
            <v>Delete</v>
          </cell>
          <cell r="P42" t="str">
            <v>OVERRIDE</v>
          </cell>
        </row>
        <row r="43">
          <cell r="A43" t="str">
            <v>actdtl</v>
          </cell>
          <cell r="C43" t="str">
            <v>each record contains a holding being transferred out through the cds ATON system.</v>
          </cell>
          <cell r="D43" t="str">
            <v>actdtl</v>
          </cell>
          <cell r="E43" t="str">
            <v>La2-Tab</v>
          </cell>
          <cell r="H43" t="str">
            <v>U</v>
          </cell>
        </row>
        <row r="44">
          <cell r="A44" t="str">
            <v>acterr</v>
          </cell>
          <cell r="C44" t="str">
            <v xml:space="preserve">
CDS error codes</v>
          </cell>
          <cell r="D44" t="str">
            <v>acterr</v>
          </cell>
          <cell r="E44" t="str">
            <v>Static-Tab</v>
          </cell>
          <cell r="H44" t="str">
            <v>U</v>
          </cell>
        </row>
        <row r="45">
          <cell r="A45" t="str">
            <v>actlog</v>
          </cell>
          <cell r="C45" t="str">
            <v>ATON log (for CDS detected error, and for memo exchanged betw. D/R).</v>
          </cell>
          <cell r="D45" t="str">
            <v>actlog</v>
          </cell>
          <cell r="E45" t="str">
            <v>Vol-Tab</v>
          </cell>
          <cell r="H45" t="str">
            <v>U</v>
          </cell>
        </row>
        <row r="46">
          <cell r="A46" t="str">
            <v>actmti</v>
          </cell>
          <cell r="C46" t="str">
            <v>ATON mixed transfer instruction</v>
          </cell>
          <cell r="D46" t="str">
            <v>actmti</v>
          </cell>
          <cell r="E46" t="str">
            <v>La-Tab</v>
          </cell>
          <cell r="H46" t="str">
            <v>U</v>
          </cell>
        </row>
        <row r="47">
          <cell r="A47" t="str">
            <v>actraf</v>
          </cell>
          <cell r="C47" t="str">
            <v>Brokerage Accounting Transaction Audit File - a record is       created when changes are made to ACTRAN.  Used as an audit      trail.</v>
          </cell>
          <cell r="D47" t="str">
            <v>actraf</v>
          </cell>
          <cell r="E47" t="str">
            <v>La2-Tab</v>
          </cell>
          <cell r="H47" t="str">
            <v>U</v>
          </cell>
        </row>
        <row r="48">
          <cell r="A48" t="str">
            <v>actran</v>
          </cell>
          <cell r="C48" t="str">
            <v>Brokerage Accounting Transaction File - a record is created     for each trade, cheque, journal entry, etc.  Segregation        processing does not create transactions.</v>
          </cell>
          <cell r="D48" t="str">
            <v>actran</v>
          </cell>
          <cell r="E48" t="str">
            <v>Actran-Tab</v>
          </cell>
          <cell r="F48" t="str">
            <v>?</v>
          </cell>
          <cell r="H48" t="str">
            <v>U</v>
          </cell>
          <cell r="J48" t="str">
            <v>PROCEDURE</v>
          </cell>
          <cell r="K48" t="str">
            <v>acpr/actranw.p</v>
          </cell>
          <cell r="L48" t="str">
            <v>Delete</v>
          </cell>
          <cell r="P48" t="str">
            <v>OVERRIDE</v>
          </cell>
        </row>
        <row r="49">
          <cell r="A49" t="str">
            <v>actrct</v>
          </cell>
          <cell r="C49" t="str">
            <v>Account Transaction Cost Tracking</v>
          </cell>
          <cell r="D49" t="str">
            <v>actrct</v>
          </cell>
          <cell r="E49" t="str">
            <v>Late-Tab</v>
          </cell>
        </row>
        <row r="50">
          <cell r="A50" t="str">
            <v>actrft</v>
          </cell>
          <cell r="C50" t="str">
            <v>ATON RFT (Return For Transfer), detail of each request for transfer is contained in ACTAST.</v>
          </cell>
          <cell r="D50" t="str">
            <v>actrft</v>
          </cell>
          <cell r="E50" t="str">
            <v>Ha-Tab</v>
          </cell>
          <cell r="F50" t="str">
            <v>?</v>
          </cell>
          <cell r="H50" t="str">
            <v>U</v>
          </cell>
          <cell r="J50" t="str">
            <v>PROCEDURE</v>
          </cell>
          <cell r="K50" t="str">
            <v>acpr/actrftw.p</v>
          </cell>
          <cell r="L50" t="str">
            <v>Delete</v>
          </cell>
          <cell r="P50" t="str">
            <v>OVERRIDE</v>
          </cell>
        </row>
        <row r="51">
          <cell r="A51" t="str">
            <v>actrlg</v>
          </cell>
          <cell r="C51" t="str">
            <v xml:space="preserve">
</v>
          </cell>
          <cell r="D51" t="str">
            <v>actrlg</v>
          </cell>
          <cell r="E51" t="str">
            <v>La2-Tab</v>
          </cell>
          <cell r="H51" t="str">
            <v>U</v>
          </cell>
        </row>
        <row r="52">
          <cell r="A52" t="str">
            <v>actrnt</v>
          </cell>
          <cell r="B52" t="str">
            <v>Actran Note</v>
          </cell>
          <cell r="D52" t="str">
            <v>actrnt</v>
          </cell>
          <cell r="E52" t="str">
            <v>La2-Tab</v>
          </cell>
          <cell r="H52" t="str">
            <v>U</v>
          </cell>
        </row>
        <row r="53">
          <cell r="A53" t="str">
            <v>actrrc</v>
          </cell>
          <cell r="B53" t="str">
            <v>actrrc</v>
          </cell>
          <cell r="C53" t="str">
            <v xml:space="preserve">track rr changes by account
</v>
          </cell>
          <cell r="D53" t="str">
            <v>actrrc</v>
          </cell>
          <cell r="E53" t="str">
            <v>Main-Tab</v>
          </cell>
          <cell r="H53" t="str">
            <v>U</v>
          </cell>
        </row>
        <row r="54">
          <cell r="A54" t="str">
            <v>actrrv</v>
          </cell>
          <cell r="B54" t="str">
            <v>Transaction Review</v>
          </cell>
          <cell r="C54" t="str">
            <v>Compliance Transaction Review Record</v>
          </cell>
          <cell r="D54" t="str">
            <v>actrrv</v>
          </cell>
          <cell r="E54" t="str">
            <v>Vol-Tab</v>
          </cell>
          <cell r="H54" t="str">
            <v>U</v>
          </cell>
        </row>
        <row r="55">
          <cell r="A55" t="str">
            <v>actrso</v>
          </cell>
          <cell r="B55" t="str">
            <v>Transaction Review Security Obj</v>
          </cell>
          <cell r="C55" t="str">
            <v>Compliance Transaction Review Security Objectives Record</v>
          </cell>
          <cell r="D55" t="str">
            <v>actrso</v>
          </cell>
          <cell r="E55" t="str">
            <v>Late-Tab</v>
          </cell>
        </row>
        <row r="56">
          <cell r="A56" t="str">
            <v>actrx</v>
          </cell>
          <cell r="C56" t="str">
            <v>transaction file for DIF export for GSP</v>
          </cell>
          <cell r="D56" t="str">
            <v>actrx</v>
          </cell>
          <cell r="E56" t="str">
            <v>Static-Tab</v>
          </cell>
          <cell r="H56" t="str">
            <v>U</v>
          </cell>
        </row>
        <row r="57">
          <cell r="A57" t="str">
            <v>actsch</v>
          </cell>
          <cell r="D57" t="str">
            <v>actsch</v>
          </cell>
          <cell r="E57" t="str">
            <v>Static-Tab</v>
          </cell>
          <cell r="H57" t="str">
            <v>U</v>
          </cell>
        </row>
        <row r="58">
          <cell r="A58" t="str">
            <v>actstr</v>
          </cell>
          <cell r="C58" t="str">
            <v xml:space="preserve">trade schedule tier
</v>
          </cell>
          <cell r="D58" t="str">
            <v>actstr</v>
          </cell>
          <cell r="E58" t="str">
            <v>Static-Tab</v>
          </cell>
          <cell r="H58" t="str">
            <v>U</v>
          </cell>
        </row>
        <row r="59">
          <cell r="A59" t="str">
            <v>actsum</v>
          </cell>
          <cell r="C59" t="str">
            <v>Contains ATON request for transfer records. detail of each request for transfer is contained in ACTDTL</v>
          </cell>
          <cell r="D59" t="str">
            <v>actsum</v>
          </cell>
          <cell r="E59" t="str">
            <v>La2-Tab</v>
          </cell>
          <cell r="H59" t="str">
            <v>U</v>
          </cell>
        </row>
        <row r="60">
          <cell r="A60" t="str">
            <v>cmacct</v>
          </cell>
          <cell r="D60" t="str">
            <v>cmacct</v>
          </cell>
          <cell r="E60" t="str">
            <v>La-Tab</v>
          </cell>
          <cell r="H60" t="str">
            <v>U</v>
          </cell>
        </row>
        <row r="61">
          <cell r="A61" t="str">
            <v>cmcert</v>
          </cell>
          <cell r="C61" t="str">
            <v>Certificate File (all certificates in the CMS)</v>
          </cell>
          <cell r="D61" t="str">
            <v>cmcert</v>
          </cell>
          <cell r="E61" t="str">
            <v>Vol-Tab</v>
          </cell>
          <cell r="H61" t="str">
            <v>U</v>
          </cell>
        </row>
        <row r="62">
          <cell r="A62" t="str">
            <v>cmhdr</v>
          </cell>
          <cell r="C62" t="str">
            <v>certificate header file for transactions</v>
          </cell>
          <cell r="D62" t="str">
            <v>cmhdr</v>
          </cell>
          <cell r="E62" t="str">
            <v>Ha-Tab</v>
          </cell>
          <cell r="H62" t="str">
            <v>U</v>
          </cell>
        </row>
        <row r="63">
          <cell r="A63" t="str">
            <v>cmlcsm</v>
          </cell>
          <cell r="C63" t="str">
            <v>Certificate Management System Location Summary - total quantity per security per location</v>
          </cell>
          <cell r="D63" t="str">
            <v>cmlcsm</v>
          </cell>
          <cell r="E63" t="str">
            <v>Vol-Tab</v>
          </cell>
          <cell r="H63" t="str">
            <v>U</v>
          </cell>
        </row>
        <row r="64">
          <cell r="A64" t="str">
            <v>cmrfnm</v>
          </cell>
          <cell r="C64" t="str">
            <v>Certificate Management System Unique Reference Number File -    maps to actran's trd ref field</v>
          </cell>
          <cell r="D64" t="str">
            <v>cmrfnm</v>
          </cell>
          <cell r="E64" t="str">
            <v>Static-Tab</v>
          </cell>
          <cell r="H64" t="str">
            <v>U</v>
          </cell>
        </row>
        <row r="65">
          <cell r="A65" t="str">
            <v>cmstct</v>
          </cell>
          <cell r="C65" t="str">
            <v>file to store certificates that are stolen or lost</v>
          </cell>
          <cell r="D65" t="str">
            <v>cmstct</v>
          </cell>
          <cell r="E65" t="str">
            <v>Static-Tab</v>
          </cell>
          <cell r="H65" t="str">
            <v>U</v>
          </cell>
        </row>
        <row r="66">
          <cell r="A66" t="str">
            <v>cmtran</v>
          </cell>
          <cell r="C66" t="str">
            <v>Certificate Management System Transaction File - one record per header record per certificate</v>
          </cell>
          <cell r="D66" t="str">
            <v>cmtran</v>
          </cell>
          <cell r="E66" t="str">
            <v>La2-Tab</v>
          </cell>
          <cell r="F66" t="str">
            <v>?</v>
          </cell>
          <cell r="H66" t="str">
            <v>U</v>
          </cell>
          <cell r="J66" t="str">
            <v>PROCEDURE</v>
          </cell>
          <cell r="K66" t="str">
            <v>cmpr/cmtranw.p</v>
          </cell>
          <cell r="L66" t="str">
            <v>Delete</v>
          </cell>
          <cell r="P66" t="str">
            <v>OVERRIDE</v>
          </cell>
        </row>
        <row r="67">
          <cell r="A67" t="str">
            <v>cpbr</v>
          </cell>
          <cell r="B67" t="str">
            <v>cpbr</v>
          </cell>
          <cell r="D67" t="str">
            <v>cpbr</v>
          </cell>
          <cell r="E67" t="str">
            <v>Static-Tab</v>
          </cell>
          <cell r="H67" t="str">
            <v>U</v>
          </cell>
        </row>
        <row r="68">
          <cell r="A68" t="str">
            <v>cpdep</v>
          </cell>
          <cell r="B68" t="str">
            <v>cpdep</v>
          </cell>
          <cell r="D68" t="str">
            <v>cpdep</v>
          </cell>
          <cell r="E68" t="str">
            <v>Ha-Tab</v>
          </cell>
          <cell r="H68" t="str">
            <v>U</v>
          </cell>
        </row>
        <row r="69">
          <cell r="A69" t="str">
            <v>cpdoc</v>
          </cell>
          <cell r="C69" t="str">
            <v>Cash Receipt documents and related information</v>
          </cell>
          <cell r="D69" t="str">
            <v>cpdoc</v>
          </cell>
          <cell r="E69" t="str">
            <v>Late-Tab</v>
          </cell>
        </row>
        <row r="70">
          <cell r="A70" t="str">
            <v>cpdtl</v>
          </cell>
          <cell r="D70" t="str">
            <v>cpdtl</v>
          </cell>
          <cell r="E70" t="str">
            <v>Ha-Tab</v>
          </cell>
          <cell r="H70" t="str">
            <v>U</v>
          </cell>
        </row>
        <row r="71">
          <cell r="A71" t="str">
            <v>cphead</v>
          </cell>
          <cell r="B71" t="str">
            <v>cphead</v>
          </cell>
          <cell r="D71" t="str">
            <v>cphead</v>
          </cell>
          <cell r="E71" t="str">
            <v>Main-Tab</v>
          </cell>
          <cell r="H71" t="str">
            <v>U</v>
          </cell>
        </row>
        <row r="72">
          <cell r="A72" t="str">
            <v>cplog</v>
          </cell>
          <cell r="B72" t="str">
            <v>cplog</v>
          </cell>
          <cell r="D72" t="str">
            <v>cplog</v>
          </cell>
          <cell r="E72" t="str">
            <v>La-Tab</v>
          </cell>
          <cell r="H72" t="str">
            <v>U</v>
          </cell>
        </row>
        <row r="73">
          <cell r="A73" t="str">
            <v>cqaapr</v>
          </cell>
          <cell r="C73" t="str">
            <v>EFT/Cheque Auto Approval Rules</v>
          </cell>
          <cell r="D73" t="str">
            <v>cqaapr</v>
          </cell>
          <cell r="E73" t="str">
            <v>Late-Tab</v>
          </cell>
          <cell r="H73" t="str">
            <v>U</v>
          </cell>
        </row>
        <row r="74">
          <cell r="A74" t="str">
            <v>cqbedt</v>
          </cell>
          <cell r="D74" t="str">
            <v>cqbedt</v>
          </cell>
          <cell r="E74" t="str">
            <v>La-Tab</v>
          </cell>
          <cell r="H74" t="str">
            <v>U</v>
          </cell>
        </row>
        <row r="75">
          <cell r="A75" t="str">
            <v>cqbehd</v>
          </cell>
          <cell r="D75" t="str">
            <v>cqbehd</v>
          </cell>
          <cell r="E75" t="str">
            <v>Main-Tab</v>
          </cell>
          <cell r="H75" t="str">
            <v>U</v>
          </cell>
        </row>
        <row r="76">
          <cell r="A76" t="str">
            <v>cqdtl</v>
          </cell>
          <cell r="D76" t="str">
            <v>cqdtl</v>
          </cell>
          <cell r="E76" t="str">
            <v>La-Tab</v>
          </cell>
          <cell r="H76" t="str">
            <v>U</v>
          </cell>
        </row>
        <row r="77">
          <cell r="A77" t="str">
            <v>cqfins</v>
          </cell>
          <cell r="B77" t="str">
            <v>cqfins</v>
          </cell>
          <cell r="D77" t="str">
            <v>cqfins</v>
          </cell>
          <cell r="E77" t="str">
            <v>Static-Tab</v>
          </cell>
          <cell r="H77" t="str">
            <v>U</v>
          </cell>
        </row>
        <row r="78">
          <cell r="A78" t="str">
            <v>cqform</v>
          </cell>
          <cell r="B78" t="str">
            <v>cheque forms file</v>
          </cell>
          <cell r="D78" t="str">
            <v>cqform</v>
          </cell>
          <cell r="E78" t="str">
            <v>Main-Tab</v>
          </cell>
          <cell r="F78" t="str">
            <v>?</v>
          </cell>
          <cell r="H78" t="str">
            <v>U</v>
          </cell>
          <cell r="J78" t="str">
            <v>PROCEDURE</v>
          </cell>
          <cell r="K78" t="str">
            <v>cqpr/cqformw.p</v>
          </cell>
          <cell r="L78" t="str">
            <v>DELETE</v>
          </cell>
          <cell r="O78" t="str">
            <v>OVERRIDE</v>
          </cell>
        </row>
        <row r="79">
          <cell r="A79" t="str">
            <v>cqhead</v>
          </cell>
          <cell r="C79" t="str">
            <v xml:space="preserve">
</v>
          </cell>
          <cell r="D79" t="str">
            <v>cqhead</v>
          </cell>
          <cell r="E79" t="str">
            <v>Main-Tab</v>
          </cell>
          <cell r="F79" t="str">
            <v>?</v>
          </cell>
          <cell r="H79" t="str">
            <v>U</v>
          </cell>
          <cell r="J79" t="str">
            <v>PROCEDURE</v>
          </cell>
          <cell r="K79" t="str">
            <v>cqpr/cqheadw.p</v>
          </cell>
          <cell r="L79" t="str">
            <v>DELETE</v>
          </cell>
          <cell r="O79" t="str">
            <v>OVERRIDE</v>
          </cell>
        </row>
        <row r="80">
          <cell r="A80" t="str">
            <v>cqlog</v>
          </cell>
          <cell r="B80" t="str">
            <v>cheque request log file</v>
          </cell>
          <cell r="C80" t="str">
            <v>logs changes to cqhead/cqdtl</v>
          </cell>
          <cell r="D80" t="str">
            <v>cqlog</v>
          </cell>
          <cell r="E80" t="str">
            <v>La2-Tab</v>
          </cell>
          <cell r="H80" t="str">
            <v>U</v>
          </cell>
        </row>
        <row r="81">
          <cell r="A81" t="str">
            <v>cqmsg</v>
          </cell>
          <cell r="B81" t="str">
            <v>cheque request messages</v>
          </cell>
          <cell r="C81" t="str">
            <v xml:space="preserve">contains the most recently generated edit msgs pertaining to a
ck request. edits are generated upon input, on any change, and
upon approval.
</v>
          </cell>
          <cell r="D81" t="str">
            <v>cqmsg</v>
          </cell>
          <cell r="E81" t="str">
            <v>La-Tab</v>
          </cell>
          <cell r="H81" t="str">
            <v>U</v>
          </cell>
        </row>
        <row r="82">
          <cell r="A82" t="str">
            <v>cqnote</v>
          </cell>
          <cell r="D82" t="str">
            <v>cqnote</v>
          </cell>
          <cell r="E82" t="str">
            <v>Static-Tab</v>
          </cell>
          <cell r="H82" t="str">
            <v>U</v>
          </cell>
        </row>
        <row r="83">
          <cell r="A83" t="str">
            <v>cqpyad</v>
          </cell>
          <cell r="C83" t="str">
            <v>Payee Address Table</v>
          </cell>
          <cell r="D83" t="str">
            <v>cqpyad</v>
          </cell>
          <cell r="E83" t="str">
            <v>Main-Tab</v>
          </cell>
          <cell r="H83" t="str">
            <v>U</v>
          </cell>
        </row>
        <row r="84">
          <cell r="A84" t="str">
            <v>cqpyee</v>
          </cell>
          <cell r="D84" t="str">
            <v>cqpyee</v>
          </cell>
          <cell r="E84" t="str">
            <v>La-Tab</v>
          </cell>
          <cell r="F84" t="str">
            <v>?</v>
          </cell>
          <cell r="H84" t="str">
            <v>U</v>
          </cell>
          <cell r="J84" t="str">
            <v>PROCEDURE</v>
          </cell>
          <cell r="K84" t="str">
            <v>cqpr/cqpyeew.p</v>
          </cell>
          <cell r="L84" t="str">
            <v>Delete</v>
          </cell>
          <cell r="P84" t="str">
            <v>OVERRIDE</v>
          </cell>
        </row>
        <row r="85">
          <cell r="A85" t="str">
            <v>cqpylg</v>
          </cell>
          <cell r="B85" t="str">
            <v>Payee Change Log</v>
          </cell>
          <cell r="C85" t="str">
            <v>Logs changes to cqpyee</v>
          </cell>
          <cell r="D85" t="str">
            <v>cqpylg</v>
          </cell>
          <cell r="E85" t="str">
            <v>La2-Tab</v>
          </cell>
          <cell r="H85" t="str">
            <v>U</v>
          </cell>
        </row>
        <row r="86">
          <cell r="A86" t="str">
            <v>cqpyxr</v>
          </cell>
          <cell r="B86" t="str">
            <v>Payee X-Ref</v>
          </cell>
          <cell r="C86" t="str">
            <v>Payee X-Ref links EFT payees defined in cqpyee to other modules which need to determine where to get funds external to the system</v>
          </cell>
          <cell r="D86" t="str">
            <v>cqpyxr</v>
          </cell>
          <cell r="E86" t="str">
            <v>Late-Tab</v>
          </cell>
        </row>
        <row r="87">
          <cell r="A87" t="str">
            <v>cqsdct</v>
          </cell>
          <cell r="C87" t="str">
            <v>EFT/Cheque Same Day Cut-Off Time</v>
          </cell>
          <cell r="D87" t="str">
            <v>cqsdct</v>
          </cell>
          <cell r="E87" t="str">
            <v>Late-Tab</v>
          </cell>
          <cell r="H87" t="str">
            <v>U</v>
          </cell>
        </row>
        <row r="88">
          <cell r="A88" t="str">
            <v>cquser</v>
          </cell>
          <cell r="C88" t="str">
            <v>Maintains encrypted password and user information for cheque approval.</v>
          </cell>
          <cell r="D88" t="str">
            <v>cquser</v>
          </cell>
          <cell r="E88" t="str">
            <v>Static-Tab</v>
          </cell>
          <cell r="H88" t="str">
            <v>U</v>
          </cell>
        </row>
        <row r="89">
          <cell r="A89" t="str">
            <v>cvbpos</v>
          </cell>
          <cell r="D89" t="str">
            <v>cvbpos</v>
          </cell>
          <cell r="E89" t="str">
            <v>Main-Tab</v>
          </cell>
          <cell r="H89" t="str">
            <v>U</v>
          </cell>
        </row>
        <row r="90">
          <cell r="A90" t="str">
            <v>cvbtbh</v>
          </cell>
          <cell r="D90" t="str">
            <v>b204b</v>
          </cell>
          <cell r="E90" t="str">
            <v>Scratch-Tab</v>
          </cell>
          <cell r="H90" t="str">
            <v>U</v>
          </cell>
        </row>
        <row r="91">
          <cell r="A91" t="str">
            <v>cvbtbt</v>
          </cell>
          <cell r="D91" t="str">
            <v>b204bt</v>
          </cell>
          <cell r="E91" t="str">
            <v>Main-Tab</v>
          </cell>
          <cell r="H91" t="str">
            <v>U</v>
          </cell>
        </row>
        <row r="92">
          <cell r="A92" t="str">
            <v>cvbtbu</v>
          </cell>
          <cell r="D92" t="str">
            <v>b204bu</v>
          </cell>
          <cell r="E92" t="str">
            <v>Scratch-Tab</v>
          </cell>
          <cell r="H92" t="str">
            <v>U</v>
          </cell>
        </row>
        <row r="93">
          <cell r="A93" t="str">
            <v>cvbtth</v>
          </cell>
          <cell r="D93" t="str">
            <v>b204t</v>
          </cell>
          <cell r="E93" t="str">
            <v>Scratch-Tab</v>
          </cell>
          <cell r="H93" t="str">
            <v>U</v>
          </cell>
        </row>
        <row r="94">
          <cell r="A94" t="str">
            <v>cvbttt</v>
          </cell>
          <cell r="D94" t="str">
            <v>b204tt</v>
          </cell>
          <cell r="E94" t="str">
            <v>Scratch-Tab</v>
          </cell>
          <cell r="H94" t="str">
            <v>U</v>
          </cell>
        </row>
        <row r="95">
          <cell r="A95" t="str">
            <v>cvbttu</v>
          </cell>
          <cell r="D95" t="str">
            <v>b204tu</v>
          </cell>
          <cell r="E95" t="str">
            <v>Scratch-Tab</v>
          </cell>
          <cell r="H95" t="str">
            <v>U</v>
          </cell>
        </row>
        <row r="96">
          <cell r="A96" t="str">
            <v>cvmsd</v>
          </cell>
          <cell r="D96" t="str">
            <v>cvmsd</v>
          </cell>
          <cell r="E96" t="str">
            <v>Main-Tab</v>
          </cell>
          <cell r="H96" t="str">
            <v>U</v>
          </cell>
        </row>
        <row r="97">
          <cell r="A97" t="str">
            <v>cvn10a</v>
          </cell>
          <cell r="B97" t="str">
            <v>bps_na_rec_10_seg_a</v>
          </cell>
          <cell r="D97" t="str">
            <v>bps_na_r</v>
          </cell>
          <cell r="E97" t="str">
            <v>Scratch-Tab</v>
          </cell>
          <cell r="H97" t="str">
            <v>U</v>
          </cell>
        </row>
        <row r="98">
          <cell r="A98" t="str">
            <v>cvn10b</v>
          </cell>
          <cell r="B98" t="str">
            <v>bps_na_rec_10_seg_b</v>
          </cell>
          <cell r="D98" t="str">
            <v>bps_na_1</v>
          </cell>
          <cell r="E98" t="str">
            <v>Scratch-Tab</v>
          </cell>
          <cell r="H98" t="str">
            <v>U</v>
          </cell>
        </row>
        <row r="99">
          <cell r="A99" t="str">
            <v>cvn10c</v>
          </cell>
          <cell r="B99" t="str">
            <v>bps_na_rec_10_seg_c</v>
          </cell>
          <cell r="D99" t="str">
            <v>bps_na_2</v>
          </cell>
          <cell r="E99" t="str">
            <v>Scratch-Tab</v>
          </cell>
          <cell r="H99" t="str">
            <v>U</v>
          </cell>
        </row>
        <row r="100">
          <cell r="A100" t="str">
            <v>cvn10d</v>
          </cell>
          <cell r="B100" t="str">
            <v>bps_na_rec_10_seg_d</v>
          </cell>
          <cell r="D100" t="str">
            <v>bps_na_3</v>
          </cell>
          <cell r="E100" t="str">
            <v>Scratch-Tab</v>
          </cell>
          <cell r="H100" t="str">
            <v>U</v>
          </cell>
        </row>
        <row r="101">
          <cell r="A101" t="str">
            <v>cvn10e</v>
          </cell>
          <cell r="B101" t="str">
            <v>bps_na_rec_10_seg_e</v>
          </cell>
          <cell r="D101" t="str">
            <v>bps_na_4</v>
          </cell>
          <cell r="E101" t="str">
            <v>La-Tab</v>
          </cell>
          <cell r="H101" t="str">
            <v>U</v>
          </cell>
        </row>
        <row r="102">
          <cell r="A102" t="str">
            <v>cvn10i</v>
          </cell>
          <cell r="B102" t="str">
            <v>bps_na_rec_10_seg_i</v>
          </cell>
          <cell r="D102" t="str">
            <v>bps_na_5</v>
          </cell>
          <cell r="E102" t="str">
            <v>La-Tab</v>
          </cell>
          <cell r="H102" t="str">
            <v>U</v>
          </cell>
        </row>
        <row r="103">
          <cell r="A103" t="str">
            <v>cvn10n</v>
          </cell>
          <cell r="B103" t="str">
            <v>bps_na_rec_10_seg_n</v>
          </cell>
          <cell r="D103" t="str">
            <v>bps_na_6</v>
          </cell>
          <cell r="E103" t="str">
            <v>Scratch-Tab</v>
          </cell>
          <cell r="H103" t="str">
            <v>U</v>
          </cell>
        </row>
        <row r="104">
          <cell r="A104" t="str">
            <v>cvn10o</v>
          </cell>
          <cell r="B104" t="str">
            <v>bps_na_rec_10_seg_o</v>
          </cell>
          <cell r="D104" t="str">
            <v>bps_na_7</v>
          </cell>
          <cell r="E104" t="str">
            <v>La-Tab</v>
          </cell>
          <cell r="H104" t="str">
            <v>U</v>
          </cell>
        </row>
        <row r="105">
          <cell r="A105" t="str">
            <v>cvn10p</v>
          </cell>
          <cell r="B105" t="str">
            <v>bps_na_rec_10_seg_p</v>
          </cell>
          <cell r="D105" t="str">
            <v>bps_na_8</v>
          </cell>
          <cell r="E105" t="str">
            <v>La-Tab</v>
          </cell>
          <cell r="H105" t="str">
            <v>U</v>
          </cell>
        </row>
        <row r="106">
          <cell r="A106" t="str">
            <v>cvn10t</v>
          </cell>
          <cell r="B106" t="str">
            <v>bps_na_rec_10_seg_t</v>
          </cell>
          <cell r="D106" t="str">
            <v>bps_na_9</v>
          </cell>
          <cell r="E106" t="str">
            <v>La-Tab</v>
          </cell>
          <cell r="H106" t="str">
            <v>U</v>
          </cell>
        </row>
        <row r="107">
          <cell r="A107" t="str">
            <v>cvn11b</v>
          </cell>
          <cell r="B107" t="str">
            <v>bps_na_rec_11_seg_b</v>
          </cell>
          <cell r="D107" t="str">
            <v>bps_na10</v>
          </cell>
          <cell r="E107" t="str">
            <v>La-Tab</v>
          </cell>
          <cell r="H107" t="str">
            <v>U</v>
          </cell>
        </row>
        <row r="108">
          <cell r="A108" t="str">
            <v>cvn11c</v>
          </cell>
          <cell r="B108" t="str">
            <v>bps_na_rec_11_seg_c</v>
          </cell>
          <cell r="D108" t="str">
            <v>bps_na11</v>
          </cell>
          <cell r="E108" t="str">
            <v>La-Tab</v>
          </cell>
          <cell r="H108" t="str">
            <v>U</v>
          </cell>
        </row>
        <row r="109">
          <cell r="A109" t="str">
            <v>cvn11g</v>
          </cell>
          <cell r="D109" t="str">
            <v>cvn11g</v>
          </cell>
          <cell r="E109" t="str">
            <v>Late-Tab</v>
          </cell>
        </row>
        <row r="110">
          <cell r="A110" t="str">
            <v>cvn200</v>
          </cell>
          <cell r="B110" t="str">
            <v>bps_na_rec_20_seg_0</v>
          </cell>
          <cell r="D110" t="str">
            <v>bps_na12</v>
          </cell>
          <cell r="E110" t="str">
            <v>La-Tab</v>
          </cell>
          <cell r="H110" t="str">
            <v>U</v>
          </cell>
        </row>
        <row r="111">
          <cell r="A111" t="str">
            <v>cvn20n</v>
          </cell>
          <cell r="B111" t="str">
            <v>bps_na_rec_20_seg_n</v>
          </cell>
          <cell r="D111" t="str">
            <v>bps_na13</v>
          </cell>
          <cell r="E111" t="str">
            <v>La-Tab</v>
          </cell>
          <cell r="H111" t="str">
            <v>U</v>
          </cell>
        </row>
        <row r="112">
          <cell r="A112" t="str">
            <v>cvn210</v>
          </cell>
          <cell r="B112" t="str">
            <v>bps_na_rec_21_seg_0</v>
          </cell>
          <cell r="D112" t="str">
            <v>bps_na14</v>
          </cell>
          <cell r="E112" t="str">
            <v>La-Tab</v>
          </cell>
          <cell r="H112" t="str">
            <v>U</v>
          </cell>
        </row>
        <row r="113">
          <cell r="A113" t="str">
            <v>cvn21n</v>
          </cell>
          <cell r="B113" t="str">
            <v>bps_na_rec_21_seg_n</v>
          </cell>
          <cell r="D113" t="str">
            <v>bps_na15</v>
          </cell>
          <cell r="E113" t="str">
            <v>La-Tab</v>
          </cell>
          <cell r="H113" t="str">
            <v>U</v>
          </cell>
        </row>
        <row r="114">
          <cell r="A114" t="str">
            <v>cvn51a</v>
          </cell>
          <cell r="B114" t="str">
            <v>bps_na_rec_51_seg_a</v>
          </cell>
          <cell r="D114" t="str">
            <v>bps_na16</v>
          </cell>
          <cell r="E114" t="str">
            <v>La-Tab</v>
          </cell>
          <cell r="H114" t="str">
            <v>U</v>
          </cell>
        </row>
        <row r="115">
          <cell r="A115" t="str">
            <v>cvn51b</v>
          </cell>
          <cell r="B115" t="str">
            <v>bps_na_rec_51_seg_b</v>
          </cell>
          <cell r="D115" t="str">
            <v>bps_na17</v>
          </cell>
          <cell r="E115" t="str">
            <v>La-Tab</v>
          </cell>
          <cell r="H115" t="str">
            <v>U</v>
          </cell>
        </row>
        <row r="116">
          <cell r="A116" t="str">
            <v>cvn51d</v>
          </cell>
          <cell r="B116" t="str">
            <v>bps_na_rec_51_seg_d</v>
          </cell>
          <cell r="D116" t="str">
            <v>bps_na18</v>
          </cell>
          <cell r="E116" t="str">
            <v>La-Tab</v>
          </cell>
          <cell r="H116" t="str">
            <v>U</v>
          </cell>
        </row>
        <row r="117">
          <cell r="A117" t="str">
            <v>cvn51e</v>
          </cell>
          <cell r="B117" t="str">
            <v>bps_na_rec_51_seg_e</v>
          </cell>
          <cell r="D117" t="str">
            <v>bps_na19</v>
          </cell>
          <cell r="E117" t="str">
            <v>La-Tab</v>
          </cell>
          <cell r="H117" t="str">
            <v>U</v>
          </cell>
        </row>
        <row r="118">
          <cell r="A118" t="str">
            <v>cvn55a</v>
          </cell>
          <cell r="B118" t="str">
            <v>bps_na_rec_55_seg_a</v>
          </cell>
          <cell r="D118" t="str">
            <v>bps_na20</v>
          </cell>
          <cell r="E118" t="str">
            <v>La-Tab</v>
          </cell>
          <cell r="H118" t="str">
            <v>U</v>
          </cell>
        </row>
        <row r="119">
          <cell r="A119" t="str">
            <v>cvr00</v>
          </cell>
          <cell r="D119" t="str">
            <v>rsp_00</v>
          </cell>
          <cell r="E119" t="str">
            <v>Scratch-Tab</v>
          </cell>
          <cell r="H119" t="str">
            <v>U</v>
          </cell>
        </row>
        <row r="120">
          <cell r="A120" t="str">
            <v>cvr10</v>
          </cell>
          <cell r="D120" t="str">
            <v>rsp_10</v>
          </cell>
          <cell r="E120" t="str">
            <v>Scratch-Tab</v>
          </cell>
          <cell r="H120" t="str">
            <v>U</v>
          </cell>
        </row>
        <row r="121">
          <cell r="A121" t="str">
            <v>cvr71</v>
          </cell>
          <cell r="D121" t="str">
            <v>bps_rsp_</v>
          </cell>
          <cell r="E121" t="str">
            <v>La-Tab</v>
          </cell>
          <cell r="H121" t="str">
            <v>U</v>
          </cell>
        </row>
        <row r="122">
          <cell r="A122" t="str">
            <v>cvxrac</v>
          </cell>
          <cell r="C122" t="str">
            <v>Cross Reference for account and client from a specified source
to Dataphile</v>
          </cell>
          <cell r="D122" t="str">
            <v>cvxrac</v>
          </cell>
          <cell r="E122" t="str">
            <v>Vol-Tab</v>
          </cell>
          <cell r="H122" t="str">
            <v>U</v>
          </cell>
        </row>
        <row r="123">
          <cell r="A123" t="str">
            <v>dbparm</v>
          </cell>
          <cell r="B123" t="str">
            <v>DBatch Job Parameters</v>
          </cell>
          <cell r="C123" t="str">
            <v>Stores The Parameters For Each Job Submitted Into DBatch</v>
          </cell>
          <cell r="D123" t="str">
            <v>dbparm</v>
          </cell>
          <cell r="E123" t="str">
            <v>Scratch-Tab</v>
          </cell>
          <cell r="H123" t="str">
            <v>U</v>
          </cell>
        </row>
        <row r="124">
          <cell r="A124" t="str">
            <v>dbprog</v>
          </cell>
          <cell r="B124" t="str">
            <v>DBatch Header</v>
          </cell>
          <cell r="C124" t="str">
            <v>Stores The Program To Run Along with information to track running jobs</v>
          </cell>
          <cell r="D124" t="str">
            <v>dbprog</v>
          </cell>
          <cell r="E124" t="str">
            <v>Scratch-Tab</v>
          </cell>
          <cell r="H124" t="str">
            <v>U</v>
          </cell>
        </row>
        <row r="125">
          <cell r="A125" t="str">
            <v>dbqueu</v>
          </cell>
          <cell r="B125" t="str">
            <v>Dbatch Queue</v>
          </cell>
          <cell r="C125" t="str">
            <v>Dbatch Queue setup table.</v>
          </cell>
          <cell r="D125" t="str">
            <v>dbqueu</v>
          </cell>
          <cell r="E125" t="str">
            <v>Static-Tab</v>
          </cell>
          <cell r="H125" t="str">
            <v>U</v>
          </cell>
        </row>
        <row r="126">
          <cell r="A126" t="str">
            <v>dbrptp</v>
          </cell>
          <cell r="B126" t="str">
            <v>Dbatch Report Setup</v>
          </cell>
          <cell r="C126" t="str">
            <v>Setup table for dbatch report priorities and statistics logging</v>
          </cell>
          <cell r="D126" t="str">
            <v>dbrptp</v>
          </cell>
          <cell r="E126" t="str">
            <v>Static-Tab</v>
          </cell>
          <cell r="H126" t="str">
            <v>U</v>
          </cell>
        </row>
        <row r="127">
          <cell r="A127" t="str">
            <v>dbsprg</v>
          </cell>
          <cell r="B127" t="str">
            <v>DBatch Scheduled Program</v>
          </cell>
          <cell r="C127" t="str">
            <v>Dbatch Scheduler record</v>
          </cell>
          <cell r="D127" t="str">
            <v>dbsprg</v>
          </cell>
          <cell r="E127" t="str">
            <v>Main-Tab</v>
          </cell>
          <cell r="H127" t="str">
            <v>U</v>
          </cell>
        </row>
        <row r="128">
          <cell r="A128" t="str">
            <v>dbsprm</v>
          </cell>
          <cell r="B128" t="str">
            <v>Dbatch Scheduled Job Parameter</v>
          </cell>
          <cell r="C128" t="str">
            <v>Scheduled Job Parameter for Dbatch</v>
          </cell>
          <cell r="D128" t="str">
            <v>dbsprm</v>
          </cell>
          <cell r="E128" t="str">
            <v>Main-Tab</v>
          </cell>
          <cell r="H128" t="str">
            <v>U</v>
          </cell>
        </row>
        <row r="129">
          <cell r="A129" t="str">
            <v>dbstat</v>
          </cell>
          <cell r="B129" t="str">
            <v>DBatch Statistics</v>
          </cell>
          <cell r="C129" t="str">
            <v>Table to hold report monitor (dbatch) statistics about reports run.</v>
          </cell>
          <cell r="D129" t="str">
            <v>dbstat</v>
          </cell>
          <cell r="E129" t="str">
            <v>Main-Tab</v>
          </cell>
          <cell r="H129" t="str">
            <v>U</v>
          </cell>
        </row>
        <row r="130">
          <cell r="A130" t="str">
            <v>esbare</v>
          </cell>
          <cell r="B130" t="str">
            <v>Account Range Exemptions</v>
          </cell>
          <cell r="C130" t="str">
            <v xml:space="preserve">
Account range exemptions for unapproved (and therefore billable) mutual fund positions
</v>
          </cell>
          <cell r="D130" t="str">
            <v>esbare</v>
          </cell>
          <cell r="E130" t="str">
            <v>Static-Tab</v>
          </cell>
          <cell r="H130" t="str">
            <v>U</v>
          </cell>
        </row>
        <row r="131">
          <cell r="A131" t="str">
            <v>esbpbe</v>
          </cell>
          <cell r="C131" t="str">
            <v>BPS Batch/Entry Code Transmissions</v>
          </cell>
          <cell r="D131" t="str">
            <v>esbpbe</v>
          </cell>
          <cell r="E131" t="str">
            <v>Static-Tab</v>
          </cell>
          <cell r="H131" t="str">
            <v>U</v>
          </cell>
        </row>
        <row r="132">
          <cell r="A132" t="str">
            <v>esbpcs</v>
          </cell>
          <cell r="C132" t="str">
            <v>BPS Cost File load</v>
          </cell>
          <cell r="D132" t="str">
            <v>esbpcs</v>
          </cell>
          <cell r="E132" t="str">
            <v>La2-Tab</v>
          </cell>
          <cell r="H132" t="str">
            <v>U</v>
          </cell>
        </row>
        <row r="133">
          <cell r="A133" t="str">
            <v>esbpos</v>
          </cell>
          <cell r="B133" t="str">
            <v>Accounts holding unapproved MFs</v>
          </cell>
          <cell r="C133" t="str">
            <v>Account and the mutual funds it holds which are unapproved.</v>
          </cell>
          <cell r="D133" t="str">
            <v>esbpos</v>
          </cell>
          <cell r="E133" t="str">
            <v>La-Tab</v>
          </cell>
          <cell r="H133" t="str">
            <v>U</v>
          </cell>
        </row>
        <row r="134">
          <cell r="A134" t="str">
            <v>esbrt</v>
          </cell>
          <cell r="B134" t="str">
            <v>MF Billing Rate Table</v>
          </cell>
          <cell r="C134" t="str">
            <v>Billing rates for unapproved mutual funds</v>
          </cell>
          <cell r="D134" t="str">
            <v>esbrt</v>
          </cell>
          <cell r="E134" t="str">
            <v>Static-Tab</v>
          </cell>
          <cell r="H134" t="str">
            <v>U</v>
          </cell>
        </row>
        <row r="135">
          <cell r="A135" t="str">
            <v>escmhs</v>
          </cell>
          <cell r="C135" t="str">
            <v>ESG AW/AS Holding File History</v>
          </cell>
          <cell r="D135" t="str">
            <v>escmhs</v>
          </cell>
          <cell r="E135" t="str">
            <v>Main-Tab</v>
          </cell>
          <cell r="H135" t="str">
            <v>U</v>
          </cell>
        </row>
        <row r="136">
          <cell r="A136" t="str">
            <v>escomm</v>
          </cell>
          <cell r="C136" t="str">
            <v>ESG AW/AS Holding File</v>
          </cell>
          <cell r="D136" t="str">
            <v>escomm</v>
          </cell>
          <cell r="E136" t="str">
            <v>Vol3-Tab</v>
          </cell>
          <cell r="H136" t="str">
            <v>U</v>
          </cell>
        </row>
        <row r="137">
          <cell r="A137" t="str">
            <v>escost</v>
          </cell>
          <cell r="C137" t="str">
            <v xml:space="preserve">Store cost from ESG T and F files for later update in actran
</v>
          </cell>
          <cell r="D137" t="str">
            <v>escost</v>
          </cell>
          <cell r="E137" t="str">
            <v>La-Tab</v>
          </cell>
          <cell r="H137" t="str">
            <v>U</v>
          </cell>
        </row>
        <row r="138">
          <cell r="A138" t="str">
            <v>escrrd</v>
          </cell>
          <cell r="B138" t="str">
            <v>CRR Detail</v>
          </cell>
          <cell r="C138" t="str">
            <v xml:space="preserve">ESG Cusip Rollover Request Detail
</v>
          </cell>
          <cell r="D138" t="str">
            <v>escrrd</v>
          </cell>
          <cell r="E138" t="str">
            <v>Late-Tab</v>
          </cell>
        </row>
        <row r="139">
          <cell r="A139" t="str">
            <v>escrrh</v>
          </cell>
          <cell r="B139" t="str">
            <v>CRR Header</v>
          </cell>
          <cell r="C139" t="str">
            <v>ESG Cusip Rollover Request Header</v>
          </cell>
          <cell r="D139" t="str">
            <v>escrrh</v>
          </cell>
          <cell r="E139" t="str">
            <v>Late-Tab</v>
          </cell>
        </row>
        <row r="140">
          <cell r="A140" t="str">
            <v>escssl</v>
          </cell>
          <cell r="C140" t="str">
            <v>CSS line off history</v>
          </cell>
          <cell r="D140" t="str">
            <v>escssl</v>
          </cell>
          <cell r="E140" t="str">
            <v>Main-Tab</v>
          </cell>
          <cell r="H140" t="str">
            <v>U</v>
          </cell>
        </row>
        <row r="141">
          <cell r="A141" t="str">
            <v>esdeal</v>
          </cell>
          <cell r="B141" t="str">
            <v>Dealers</v>
          </cell>
          <cell r="C141" t="str">
            <v xml:space="preserve">MF Dealer Master File
</v>
          </cell>
          <cell r="D141" t="str">
            <v>esdeal</v>
          </cell>
          <cell r="E141" t="str">
            <v>Static-Tab</v>
          </cell>
          <cell r="H141" t="str">
            <v>U</v>
          </cell>
        </row>
        <row r="142">
          <cell r="A142" t="str">
            <v>esdisl</v>
          </cell>
          <cell r="B142" t="str">
            <v>ESG Distribution Log</v>
          </cell>
          <cell r="D142" t="str">
            <v>esdisl</v>
          </cell>
          <cell r="E142" t="str">
            <v>Late-Tab</v>
          </cell>
          <cell r="G142" t="str">
            <v>ESG Distribution Log</v>
          </cell>
        </row>
        <row r="143">
          <cell r="A143" t="str">
            <v>esdist</v>
          </cell>
          <cell r="B143" t="str">
            <v>ESG Distribution</v>
          </cell>
          <cell r="C143" t="str">
            <v>ESG Distribution</v>
          </cell>
          <cell r="D143" t="str">
            <v>esdist</v>
          </cell>
          <cell r="E143" t="str">
            <v>Late-Tab</v>
          </cell>
        </row>
        <row r="144">
          <cell r="A144" t="str">
            <v>esdor</v>
          </cell>
          <cell r="C144" t="str">
            <v>ESG ModDistribution Dividend Option Requests</v>
          </cell>
          <cell r="D144" t="str">
            <v>esdor</v>
          </cell>
          <cell r="E144" t="str">
            <v>Late-Tab</v>
          </cell>
          <cell r="F144" t="str">
            <v>?</v>
          </cell>
          <cell r="J144" t="str">
            <v>PROCEDURE</v>
          </cell>
          <cell r="K144" t="str">
            <v>espr/esdor_w.p</v>
          </cell>
          <cell r="L144" t="str">
            <v>Delete</v>
          </cell>
          <cell r="P144" t="str">
            <v>OVERRIDE</v>
          </cell>
        </row>
        <row r="145">
          <cell r="A145" t="str">
            <v>esdpos</v>
          </cell>
          <cell r="D145" t="str">
            <v>esdpos</v>
          </cell>
          <cell r="E145" t="str">
            <v>La-Tab</v>
          </cell>
          <cell r="H145" t="str">
            <v>U</v>
          </cell>
        </row>
        <row r="146">
          <cell r="A146" t="str">
            <v>esfild</v>
          </cell>
          <cell r="C146" t="str">
            <v>ESG File Load Maintenance</v>
          </cell>
          <cell r="D146" t="str">
            <v>esfild</v>
          </cell>
          <cell r="E146" t="str">
            <v>Late-Tab</v>
          </cell>
        </row>
        <row r="147">
          <cell r="A147" t="str">
            <v>esfile</v>
          </cell>
          <cell r="B147" t="str">
            <v>esfile</v>
          </cell>
          <cell r="C147" t="str">
            <v>table used to keep track of loading status of ascii ESG mutual fund files</v>
          </cell>
          <cell r="D147" t="str">
            <v>esfile</v>
          </cell>
          <cell r="E147" t="str">
            <v>Ha-Tab</v>
          </cell>
          <cell r="H147" t="str">
            <v>U</v>
          </cell>
        </row>
        <row r="148">
          <cell r="A148" t="str">
            <v>esflgp</v>
          </cell>
          <cell r="D148" t="str">
            <v>esflgp</v>
          </cell>
          <cell r="E148" t="str">
            <v>La2-Tab</v>
          </cell>
          <cell r="H148" t="str">
            <v>U</v>
          </cell>
        </row>
        <row r="149">
          <cell r="A149" t="str">
            <v>esgir</v>
          </cell>
          <cell r="B149" t="str">
            <v>ESG Income Report Table</v>
          </cell>
          <cell r="C149" t="str">
            <v>ESG Income Report Table</v>
          </cell>
          <cell r="D149" t="str">
            <v>esgir</v>
          </cell>
          <cell r="E149" t="str">
            <v>Late-Tab</v>
          </cell>
          <cell r="H149" t="str">
            <v>U</v>
          </cell>
        </row>
        <row r="150">
          <cell r="A150" t="str">
            <v>esgirh</v>
          </cell>
          <cell r="B150" t="str">
            <v>ESG Income Report holding Table</v>
          </cell>
          <cell r="C150" t="str">
            <v>ESG Income Report holding Table</v>
          </cell>
          <cell r="D150" t="str">
            <v>esgirh</v>
          </cell>
          <cell r="E150" t="str">
            <v>Late-Tab</v>
          </cell>
          <cell r="H150" t="str">
            <v>U</v>
          </cell>
        </row>
        <row r="151">
          <cell r="A151" t="str">
            <v>esgrps</v>
          </cell>
          <cell r="D151" t="str">
            <v>esgrps</v>
          </cell>
          <cell r="E151" t="str">
            <v>Static-Tab</v>
          </cell>
          <cell r="H151" t="str">
            <v>U</v>
          </cell>
        </row>
        <row r="152">
          <cell r="A152" t="str">
            <v>eshist</v>
          </cell>
          <cell r="C152" t="str">
            <v>Contain archived records from the eshist table</v>
          </cell>
          <cell r="D152" t="str">
            <v>eshist</v>
          </cell>
          <cell r="E152" t="str">
            <v>Vol2-Tab</v>
          </cell>
          <cell r="H152" t="str">
            <v>U</v>
          </cell>
        </row>
        <row r="153">
          <cell r="A153" t="str">
            <v>eshstr</v>
          </cell>
          <cell r="D153" t="str">
            <v>eshstr</v>
          </cell>
          <cell r="E153" t="str">
            <v>Main-Tab</v>
          </cell>
          <cell r="H153" t="str">
            <v>U</v>
          </cell>
        </row>
        <row r="154">
          <cell r="A154" t="str">
            <v>esibmg</v>
          </cell>
          <cell r="D154" t="str">
            <v>esibmg</v>
          </cell>
          <cell r="E154" t="str">
            <v>Static-Tab</v>
          </cell>
          <cell r="H154" t="str">
            <v>U</v>
          </cell>
        </row>
        <row r="155">
          <cell r="A155" t="str">
            <v>esmerg</v>
          </cell>
          <cell r="B155" t="str">
            <v>Fund Mergers</v>
          </cell>
          <cell r="D155" t="str">
            <v>esmerg</v>
          </cell>
          <cell r="E155" t="str">
            <v>La-Tab</v>
          </cell>
        </row>
        <row r="156">
          <cell r="A156" t="str">
            <v>esmgr</v>
          </cell>
          <cell r="D156" t="str">
            <v>esmgr</v>
          </cell>
          <cell r="E156" t="str">
            <v>Static-Tab</v>
          </cell>
          <cell r="H156" t="str">
            <v>U</v>
          </cell>
        </row>
        <row r="157">
          <cell r="A157" t="str">
            <v>esmgrp</v>
          </cell>
          <cell r="D157" t="str">
            <v>esmgrp</v>
          </cell>
          <cell r="E157" t="str">
            <v>La-Tab</v>
          </cell>
          <cell r="H157" t="str">
            <v>U</v>
          </cell>
        </row>
        <row r="158">
          <cell r="A158" t="str">
            <v>esnevh</v>
          </cell>
          <cell r="B158" t="str">
            <v>esnevh</v>
          </cell>
          <cell r="C158" t="str">
            <v>Non-Financial Update Event Header</v>
          </cell>
          <cell r="D158" t="str">
            <v>esnevh</v>
          </cell>
          <cell r="E158" t="str">
            <v>Vol3-Tab</v>
          </cell>
          <cell r="H158" t="str">
            <v>U</v>
          </cell>
        </row>
        <row r="159">
          <cell r="A159" t="str">
            <v>esnevk</v>
          </cell>
          <cell r="B159" t="str">
            <v>esnevk</v>
          </cell>
          <cell r="C159" t="str">
            <v>Non-financial Event Key</v>
          </cell>
          <cell r="D159" t="str">
            <v>esnevk</v>
          </cell>
          <cell r="E159" t="str">
            <v>Vol3-Tab</v>
          </cell>
          <cell r="H159" t="str">
            <v>U</v>
          </cell>
        </row>
        <row r="160">
          <cell r="A160" t="str">
            <v>esnmoh</v>
          </cell>
          <cell r="B160" t="str">
            <v>esnmoh</v>
          </cell>
          <cell r="C160" t="str">
            <v>Outbound message header for non-financial updates</v>
          </cell>
          <cell r="D160" t="str">
            <v>esnmoh</v>
          </cell>
          <cell r="E160" t="str">
            <v>Ha-Tab</v>
          </cell>
          <cell r="H160" t="str">
            <v>U</v>
          </cell>
        </row>
        <row r="161">
          <cell r="A161" t="str">
            <v>esnmok</v>
          </cell>
          <cell r="B161" t="str">
            <v>esnmok</v>
          </cell>
          <cell r="C161" t="str">
            <v>Outbound message key for non-financial updates</v>
          </cell>
          <cell r="D161" t="str">
            <v>esnmok</v>
          </cell>
          <cell r="E161" t="str">
            <v>Ha-Tab</v>
          </cell>
          <cell r="H161" t="str">
            <v>U</v>
          </cell>
        </row>
        <row r="162">
          <cell r="A162" t="str">
            <v>esnmol</v>
          </cell>
          <cell r="B162" t="str">
            <v>esnmol</v>
          </cell>
          <cell r="C162" t="str">
            <v>Log of outbound messages for non-financial updates</v>
          </cell>
          <cell r="D162" t="str">
            <v>esnmol</v>
          </cell>
          <cell r="E162" t="str">
            <v>Vol3-Tab</v>
          </cell>
          <cell r="H162" t="str">
            <v>U</v>
          </cell>
        </row>
        <row r="163">
          <cell r="A163" t="str">
            <v>esnshd</v>
          </cell>
          <cell r="B163" t="str">
            <v>ESG Demographic File Header</v>
          </cell>
          <cell r="C163" t="str">
            <v>ESG Demographic File (NS) Header</v>
          </cell>
          <cell r="D163" t="str">
            <v>esnshd</v>
          </cell>
          <cell r="E163" t="str">
            <v>Late-Tab</v>
          </cell>
        </row>
        <row r="164">
          <cell r="A164" t="str">
            <v>esnspe</v>
          </cell>
          <cell r="B164" t="str">
            <v>ESG Demographic File Person Info</v>
          </cell>
          <cell r="C164" t="str">
            <v>ESG Demographic (NS) File Person Information</v>
          </cell>
          <cell r="D164" t="str">
            <v>esnspe</v>
          </cell>
          <cell r="E164" t="str">
            <v>Late-Tab</v>
          </cell>
        </row>
        <row r="165">
          <cell r="A165" t="str">
            <v>esnsrd</v>
          </cell>
          <cell r="B165" t="str">
            <v>ESG NS File Plan Fund</v>
          </cell>
          <cell r="C165" t="str">
            <v>ESG NS Systematic Plan Fund</v>
          </cell>
          <cell r="D165" t="str">
            <v>esnsrd</v>
          </cell>
          <cell r="E165" t="str">
            <v>Late-Tab</v>
          </cell>
        </row>
        <row r="166">
          <cell r="A166" t="str">
            <v>esnsrp</v>
          </cell>
          <cell r="B166" t="str">
            <v>ESG NS Recurring Events Info</v>
          </cell>
          <cell r="C166" t="str">
            <v>ESG Demographic File (NS) Recurring Events Information</v>
          </cell>
          <cell r="D166" t="str">
            <v>esnsrp</v>
          </cell>
          <cell r="E166" t="str">
            <v>Late-Tab</v>
          </cell>
        </row>
        <row r="167">
          <cell r="A167" t="str">
            <v>espool</v>
          </cell>
          <cell r="B167" t="str">
            <v>omnibus acct table</v>
          </cell>
          <cell r="D167" t="str">
            <v>espool</v>
          </cell>
          <cell r="E167" t="str">
            <v>Late-Tab</v>
          </cell>
        </row>
        <row r="168">
          <cell r="A168" t="str">
            <v>espos</v>
          </cell>
          <cell r="B168" t="str">
            <v>fund co positions table</v>
          </cell>
          <cell r="C168" t="str">
            <v>a progressized version of the ESG A file.</v>
          </cell>
          <cell r="D168" t="str">
            <v>espos</v>
          </cell>
          <cell r="E168" t="str">
            <v>Arc-Tab</v>
          </cell>
          <cell r="H168" t="str">
            <v>U</v>
          </cell>
        </row>
        <row r="169">
          <cell r="A169" t="str">
            <v>esscst</v>
          </cell>
          <cell r="C169" t="str">
            <v>Store Switch out cost from ESG T and F files</v>
          </cell>
          <cell r="D169" t="str">
            <v>esscst</v>
          </cell>
          <cell r="E169" t="str">
            <v>Late-Tab</v>
          </cell>
        </row>
        <row r="170">
          <cell r="A170" t="str">
            <v>estran</v>
          </cell>
          <cell r="C170" t="str">
            <v>This file will contain many fields from the transaction         reconciliation file from a FAS standard mutual fund file</v>
          </cell>
          <cell r="D170" t="str">
            <v>estran</v>
          </cell>
          <cell r="E170" t="str">
            <v>Scratch-Tab</v>
          </cell>
          <cell r="H170" t="str">
            <v>U</v>
          </cell>
          <cell r="M170" t="str">
            <v>this transaction does not exist</v>
          </cell>
        </row>
        <row r="171">
          <cell r="A171" t="str">
            <v>estrfe</v>
          </cell>
          <cell r="C171" t="str">
            <v>TS File Fee Details</v>
          </cell>
          <cell r="D171" t="str">
            <v>estrfe</v>
          </cell>
          <cell r="E171" t="str">
            <v>Late-Tab</v>
          </cell>
        </row>
        <row r="172">
          <cell r="A172" t="str">
            <v>exbpsd</v>
          </cell>
          <cell r="B172" t="str">
            <v>ADP Export Detail</v>
          </cell>
          <cell r="D172" t="str">
            <v>exbpsd</v>
          </cell>
          <cell r="E172" t="str">
            <v>Vol2-Tab</v>
          </cell>
          <cell r="H172" t="str">
            <v>U</v>
          </cell>
        </row>
        <row r="173">
          <cell r="A173" t="str">
            <v>exbpsh</v>
          </cell>
          <cell r="B173" t="str">
            <v>ADP Export Header</v>
          </cell>
          <cell r="D173" t="str">
            <v>exbpsh</v>
          </cell>
          <cell r="E173" t="str">
            <v>Vol2-Tab</v>
          </cell>
          <cell r="H173" t="str">
            <v>U</v>
          </cell>
        </row>
        <row r="174">
          <cell r="A174" t="str">
            <v>exbpsi</v>
          </cell>
          <cell r="B174" t="str">
            <v>BPS Import</v>
          </cell>
          <cell r="D174" t="str">
            <v>exbpsi</v>
          </cell>
          <cell r="E174" t="str">
            <v>Vol2-Tab</v>
          </cell>
          <cell r="H174" t="str">
            <v>U</v>
          </cell>
        </row>
        <row r="175">
          <cell r="A175" t="str">
            <v>exbpsl</v>
          </cell>
          <cell r="B175" t="str">
            <v>ADP Export Log</v>
          </cell>
          <cell r="D175" t="str">
            <v>exbpsl</v>
          </cell>
          <cell r="E175" t="str">
            <v>Vol2-Tab</v>
          </cell>
          <cell r="H175" t="str">
            <v>U</v>
          </cell>
        </row>
        <row r="176">
          <cell r="A176" t="str">
            <v>exbpsx</v>
          </cell>
          <cell r="B176" t="str">
            <v>ADP Import Log</v>
          </cell>
          <cell r="D176" t="str">
            <v>exbpsx</v>
          </cell>
          <cell r="E176" t="str">
            <v>Main-Tab</v>
          </cell>
          <cell r="H176" t="str">
            <v>U</v>
          </cell>
        </row>
        <row r="177">
          <cell r="A177" t="str">
            <v>exdrex</v>
          </cell>
          <cell r="B177" t="str">
            <v>exdrex</v>
          </cell>
          <cell r="D177" t="str">
            <v>exdrex</v>
          </cell>
          <cell r="E177" t="str">
            <v>La2-Tab</v>
          </cell>
          <cell r="H177" t="str">
            <v>U</v>
          </cell>
        </row>
        <row r="178">
          <cell r="A178" t="str">
            <v>exdrin</v>
          </cell>
          <cell r="B178" t="str">
            <v>exdrin</v>
          </cell>
          <cell r="D178" t="str">
            <v>exdrin</v>
          </cell>
          <cell r="E178" t="str">
            <v>Scratch-Tab</v>
          </cell>
          <cell r="H178" t="str">
            <v>U</v>
          </cell>
        </row>
        <row r="179">
          <cell r="A179" t="str">
            <v>exffdt</v>
          </cell>
          <cell r="B179" t="str">
            <v>Extracts Separation Details</v>
          </cell>
          <cell r="C179" t="str">
            <v>For each code filter the extract accordingly</v>
          </cell>
          <cell r="D179" t="str">
            <v>exffdt</v>
          </cell>
          <cell r="E179" t="str">
            <v>Late-Tab</v>
          </cell>
        </row>
        <row r="180">
          <cell r="A180" t="str">
            <v>exffhd</v>
          </cell>
          <cell r="B180" t="str">
            <v>Extracts Separation Header</v>
          </cell>
          <cell r="C180" t="str">
            <v>For each header an extract will be created from the master extracts</v>
          </cell>
          <cell r="D180" t="str">
            <v>exffhd</v>
          </cell>
          <cell r="E180" t="str">
            <v>Late-Tab</v>
          </cell>
        </row>
        <row r="181">
          <cell r="A181" t="str">
            <v>exfldt</v>
          </cell>
          <cell r="B181" t="str">
            <v>Extract File Detail</v>
          </cell>
          <cell r="D181" t="str">
            <v>exfldt</v>
          </cell>
          <cell r="E181" t="str">
            <v>Static-Tab</v>
          </cell>
          <cell r="H181" t="str">
            <v>U</v>
          </cell>
        </row>
        <row r="182">
          <cell r="A182" t="str">
            <v>exflhd</v>
          </cell>
          <cell r="B182" t="str">
            <v>Extract File Hdr</v>
          </cell>
          <cell r="C182" t="str">
            <v xml:space="preserve">
</v>
          </cell>
          <cell r="D182" t="str">
            <v>exflhd</v>
          </cell>
          <cell r="E182" t="str">
            <v>Static-Tab</v>
          </cell>
          <cell r="H182" t="str">
            <v>U</v>
          </cell>
        </row>
        <row r="183">
          <cell r="A183" t="str">
            <v>fderor</v>
          </cell>
          <cell r="B183" t="str">
            <v>M F Error Table</v>
          </cell>
          <cell r="C183" t="str">
            <v>Mutual Fund Errors and Codes</v>
          </cell>
          <cell r="D183" t="str">
            <v>fderor</v>
          </cell>
          <cell r="E183" t="str">
            <v>Static-Tab</v>
          </cell>
          <cell r="H183" t="str">
            <v>U</v>
          </cell>
        </row>
        <row r="184">
          <cell r="A184" t="str">
            <v>fdmgr</v>
          </cell>
          <cell r="C184" t="str">
            <v>fund co manager info file</v>
          </cell>
          <cell r="D184" t="str">
            <v>fdmgr</v>
          </cell>
          <cell r="E184" t="str">
            <v>Static-Tab</v>
          </cell>
          <cell r="H184" t="str">
            <v>U</v>
          </cell>
        </row>
        <row r="185">
          <cell r="A185" t="str">
            <v>fdpos</v>
          </cell>
          <cell r="C185" t="str">
            <v>Contains all fields from the FAS standard mutual fund file.</v>
          </cell>
          <cell r="D185" t="str">
            <v>fdpos</v>
          </cell>
          <cell r="E185" t="str">
            <v>Vol-Tab</v>
          </cell>
          <cell r="H185" t="str">
            <v>U</v>
          </cell>
        </row>
        <row r="186">
          <cell r="A186" t="str">
            <v>fdrr</v>
          </cell>
          <cell r="C186" t="str">
            <v>xref fund co rr codes to ours</v>
          </cell>
          <cell r="D186" t="str">
            <v>fdrr</v>
          </cell>
          <cell r="E186" t="str">
            <v>Ha-Tab</v>
          </cell>
          <cell r="H186" t="str">
            <v>U</v>
          </cell>
        </row>
        <row r="187">
          <cell r="A187" t="str">
            <v>fdtran</v>
          </cell>
          <cell r="C187" t="str">
            <v>This file will contain many fields from the transaction         reconciliation file from a FAS standard mutual fund file</v>
          </cell>
          <cell r="D187" t="str">
            <v>fdtran</v>
          </cell>
          <cell r="E187" t="str">
            <v>La2-Tab</v>
          </cell>
          <cell r="H187" t="str">
            <v>U</v>
          </cell>
          <cell r="M187" t="str">
            <v>this transaction does not exist</v>
          </cell>
        </row>
        <row r="188">
          <cell r="A188" t="str">
            <v>fdxref</v>
          </cell>
          <cell r="C188" t="str">
            <v>Mutual Fund Reconciliation File - links the client's account    with the fund company with that in acpos file.</v>
          </cell>
          <cell r="D188" t="str">
            <v>fdxref</v>
          </cell>
          <cell r="E188" t="str">
            <v>Main-Tab</v>
          </cell>
          <cell r="F188" t="str">
            <v>?</v>
          </cell>
          <cell r="H188" t="str">
            <v>U</v>
          </cell>
          <cell r="J188" t="str">
            <v>PROCEDURE</v>
          </cell>
          <cell r="K188" t="str">
            <v>fdpr/fdxrefw.p</v>
          </cell>
          <cell r="L188" t="str">
            <v>Delete</v>
          </cell>
          <cell r="M188" t="str">
            <v>cannot delete - transaction present</v>
          </cell>
          <cell r="P188" t="str">
            <v>OVERRIDE</v>
          </cell>
        </row>
        <row r="189">
          <cell r="A189" t="str">
            <v>gnbach</v>
          </cell>
          <cell r="C189" t="str">
            <v>batch control file</v>
          </cell>
          <cell r="D189" t="str">
            <v>gnbach</v>
          </cell>
          <cell r="E189" t="str">
            <v>Ha-Tab</v>
          </cell>
          <cell r="H189" t="str">
            <v>U</v>
          </cell>
        </row>
        <row r="190">
          <cell r="A190" t="str">
            <v>gnbjob</v>
          </cell>
          <cell r="C190" t="str">
            <v>batch job print file</v>
          </cell>
          <cell r="D190" t="str">
            <v>gnbjob</v>
          </cell>
          <cell r="E190" t="str">
            <v>Static-Tab</v>
          </cell>
          <cell r="H190" t="str">
            <v>U</v>
          </cell>
        </row>
        <row r="191">
          <cell r="A191" t="str">
            <v>gncflg</v>
          </cell>
          <cell r="C191" t="str">
            <v>General configuration change log</v>
          </cell>
          <cell r="D191" t="str">
            <v>gncflg</v>
          </cell>
          <cell r="E191" t="str">
            <v>Late-Tab</v>
          </cell>
        </row>
        <row r="192">
          <cell r="A192" t="str">
            <v>gnchfl</v>
          </cell>
          <cell r="B192" t="str">
            <v>Changed Fields</v>
          </cell>
          <cell r="C192" t="str">
            <v>Field changes logged in the generic change audit log</v>
          </cell>
          <cell r="D192" t="str">
            <v>gnchfl</v>
          </cell>
          <cell r="E192" t="str">
            <v>Audit-Tab</v>
          </cell>
          <cell r="H192" t="str">
            <v>U</v>
          </cell>
        </row>
        <row r="193">
          <cell r="A193" t="str">
            <v>gnchky</v>
          </cell>
          <cell r="B193" t="str">
            <v>Key Fields</v>
          </cell>
          <cell r="C193" t="str">
            <v xml:space="preserve">Key fields of tables logged in generic change audit log
</v>
          </cell>
          <cell r="D193" t="str">
            <v>gnchky</v>
          </cell>
          <cell r="E193" t="str">
            <v>Audit-Tab</v>
          </cell>
          <cell r="H193" t="str">
            <v>U</v>
          </cell>
        </row>
        <row r="194">
          <cell r="A194" t="str">
            <v>gnchtb</v>
          </cell>
          <cell r="B194" t="str">
            <v>Changed Table</v>
          </cell>
          <cell r="C194" t="str">
            <v xml:space="preserve">Table records for maintaining generic change audit log </v>
          </cell>
          <cell r="D194" t="str">
            <v>gnchtb</v>
          </cell>
          <cell r="E194" t="str">
            <v>Audit-Tab</v>
          </cell>
          <cell r="H194" t="str">
            <v>U</v>
          </cell>
        </row>
        <row r="195">
          <cell r="A195" t="str">
            <v>gncode</v>
          </cell>
          <cell r="C195" t="str">
            <v>A general purpose file for storing g/l account number aliases and control numbers</v>
          </cell>
          <cell r="D195" t="str">
            <v>gncode</v>
          </cell>
          <cell r="E195" t="str">
            <v>Vol-Tab</v>
          </cell>
          <cell r="H195" t="str">
            <v>U</v>
          </cell>
        </row>
        <row r="196">
          <cell r="A196" t="str">
            <v>gncuid</v>
          </cell>
          <cell r="B196" t="str">
            <v>gncuid</v>
          </cell>
          <cell r="C196" t="str">
            <v xml:space="preserve">
</v>
          </cell>
          <cell r="D196" t="str">
            <v>gncuid</v>
          </cell>
          <cell r="E196" t="str">
            <v>Static-Tab</v>
          </cell>
          <cell r="H196" t="str">
            <v>U</v>
          </cell>
        </row>
        <row r="197">
          <cell r="A197" t="str">
            <v>gndcev</v>
          </cell>
          <cell r="C197" t="str">
            <v xml:space="preserve">Capture docusign envelope creation, envelopeId and current docusign status
</v>
          </cell>
          <cell r="D197" t="str">
            <v>gndcev</v>
          </cell>
          <cell r="E197" t="str">
            <v>Late-Tab</v>
          </cell>
        </row>
        <row r="198">
          <cell r="A198" t="str">
            <v>gndcsn</v>
          </cell>
          <cell r="B198" t="str">
            <v>Docusign Signers</v>
          </cell>
          <cell r="D198" t="str">
            <v>gndcsn</v>
          </cell>
          <cell r="E198" t="str">
            <v>Late-Tab</v>
          </cell>
        </row>
        <row r="199">
          <cell r="A199" t="str">
            <v>gndmrh</v>
          </cell>
          <cell r="B199" t="str">
            <v>DMR Logs</v>
          </cell>
          <cell r="C199" t="str">
            <v>Table stores logs with information about DMRs and programs run</v>
          </cell>
          <cell r="D199" t="str">
            <v>gndmrh</v>
          </cell>
          <cell r="E199" t="str">
            <v>Late-Tab</v>
          </cell>
        </row>
        <row r="200">
          <cell r="A200" t="str">
            <v>gndmrl</v>
          </cell>
          <cell r="B200" t="str">
            <v>DMR Logs</v>
          </cell>
          <cell r="C200" t="str">
            <v>Table stores logs with information about DMRs and programs run</v>
          </cell>
          <cell r="D200" t="str">
            <v>gndmrl</v>
          </cell>
          <cell r="E200" t="str">
            <v>Late-Tab</v>
          </cell>
        </row>
        <row r="201">
          <cell r="A201" t="str">
            <v>gnexch</v>
          </cell>
          <cell r="C201" t="str">
            <v>exchange rates master  -- pretty primitive for now!</v>
          </cell>
          <cell r="D201" t="str">
            <v>gnexch</v>
          </cell>
          <cell r="E201" t="str">
            <v>Ha-Tab</v>
          </cell>
          <cell r="F201" t="str">
            <v>?</v>
          </cell>
          <cell r="H201" t="str">
            <v>U</v>
          </cell>
          <cell r="J201" t="str">
            <v>PROCEDURE</v>
          </cell>
          <cell r="K201" t="str">
            <v>gnpr/gnexchw.p</v>
          </cell>
          <cell r="L201" t="str">
            <v>Delete</v>
          </cell>
          <cell r="P201" t="str">
            <v>OVERRIDE</v>
          </cell>
        </row>
        <row r="202">
          <cell r="A202" t="str">
            <v>gnexlg</v>
          </cell>
          <cell r="B202" t="str">
            <v>Exchange Rate Logging</v>
          </cell>
          <cell r="C202" t="str">
            <v>Exchange Rate Logging</v>
          </cell>
          <cell r="D202" t="str">
            <v>gnexlg</v>
          </cell>
          <cell r="E202" t="str">
            <v>Late-Tab</v>
          </cell>
        </row>
        <row r="203">
          <cell r="A203" t="str">
            <v>gnexpd</v>
          </cell>
          <cell r="C203" t="str">
            <v>premium/discount over base rate for various exchange rates      applied to gncode rates, determines gnexch rates</v>
          </cell>
          <cell r="D203" t="str">
            <v>gnexpd</v>
          </cell>
          <cell r="E203" t="str">
            <v>Static-Tab</v>
          </cell>
          <cell r="H203" t="str">
            <v>U</v>
          </cell>
        </row>
        <row r="204">
          <cell r="A204" t="str">
            <v>gngmrp</v>
          </cell>
          <cell r="B204" t="str">
            <v>Report Menu Mapping</v>
          </cell>
          <cell r="C204" t="str">
            <v>Report Menu Mapping</v>
          </cell>
          <cell r="D204" t="str">
            <v>gngmrp</v>
          </cell>
          <cell r="E204" t="str">
            <v>Late-Tab</v>
          </cell>
        </row>
        <row r="205">
          <cell r="A205" t="str">
            <v>gngnco</v>
          </cell>
          <cell r="C205" t="str">
            <v>company information master file</v>
          </cell>
          <cell r="D205" t="str">
            <v>gngnco</v>
          </cell>
          <cell r="E205" t="str">
            <v>Static-Tab</v>
          </cell>
          <cell r="H205" t="str">
            <v>U</v>
          </cell>
        </row>
        <row r="206">
          <cell r="A206" t="str">
            <v>gngr</v>
          </cell>
          <cell r="C206" t="str">
            <v>Group Master table for User Entitlements</v>
          </cell>
          <cell r="D206" t="str">
            <v>gngr</v>
          </cell>
          <cell r="E206" t="str">
            <v>Main-Tab</v>
          </cell>
        </row>
        <row r="207">
          <cell r="A207" t="str">
            <v>gngriw</v>
          </cell>
          <cell r="B207" t="str">
            <v>Widgets/Menu items for IAWD UE</v>
          </cell>
          <cell r="C207" t="str">
            <v>Widgets/Menu items for IAWD User Entitlements</v>
          </cell>
          <cell r="D207" t="str">
            <v>gngriw</v>
          </cell>
          <cell r="E207" t="str">
            <v>Late-Tab</v>
          </cell>
        </row>
        <row r="208">
          <cell r="A208" t="str">
            <v>gngrlg</v>
          </cell>
          <cell r="D208" t="str">
            <v>module</v>
          </cell>
          <cell r="E208" t="str">
            <v>Late-Tab</v>
          </cell>
        </row>
        <row r="209">
          <cell r="A209" t="str">
            <v>gngrmn</v>
          </cell>
          <cell r="C209" t="str">
            <v>Menu items within tabs for User Entilements</v>
          </cell>
          <cell r="D209" t="str">
            <v>gngrmn</v>
          </cell>
          <cell r="E209" t="str">
            <v>Main-Tab</v>
          </cell>
        </row>
        <row r="210">
          <cell r="A210" t="str">
            <v>gngrse</v>
          </cell>
          <cell r="B210" t="str">
            <v>Group User Settings</v>
          </cell>
          <cell r="C210" t="str">
            <v>User settings configured in User Entitlements module on the group level and used throughout Dataphile Desktop application in various module to enable/disable specific functionality for users belonging to specified groups</v>
          </cell>
          <cell r="D210" t="str">
            <v>gngrse</v>
          </cell>
          <cell r="E210" t="str">
            <v>Late-Tab</v>
          </cell>
        </row>
        <row r="211">
          <cell r="A211" t="str">
            <v>gngrtb</v>
          </cell>
          <cell r="C211" t="str">
            <v>Tabs within a Group in User Entitlements</v>
          </cell>
          <cell r="D211" t="str">
            <v>gngrtb</v>
          </cell>
          <cell r="E211" t="str">
            <v>Main-Tab</v>
          </cell>
        </row>
        <row r="212">
          <cell r="A212" t="str">
            <v>gngruf</v>
          </cell>
          <cell r="C212" t="str">
            <v>Updatable Fields for a Group in User Entitlements</v>
          </cell>
          <cell r="D212" t="str">
            <v>gngruf</v>
          </cell>
          <cell r="E212" t="str">
            <v>Late-Tab</v>
          </cell>
        </row>
        <row r="213">
          <cell r="A213" t="str">
            <v>gnibcd</v>
          </cell>
          <cell r="B213" t="str">
            <v>IB Codes</v>
          </cell>
          <cell r="C213" t="str">
            <v>Stores the system options by IB Code</v>
          </cell>
          <cell r="D213" t="str">
            <v>gnibcd</v>
          </cell>
          <cell r="E213" t="str">
            <v>Ha-Tab</v>
          </cell>
          <cell r="H213" t="str">
            <v>U</v>
          </cell>
        </row>
        <row r="214">
          <cell r="A214" t="str">
            <v>gniblg</v>
          </cell>
          <cell r="B214" t="str">
            <v>gniblg</v>
          </cell>
          <cell r="C214" t="str">
            <v>General Language File by IB</v>
          </cell>
          <cell r="D214" t="str">
            <v>gniblg</v>
          </cell>
          <cell r="E214" t="str">
            <v>Static-Tab</v>
          </cell>
          <cell r="H214" t="str">
            <v>U</v>
          </cell>
        </row>
        <row r="215">
          <cell r="A215" t="str">
            <v>gnlang</v>
          </cell>
          <cell r="C215" t="str">
            <v>french language stuff version 7 ain't here yet!!!</v>
          </cell>
          <cell r="D215" t="str">
            <v>gnlang</v>
          </cell>
          <cell r="E215" t="str">
            <v>Ha-Tab</v>
          </cell>
          <cell r="H215" t="str">
            <v>U</v>
          </cell>
        </row>
        <row r="216">
          <cell r="A216" t="str">
            <v>gnlog</v>
          </cell>
          <cell r="C216" t="str">
            <v>Gneric field change log table</v>
          </cell>
          <cell r="D216" t="str">
            <v>gnlog</v>
          </cell>
          <cell r="E216" t="str">
            <v>Main-Tab</v>
          </cell>
          <cell r="H216" t="str">
            <v>U</v>
          </cell>
        </row>
        <row r="217">
          <cell r="A217" t="str">
            <v>gnmbcp</v>
          </cell>
          <cell r="B217" t="str">
            <v>mbatch critical programs</v>
          </cell>
          <cell r="C217" t="str">
            <v>mbatch critical programs</v>
          </cell>
          <cell r="D217" t="str">
            <v>gnmbcp</v>
          </cell>
          <cell r="E217" t="str">
            <v>Static-Tab</v>
          </cell>
        </row>
        <row r="218">
          <cell r="A218" t="str">
            <v>gnmbdc</v>
          </cell>
          <cell r="C218" t="str">
            <v>Mbatch daycode mapping</v>
          </cell>
          <cell r="D218" t="str">
            <v>gnmbdc</v>
          </cell>
          <cell r="E218" t="str">
            <v>Late-Tab</v>
          </cell>
        </row>
        <row r="219">
          <cell r="A219" t="str">
            <v>gnmbfj</v>
          </cell>
          <cell r="B219" t="str">
            <v>mbatch failed jobs</v>
          </cell>
          <cell r="C219" t="str">
            <v xml:space="preserve">Stores info for all jobs that fail in mbatch
</v>
          </cell>
          <cell r="D219" t="str">
            <v>gnmbfj</v>
          </cell>
          <cell r="E219" t="str">
            <v>Vol-Tab</v>
          </cell>
        </row>
        <row r="220">
          <cell r="A220" t="str">
            <v>gnmbjs</v>
          </cell>
          <cell r="B220" t="str">
            <v>mbatch job stats</v>
          </cell>
          <cell r="C220" t="str">
            <v xml:space="preserve">stores the mbatch job stats for successfull jobs
</v>
          </cell>
          <cell r="D220" t="str">
            <v>gnmbjs</v>
          </cell>
          <cell r="E220" t="str">
            <v>Vol-Tab</v>
          </cell>
        </row>
        <row r="221">
          <cell r="A221" t="str">
            <v>gnmbss</v>
          </cell>
          <cell r="B221" t="str">
            <v>Mbatch Stats Summary</v>
          </cell>
          <cell r="C221" t="str">
            <v xml:space="preserve">Running total of mbatch statisitcs
</v>
          </cell>
          <cell r="D221" t="str">
            <v>gnmbss</v>
          </cell>
          <cell r="E221" t="str">
            <v>Main-Tab</v>
          </cell>
        </row>
        <row r="222">
          <cell r="A222" t="str">
            <v>gnmenu</v>
          </cell>
          <cell r="C222" t="str">
            <v>menu attributes</v>
          </cell>
          <cell r="D222" t="str">
            <v>gnmenu</v>
          </cell>
          <cell r="E222" t="str">
            <v>Static-Tab</v>
          </cell>
          <cell r="H222" t="str">
            <v>U</v>
          </cell>
        </row>
        <row r="223">
          <cell r="A223" t="str">
            <v>gnmjlg</v>
          </cell>
          <cell r="B223" t="str">
            <v>Max Job Log</v>
          </cell>
          <cell r="C223" t="str">
            <v>MBatch Max Job Log Table</v>
          </cell>
          <cell r="D223" t="str">
            <v>gnmjlg</v>
          </cell>
          <cell r="E223" t="str">
            <v>Late-Tab</v>
          </cell>
        </row>
        <row r="224">
          <cell r="A224" t="str">
            <v>gnntyp</v>
          </cell>
          <cell r="B224" t="str">
            <v>Compliance Note Type</v>
          </cell>
          <cell r="C224" t="str">
            <v>This table stores the compliance note type</v>
          </cell>
          <cell r="D224" t="str">
            <v>GNNTYP</v>
          </cell>
          <cell r="E224" t="str">
            <v>Late-Tab</v>
          </cell>
        </row>
        <row r="225">
          <cell r="A225" t="str">
            <v>gnodbc</v>
          </cell>
          <cell r="C225" t="str">
            <v>Generic table to store calculated data for odbc requests</v>
          </cell>
          <cell r="D225" t="str">
            <v>gnodbc</v>
          </cell>
          <cell r="E225" t="str">
            <v>Static-Tab</v>
          </cell>
          <cell r="H225" t="str">
            <v>U</v>
          </cell>
        </row>
        <row r="226">
          <cell r="A226" t="str">
            <v>gnoprf</v>
          </cell>
          <cell r="C226" t="str">
            <v>open reference numbers file  has a record for every reference number open for the current  date, there can be more than one due to multiple sett dates</v>
          </cell>
          <cell r="D226" t="str">
            <v>gnoprf</v>
          </cell>
          <cell r="E226" t="str">
            <v>La-Tab</v>
          </cell>
          <cell r="H226" t="str">
            <v>U</v>
          </cell>
        </row>
        <row r="227">
          <cell r="A227" t="str">
            <v>gnotcd</v>
          </cell>
          <cell r="B227" t="str">
            <v>gnotcd</v>
          </cell>
          <cell r="D227" t="str">
            <v>gnotcd</v>
          </cell>
          <cell r="E227" t="str">
            <v>Static-Tab</v>
          </cell>
          <cell r="H227" t="str">
            <v>U</v>
          </cell>
        </row>
        <row r="228">
          <cell r="A228" t="str">
            <v>gnparm</v>
          </cell>
          <cell r="C228" t="str">
            <v>parameter subfile to gnbach</v>
          </cell>
          <cell r="D228" t="str">
            <v>gnparm</v>
          </cell>
          <cell r="E228" t="str">
            <v>Ha-Tab</v>
          </cell>
          <cell r="H228" t="str">
            <v>U</v>
          </cell>
        </row>
        <row r="229">
          <cell r="A229" t="str">
            <v>gnpf</v>
          </cell>
          <cell r="C229" t="str">
            <v>User Profiles hold group membership and user settings information. Profiles are configured in User Entitlements module and are assigned to users to grant them access rights specified by profiles</v>
          </cell>
          <cell r="D229" t="str">
            <v>gnpf</v>
          </cell>
          <cell r="E229" t="str">
            <v>Late-Tab</v>
          </cell>
        </row>
        <row r="230">
          <cell r="A230" t="str">
            <v>gnpfgr</v>
          </cell>
          <cell r="C230" t="str">
            <v>Groups that a profile is a member of as part of User Entitlements</v>
          </cell>
          <cell r="D230" t="str">
            <v>gnpfgr</v>
          </cell>
          <cell r="E230" t="str">
            <v>Late-Tab</v>
          </cell>
        </row>
        <row r="231">
          <cell r="A231" t="str">
            <v>gnpflg</v>
          </cell>
          <cell r="D231" t="str">
            <v>gnpflg</v>
          </cell>
          <cell r="E231" t="str">
            <v>Late-Tab</v>
          </cell>
        </row>
        <row r="232">
          <cell r="A232" t="str">
            <v>gnpfse</v>
          </cell>
          <cell r="C232" t="str">
            <v>User Profile Settings contain settings information for user profiles. User profile settings are configured in User Entitlements module. This table is similar to gnusse table for users</v>
          </cell>
          <cell r="D232" t="str">
            <v>gnpfse</v>
          </cell>
          <cell r="E232" t="str">
            <v>Late-Tab</v>
          </cell>
        </row>
        <row r="233">
          <cell r="A233" t="str">
            <v>gnpwgp</v>
          </cell>
          <cell r="B233" t="str">
            <v>User Password Group</v>
          </cell>
          <cell r="C233" t="str">
            <v>User Password Group</v>
          </cell>
          <cell r="D233" t="str">
            <v>gnpwgp</v>
          </cell>
          <cell r="E233" t="str">
            <v>Late-Tab</v>
          </cell>
        </row>
        <row r="234">
          <cell r="A234" t="str">
            <v>gnrptl</v>
          </cell>
          <cell r="B234" t="str">
            <v>Report List</v>
          </cell>
          <cell r="C234" t="str">
            <v>Report List</v>
          </cell>
          <cell r="D234" t="str">
            <v>gnrptl</v>
          </cell>
          <cell r="E234" t="str">
            <v>Late-Tab</v>
          </cell>
        </row>
        <row r="235">
          <cell r="A235" t="str">
            <v>gnrpts</v>
          </cell>
          <cell r="C235" t="str">
            <v>Report List</v>
          </cell>
          <cell r="D235" t="str">
            <v>gnrpts</v>
          </cell>
          <cell r="E235" t="str">
            <v>Late-Tab</v>
          </cell>
        </row>
        <row r="236">
          <cell r="A236" t="str">
            <v>gnsess</v>
          </cell>
          <cell r="B236" t="str">
            <v>gnsess</v>
          </cell>
          <cell r="D236" t="str">
            <v>gnsess</v>
          </cell>
          <cell r="E236" t="str">
            <v>Vol-Tab</v>
          </cell>
          <cell r="H236" t="str">
            <v>U</v>
          </cell>
        </row>
        <row r="237">
          <cell r="A237" t="str">
            <v>gntrcd</v>
          </cell>
          <cell r="B237" t="str">
            <v>Trade restrictions</v>
          </cell>
          <cell r="C237" t="str">
            <v>client trading restrictions definition table</v>
          </cell>
          <cell r="D237" t="str">
            <v>gntrcd</v>
          </cell>
          <cell r="E237" t="str">
            <v>Static-Tab</v>
          </cell>
          <cell r="H237" t="str">
            <v>U</v>
          </cell>
        </row>
        <row r="238">
          <cell r="A238" t="str">
            <v>gnumlg</v>
          </cell>
          <cell r="B238" t="str">
            <v>User Manangement Utility Logs</v>
          </cell>
          <cell r="C238" t="str">
            <v>This table logs all changes to the User Management Utility</v>
          </cell>
          <cell r="D238" t="str">
            <v>gnumlg</v>
          </cell>
          <cell r="E238" t="str">
            <v>Late-Tab</v>
          </cell>
          <cell r="H238" t="str">
            <v>U</v>
          </cell>
        </row>
        <row r="239">
          <cell r="A239" t="str">
            <v>gnurpf</v>
          </cell>
          <cell r="C239" t="str">
            <v>User Report Preference Table</v>
          </cell>
          <cell r="D239" t="str">
            <v>gnurpf</v>
          </cell>
          <cell r="E239" t="str">
            <v>Late-Tab</v>
          </cell>
        </row>
        <row r="240">
          <cell r="A240" t="str">
            <v>gnuset</v>
          </cell>
          <cell r="B240" t="str">
            <v>User Setting</v>
          </cell>
          <cell r="C240" t="str">
            <v>User Setting File</v>
          </cell>
          <cell r="D240" t="str">
            <v>gnuset</v>
          </cell>
          <cell r="E240" t="str">
            <v>Late-Tab</v>
          </cell>
        </row>
        <row r="241">
          <cell r="A241" t="str">
            <v>gnusgr</v>
          </cell>
          <cell r="C241" t="str">
            <v>Groups that a user is a member of as part of User Entitlements</v>
          </cell>
          <cell r="D241" t="str">
            <v>gnusgr</v>
          </cell>
          <cell r="E241" t="str">
            <v>Main-Tab</v>
          </cell>
        </row>
        <row r="242">
          <cell r="A242" t="str">
            <v>gnuslg</v>
          </cell>
          <cell r="D242" t="str">
            <v>gnuslg</v>
          </cell>
          <cell r="E242" t="str">
            <v>Late-Tab</v>
          </cell>
        </row>
        <row r="243">
          <cell r="A243" t="str">
            <v>gnusov</v>
          </cell>
          <cell r="C243" t="str">
            <v>User Tab and Menu Item overrides part of User Entitlements</v>
          </cell>
          <cell r="D243" t="str">
            <v>gnusov</v>
          </cell>
          <cell r="E243" t="str">
            <v>Late-Tab</v>
          </cell>
        </row>
        <row r="244">
          <cell r="A244" t="str">
            <v>gnusse</v>
          </cell>
          <cell r="B244" t="str">
            <v>User Settings</v>
          </cell>
          <cell r="C244" t="str">
            <v>User settings configured in User Entitlements module and used throughout Dataphile Desktop appication in various modules to enable/disable specific functionality for specified users</v>
          </cell>
          <cell r="D244" t="str">
            <v>gnusse</v>
          </cell>
          <cell r="E244" t="str">
            <v>Late-Tab</v>
          </cell>
        </row>
        <row r="245">
          <cell r="A245" t="str">
            <v>gpacct</v>
          </cell>
          <cell r="C245" t="str">
            <v>group processing - allowed accounts for a participant</v>
          </cell>
          <cell r="D245" t="str">
            <v>gpacct</v>
          </cell>
          <cell r="E245" t="str">
            <v>Main-Tab</v>
          </cell>
          <cell r="H245" t="str">
            <v>U</v>
          </cell>
        </row>
        <row r="246">
          <cell r="A246" t="str">
            <v>gpactv</v>
          </cell>
          <cell r="C246" t="str">
            <v>Group processing - investment activity</v>
          </cell>
          <cell r="D246" t="str">
            <v>gpactv</v>
          </cell>
          <cell r="E246" t="str">
            <v>Main-Tab</v>
          </cell>
          <cell r="H246" t="str">
            <v>U</v>
          </cell>
        </row>
        <row r="247">
          <cell r="A247" t="str">
            <v>gpadj</v>
          </cell>
          <cell r="C247" t="str">
            <v>group processing adjustments.  This is equivalent to a re-organize of security, plan, or account feature</v>
          </cell>
          <cell r="D247" t="str">
            <v>gpadj</v>
          </cell>
          <cell r="E247" t="str">
            <v>La-Tab</v>
          </cell>
          <cell r="H247" t="str">
            <v>U</v>
          </cell>
        </row>
        <row r="248">
          <cell r="A248" t="str">
            <v>gpatlg</v>
          </cell>
          <cell r="C248" t="str">
            <v>group processing - acctivity log file for table gpactv</v>
          </cell>
          <cell r="D248" t="str">
            <v>gpatlg</v>
          </cell>
          <cell r="E248" t="str">
            <v>La2-Tab</v>
          </cell>
          <cell r="H248" t="str">
            <v>U</v>
          </cell>
        </row>
        <row r="249">
          <cell r="A249" t="str">
            <v>gpbkdf</v>
          </cell>
          <cell r="C249" t="str">
            <v>booking definition master. stores all batch and entry codes for jouranling purposes</v>
          </cell>
          <cell r="D249" t="str">
            <v>gpbkdf</v>
          </cell>
          <cell r="E249" t="str">
            <v>Static-Tab</v>
          </cell>
          <cell r="H249" t="str">
            <v>U</v>
          </cell>
        </row>
        <row r="250">
          <cell r="A250" t="str">
            <v>gpclnk</v>
          </cell>
          <cell r="C250" t="str">
            <v>xref table between gpfree and gptrd</v>
          </cell>
          <cell r="D250" t="str">
            <v>gpclnk</v>
          </cell>
          <cell r="E250" t="str">
            <v>Vol-Tab</v>
          </cell>
          <cell r="H250" t="str">
            <v>U</v>
          </cell>
        </row>
        <row r="251">
          <cell r="A251" t="str">
            <v>gpcomm</v>
          </cell>
          <cell r="C251" t="str">
            <v>Group commission record</v>
          </cell>
          <cell r="D251" t="str">
            <v>gpcomm</v>
          </cell>
          <cell r="E251" t="str">
            <v>Main-Tab</v>
          </cell>
          <cell r="H251" t="str">
            <v>U</v>
          </cell>
        </row>
        <row r="252">
          <cell r="A252" t="str">
            <v>gpcsum</v>
          </cell>
          <cell r="C252" t="str">
            <v>group processing contribution summary</v>
          </cell>
          <cell r="D252" t="str">
            <v>gpcsum</v>
          </cell>
          <cell r="E252" t="str">
            <v>Main-Tab</v>
          </cell>
          <cell r="H252" t="str">
            <v>U</v>
          </cell>
        </row>
        <row r="253">
          <cell r="A253" t="str">
            <v>gpelsc</v>
          </cell>
          <cell r="C253" t="str">
            <v>group processing eligible securities of plan</v>
          </cell>
          <cell r="D253" t="str">
            <v>gpelsc</v>
          </cell>
          <cell r="E253" t="str">
            <v>Main-Tab</v>
          </cell>
          <cell r="H253" t="str">
            <v>U</v>
          </cell>
        </row>
        <row r="254">
          <cell r="A254" t="str">
            <v>gpfree</v>
          </cell>
          <cell r="C254" t="str">
            <v>group processing - investment preparation</v>
          </cell>
          <cell r="D254" t="str">
            <v>gpfree</v>
          </cell>
          <cell r="E254" t="str">
            <v>Vol-Tab</v>
          </cell>
          <cell r="H254" t="str">
            <v>U</v>
          </cell>
        </row>
        <row r="255">
          <cell r="A255" t="str">
            <v>gpfrlg</v>
          </cell>
          <cell r="C255" t="str">
            <v>group processing - log file for table gpfree</v>
          </cell>
          <cell r="D255" t="str">
            <v>gpfrlg</v>
          </cell>
          <cell r="E255" t="str">
            <v>Vol-Tab</v>
          </cell>
          <cell r="H255" t="str">
            <v>U</v>
          </cell>
        </row>
        <row r="256">
          <cell r="A256" t="str">
            <v>gpinv</v>
          </cell>
          <cell r="C256" t="str">
            <v>group processing - participantsa investment instructions</v>
          </cell>
          <cell r="D256" t="str">
            <v>gpinv</v>
          </cell>
          <cell r="E256" t="str">
            <v>Main-Tab</v>
          </cell>
          <cell r="H256" t="str">
            <v>U</v>
          </cell>
        </row>
        <row r="257">
          <cell r="A257" t="str">
            <v>gpolnk</v>
          </cell>
          <cell r="C257" t="str">
            <v>group processing - order links, xref from gpactv to gpbord</v>
          </cell>
          <cell r="D257" t="str">
            <v>gpolnk</v>
          </cell>
          <cell r="E257" t="str">
            <v>La2-Tab</v>
          </cell>
          <cell r="H257" t="str">
            <v>U</v>
          </cell>
        </row>
        <row r="258">
          <cell r="A258" t="str">
            <v>gporg</v>
          </cell>
          <cell r="C258" t="str">
            <v>group processing - organization</v>
          </cell>
          <cell r="D258" t="str">
            <v>gporg</v>
          </cell>
          <cell r="E258" t="str">
            <v>Static-Tab</v>
          </cell>
          <cell r="H258" t="str">
            <v>U</v>
          </cell>
        </row>
        <row r="259">
          <cell r="A259" t="str">
            <v>gpplan</v>
          </cell>
          <cell r="C259" t="str">
            <v>group processing - organization plans</v>
          </cell>
          <cell r="D259" t="str">
            <v>gpplan</v>
          </cell>
          <cell r="E259" t="str">
            <v>Main-Tab</v>
          </cell>
          <cell r="H259" t="str">
            <v>U</v>
          </cell>
        </row>
        <row r="260">
          <cell r="A260" t="str">
            <v>gpplmf</v>
          </cell>
          <cell r="C260" t="str">
            <v>group processing - plan master file</v>
          </cell>
          <cell r="D260" t="str">
            <v>gpplmf</v>
          </cell>
          <cell r="E260" t="str">
            <v>Static-Tab</v>
          </cell>
          <cell r="H260" t="str">
            <v>U</v>
          </cell>
        </row>
        <row r="261">
          <cell r="A261" t="str">
            <v>gpplpp</v>
          </cell>
          <cell r="C261" t="str">
            <v>group processing -  all participants belonging to various plans of an organization</v>
          </cell>
          <cell r="D261" t="str">
            <v>gppact</v>
          </cell>
          <cell r="E261" t="str">
            <v>Main-Tab</v>
          </cell>
          <cell r="H261" t="str">
            <v>U</v>
          </cell>
        </row>
        <row r="262">
          <cell r="A262" t="str">
            <v>gppydt</v>
          </cell>
          <cell r="C262" t="str">
            <v>group processing payroll details entries</v>
          </cell>
          <cell r="D262" t="str">
            <v>gppydt</v>
          </cell>
          <cell r="E262" t="str">
            <v>Ha-Tab</v>
          </cell>
          <cell r="H262" t="str">
            <v>U</v>
          </cell>
        </row>
        <row r="263">
          <cell r="A263" t="str">
            <v>gppyhd</v>
          </cell>
          <cell r="C263" t="str">
            <v>group processing payroll header file</v>
          </cell>
          <cell r="D263" t="str">
            <v>gppyhd</v>
          </cell>
          <cell r="E263" t="str">
            <v>Main-Tab</v>
          </cell>
          <cell r="H263" t="str">
            <v>U</v>
          </cell>
        </row>
        <row r="264">
          <cell r="A264" t="str">
            <v>gppylg</v>
          </cell>
          <cell r="C264" t="str">
            <v>group processing - payroll detail log file for gppydt table</v>
          </cell>
          <cell r="D264" t="str">
            <v>gppylg</v>
          </cell>
          <cell r="E264" t="str">
            <v>La2-Tab</v>
          </cell>
          <cell r="H264" t="str">
            <v>U</v>
          </cell>
        </row>
        <row r="265">
          <cell r="A265" t="str">
            <v>gptrd</v>
          </cell>
          <cell r="B265" t="str">
            <v>gptrd</v>
          </cell>
          <cell r="D265" t="str">
            <v>gptrd</v>
          </cell>
          <cell r="E265" t="str">
            <v>Main-Tab</v>
          </cell>
          <cell r="H265" t="str">
            <v>U</v>
          </cell>
        </row>
        <row r="266">
          <cell r="A266" t="str">
            <v>iaacnk</v>
          </cell>
          <cell r="B266" t="str">
            <v>ExeNet Account Nicknames</v>
          </cell>
          <cell r="C266" t="str">
            <v xml:space="preserve">Table Holds ExeNet Account Nicknames
</v>
          </cell>
          <cell r="D266" t="str">
            <v>iaacnk</v>
          </cell>
          <cell r="E266" t="str">
            <v>La-Tab</v>
          </cell>
          <cell r="H266" t="str">
            <v>U</v>
          </cell>
        </row>
        <row r="267">
          <cell r="A267" t="str">
            <v>iacode</v>
          </cell>
          <cell r="C267" t="str">
            <v>Internet Code File</v>
          </cell>
          <cell r="D267" t="str">
            <v>iacode</v>
          </cell>
          <cell r="E267" t="str">
            <v>Static-Tab</v>
          </cell>
          <cell r="H267" t="str">
            <v>U</v>
          </cell>
        </row>
        <row r="268">
          <cell r="A268" t="str">
            <v>iagicl</v>
          </cell>
          <cell r="D268" t="str">
            <v>iagicl</v>
          </cell>
          <cell r="E268" t="str">
            <v>Late-Tab</v>
          </cell>
        </row>
        <row r="269">
          <cell r="A269" t="str">
            <v>iagico</v>
          </cell>
          <cell r="D269" t="str">
            <v>iagico</v>
          </cell>
          <cell r="E269" t="str">
            <v>Late-Tab</v>
          </cell>
        </row>
        <row r="270">
          <cell r="A270" t="str">
            <v>ialog</v>
          </cell>
          <cell r="C270" t="str">
            <v xml:space="preserve">ExeNet loggin table
</v>
          </cell>
          <cell r="D270" t="str">
            <v>ialog</v>
          </cell>
          <cell r="E270" t="str">
            <v>Scratch-Tab</v>
          </cell>
          <cell r="H270" t="str">
            <v>U</v>
          </cell>
        </row>
        <row r="271">
          <cell r="A271" t="str">
            <v>ianwcl</v>
          </cell>
          <cell r="B271" t="str">
            <v>ExeNet New Clients</v>
          </cell>
          <cell r="C271" t="str">
            <v xml:space="preserve">Temp db table that holds new clients for ExeNet access
</v>
          </cell>
          <cell r="D271" t="str">
            <v>ianwcl</v>
          </cell>
          <cell r="E271" t="str">
            <v>Main-Tab</v>
          </cell>
          <cell r="H271" t="str">
            <v>U</v>
          </cell>
        </row>
        <row r="272">
          <cell r="A272" t="str">
            <v>iaordl</v>
          </cell>
          <cell r="D272" t="str">
            <v>iaordl</v>
          </cell>
          <cell r="E272" t="str">
            <v>Vol-Tab</v>
          </cell>
          <cell r="H272" t="str">
            <v>U</v>
          </cell>
        </row>
        <row r="273">
          <cell r="A273" t="str">
            <v>iaordr</v>
          </cell>
          <cell r="C273" t="str">
            <v>Temp Order Record</v>
          </cell>
          <cell r="D273" t="str">
            <v>iaordr</v>
          </cell>
          <cell r="E273" t="str">
            <v>Scratch-Tab</v>
          </cell>
          <cell r="H273" t="str">
            <v>U</v>
          </cell>
        </row>
        <row r="274">
          <cell r="A274" t="str">
            <v>iapage</v>
          </cell>
          <cell r="B274" t="str">
            <v>iapage</v>
          </cell>
          <cell r="C274" t="str">
            <v>Defines pages for a specific exenet site</v>
          </cell>
          <cell r="D274" t="str">
            <v>iapage</v>
          </cell>
          <cell r="E274" t="str">
            <v>Late-Tab</v>
          </cell>
        </row>
        <row r="275">
          <cell r="A275" t="str">
            <v>iapgvd</v>
          </cell>
          <cell r="B275" t="str">
            <v>ExeNet Page Validation</v>
          </cell>
          <cell r="C275" t="str">
            <v>ExeNet Page Validation</v>
          </cell>
          <cell r="D275" t="str">
            <v>iapgvd</v>
          </cell>
          <cell r="E275" t="str">
            <v>Late-Tab</v>
          </cell>
        </row>
        <row r="276">
          <cell r="A276" t="str">
            <v>iapwhs</v>
          </cell>
          <cell r="B276" t="str">
            <v>Exenet Password History</v>
          </cell>
          <cell r="D276" t="str">
            <v>iapwhs</v>
          </cell>
          <cell r="E276" t="str">
            <v>Late-Tab</v>
          </cell>
        </row>
        <row r="277">
          <cell r="A277" t="str">
            <v>iapymt</v>
          </cell>
          <cell r="D277" t="str">
            <v>iapymt</v>
          </cell>
          <cell r="E277" t="str">
            <v>Late-Tab</v>
          </cell>
        </row>
        <row r="278">
          <cell r="A278" t="str">
            <v>iasclk</v>
          </cell>
          <cell r="B278" t="str">
            <v>Security Link</v>
          </cell>
          <cell r="C278" t="str">
            <v>Symbol link</v>
          </cell>
          <cell r="D278" t="str">
            <v>iasclk</v>
          </cell>
          <cell r="E278" t="str">
            <v>La-Tab</v>
          </cell>
          <cell r="H278" t="str">
            <v>U</v>
          </cell>
        </row>
        <row r="279">
          <cell r="A279" t="str">
            <v>iasess</v>
          </cell>
          <cell r="C279" t="str">
            <v xml:space="preserve">ExeNet session ID reference
</v>
          </cell>
          <cell r="D279" t="str">
            <v>iasess</v>
          </cell>
          <cell r="E279" t="str">
            <v>Ha-Tab</v>
          </cell>
          <cell r="H279" t="str">
            <v>U</v>
          </cell>
        </row>
        <row r="280">
          <cell r="A280" t="str">
            <v>iasite</v>
          </cell>
          <cell r="B280" t="str">
            <v>iasite</v>
          </cell>
          <cell r="C280" t="str">
            <v>Defines a exenet site setup</v>
          </cell>
          <cell r="D280" t="str">
            <v>iasite</v>
          </cell>
          <cell r="E280" t="str">
            <v>Late-Tab</v>
          </cell>
        </row>
        <row r="281">
          <cell r="A281" t="str">
            <v>iatkn</v>
          </cell>
          <cell r="C281" t="str">
            <v>Session Table</v>
          </cell>
          <cell r="D281" t="str">
            <v>iatkn</v>
          </cell>
          <cell r="E281" t="str">
            <v>Scratch-Tab</v>
          </cell>
          <cell r="H281" t="str">
            <v>U</v>
          </cell>
        </row>
        <row r="282">
          <cell r="A282" t="str">
            <v>iaupfs</v>
          </cell>
          <cell r="B282" t="str">
            <v>Web user preferences Table</v>
          </cell>
          <cell r="C282" t="str">
            <v>Web users preferences</v>
          </cell>
          <cell r="D282" t="str">
            <v>iaupfs</v>
          </cell>
          <cell r="E282" t="str">
            <v>La-Tab</v>
          </cell>
          <cell r="H282" t="str">
            <v>U</v>
          </cell>
        </row>
        <row r="283">
          <cell r="A283" t="str">
            <v>iauser</v>
          </cell>
          <cell r="B283" t="str">
            <v>Internet User Table</v>
          </cell>
          <cell r="C283" t="str">
            <v>Internet User Table</v>
          </cell>
          <cell r="D283" t="str">
            <v>iauser</v>
          </cell>
          <cell r="E283" t="str">
            <v>Ha-Tab</v>
          </cell>
          <cell r="H283" t="str">
            <v>U</v>
          </cell>
        </row>
        <row r="284">
          <cell r="A284" t="str">
            <v>iausrx</v>
          </cell>
          <cell r="C284" t="str">
            <v>Internet Account Cross Reference Table</v>
          </cell>
          <cell r="D284" t="str">
            <v>iausrx</v>
          </cell>
          <cell r="E284" t="str">
            <v>Ha-Tab</v>
          </cell>
          <cell r="H284" t="str">
            <v>U</v>
          </cell>
        </row>
        <row r="285">
          <cell r="A285" t="str">
            <v>iccode</v>
          </cell>
          <cell r="C285" t="str">
            <v>interest codes - defines min/maximums etc.</v>
          </cell>
          <cell r="D285" t="str">
            <v>iccode</v>
          </cell>
          <cell r="E285" t="str">
            <v>Static-Tab</v>
          </cell>
          <cell r="H285" t="str">
            <v>U</v>
          </cell>
        </row>
        <row r="286">
          <cell r="A286" t="str">
            <v>icparm</v>
          </cell>
          <cell r="C286" t="str">
            <v>int calc general parameters</v>
          </cell>
          <cell r="D286" t="str">
            <v>icparm</v>
          </cell>
          <cell r="E286" t="str">
            <v>Static-Tab</v>
          </cell>
          <cell r="H286" t="str">
            <v>U</v>
          </cell>
        </row>
        <row r="287">
          <cell r="A287" t="str">
            <v>icper</v>
          </cell>
          <cell r="C287" t="str">
            <v>int calc periods file defines start of each period</v>
          </cell>
          <cell r="D287" t="str">
            <v>icper</v>
          </cell>
          <cell r="E287" t="str">
            <v>Static-Tab</v>
          </cell>
          <cell r="H287" t="str">
            <v>U</v>
          </cell>
        </row>
        <row r="288">
          <cell r="A288" t="str">
            <v>icrt</v>
          </cell>
          <cell r="C288" t="str">
            <v>interest calculation rate file</v>
          </cell>
          <cell r="D288" t="str">
            <v>icrt</v>
          </cell>
          <cell r="E288" t="str">
            <v>Ha-Tab</v>
          </cell>
          <cell r="H288" t="str">
            <v>U</v>
          </cell>
        </row>
        <row r="289">
          <cell r="A289" t="str">
            <v>icshrt</v>
          </cell>
          <cell r="C289" t="str">
            <v>log of adjustments to int calc due to short positions</v>
          </cell>
          <cell r="D289" t="str">
            <v>icshrt</v>
          </cell>
          <cell r="E289" t="str">
            <v>Vol-Tab</v>
          </cell>
          <cell r="H289" t="str">
            <v>U</v>
          </cell>
        </row>
        <row r="290">
          <cell r="A290" t="str">
            <v>icsum</v>
          </cell>
          <cell r="C290" t="str">
            <v>int calc summary file                                           contains a record for each period summarizing what              happened with interest calculation</v>
          </cell>
          <cell r="D290" t="str">
            <v>icsum</v>
          </cell>
          <cell r="E290" t="str">
            <v>Arc-Tab</v>
          </cell>
          <cell r="H290" t="str">
            <v>U</v>
          </cell>
        </row>
        <row r="291">
          <cell r="A291" t="str">
            <v>iirank</v>
          </cell>
          <cell r="C291" t="str">
            <v>Institution code temporary table to store the previous years    rankings in terms of commission.</v>
          </cell>
          <cell r="D291" t="str">
            <v>iirank</v>
          </cell>
          <cell r="E291" t="str">
            <v>Scratch-Tab</v>
          </cell>
          <cell r="H291" t="str">
            <v>U</v>
          </cell>
        </row>
        <row r="292">
          <cell r="A292" t="str">
            <v>iitran</v>
          </cell>
          <cell r="C292" t="str">
            <v>Institutional Inquiry Package subject interested transaction    table.</v>
          </cell>
          <cell r="D292" t="str">
            <v>iitran</v>
          </cell>
          <cell r="E292" t="str">
            <v>Static-Tab</v>
          </cell>
          <cell r="H292" t="str">
            <v>U</v>
          </cell>
        </row>
        <row r="293">
          <cell r="A293" t="str">
            <v>inactp</v>
          </cell>
          <cell r="B293" t="str">
            <v>Inform Acct Types</v>
          </cell>
          <cell r="C293" t="str">
            <v>Default values for inform account types</v>
          </cell>
          <cell r="D293" t="str">
            <v>inactp</v>
          </cell>
          <cell r="E293" t="str">
            <v>Late-Tab</v>
          </cell>
        </row>
        <row r="294">
          <cell r="A294" t="str">
            <v>inbgrp</v>
          </cell>
          <cell r="B294" t="str">
            <v>Inform Behaviour Group</v>
          </cell>
          <cell r="C294" t="str">
            <v>Inform Behaviour Group</v>
          </cell>
          <cell r="D294" t="str">
            <v>inbgrp</v>
          </cell>
          <cell r="E294" t="str">
            <v>Late-Tab</v>
          </cell>
        </row>
        <row r="295">
          <cell r="A295" t="str">
            <v>inclac</v>
          </cell>
          <cell r="B295" t="str">
            <v>Inventory Accounts</v>
          </cell>
          <cell r="C295" t="str">
            <v>Inventory Accounts</v>
          </cell>
          <cell r="D295" t="str">
            <v>inclac</v>
          </cell>
          <cell r="E295" t="str">
            <v>Late-Tab</v>
          </cell>
        </row>
        <row r="296">
          <cell r="A296" t="str">
            <v>inpos</v>
          </cell>
          <cell r="C296" t="str">
            <v>inventory positions master keeps track of int and cash bal for each sec within an inv account. in future may be expanded to track P&amp;L, etc.</v>
          </cell>
          <cell r="D296" t="str">
            <v>inpos</v>
          </cell>
          <cell r="E296" t="str">
            <v>Vol-Tab</v>
          </cell>
          <cell r="H296" t="str">
            <v>U</v>
          </cell>
        </row>
        <row r="297">
          <cell r="A297" t="str">
            <v>inspos</v>
          </cell>
          <cell r="B297" t="str">
            <v>Inventory Snapshot Positions</v>
          </cell>
          <cell r="C297" t="str">
            <v>Inventory Snapshot Positions</v>
          </cell>
          <cell r="D297" t="str">
            <v>inspos</v>
          </cell>
          <cell r="E297" t="str">
            <v>Late-Tab</v>
          </cell>
        </row>
        <row r="298">
          <cell r="A298" t="str">
            <v>inssum</v>
          </cell>
          <cell r="B298" t="str">
            <v>Inventory Snapshot Summary</v>
          </cell>
          <cell r="C298" t="str">
            <v xml:space="preserve">Inventory Snapshot Summary
Inventory Snapshot Summary
</v>
          </cell>
          <cell r="D298" t="str">
            <v>inssum</v>
          </cell>
          <cell r="E298" t="str">
            <v>Late-Tab</v>
          </cell>
        </row>
        <row r="299">
          <cell r="A299" t="str">
            <v>insum</v>
          </cell>
          <cell r="C299" t="str">
            <v>will store daily figures for carry cost, cost, yield, interest, and profit/loss</v>
          </cell>
          <cell r="D299" t="str">
            <v>insum</v>
          </cell>
          <cell r="E299" t="str">
            <v>La2-Tab</v>
          </cell>
          <cell r="H299" t="str">
            <v>U</v>
          </cell>
        </row>
        <row r="300">
          <cell r="A300" t="str">
            <v>invlog</v>
          </cell>
          <cell r="B300" t="str">
            <v>Inventory Log</v>
          </cell>
          <cell r="C300" t="str">
            <v>Inventory Log</v>
          </cell>
          <cell r="D300" t="str">
            <v>invlog</v>
          </cell>
          <cell r="E300" t="str">
            <v>Late-Tab</v>
          </cell>
        </row>
        <row r="301">
          <cell r="A301" t="str">
            <v>invpmo</v>
          </cell>
          <cell r="B301" t="str">
            <v>Inventory Overrides</v>
          </cell>
          <cell r="C301" t="str">
            <v>Inventory Overrides</v>
          </cell>
          <cell r="D301" t="str">
            <v>invpmo</v>
          </cell>
          <cell r="E301" t="str">
            <v>Late-Tab</v>
          </cell>
        </row>
        <row r="302">
          <cell r="A302" t="str">
            <v>inwfact</v>
          </cell>
          <cell r="B302" t="str">
            <v>Inform Workflow Action Set</v>
          </cell>
          <cell r="C302" t="str">
            <v>Chains actionable classes together as a set of actions</v>
          </cell>
          <cell r="D302" t="str">
            <v>inwfact</v>
          </cell>
          <cell r="E302" t="str">
            <v>Late-Tab</v>
          </cell>
        </row>
        <row r="303">
          <cell r="A303" t="str">
            <v>inwflog</v>
          </cell>
          <cell r="B303" t="str">
            <v>Workflow Stamp Log</v>
          </cell>
          <cell r="C303" t="str">
            <v>Workflow Stamp Log Table, complete history of approval and rejection for an inform application</v>
          </cell>
          <cell r="D303" t="str">
            <v>inwflog</v>
          </cell>
          <cell r="E303" t="str">
            <v>Late-Tab</v>
          </cell>
        </row>
        <row r="304">
          <cell r="A304" t="str">
            <v>inwfra</v>
          </cell>
          <cell r="B304" t="str">
            <v>Workflow Role Access</v>
          </cell>
          <cell r="C304" t="str">
            <v>Assign access to each stage for each role</v>
          </cell>
          <cell r="D304" t="str">
            <v>inwfra</v>
          </cell>
          <cell r="E304" t="str">
            <v>Late-Tab</v>
          </cell>
        </row>
        <row r="305">
          <cell r="A305" t="str">
            <v>inwfrts</v>
          </cell>
          <cell r="B305" t="str">
            <v>Inform Workflow Role To Stage</v>
          </cell>
          <cell r="C305" t="str">
            <v>Maps Bridge Workflow role to Inform Workflow stages</v>
          </cell>
          <cell r="D305" t="str">
            <v>inwfrts</v>
          </cell>
          <cell r="E305" t="str">
            <v>Late-Tab</v>
          </cell>
        </row>
        <row r="306">
          <cell r="A306" t="str">
            <v>inwfspc</v>
          </cell>
          <cell r="B306" t="str">
            <v>Stage Parent Child Rel.</v>
          </cell>
          <cell r="C306" t="str">
            <v>Inform Workflow parent child dependencies</v>
          </cell>
          <cell r="D306" t="str">
            <v>inwfspc</v>
          </cell>
          <cell r="E306" t="str">
            <v>Late-Tab</v>
          </cell>
        </row>
        <row r="307">
          <cell r="A307" t="str">
            <v>inwfstg</v>
          </cell>
          <cell r="B307" t="str">
            <v>Inform Workflow Stage</v>
          </cell>
          <cell r="C307" t="str">
            <v>Holds configured workflow stages for Inform</v>
          </cell>
          <cell r="D307" t="str">
            <v>inwfstg</v>
          </cell>
          <cell r="E307" t="str">
            <v>Late-Tab</v>
          </cell>
        </row>
        <row r="308">
          <cell r="A308" t="str">
            <v>inwfstp</v>
          </cell>
          <cell r="B308" t="str">
            <v>Inform Workflow Stamp</v>
          </cell>
          <cell r="C308" t="str">
            <v>Inform Workflow Stamp, represents an approval or a rejection</v>
          </cell>
          <cell r="D308" t="str">
            <v>inwfstp</v>
          </cell>
          <cell r="E308" t="str">
            <v>Late-Tab</v>
          </cell>
        </row>
        <row r="309">
          <cell r="A309" t="str">
            <v>inwome</v>
          </cell>
          <cell r="B309" t="str">
            <v>Inventory Write-Off Methods</v>
          </cell>
          <cell r="C309" t="str">
            <v>Inventory Write-Off Methods</v>
          </cell>
          <cell r="D309" t="str">
            <v>inwome</v>
          </cell>
          <cell r="E309" t="str">
            <v>Late-Tab</v>
          </cell>
        </row>
        <row r="310">
          <cell r="A310" t="str">
            <v>inwoof</v>
          </cell>
          <cell r="B310" t="str">
            <v>Inventory Write-Off Offsets</v>
          </cell>
          <cell r="C310" t="str">
            <v>Inventory Write-Off Offsets
Inventory Write-Off Offsets</v>
          </cell>
          <cell r="D310" t="str">
            <v>inwoof</v>
          </cell>
          <cell r="E310" t="str">
            <v>Late-Tab</v>
          </cell>
        </row>
        <row r="311">
          <cell r="A311" t="str">
            <v>iqacrc</v>
          </cell>
          <cell r="C311" t="str">
            <v>account and details of what has triggered and ROI recalculation</v>
          </cell>
          <cell r="D311" t="str">
            <v>iqacrc</v>
          </cell>
          <cell r="E311" t="str">
            <v>Late-Tab</v>
          </cell>
        </row>
        <row r="312">
          <cell r="A312" t="str">
            <v>iqactr</v>
          </cell>
          <cell r="B312" t="str">
            <v>Account Transfers</v>
          </cell>
          <cell r="C312" t="str">
            <v xml:space="preserve">Value of transfers for purposes of ROI calculation
</v>
          </cell>
          <cell r="D312" t="str">
            <v>iqactr</v>
          </cell>
          <cell r="E312" t="str">
            <v>Scratch-Tab</v>
          </cell>
          <cell r="H312" t="str">
            <v>U</v>
          </cell>
        </row>
        <row r="313">
          <cell r="A313" t="str">
            <v>iqacvl</v>
          </cell>
          <cell r="B313" t="str">
            <v>Account Valuations</v>
          </cell>
          <cell r="C313" t="str">
            <v>This table is superceded by iqamvl
Contains account valuations and ROI numbers</v>
          </cell>
          <cell r="D313" t="str">
            <v>iqacvl</v>
          </cell>
          <cell r="E313" t="str">
            <v>La-Tab</v>
          </cell>
          <cell r="H313" t="str">
            <v>U</v>
          </cell>
        </row>
        <row r="314">
          <cell r="A314" t="str">
            <v>iqadov</v>
          </cell>
          <cell r="B314" t="str">
            <v>Portfolio Address Override</v>
          </cell>
          <cell r="C314" t="str">
            <v>Portfolio Address Override</v>
          </cell>
          <cell r="D314" t="str">
            <v>iqadov</v>
          </cell>
          <cell r="E314" t="str">
            <v>La-Tab</v>
          </cell>
          <cell r="H314" t="str">
            <v>U</v>
          </cell>
        </row>
        <row r="315">
          <cell r="A315" t="str">
            <v>iqainf</v>
          </cell>
          <cell r="B315" t="str">
            <v>Account Information</v>
          </cell>
          <cell r="C315" t="str">
            <v>Holds the inception date of the account and balances for the inception date.</v>
          </cell>
          <cell r="D315" t="str">
            <v>iqainf</v>
          </cell>
          <cell r="E315" t="str">
            <v>La-Tab</v>
          </cell>
          <cell r="H315" t="str">
            <v>U</v>
          </cell>
        </row>
        <row r="316">
          <cell r="A316" t="str">
            <v>iqalog</v>
          </cell>
          <cell r="B316" t="str">
            <v>Accounts Log</v>
          </cell>
          <cell r="C316" t="str">
            <v>Logs all Account and Household changes to the Model</v>
          </cell>
          <cell r="D316" t="str">
            <v>iqalog</v>
          </cell>
          <cell r="E316" t="str">
            <v>Late-Tab</v>
          </cell>
        </row>
        <row r="317">
          <cell r="A317" t="str">
            <v>iqamvl</v>
          </cell>
          <cell r="B317" t="str">
            <v>Account Monthly Valuations</v>
          </cell>
          <cell r="C317" t="str">
            <v xml:space="preserve">Stores account values and information on a month by month basis. </v>
          </cell>
          <cell r="D317" t="str">
            <v>iqamvl</v>
          </cell>
          <cell r="E317" t="str">
            <v>Roi-Tab</v>
          </cell>
          <cell r="H317" t="str">
            <v>U</v>
          </cell>
        </row>
        <row r="318">
          <cell r="A318" t="str">
            <v>iqcert</v>
          </cell>
          <cell r="B318" t="str">
            <v>GIC Certificate Numbers</v>
          </cell>
          <cell r="C318" t="str">
            <v>Unofficial GIC Certificate Numbers</v>
          </cell>
          <cell r="D318" t="str">
            <v>iqcert</v>
          </cell>
          <cell r="E318" t="str">
            <v>La2-Tab</v>
          </cell>
          <cell r="H318" t="str">
            <v>U</v>
          </cell>
        </row>
        <row r="319">
          <cell r="A319" t="str">
            <v>iqdagr</v>
          </cell>
          <cell r="B319" t="str">
            <v>iqdagr</v>
          </cell>
          <cell r="C319" t="str">
            <v xml:space="preserve">Dynamic Query builder field aggregates
</v>
          </cell>
          <cell r="D319" t="str">
            <v>iqdagr</v>
          </cell>
          <cell r="E319" t="str">
            <v>La-Tab</v>
          </cell>
          <cell r="H319" t="str">
            <v>U</v>
          </cell>
        </row>
        <row r="320">
          <cell r="A320" t="str">
            <v>iqdaor</v>
          </cell>
          <cell r="B320" t="str">
            <v>iqdaor</v>
          </cell>
          <cell r="C320" t="str">
            <v>Dynamic Query Builder Actual Table Order</v>
          </cell>
          <cell r="D320" t="str">
            <v>iqdaor</v>
          </cell>
          <cell r="E320" t="str">
            <v>Late-Tab</v>
          </cell>
          <cell r="H320" t="str">
            <v>U</v>
          </cell>
        </row>
        <row r="321">
          <cell r="A321" t="str">
            <v>iqdcfd</v>
          </cell>
          <cell r="B321" t="str">
            <v>iqdcfd</v>
          </cell>
          <cell r="C321" t="str">
            <v xml:space="preserve">Calculated fields for use in the dynamic report builder
</v>
          </cell>
          <cell r="D321" t="str">
            <v>iqdcfd</v>
          </cell>
          <cell r="E321" t="str">
            <v>La-Tab</v>
          </cell>
          <cell r="H321" t="str">
            <v>U</v>
          </cell>
        </row>
        <row r="322">
          <cell r="A322" t="str">
            <v>iqdclb</v>
          </cell>
          <cell r="B322" t="str">
            <v>Dynamic Portfolios Column Labels</v>
          </cell>
          <cell r="C322" t="str">
            <v>Labels for columns in dynamic portfolios</v>
          </cell>
          <cell r="D322" t="str">
            <v>iqdclb</v>
          </cell>
          <cell r="E322" t="str">
            <v>Ha-Tab</v>
          </cell>
          <cell r="H322" t="str">
            <v>U</v>
          </cell>
        </row>
        <row r="323">
          <cell r="A323" t="str">
            <v>iqdcop</v>
          </cell>
          <cell r="B323" t="str">
            <v>iqdcop</v>
          </cell>
          <cell r="C323" t="str">
            <v xml:space="preserve">Required options for a calc field in dynamic report builder
</v>
          </cell>
          <cell r="D323" t="str">
            <v>iqdcop</v>
          </cell>
          <cell r="E323" t="str">
            <v>La-Tab</v>
          </cell>
          <cell r="H323" t="str">
            <v>U</v>
          </cell>
        </row>
        <row r="324">
          <cell r="A324" t="str">
            <v>iqdfld</v>
          </cell>
          <cell r="B324" t="str">
            <v>iqdfld</v>
          </cell>
          <cell r="C324" t="str">
            <v xml:space="preserve">Fields used by the dynamic report builder
</v>
          </cell>
          <cell r="D324" t="str">
            <v>iqdfld</v>
          </cell>
          <cell r="E324" t="str">
            <v>Static-Tab</v>
          </cell>
          <cell r="H324" t="str">
            <v>U</v>
          </cell>
        </row>
        <row r="325">
          <cell r="A325" t="str">
            <v>iqdfop</v>
          </cell>
          <cell r="B325" t="str">
            <v>iqdfop</v>
          </cell>
          <cell r="C325" t="str">
            <v xml:space="preserve">Calculated field options for a particular calc field in a report
</v>
          </cell>
          <cell r="D325" t="str">
            <v>iqdfop</v>
          </cell>
          <cell r="E325" t="str">
            <v>La-Tab</v>
          </cell>
          <cell r="H325" t="str">
            <v>U</v>
          </cell>
        </row>
        <row r="326">
          <cell r="A326" t="str">
            <v>iqdgrp</v>
          </cell>
          <cell r="B326" t="str">
            <v>OpenView Groups Table</v>
          </cell>
          <cell r="C326" t="str">
            <v xml:space="preserve">Table contains the user/group relations for OpenView table access
</v>
          </cell>
          <cell r="D326" t="str">
            <v>iqdgrp</v>
          </cell>
          <cell r="E326" t="str">
            <v>Static-Tab</v>
          </cell>
          <cell r="H326" t="str">
            <v>U</v>
          </cell>
        </row>
        <row r="327">
          <cell r="A327" t="str">
            <v>iqdlog</v>
          </cell>
          <cell r="B327" t="str">
            <v>OpenVIew Log Table</v>
          </cell>
          <cell r="C327" t="str">
            <v xml:space="preserve">OpenView Logging table
</v>
          </cell>
          <cell r="D327" t="str">
            <v>iqdlog</v>
          </cell>
          <cell r="E327" t="str">
            <v>Vol-Tab</v>
          </cell>
          <cell r="H327" t="str">
            <v>U</v>
          </cell>
        </row>
        <row r="328">
          <cell r="A328" t="str">
            <v>iqdpcl</v>
          </cell>
          <cell r="B328" t="str">
            <v>Dynamic Portfolio Page Columns</v>
          </cell>
          <cell r="C328" t="str">
            <v>Column Definitions for Dynamic Portfolio Pages</v>
          </cell>
          <cell r="D328" t="str">
            <v>iqdpcl</v>
          </cell>
          <cell r="E328" t="str">
            <v>Static-Tab</v>
          </cell>
          <cell r="H328" t="str">
            <v>U</v>
          </cell>
        </row>
        <row r="329">
          <cell r="A329" t="str">
            <v>iqdpfc</v>
          </cell>
          <cell r="B329" t="str">
            <v>Dynamic Portfolios Firm Columns</v>
          </cell>
          <cell r="C329" t="str">
            <v>Dynamic Portfolio Firm level columns.  Sets which columns are available to add to dynamic portfolios.</v>
          </cell>
          <cell r="D329" t="str">
            <v>iqdpfc</v>
          </cell>
          <cell r="E329" t="str">
            <v>Static-Tab</v>
          </cell>
          <cell r="H329" t="str">
            <v>U</v>
          </cell>
        </row>
        <row r="330">
          <cell r="A330" t="str">
            <v>iqdpfo</v>
          </cell>
          <cell r="B330" t="str">
            <v>Dyn Port Column Format Override</v>
          </cell>
          <cell r="C330" t="str">
            <v>Dynamic Portfolio Column Format Overrides.  Specifies special handling for securities/classes etc for a specific column.</v>
          </cell>
          <cell r="D330" t="str">
            <v>iqdpfo</v>
          </cell>
          <cell r="E330" t="str">
            <v>Static-Tab</v>
          </cell>
          <cell r="H330" t="str">
            <v>U</v>
          </cell>
        </row>
        <row r="331">
          <cell r="A331" t="str">
            <v>iqdpfp</v>
          </cell>
          <cell r="B331" t="str">
            <v>Dynamic Portfolio Firm Pages</v>
          </cell>
          <cell r="C331" t="str">
            <v>Dynamic Portfolios, pages that the firm has actually chosen to allow to be used.</v>
          </cell>
          <cell r="D331" t="str">
            <v>iqdpfp</v>
          </cell>
          <cell r="E331" t="str">
            <v>Main-Tab</v>
          </cell>
          <cell r="H331" t="str">
            <v>U</v>
          </cell>
        </row>
        <row r="332">
          <cell r="A332" t="str">
            <v>iqdpfs</v>
          </cell>
          <cell r="B332" t="str">
            <v>iqdpfs</v>
          </cell>
          <cell r="C332" t="str">
            <v xml:space="preserve">Global user/report prefs for use by the dynamic report builder
</v>
          </cell>
          <cell r="D332" t="str">
            <v>iqdpfs</v>
          </cell>
          <cell r="E332" t="str">
            <v>La-Tab</v>
          </cell>
          <cell r="H332" t="str">
            <v>U</v>
          </cell>
        </row>
        <row r="333">
          <cell r="A333" t="str">
            <v>iqdphd</v>
          </cell>
          <cell r="B333" t="str">
            <v>Dynamic Portfolios Page Header</v>
          </cell>
          <cell r="C333" t="str">
            <v>Header record for Dynamic Portfolios positions section.</v>
          </cell>
          <cell r="D333" t="str">
            <v>iqdphd</v>
          </cell>
          <cell r="E333" t="str">
            <v>Static-Tab</v>
          </cell>
          <cell r="H333" t="str">
            <v>U</v>
          </cell>
        </row>
        <row r="334">
          <cell r="A334" t="str">
            <v>iqdphl</v>
          </cell>
          <cell r="B334" t="str">
            <v>Dynamic Portfolio Page Labels</v>
          </cell>
          <cell r="C334" t="str">
            <v>Labels for the dynamic portfolio page definition</v>
          </cell>
          <cell r="D334" t="str">
            <v>iqdphl</v>
          </cell>
          <cell r="E334" t="str">
            <v>Static-Tab</v>
          </cell>
          <cell r="H334" t="str">
            <v>U</v>
          </cell>
        </row>
        <row r="335">
          <cell r="A335" t="str">
            <v>iqdplg</v>
          </cell>
          <cell r="B335" t="str">
            <v>Dynamic Portfolios Page Log</v>
          </cell>
          <cell r="C335" t="str">
            <v>Log Records for Dynamic Portfolio Pages</v>
          </cell>
          <cell r="D335" t="str">
            <v>iqdplg</v>
          </cell>
          <cell r="E335" t="str">
            <v>Late-Tab</v>
          </cell>
        </row>
        <row r="336">
          <cell r="A336" t="str">
            <v>iqdppo</v>
          </cell>
          <cell r="B336" t="str">
            <v>Dynamic Portfolio Page Objects</v>
          </cell>
          <cell r="C336" t="str">
            <v>On Dynamic portfolio pages non-position section objects are defined in this table (ie. title,date etc...)</v>
          </cell>
          <cell r="D336" t="str">
            <v>iqdppo</v>
          </cell>
          <cell r="E336" t="str">
            <v>Static-Tab</v>
          </cell>
          <cell r="H336" t="str">
            <v>U</v>
          </cell>
        </row>
        <row r="337">
          <cell r="A337" t="str">
            <v>iqdpre</v>
          </cell>
          <cell r="B337" t="str">
            <v>iqdpre</v>
          </cell>
          <cell r="C337" t="str">
            <v xml:space="preserve">Report Predicates for reports defined by the dynamic report builder
</v>
          </cell>
          <cell r="D337" t="str">
            <v>iqdpre</v>
          </cell>
          <cell r="E337" t="str">
            <v>La-Tab</v>
          </cell>
          <cell r="H337" t="str">
            <v>U</v>
          </cell>
        </row>
        <row r="338">
          <cell r="A338" t="str">
            <v>iqdpsp</v>
          </cell>
          <cell r="B338" t="str">
            <v>Dynamic Portfolios Style Pages</v>
          </cell>
          <cell r="C338" t="str">
            <v>These are the pages that are included in a dynamic portfolio style.</v>
          </cell>
          <cell r="D338" t="str">
            <v>iqdpsp</v>
          </cell>
          <cell r="E338" t="str">
            <v>Main-Tab</v>
          </cell>
          <cell r="H338" t="str">
            <v>U</v>
          </cell>
        </row>
        <row r="339">
          <cell r="A339" t="str">
            <v>iqdpst</v>
          </cell>
          <cell r="B339" t="str">
            <v>Dynamic Portfolios Style</v>
          </cell>
          <cell r="C339" t="str">
            <v xml:space="preserve">This is the style header for Dynamic Portfolio Styles
</v>
          </cell>
          <cell r="D339" t="str">
            <v>iqdpst</v>
          </cell>
          <cell r="E339" t="str">
            <v>Main-Tab</v>
          </cell>
          <cell r="H339" t="str">
            <v>U</v>
          </cell>
        </row>
        <row r="340">
          <cell r="A340" t="str">
            <v>iqdrfl</v>
          </cell>
          <cell r="B340" t="str">
            <v>iqdrfl</v>
          </cell>
          <cell r="C340" t="str">
            <v xml:space="preserve">Fields to be used by reports defined by the dynamic report builder
</v>
          </cell>
          <cell r="D340" t="str">
            <v>iqdrfl</v>
          </cell>
          <cell r="E340" t="str">
            <v>La-Tab</v>
          </cell>
          <cell r="H340" t="str">
            <v>U</v>
          </cell>
        </row>
        <row r="341">
          <cell r="A341" t="str">
            <v>iqdrpf</v>
          </cell>
          <cell r="B341" t="str">
            <v>iqdrpf</v>
          </cell>
          <cell r="C341" t="str">
            <v xml:space="preserve">User preferences for a particular report
</v>
          </cell>
          <cell r="D341" t="str">
            <v>iqdrpf</v>
          </cell>
          <cell r="E341" t="str">
            <v>La-Tab</v>
          </cell>
          <cell r="H341" t="str">
            <v>U</v>
          </cell>
        </row>
        <row r="342">
          <cell r="A342" t="str">
            <v>iqdrpt</v>
          </cell>
          <cell r="B342" t="str">
            <v>iqdrpt</v>
          </cell>
          <cell r="C342" t="str">
            <v xml:space="preserve">Holds report definitions for the dynamic report builder
</v>
          </cell>
          <cell r="D342" t="str">
            <v>iqdrpt</v>
          </cell>
          <cell r="E342" t="str">
            <v>La-Tab</v>
          </cell>
          <cell r="H342" t="str">
            <v>U</v>
          </cell>
        </row>
        <row r="343">
          <cell r="A343" t="str">
            <v>iqdsch</v>
          </cell>
          <cell r="C343" t="str">
            <v>OpenView Scheduler Table</v>
          </cell>
          <cell r="D343" t="str">
            <v>iqdsch</v>
          </cell>
          <cell r="E343" t="str">
            <v>Late-Tab</v>
          </cell>
        </row>
        <row r="344">
          <cell r="A344" t="str">
            <v>iqdslg</v>
          </cell>
          <cell r="C344" t="str">
            <v>OpenView Scheduler Log Table</v>
          </cell>
          <cell r="D344" t="str">
            <v>iqdslg</v>
          </cell>
          <cell r="E344" t="str">
            <v>Late-Tab</v>
          </cell>
        </row>
        <row r="345">
          <cell r="A345" t="str">
            <v>iqdtbl</v>
          </cell>
          <cell r="B345" t="str">
            <v>iqdtbl</v>
          </cell>
          <cell r="C345" t="str">
            <v xml:space="preserve">Dynamic report builder tables
</v>
          </cell>
          <cell r="D345" t="str">
            <v>iqdtbl</v>
          </cell>
          <cell r="E345" t="str">
            <v>Static-Tab</v>
          </cell>
          <cell r="H345" t="str">
            <v>U</v>
          </cell>
        </row>
        <row r="346">
          <cell r="A346" t="str">
            <v>iqdtbs</v>
          </cell>
          <cell r="D346" t="str">
            <v>iqdtbs</v>
          </cell>
          <cell r="E346" t="str">
            <v>La-Tab</v>
          </cell>
          <cell r="H346" t="str">
            <v>U</v>
          </cell>
        </row>
        <row r="347">
          <cell r="A347" t="str">
            <v>iqdtor</v>
          </cell>
          <cell r="B347" t="str">
            <v>iqdtor</v>
          </cell>
          <cell r="C347" t="str">
            <v>Dynamic Query builder Table Order</v>
          </cell>
          <cell r="D347" t="str">
            <v>iqdtor</v>
          </cell>
          <cell r="E347" t="str">
            <v>Late-Tab</v>
          </cell>
          <cell r="H347" t="str">
            <v>U</v>
          </cell>
        </row>
        <row r="348">
          <cell r="A348" t="str">
            <v>iqdupf</v>
          </cell>
          <cell r="B348" t="str">
            <v>iqdupf</v>
          </cell>
          <cell r="C348" t="str">
            <v>Default user preferences for dynamic report builder</v>
          </cell>
          <cell r="D348" t="str">
            <v>iqdupf</v>
          </cell>
          <cell r="E348" t="str">
            <v>La-Tab</v>
          </cell>
          <cell r="H348" t="str">
            <v>U</v>
          </cell>
        </row>
        <row r="349">
          <cell r="A349" t="str">
            <v>iqdusr</v>
          </cell>
          <cell r="B349" t="str">
            <v>iqdusr</v>
          </cell>
          <cell r="C349" t="str">
            <v>Users that use the dynamic reporting tool</v>
          </cell>
          <cell r="D349" t="str">
            <v>iqdusr</v>
          </cell>
          <cell r="E349" t="str">
            <v>Static-Tab</v>
          </cell>
          <cell r="H349" t="str">
            <v>U</v>
          </cell>
        </row>
        <row r="350">
          <cell r="A350" t="str">
            <v>iqmlog</v>
          </cell>
          <cell r="B350" t="str">
            <v>Model Log</v>
          </cell>
          <cell r="C350" t="str">
            <v xml:space="preserve">Portfolio modeling log table
</v>
          </cell>
          <cell r="D350" t="str">
            <v>iqmlog</v>
          </cell>
          <cell r="E350" t="str">
            <v>Main-Tab</v>
          </cell>
        </row>
        <row r="351">
          <cell r="A351" t="str">
            <v>iqmpos</v>
          </cell>
          <cell r="B351" t="str">
            <v>Portfolio Model Position</v>
          </cell>
          <cell r="C351" t="str">
            <v xml:space="preserve">Portfolio Model Position record table
</v>
          </cell>
          <cell r="D351" t="str">
            <v>iqmpos</v>
          </cell>
          <cell r="E351" t="str">
            <v>Main-Tab</v>
          </cell>
        </row>
        <row r="352">
          <cell r="A352" t="str">
            <v>iqmrdt</v>
          </cell>
          <cell r="B352" t="str">
            <v>MBATCH ROI Detail</v>
          </cell>
          <cell r="C352" t="str">
            <v>MBATCH ROI Detail record, keeps track of each range that a job actually processes.</v>
          </cell>
          <cell r="D352" t="str">
            <v>iqmrdt</v>
          </cell>
          <cell r="E352" t="str">
            <v>Ha-Tab</v>
          </cell>
          <cell r="H352" t="str">
            <v>U</v>
          </cell>
        </row>
        <row r="353">
          <cell r="A353" t="str">
            <v>iqmrhd</v>
          </cell>
          <cell r="B353" t="str">
            <v>Mbatch ROI Header</v>
          </cell>
          <cell r="C353" t="str">
            <v>Header record for nightly mbatch roi job processing.</v>
          </cell>
          <cell r="D353" t="str">
            <v>iqmrhd</v>
          </cell>
          <cell r="E353" t="str">
            <v>Static-Tab</v>
          </cell>
          <cell r="H353" t="str">
            <v>U</v>
          </cell>
        </row>
        <row r="354">
          <cell r="A354" t="str">
            <v>iqmroi</v>
          </cell>
          <cell r="B354" t="str">
            <v>Monthly ROI Calculations</v>
          </cell>
          <cell r="C354" t="str">
            <v>ROI numbers stored on a monthly basis by year.</v>
          </cell>
          <cell r="D354" t="str">
            <v>iqmroi</v>
          </cell>
          <cell r="E354" t="str">
            <v>Roi-Tab</v>
          </cell>
          <cell r="H354" t="str">
            <v>U</v>
          </cell>
        </row>
        <row r="355">
          <cell r="A355" t="str">
            <v>iqnote</v>
          </cell>
          <cell r="B355" t="str">
            <v>iqnote</v>
          </cell>
          <cell r="C355" t="str">
            <v xml:space="preserve">front office note table to be used by brokers
</v>
          </cell>
          <cell r="D355" t="str">
            <v>iqnote</v>
          </cell>
          <cell r="E355" t="str">
            <v>Main-Tab</v>
          </cell>
          <cell r="H355" t="str">
            <v>U</v>
          </cell>
        </row>
        <row r="356">
          <cell r="A356" t="str">
            <v>iqphdr</v>
          </cell>
          <cell r="B356" t="str">
            <v>Proforma Header</v>
          </cell>
          <cell r="C356" t="str">
            <v>Saves the account level information for Proforma portfolios</v>
          </cell>
          <cell r="D356" t="str">
            <v>iqphdr</v>
          </cell>
          <cell r="E356" t="str">
            <v>Vol-Tab</v>
          </cell>
          <cell r="H356" t="str">
            <v>U</v>
          </cell>
        </row>
        <row r="357">
          <cell r="A357" t="str">
            <v>iqpmac</v>
          </cell>
          <cell r="B357" t="str">
            <v>Portfolio Model Accounts</v>
          </cell>
          <cell r="C357" t="str">
            <v xml:space="preserve">Portfolio model account cross reference table.
</v>
          </cell>
          <cell r="D357" t="str">
            <v>iqpmac</v>
          </cell>
          <cell r="E357" t="str">
            <v>Main-Tab</v>
          </cell>
        </row>
        <row r="358">
          <cell r="A358" t="str">
            <v>iqpmao</v>
          </cell>
          <cell r="B358" t="str">
            <v>Account Overrides</v>
          </cell>
          <cell r="D358" t="str">
            <v>iqpmao</v>
          </cell>
          <cell r="E358" t="str">
            <v>Late-Tab</v>
          </cell>
        </row>
        <row r="359">
          <cell r="A359" t="str">
            <v>iqpmap</v>
          </cell>
          <cell r="C359" t="str">
            <v>Portfolio Model Account Event Table</v>
          </cell>
          <cell r="D359" t="str">
            <v>iqpmap</v>
          </cell>
          <cell r="E359" t="str">
            <v>Main-Tab</v>
          </cell>
        </row>
        <row r="360">
          <cell r="A360" t="str">
            <v>iqpmcx</v>
          </cell>
          <cell r="B360" t="str">
            <v>Portfolio Model Composite Xref</v>
          </cell>
          <cell r="C360" t="str">
            <v xml:space="preserve">Portfolio Model Composite Cross-Reference table
</v>
          </cell>
          <cell r="D360" t="str">
            <v>iqpmcx</v>
          </cell>
          <cell r="E360" t="str">
            <v>Late-Tab</v>
          </cell>
        </row>
        <row r="361">
          <cell r="A361" t="str">
            <v>iqpmhd</v>
          </cell>
          <cell r="B361" t="str">
            <v>Portfolio Model Header</v>
          </cell>
          <cell r="C361" t="str">
            <v>Portfolio Model Header record table</v>
          </cell>
          <cell r="D361" t="str">
            <v>iqpmhd</v>
          </cell>
          <cell r="E361" t="str">
            <v>Static-Tab</v>
          </cell>
        </row>
        <row r="362">
          <cell r="A362" t="str">
            <v>iqppos</v>
          </cell>
          <cell r="B362" t="str">
            <v>Proforma Positions</v>
          </cell>
          <cell r="C362" t="str">
            <v>Positions in the pro-forma portfolios</v>
          </cell>
          <cell r="D362" t="str">
            <v>iqppos</v>
          </cell>
          <cell r="E362" t="str">
            <v>Vol-Tab</v>
          </cell>
          <cell r="H362" t="str">
            <v>U</v>
          </cell>
        </row>
        <row r="363">
          <cell r="A363" t="str">
            <v>iqprdt</v>
          </cell>
          <cell r="B363" t="str">
            <v>PRS Recalc Job Detail</v>
          </cell>
          <cell r="D363" t="str">
            <v>iqprdt</v>
          </cell>
          <cell r="E363" t="str">
            <v>La2-Tab</v>
          </cell>
          <cell r="H363" t="str">
            <v>U</v>
          </cell>
        </row>
        <row r="364">
          <cell r="A364" t="str">
            <v>iqprhd</v>
          </cell>
          <cell r="B364" t="str">
            <v>Roi Populate Header Record</v>
          </cell>
          <cell r="D364" t="str">
            <v>iqprhd</v>
          </cell>
          <cell r="E364" t="str">
            <v>La-Tab</v>
          </cell>
          <cell r="H364" t="str">
            <v>U</v>
          </cell>
        </row>
        <row r="365">
          <cell r="A365" t="str">
            <v>iqproi</v>
          </cell>
          <cell r="B365" t="str">
            <v>Model ROI</v>
          </cell>
          <cell r="C365" t="str">
            <v xml:space="preserve">Portfolio Model ROI </v>
          </cell>
          <cell r="D365" t="str">
            <v>iqproi</v>
          </cell>
          <cell r="E365" t="str">
            <v>Main-Tab</v>
          </cell>
        </row>
        <row r="366">
          <cell r="A366" t="str">
            <v>iqprtd</v>
          </cell>
          <cell r="B366" t="str">
            <v>PRS Recalc ToDo</v>
          </cell>
          <cell r="C366" t="str">
            <v>List of Accounts/Clients/Households to process on a Partial Re-calc</v>
          </cell>
          <cell r="D366" t="str">
            <v>iqprtd</v>
          </cell>
          <cell r="E366" t="str">
            <v>La2-Tab</v>
          </cell>
          <cell r="H366" t="str">
            <v>U</v>
          </cell>
        </row>
        <row r="367">
          <cell r="A367" t="str">
            <v>iqqgrp</v>
          </cell>
          <cell r="B367" t="str">
            <v>iqqgrp</v>
          </cell>
          <cell r="C367" t="str">
            <v>Query Group Master List for OpenView Dynamic Report</v>
          </cell>
          <cell r="D367" t="str">
            <v>iqqgrp</v>
          </cell>
          <cell r="E367" t="str">
            <v>Late-Tab</v>
          </cell>
        </row>
        <row r="368">
          <cell r="A368" t="str">
            <v>iqroi</v>
          </cell>
          <cell r="B368" t="str">
            <v>iqroi</v>
          </cell>
          <cell r="C368" t="str">
            <v xml:space="preserve">This table is supercedes iqmroi
ROI inquiry storage
</v>
          </cell>
          <cell r="D368" t="str">
            <v>iqroi</v>
          </cell>
          <cell r="E368" t="str">
            <v>Roi-Tab</v>
          </cell>
          <cell r="H368" t="str">
            <v>U</v>
          </cell>
        </row>
        <row r="369">
          <cell r="A369" t="str">
            <v>iqsppl</v>
          </cell>
          <cell r="C369" t="str">
            <v>Saved Portfolio Printing Lists</v>
          </cell>
          <cell r="D369" t="str">
            <v>iqsppl</v>
          </cell>
          <cell r="E369" t="str">
            <v>La-Tab</v>
          </cell>
          <cell r="H369" t="str">
            <v>U</v>
          </cell>
        </row>
        <row r="370">
          <cell r="A370" t="str">
            <v>iqsvvl</v>
          </cell>
          <cell r="B370" t="str">
            <v>PM Saved Values</v>
          </cell>
          <cell r="C370" t="str">
            <v>Portfolio Management Saved Values (user-edited/saved values)</v>
          </cell>
          <cell r="D370" t="str">
            <v>iqsvvl</v>
          </cell>
          <cell r="E370" t="str">
            <v>La-Tab</v>
          </cell>
          <cell r="H370" t="str">
            <v>U</v>
          </cell>
        </row>
        <row r="371">
          <cell r="A371" t="str">
            <v>iqtarg</v>
          </cell>
          <cell r="B371" t="str">
            <v>iqtarg</v>
          </cell>
          <cell r="C371" t="str">
            <v>Target Asset Allocation Templates</v>
          </cell>
          <cell r="D371" t="str">
            <v>iqtarg</v>
          </cell>
          <cell r="E371" t="str">
            <v>La2-Tab</v>
          </cell>
          <cell r="H371" t="str">
            <v>U</v>
          </cell>
        </row>
        <row r="372">
          <cell r="A372" t="str">
            <v>iqtgal</v>
          </cell>
          <cell r="B372" t="str">
            <v>Target Asset Allocation</v>
          </cell>
          <cell r="C372" t="str">
            <v xml:space="preserve">target asset allocation table
</v>
          </cell>
          <cell r="D372" t="str">
            <v>tgalloc</v>
          </cell>
          <cell r="E372" t="str">
            <v>La-Tab</v>
          </cell>
          <cell r="H372" t="str">
            <v>U</v>
          </cell>
        </row>
        <row r="373">
          <cell r="A373" t="str">
            <v>iqusqg</v>
          </cell>
          <cell r="B373" t="str">
            <v>iqusqg</v>
          </cell>
          <cell r="C373" t="str">
            <v>OpenView Username and Query Group relational Table</v>
          </cell>
          <cell r="D373" t="str">
            <v>iqusqg</v>
          </cell>
          <cell r="E373" t="str">
            <v>Late-Tab</v>
          </cell>
        </row>
        <row r="374">
          <cell r="A374" t="str">
            <v>iwcscf</v>
          </cell>
          <cell r="B374" t="str">
            <v>IA Web Client Side Configuration</v>
          </cell>
          <cell r="D374" t="str">
            <v>iwcscf</v>
          </cell>
          <cell r="E374" t="str">
            <v>Late-Tab</v>
          </cell>
        </row>
        <row r="375">
          <cell r="A375" t="str">
            <v>iwodtl</v>
          </cell>
          <cell r="B375" t="str">
            <v>iwodtl</v>
          </cell>
          <cell r="C375" t="str">
            <v>This table holds the write off details.</v>
          </cell>
          <cell r="D375" t="str">
            <v>iwodtl</v>
          </cell>
          <cell r="E375" t="str">
            <v>La2-Tab</v>
          </cell>
          <cell r="H375" t="str">
            <v>U</v>
          </cell>
        </row>
        <row r="376">
          <cell r="A376" t="str">
            <v>jejldc</v>
          </cell>
          <cell r="C376" t="str">
            <v>Journal Entry Descriptions</v>
          </cell>
          <cell r="D376" t="str">
            <v>jejldc</v>
          </cell>
          <cell r="E376" t="str">
            <v>Main-Tab</v>
          </cell>
          <cell r="H376" t="str">
            <v>U</v>
          </cell>
        </row>
        <row r="377">
          <cell r="A377" t="str">
            <v>jelog</v>
          </cell>
          <cell r="C377" t="str">
            <v>Journal Entry Log</v>
          </cell>
          <cell r="D377" t="str">
            <v>jelog</v>
          </cell>
          <cell r="E377" t="str">
            <v>Late-Tab</v>
          </cell>
        </row>
        <row r="378">
          <cell r="A378" t="str">
            <v>jewk</v>
          </cell>
          <cell r="D378" t="str">
            <v>jewk</v>
          </cell>
          <cell r="E378" t="str">
            <v>Scratch-Tab</v>
          </cell>
          <cell r="H378" t="str">
            <v>U</v>
          </cell>
        </row>
        <row r="379">
          <cell r="A379" t="str">
            <v>kyacft</v>
          </cell>
          <cell r="B379" t="str">
            <v>KYC Account Features</v>
          </cell>
          <cell r="C379" t="str">
            <v>Defines what combinations of registrations, client types and account types are legal for KYC</v>
          </cell>
          <cell r="D379" t="str">
            <v>kyacft</v>
          </cell>
          <cell r="E379" t="str">
            <v>Static-Tab</v>
          </cell>
          <cell r="H379" t="str">
            <v>U</v>
          </cell>
        </row>
        <row r="380">
          <cell r="A380" t="str">
            <v>kyacrg</v>
          </cell>
          <cell r="B380" t="str">
            <v>KYC Registration</v>
          </cell>
          <cell r="C380" t="str">
            <v>Defines the registrations available for the KYC system.</v>
          </cell>
          <cell r="D380" t="str">
            <v>kyacrg</v>
          </cell>
          <cell r="E380" t="str">
            <v>Static-Tab</v>
          </cell>
          <cell r="H380" t="str">
            <v>U</v>
          </cell>
        </row>
        <row r="381">
          <cell r="A381" t="str">
            <v>kyactp</v>
          </cell>
          <cell r="D381" t="str">
            <v>kyactp</v>
          </cell>
          <cell r="E381" t="str">
            <v>Static-Tab</v>
          </cell>
          <cell r="H381" t="str">
            <v>U</v>
          </cell>
        </row>
        <row r="382">
          <cell r="A382" t="str">
            <v>kycac</v>
          </cell>
          <cell r="C382" t="str">
            <v xml:space="preserve">
</v>
          </cell>
          <cell r="D382" t="str">
            <v>kycac</v>
          </cell>
          <cell r="E382" t="str">
            <v>La-Tab</v>
          </cell>
          <cell r="H382" t="str">
            <v>U</v>
          </cell>
        </row>
        <row r="383">
          <cell r="A383" t="str">
            <v>kyccl</v>
          </cell>
          <cell r="D383" t="str">
            <v>kyccl</v>
          </cell>
          <cell r="E383" t="str">
            <v>La-Tab</v>
          </cell>
          <cell r="H383" t="str">
            <v>U</v>
          </cell>
        </row>
        <row r="384">
          <cell r="A384" t="str">
            <v>kycfdt</v>
          </cell>
          <cell r="B384" t="str">
            <v>KYC Form Details</v>
          </cell>
          <cell r="C384" t="str">
            <v>KYC Form Details</v>
          </cell>
          <cell r="D384" t="str">
            <v>kycfdt</v>
          </cell>
          <cell r="E384" t="str">
            <v>Late-Tab</v>
          </cell>
        </row>
        <row r="385">
          <cell r="A385" t="str">
            <v>kycltp</v>
          </cell>
          <cell r="D385" t="str">
            <v>kycltp</v>
          </cell>
          <cell r="E385" t="str">
            <v>Static-Tab</v>
          </cell>
          <cell r="H385" t="str">
            <v>U</v>
          </cell>
        </row>
        <row r="386">
          <cell r="A386" t="str">
            <v>kyflda</v>
          </cell>
          <cell r="D386" t="str">
            <v>kyflda</v>
          </cell>
          <cell r="E386" t="str">
            <v>Main-Tab</v>
          </cell>
          <cell r="H386" t="str">
            <v>U</v>
          </cell>
        </row>
        <row r="387">
          <cell r="A387" t="str">
            <v>kyfldb</v>
          </cell>
          <cell r="D387" t="str">
            <v>kyfldb</v>
          </cell>
          <cell r="E387" t="str">
            <v>Vol-Tab</v>
          </cell>
          <cell r="H387" t="str">
            <v>U</v>
          </cell>
        </row>
        <row r="388">
          <cell r="A388" t="str">
            <v>kyfldc</v>
          </cell>
          <cell r="D388" t="str">
            <v>kyfldc</v>
          </cell>
          <cell r="E388" t="str">
            <v>La-Tab</v>
          </cell>
          <cell r="F388" t="str">
            <v>?</v>
          </cell>
          <cell r="H388" t="str">
            <v>U</v>
          </cell>
          <cell r="J388" t="str">
            <v>PROCEDURE</v>
          </cell>
          <cell r="K388" t="str">
            <v>mfpr/kyfldcw.p</v>
          </cell>
          <cell r="L388" t="str">
            <v>Delete</v>
          </cell>
          <cell r="P388" t="str">
            <v>OVERRIDE</v>
          </cell>
        </row>
        <row r="389">
          <cell r="A389" t="str">
            <v>kyfldd</v>
          </cell>
          <cell r="D389" t="str">
            <v>kyfldd</v>
          </cell>
          <cell r="E389" t="str">
            <v>La-Tab</v>
          </cell>
          <cell r="F389" t="str">
            <v>?</v>
          </cell>
          <cell r="H389" t="str">
            <v>U</v>
          </cell>
          <cell r="J389" t="str">
            <v>PROCEDURE</v>
          </cell>
          <cell r="K389" t="str">
            <v>mfpr/kyflddw.p</v>
          </cell>
          <cell r="L389" t="str">
            <v>Delete</v>
          </cell>
          <cell r="P389" t="str">
            <v>OVERRIDE</v>
          </cell>
        </row>
        <row r="390">
          <cell r="A390" t="str">
            <v>kyflds</v>
          </cell>
          <cell r="B390" t="str">
            <v>kyflds</v>
          </cell>
          <cell r="C390" t="str">
            <v>kyc fields table</v>
          </cell>
          <cell r="D390" t="str">
            <v>kyflds</v>
          </cell>
          <cell r="E390" t="str">
            <v>La2-Tab</v>
          </cell>
          <cell r="H390" t="str">
            <v>U</v>
          </cell>
        </row>
        <row r="391">
          <cell r="A391" t="str">
            <v>kyfoqu</v>
          </cell>
          <cell r="B391" t="str">
            <v>kyfoqu</v>
          </cell>
          <cell r="C391" t="str">
            <v>kyc questions to forms mapping</v>
          </cell>
          <cell r="D391" t="str">
            <v>kyfoqu</v>
          </cell>
          <cell r="E391" t="str">
            <v>Static-Tab</v>
          </cell>
          <cell r="H391" t="str">
            <v>U</v>
          </cell>
        </row>
        <row r="392">
          <cell r="A392" t="str">
            <v>kyform</v>
          </cell>
          <cell r="B392" t="str">
            <v>kyform</v>
          </cell>
          <cell r="C392" t="str">
            <v xml:space="preserve">kyc forms table
</v>
          </cell>
          <cell r="D392" t="str">
            <v>kyform</v>
          </cell>
          <cell r="E392" t="str">
            <v>Static-Tab</v>
          </cell>
          <cell r="H392" t="str">
            <v>U</v>
          </cell>
        </row>
        <row r="393">
          <cell r="A393" t="str">
            <v>kyfram</v>
          </cell>
          <cell r="D393" t="str">
            <v>kyfram</v>
          </cell>
          <cell r="E393" t="str">
            <v>Static-Tab</v>
          </cell>
          <cell r="H393" t="str">
            <v>U</v>
          </cell>
        </row>
        <row r="394">
          <cell r="A394" t="str">
            <v>kygr</v>
          </cell>
          <cell r="B394" t="str">
            <v>Group</v>
          </cell>
          <cell r="C394" t="str">
            <v>Used to combine applications that are part of the same group (e.g. household)</v>
          </cell>
          <cell r="D394" t="str">
            <v>kygr</v>
          </cell>
          <cell r="E394" t="str">
            <v>Late-Tab</v>
          </cell>
        </row>
        <row r="395">
          <cell r="A395" t="str">
            <v>kygrad</v>
          </cell>
          <cell r="C395" t="str">
            <v>Group (kygr) Application (kyflda) Details</v>
          </cell>
          <cell r="D395" t="str">
            <v>kygrad</v>
          </cell>
          <cell r="E395" t="str">
            <v>Late-Tab</v>
          </cell>
        </row>
        <row r="396">
          <cell r="A396" t="str">
            <v>kygrfd</v>
          </cell>
          <cell r="C396" t="str">
            <v>Group (kygr) Form Details</v>
          </cell>
          <cell r="D396" t="str">
            <v>kygrfd</v>
          </cell>
          <cell r="E396" t="str">
            <v>Late-Tab</v>
          </cell>
        </row>
        <row r="397">
          <cell r="A397" t="str">
            <v>kykymf</v>
          </cell>
          <cell r="B397" t="str">
            <v>kykymf</v>
          </cell>
          <cell r="C397" t="str">
            <v>kyc map KYFLDS to MFCL, etc.</v>
          </cell>
          <cell r="D397" t="str">
            <v>kykymf</v>
          </cell>
          <cell r="E397" t="str">
            <v>La2-Tab</v>
          </cell>
          <cell r="H397" t="str">
            <v>U</v>
          </cell>
        </row>
        <row r="398">
          <cell r="A398" t="str">
            <v>kyovrd</v>
          </cell>
          <cell r="C398" t="str">
            <v xml:space="preserve">KYC Override table
</v>
          </cell>
          <cell r="D398" t="str">
            <v>kyovrd</v>
          </cell>
          <cell r="E398" t="str">
            <v>Static-Tab</v>
          </cell>
        </row>
        <row r="399">
          <cell r="A399" t="str">
            <v>kypty</v>
          </cell>
          <cell r="C399" t="str">
            <v>Party that is part of a group (kygr) or application (kyflda)</v>
          </cell>
          <cell r="D399" t="str">
            <v>kypty</v>
          </cell>
          <cell r="E399" t="str">
            <v>Late-Tab</v>
          </cell>
        </row>
        <row r="400">
          <cell r="A400" t="str">
            <v>kyptyd</v>
          </cell>
          <cell r="C400" t="str">
            <v>Party (kypty) Details</v>
          </cell>
          <cell r="D400" t="str">
            <v>kyptyd</v>
          </cell>
          <cell r="E400" t="str">
            <v>Late-Tab</v>
          </cell>
        </row>
        <row r="401">
          <cell r="A401" t="str">
            <v>kyques</v>
          </cell>
          <cell r="B401" t="str">
            <v>kyques</v>
          </cell>
          <cell r="C401" t="str">
            <v>kyc questions table</v>
          </cell>
          <cell r="D401" t="str">
            <v>kyques</v>
          </cell>
          <cell r="E401" t="str">
            <v>Static-Tab</v>
          </cell>
          <cell r="H401" t="str">
            <v>U</v>
          </cell>
        </row>
        <row r="402">
          <cell r="A402" t="str">
            <v>kyresv</v>
          </cell>
          <cell r="B402" t="str">
            <v>kyresv</v>
          </cell>
          <cell r="C402" t="str">
            <v>kyc reserve client number, client ID, account number</v>
          </cell>
          <cell r="D402" t="str">
            <v>kyresv</v>
          </cell>
          <cell r="E402" t="str">
            <v>La-Tab</v>
          </cell>
          <cell r="H402" t="str">
            <v>U</v>
          </cell>
        </row>
        <row r="403">
          <cell r="A403" t="str">
            <v>kywdep</v>
          </cell>
          <cell r="D403" t="str">
            <v>kywdep</v>
          </cell>
          <cell r="E403" t="str">
            <v>Static-Tab</v>
          </cell>
          <cell r="H403" t="str">
            <v>U</v>
          </cell>
        </row>
        <row r="404">
          <cell r="A404" t="str">
            <v>kywidg</v>
          </cell>
          <cell r="D404" t="str">
            <v>kywidg</v>
          </cell>
          <cell r="E404" t="str">
            <v>Static-Tab</v>
          </cell>
          <cell r="H404" t="str">
            <v>U</v>
          </cell>
        </row>
        <row r="405">
          <cell r="A405" t="str">
            <v>lddata</v>
          </cell>
          <cell r="B405" t="str">
            <v>Load Data</v>
          </cell>
          <cell r="C405" t="str">
            <v xml:space="preserve">Storage for data from the loader file </v>
          </cell>
          <cell r="D405" t="str">
            <v>lddata</v>
          </cell>
          <cell r="E405" t="str">
            <v>La-Tab</v>
          </cell>
        </row>
        <row r="406">
          <cell r="A406" t="str">
            <v>lddmap</v>
          </cell>
          <cell r="B406" t="str">
            <v>Loader Data Mapping</v>
          </cell>
          <cell r="C406" t="str">
            <v>Data mapping for different record types handled by the conversion loaders</v>
          </cell>
          <cell r="D406" t="str">
            <v>lddmap</v>
          </cell>
          <cell r="E406" t="str">
            <v>La-Tab</v>
          </cell>
        </row>
        <row r="407">
          <cell r="A407" t="str">
            <v>lddmsg</v>
          </cell>
          <cell r="B407" t="str">
            <v>Data Messages</v>
          </cell>
          <cell r="C407" t="str">
            <v>Error and Warning messages reported for data records during the processing</v>
          </cell>
          <cell r="D407" t="str">
            <v>lddmsg</v>
          </cell>
          <cell r="E407" t="str">
            <v>La-Tab</v>
          </cell>
        </row>
        <row r="408">
          <cell r="A408" t="str">
            <v>ldfile</v>
          </cell>
          <cell r="B408" t="str">
            <v>Load File</v>
          </cell>
          <cell r="C408" t="str">
            <v>Keep track of files being loaded by a conversion loaders</v>
          </cell>
          <cell r="D408" t="str">
            <v>ldfile</v>
          </cell>
          <cell r="E408" t="str">
            <v>La-Tab</v>
          </cell>
        </row>
        <row r="409">
          <cell r="A409" t="str">
            <v>ldflog</v>
          </cell>
          <cell r="B409" t="str">
            <v>File Log</v>
          </cell>
          <cell r="C409" t="str">
            <v>Keep track of the different stages of the file processing</v>
          </cell>
          <cell r="D409" t="str">
            <v>ldflog</v>
          </cell>
          <cell r="E409" t="str">
            <v>La-Tab</v>
          </cell>
        </row>
        <row r="410">
          <cell r="A410" t="str">
            <v>ldfmap</v>
          </cell>
          <cell r="B410" t="str">
            <v>Loader File Mappings</v>
          </cell>
          <cell r="C410" t="str">
            <v xml:space="preserve">Properties of the different versions of different file types </v>
          </cell>
          <cell r="D410" t="str">
            <v>ldfmap</v>
          </cell>
          <cell r="E410" t="str">
            <v>La-Tab</v>
          </cell>
        </row>
        <row r="411">
          <cell r="A411" t="str">
            <v>ldfref</v>
          </cell>
          <cell r="B411" t="str">
            <v>File References</v>
          </cell>
          <cell r="C411" t="str">
            <v>Miscellaneous references for the file, for example journal references for Positions and Cash files</v>
          </cell>
          <cell r="D411" t="str">
            <v>ldfref</v>
          </cell>
          <cell r="E411" t="str">
            <v>La-Tab</v>
          </cell>
        </row>
        <row r="412">
          <cell r="A412" t="str">
            <v>ldxref</v>
          </cell>
          <cell r="B412" t="str">
            <v>Load Xref</v>
          </cell>
          <cell r="C412" t="str">
            <v>Cross refernces between the old customer's system and our system</v>
          </cell>
          <cell r="D412" t="str">
            <v>ldxref</v>
          </cell>
          <cell r="E412" t="str">
            <v>La-Tab</v>
          </cell>
        </row>
        <row r="413">
          <cell r="A413" t="str">
            <v>mfacbn</v>
          </cell>
          <cell r="D413" t="str">
            <v>mfacbn</v>
          </cell>
          <cell r="E413" t="str">
            <v>Main-Tab</v>
          </cell>
          <cell r="F413" t="str">
            <v>?</v>
          </cell>
          <cell r="J413" t="str">
            <v>PROCEDURE</v>
          </cell>
          <cell r="K413" t="str">
            <v>mfpr/mfacbnw.p</v>
          </cell>
          <cell r="L413" t="str">
            <v>DELETE</v>
          </cell>
          <cell r="O413" t="str">
            <v>OVERRIDE</v>
          </cell>
        </row>
        <row r="414">
          <cell r="A414" t="str">
            <v>mfaccn</v>
          </cell>
          <cell r="C414" t="str">
            <v>account change requestor</v>
          </cell>
          <cell r="D414" t="str">
            <v>mfaccn</v>
          </cell>
          <cell r="E414" t="str">
            <v>Ha-Tab</v>
          </cell>
          <cell r="H414" t="str">
            <v>U</v>
          </cell>
        </row>
        <row r="415">
          <cell r="A415" t="str">
            <v>mfaccr</v>
          </cell>
          <cell r="C415" t="str">
            <v>OMS - firm's parameters for credit check limits</v>
          </cell>
          <cell r="D415" t="str">
            <v>mfaccr</v>
          </cell>
          <cell r="E415" t="str">
            <v>Static-Tab</v>
          </cell>
          <cell r="H415" t="str">
            <v>U</v>
          </cell>
        </row>
        <row r="416">
          <cell r="A416" t="str">
            <v>mfacct</v>
          </cell>
          <cell r="C416" t="str">
            <v>Special Account Numbers</v>
          </cell>
          <cell r="D416" t="str">
            <v>mfacct</v>
          </cell>
          <cell r="E416" t="str">
            <v>Static-Tab</v>
          </cell>
          <cell r="H416" t="str">
            <v>U</v>
          </cell>
        </row>
        <row r="417">
          <cell r="A417" t="str">
            <v>mfacin</v>
          </cell>
          <cell r="C417" t="str">
            <v>ITF names table - stores the ITF first and last name of an account</v>
          </cell>
          <cell r="D417" t="str">
            <v>mfacin</v>
          </cell>
          <cell r="E417" t="str">
            <v>La2-Tab</v>
          </cell>
          <cell r="F417" t="str">
            <v>?</v>
          </cell>
          <cell r="H417" t="str">
            <v>U</v>
          </cell>
          <cell r="J417" t="str">
            <v>PROCEDURE</v>
          </cell>
          <cell r="K417" t="str">
            <v>mfpr/mfacinw.p</v>
          </cell>
          <cell r="L417" t="str">
            <v>Delete</v>
          </cell>
          <cell r="P417" t="str">
            <v>OVERRIDE</v>
          </cell>
        </row>
        <row r="418">
          <cell r="A418" t="str">
            <v>mfacip</v>
          </cell>
          <cell r="B418" t="str">
            <v>Account Insurance Policy</v>
          </cell>
          <cell r="C418" t="str">
            <v>Insurance policy held in a client's account</v>
          </cell>
          <cell r="D418" t="str">
            <v>mfacip</v>
          </cell>
          <cell r="E418" t="str">
            <v>La-Tab</v>
          </cell>
          <cell r="H418" t="str">
            <v>U</v>
          </cell>
        </row>
        <row r="419">
          <cell r="A419" t="str">
            <v>mfacld</v>
          </cell>
          <cell r="C419" t="str">
            <v>Pledged securities</v>
          </cell>
          <cell r="D419" t="str">
            <v>mfacld</v>
          </cell>
          <cell r="E419" t="str">
            <v>Static-Tab</v>
          </cell>
        </row>
        <row r="420">
          <cell r="A420" t="str">
            <v>mfacln</v>
          </cell>
          <cell r="B420" t="str">
            <v>Loan Data</v>
          </cell>
          <cell r="C420" t="str">
            <v xml:space="preserve">Holds account level data on loans. </v>
          </cell>
          <cell r="D420" t="str">
            <v>mfacln</v>
          </cell>
          <cell r="E420" t="str">
            <v>Main-Tab</v>
          </cell>
          <cell r="F420" t="str">
            <v>?</v>
          </cell>
          <cell r="J420" t="str">
            <v>PROCEDURE</v>
          </cell>
          <cell r="K420" t="str">
            <v>mfpr/mfaclnw.p</v>
          </cell>
          <cell r="L420" t="str">
            <v>Delete</v>
          </cell>
          <cell r="P420" t="str">
            <v>OVERRIDE</v>
          </cell>
        </row>
        <row r="421">
          <cell r="A421" t="str">
            <v>mfacra</v>
          </cell>
          <cell r="B421" t="str">
            <v>Account RRIF Annuity Products</v>
          </cell>
          <cell r="C421" t="str">
            <v>RRIF/Annuity products held in a client's account</v>
          </cell>
          <cell r="D421" t="str">
            <v>mfacra</v>
          </cell>
          <cell r="E421" t="str">
            <v>La-Tab</v>
          </cell>
          <cell r="H421" t="str">
            <v>U</v>
          </cell>
        </row>
        <row r="422">
          <cell r="A422" t="str">
            <v>mfadnm</v>
          </cell>
          <cell r="B422" t="str">
            <v>mfadnm</v>
          </cell>
          <cell r="C422" t="str">
            <v xml:space="preserve">
</v>
          </cell>
          <cell r="D422" t="str">
            <v>mfadnm</v>
          </cell>
          <cell r="E422" t="str">
            <v>Main-Tab</v>
          </cell>
          <cell r="F422" t="str">
            <v>?</v>
          </cell>
          <cell r="H422" t="str">
            <v>U</v>
          </cell>
          <cell r="J422" t="str">
            <v>PROCEDURE</v>
          </cell>
          <cell r="K422" t="str">
            <v>mfpr/mfadnmw.p</v>
          </cell>
          <cell r="L422" t="str">
            <v>Delete</v>
          </cell>
          <cell r="P422" t="str">
            <v>OVERRIDE</v>
          </cell>
        </row>
        <row r="423">
          <cell r="A423" t="str">
            <v>mfaldt</v>
          </cell>
          <cell r="B423" t="str">
            <v>Authorized List Detail</v>
          </cell>
          <cell r="C423" t="str">
            <v>Product Shelf Authorized List Detail Record</v>
          </cell>
          <cell r="D423" t="str">
            <v>mfaldt</v>
          </cell>
          <cell r="E423" t="str">
            <v>Late-Tab</v>
          </cell>
          <cell r="H423" t="str">
            <v>U</v>
          </cell>
        </row>
        <row r="424">
          <cell r="A424" t="str">
            <v>mfalhd</v>
          </cell>
          <cell r="B424" t="str">
            <v>Authorized List Header</v>
          </cell>
          <cell r="C424" t="str">
            <v>Product Shelf Authorized List Header Record</v>
          </cell>
          <cell r="D424" t="str">
            <v>mfalhd</v>
          </cell>
          <cell r="E424" t="str">
            <v>Late-Tab</v>
          </cell>
          <cell r="H424" t="str">
            <v>U</v>
          </cell>
        </row>
        <row r="425">
          <cell r="A425" t="str">
            <v>mfamfa</v>
          </cell>
          <cell r="D425" t="str">
            <v>mfamfa</v>
          </cell>
          <cell r="E425" t="str">
            <v>La2-Tab</v>
          </cell>
          <cell r="H425" t="str">
            <v>U</v>
          </cell>
        </row>
        <row r="426">
          <cell r="A426" t="str">
            <v>mfasst</v>
          </cell>
          <cell r="C426" t="str">
            <v>table containing assistants</v>
          </cell>
          <cell r="D426" t="str">
            <v>mfasst</v>
          </cell>
          <cell r="E426" t="str">
            <v>Static-Tab</v>
          </cell>
          <cell r="H426" t="str">
            <v>U</v>
          </cell>
        </row>
        <row r="427">
          <cell r="A427" t="str">
            <v>mfastm</v>
          </cell>
          <cell r="C427" t="str">
            <v>Assistant Team Info</v>
          </cell>
          <cell r="D427" t="str">
            <v>mfastm</v>
          </cell>
          <cell r="E427" t="str">
            <v>Late-Tab</v>
          </cell>
        </row>
        <row r="428">
          <cell r="A428" t="str">
            <v>mfbm</v>
          </cell>
          <cell r="B428" t="str">
            <v>Branch Manager</v>
          </cell>
          <cell r="D428" t="str">
            <v>mfbm</v>
          </cell>
          <cell r="E428" t="str">
            <v>Late-Tab</v>
          </cell>
        </row>
        <row r="429">
          <cell r="A429" t="str">
            <v>mfbr</v>
          </cell>
          <cell r="C429" t="str">
            <v>Branch Master File</v>
          </cell>
          <cell r="D429" t="str">
            <v>mfbr</v>
          </cell>
          <cell r="E429" t="str">
            <v>Static-Tab</v>
          </cell>
          <cell r="F429" t="str">
            <v>?</v>
          </cell>
          <cell r="H429" t="str">
            <v>U</v>
          </cell>
          <cell r="J429" t="str">
            <v>PROCEDURE</v>
          </cell>
          <cell r="K429" t="str">
            <v>mfpr/mfbr__w.p</v>
          </cell>
          <cell r="L429" t="str">
            <v>Delete</v>
          </cell>
          <cell r="P429" t="str">
            <v>OVERRIDE</v>
          </cell>
        </row>
        <row r="430">
          <cell r="A430" t="str">
            <v>mfbrus</v>
          </cell>
          <cell r="D430" t="str">
            <v>mfbrus</v>
          </cell>
          <cell r="E430" t="str">
            <v>Ha-Tab</v>
          </cell>
          <cell r="H430" t="str">
            <v>U</v>
          </cell>
        </row>
        <row r="431">
          <cell r="A431" t="str">
            <v>mfbsec</v>
          </cell>
          <cell r="B431" t="str">
            <v>Bulk Securities</v>
          </cell>
          <cell r="C431" t="str">
            <v>Store Information for Bulk Securities</v>
          </cell>
          <cell r="D431" t="str">
            <v>mfbsec</v>
          </cell>
          <cell r="E431" t="str">
            <v>Static-Tab</v>
          </cell>
          <cell r="H431" t="str">
            <v>U</v>
          </cell>
        </row>
        <row r="432">
          <cell r="A432" t="str">
            <v>mfcl</v>
          </cell>
          <cell r="C432" t="str">
            <v>Client Master File - contains client basic information (see   
 also mfclac and mfclna files)</v>
          </cell>
          <cell r="D432" t="str">
            <v>mfcl</v>
          </cell>
          <cell r="E432" t="str">
            <v>PosData-Tab</v>
          </cell>
          <cell r="F432" t="str">
            <v>?</v>
          </cell>
          <cell r="H432" t="str">
            <v>U</v>
          </cell>
          <cell r="J432" t="str">
            <v>PROCEDURE</v>
          </cell>
          <cell r="K432" t="str">
            <v>mfpr/mfcl__w.p</v>
          </cell>
          <cell r="L432" t="str">
            <v>Delete</v>
          </cell>
          <cell r="P432" t="str">
            <v>OVERRIDE</v>
          </cell>
        </row>
        <row r="433">
          <cell r="A433" t="str">
            <v>mfclac</v>
          </cell>
          <cell r="C433" t="str">
            <v>Client account record.  There may be several accounts for each
 client master record (mfcl)</v>
          </cell>
          <cell r="D433" t="str">
            <v>mfclac</v>
          </cell>
          <cell r="E433" t="str">
            <v>PosData-Tab</v>
          </cell>
          <cell r="F433" t="str">
            <v>?</v>
          </cell>
          <cell r="H433" t="str">
            <v>U</v>
          </cell>
          <cell r="J433" t="str">
            <v>PROCEDURE</v>
          </cell>
          <cell r="K433" t="str">
            <v>mfpr/mfclacw.p</v>
          </cell>
          <cell r="L433" t="str">
            <v>Delete</v>
          </cell>
          <cell r="P433" t="str">
            <v>OVERRIDE</v>
          </cell>
        </row>
        <row r="434">
          <cell r="A434" t="str">
            <v>mfclad</v>
          </cell>
          <cell r="C434" t="str">
            <v>Client and account master address file.  Contains primary and secondary addresses for client and account records.</v>
          </cell>
          <cell r="D434" t="str">
            <v>mfclad</v>
          </cell>
          <cell r="E434" t="str">
            <v>PosData-Tab</v>
          </cell>
          <cell r="F434" t="str">
            <v>?</v>
          </cell>
          <cell r="H434" t="str">
            <v>U</v>
          </cell>
          <cell r="J434" t="str">
            <v>PROCEDURE</v>
          </cell>
          <cell r="K434" t="str">
            <v>mfpr/mfcladw.p</v>
          </cell>
          <cell r="L434" t="str">
            <v>Delete</v>
          </cell>
          <cell r="P434" t="str">
            <v>OVERRIDE</v>
          </cell>
        </row>
        <row r="435">
          <cell r="A435" t="str">
            <v>mfclbn</v>
          </cell>
          <cell r="C435" t="str">
            <v>Business numbers for taxation agencies</v>
          </cell>
          <cell r="D435" t="str">
            <v>mfclbn</v>
          </cell>
          <cell r="E435" t="str">
            <v>Late-Tab</v>
          </cell>
        </row>
        <row r="436">
          <cell r="A436" t="str">
            <v>mfclbp</v>
          </cell>
          <cell r="C436" t="str">
            <v xml:space="preserve">Holds the real time buying power of accounts
</v>
          </cell>
          <cell r="D436" t="str">
            <v>mfclbp</v>
          </cell>
          <cell r="E436" t="str">
            <v>Scratch-Tab</v>
          </cell>
          <cell r="H436" t="str">
            <v>U</v>
          </cell>
        </row>
        <row r="437">
          <cell r="A437" t="str">
            <v>mfclen</v>
          </cell>
          <cell r="B437" t="str">
            <v>Client DRP table</v>
          </cell>
          <cell r="C437" t="str">
            <v xml:space="preserve">accounts and securities registered for DRP
</v>
          </cell>
          <cell r="D437" t="str">
            <v>mfclen</v>
          </cell>
          <cell r="E437" t="str">
            <v>La-Tab</v>
          </cell>
          <cell r="H437" t="str">
            <v>U</v>
          </cell>
        </row>
        <row r="438">
          <cell r="A438" t="str">
            <v>mfclfe</v>
          </cell>
          <cell r="C438" t="str">
            <v>Account Fee Master File</v>
          </cell>
          <cell r="D438" t="str">
            <v>mfclfe</v>
          </cell>
          <cell r="E438" t="str">
            <v>Main-Tab</v>
          </cell>
          <cell r="F438" t="str">
            <v>?</v>
          </cell>
          <cell r="H438" t="str">
            <v>U</v>
          </cell>
          <cell r="J438" t="str">
            <v>PROCEDURE</v>
          </cell>
          <cell r="K438" t="str">
            <v>mfpr/mfclfew.p</v>
          </cell>
          <cell r="L438" t="str">
            <v>Delete</v>
          </cell>
          <cell r="P438" t="str">
            <v>OVERRIDE</v>
          </cell>
        </row>
        <row r="439">
          <cell r="A439" t="str">
            <v>mfclgg</v>
          </cell>
          <cell r="C439" t="str">
            <v>this file represents the amount by which thr RTM, etc. fields implicit in MFCLAC fields as a result of GG relationships</v>
          </cell>
          <cell r="D439" t="str">
            <v>mfclgg</v>
          </cell>
          <cell r="E439" t="str">
            <v>Scratch-Tab</v>
          </cell>
          <cell r="H439" t="str">
            <v>U</v>
          </cell>
        </row>
        <row r="440">
          <cell r="A440" t="str">
            <v>mfclin</v>
          </cell>
          <cell r="B440" t="str">
            <v>Client Institution</v>
          </cell>
          <cell r="C440" t="str">
            <v>Client Institution mapping</v>
          </cell>
          <cell r="D440" t="str">
            <v>mfclin</v>
          </cell>
          <cell r="E440" t="str">
            <v>Static-Tab</v>
          </cell>
          <cell r="H440" t="str">
            <v>U</v>
          </cell>
        </row>
        <row r="441">
          <cell r="A441" t="str">
            <v>mfclis</v>
          </cell>
          <cell r="B441" t="str">
            <v>mfclis</v>
          </cell>
          <cell r="C441" t="str">
            <v>This table stores insider relationships for client.  Relationship code can be defined for each client + cusip pair.</v>
          </cell>
          <cell r="D441" t="str">
            <v>mfclis</v>
          </cell>
          <cell r="E441" t="str">
            <v>Main-Tab</v>
          </cell>
          <cell r="F441" t="str">
            <v>?</v>
          </cell>
          <cell r="H441" t="str">
            <v>U</v>
          </cell>
          <cell r="J441" t="str">
            <v>PROCEDURE</v>
          </cell>
          <cell r="K441" t="str">
            <v>mfpr/mfclisw.p</v>
          </cell>
          <cell r="L441" t="str">
            <v>DELETE</v>
          </cell>
          <cell r="O441" t="str">
            <v>OVERRIDE</v>
          </cell>
        </row>
        <row r="442">
          <cell r="A442" t="str">
            <v>mfcljn</v>
          </cell>
          <cell r="C442" t="str">
            <v>Joint names - stores the first and last name of other joint client</v>
          </cell>
          <cell r="D442" t="str">
            <v>mfcljn</v>
          </cell>
          <cell r="E442" t="str">
            <v>La-Tab</v>
          </cell>
          <cell r="F442" t="str">
            <v>?</v>
          </cell>
          <cell r="H442" t="str">
            <v>U</v>
          </cell>
          <cell r="J442" t="str">
            <v>PROCEDURE</v>
          </cell>
          <cell r="K442" t="str">
            <v>mfpr/mfcljnw.p</v>
          </cell>
          <cell r="L442" t="str">
            <v>Delete</v>
          </cell>
          <cell r="P442" t="str">
            <v>OVERRIDE</v>
          </cell>
        </row>
        <row r="443">
          <cell r="A443" t="str">
            <v>mfclla</v>
          </cell>
          <cell r="C443" t="str">
            <v>Client Limited Trade Agreement Notification</v>
          </cell>
          <cell r="D443" t="str">
            <v>mfclla</v>
          </cell>
          <cell r="E443" t="str">
            <v>Late-Tab</v>
          </cell>
        </row>
        <row r="444">
          <cell r="A444" t="str">
            <v>mfclna</v>
          </cell>
          <cell r="C444" t="str">
            <v>Client Master New Account - this file contains the know your client data collected from the new account form.  A record will exist for most client accounts but not for house or institutional clients</v>
          </cell>
          <cell r="D444" t="str">
            <v>mfclna</v>
          </cell>
          <cell r="E444" t="str">
            <v>La2-Tab</v>
          </cell>
          <cell r="F444" t="str">
            <v>?</v>
          </cell>
          <cell r="H444" t="str">
            <v>U</v>
          </cell>
          <cell r="J444" t="str">
            <v>PROCEDURE</v>
          </cell>
          <cell r="K444" t="str">
            <v>mfpr/mfclnaw.p</v>
          </cell>
          <cell r="L444" t="str">
            <v>Delete</v>
          </cell>
          <cell r="P444" t="str">
            <v>OVERRIDE</v>
          </cell>
        </row>
        <row r="445">
          <cell r="A445" t="str">
            <v>mfclnd</v>
          </cell>
          <cell r="C445" t="str">
            <v>Client Master Note Detail.  This file keeps the note text       lines associated with operations or RR notes (see mfclnm).</v>
          </cell>
          <cell r="D445" t="str">
            <v>mfclnd</v>
          </cell>
          <cell r="E445" t="str">
            <v>La-Tab</v>
          </cell>
          <cell r="H445" t="str">
            <v>U</v>
          </cell>
        </row>
        <row r="446">
          <cell r="A446" t="str">
            <v>mfclnh</v>
          </cell>
          <cell r="C446" t="str">
            <v>operations notes file</v>
          </cell>
          <cell r="D446" t="str">
            <v>mfclnh</v>
          </cell>
          <cell r="E446" t="str">
            <v>Main-Tab</v>
          </cell>
          <cell r="F446" t="str">
            <v>?</v>
          </cell>
          <cell r="H446" t="str">
            <v>U</v>
          </cell>
          <cell r="J446" t="str">
            <v>PROCEDURE</v>
          </cell>
          <cell r="K446" t="str">
            <v>mfpr/mfclnhw.p</v>
          </cell>
          <cell r="L446" t="str">
            <v>Delete</v>
          </cell>
          <cell r="P446" t="str">
            <v>OVERRIDE</v>
          </cell>
        </row>
        <row r="447">
          <cell r="A447" t="str">
            <v>mfclnm</v>
          </cell>
          <cell r="C447" t="str">
            <v>Client Master Notes - keeps track of date of notes and note     number.  Notes are kept for RRs and Operations and these are    distinguished by a type field.</v>
          </cell>
          <cell r="D447" t="str">
            <v>mfclnm</v>
          </cell>
          <cell r="E447" t="str">
            <v>La-Tab</v>
          </cell>
          <cell r="H447" t="str">
            <v>U</v>
          </cell>
        </row>
        <row r="448">
          <cell r="A448" t="str">
            <v>mfclor</v>
          </cell>
          <cell r="B448" t="str">
            <v>Clearing Organization Table</v>
          </cell>
          <cell r="C448" t="str">
            <v>Table of Clearing Organizations (e.g. CREST, EUROCLEAR, etc.). Used for foreign settlement instructions</v>
          </cell>
          <cell r="D448" t="str">
            <v>mfclor</v>
          </cell>
          <cell r="E448" t="str">
            <v>La2-Tab</v>
          </cell>
          <cell r="H448" t="str">
            <v>U</v>
          </cell>
        </row>
        <row r="449">
          <cell r="A449" t="str">
            <v>mfclrc</v>
          </cell>
          <cell r="B449" t="str">
            <v>mfclrc</v>
          </cell>
          <cell r="C449" t="str">
            <v>Insider relationship code file.  This table defines the relationship codes used in the mfclis table.</v>
          </cell>
          <cell r="D449" t="str">
            <v>mfclrc</v>
          </cell>
          <cell r="E449" t="str">
            <v>Static-Tab</v>
          </cell>
          <cell r="F449" t="str">
            <v>?</v>
          </cell>
          <cell r="H449" t="str">
            <v>U</v>
          </cell>
          <cell r="J449" t="str">
            <v>PROCEDURE</v>
          </cell>
          <cell r="K449" t="str">
            <v>mfpr/mfclrcw.p</v>
          </cell>
          <cell r="L449" t="str">
            <v>DELETE</v>
          </cell>
          <cell r="O449" t="str">
            <v>OVERRIDE</v>
          </cell>
        </row>
        <row r="450">
          <cell r="A450" t="str">
            <v>mfclrm</v>
          </cell>
          <cell r="C450" t="str">
            <v>Holds list of client(s)/account(s) that needs to be recalculated</v>
          </cell>
          <cell r="D450" t="str">
            <v>mfclrm</v>
          </cell>
          <cell r="E450" t="str">
            <v>Scratch-Tab</v>
          </cell>
          <cell r="H450" t="str">
            <v>U</v>
          </cell>
        </row>
        <row r="451">
          <cell r="A451" t="str">
            <v>mfclrs</v>
          </cell>
          <cell r="C451" t="str">
            <v>risk table, linked to mfcl.  contains values indiciating the type of risk this client is, low, medium, high or on a watchlist</v>
          </cell>
          <cell r="D451" t="str">
            <v>mfclrs</v>
          </cell>
          <cell r="E451" t="str">
            <v>La2-Tab</v>
          </cell>
          <cell r="F451" t="str">
            <v>?</v>
          </cell>
          <cell r="J451" t="str">
            <v>PROCEDURE</v>
          </cell>
          <cell r="K451" t="str">
            <v>mfpr/mfclrsw.p</v>
          </cell>
          <cell r="L451" t="str">
            <v>DELETE</v>
          </cell>
          <cell r="O451" t="str">
            <v>OVERRIDE</v>
          </cell>
        </row>
        <row r="452">
          <cell r="A452" t="str">
            <v>mfcltr</v>
          </cell>
          <cell r="B452" t="str">
            <v>Client Trading Restrictions</v>
          </cell>
          <cell r="C452" t="str">
            <v xml:space="preserve">
</v>
          </cell>
          <cell r="D452" t="str">
            <v>mfcltr</v>
          </cell>
          <cell r="E452" t="str">
            <v>Main-Tab</v>
          </cell>
          <cell r="F452" t="str">
            <v>?</v>
          </cell>
          <cell r="G452" t="str">
            <v>Client Trading!Restrictions</v>
          </cell>
          <cell r="H452" t="str">
            <v>U</v>
          </cell>
          <cell r="J452" t="str">
            <v>PROCEDURE</v>
          </cell>
          <cell r="K452" t="str">
            <v>mfpr/mfcltrw.p</v>
          </cell>
          <cell r="L452" t="str">
            <v>Delete</v>
          </cell>
          <cell r="P452" t="str">
            <v>OVERRIDE</v>
          </cell>
        </row>
        <row r="453">
          <cell r="A453" t="str">
            <v>mfcma</v>
          </cell>
          <cell r="B453" t="str">
            <v>Account Commission Summary</v>
          </cell>
          <cell r="C453" t="str">
            <v>summary of account commissions paid</v>
          </cell>
          <cell r="D453" t="str">
            <v>mfcma</v>
          </cell>
          <cell r="E453" t="str">
            <v>Main-Tab</v>
          </cell>
          <cell r="H453" t="str">
            <v>U</v>
          </cell>
        </row>
        <row r="454">
          <cell r="A454" t="str">
            <v>mfcms</v>
          </cell>
          <cell r="B454" t="str">
            <v>Security Commission</v>
          </cell>
          <cell r="D454" t="str">
            <v>mfcms</v>
          </cell>
          <cell r="E454" t="str">
            <v>Main-Tab</v>
          </cell>
          <cell r="H454" t="str">
            <v>U</v>
          </cell>
        </row>
        <row r="455">
          <cell r="A455" t="str">
            <v>mfcrs</v>
          </cell>
          <cell r="C455" t="str">
            <v>Common Reporting Standards (CRS)</v>
          </cell>
          <cell r="D455" t="str">
            <v>mfcrs</v>
          </cell>
          <cell r="E455" t="str">
            <v>Late-Tab</v>
          </cell>
          <cell r="F455" t="str">
            <v>?</v>
          </cell>
          <cell r="J455" t="str">
            <v>PROCEDURE</v>
          </cell>
          <cell r="K455" t="str">
            <v>mfpr/mfcrsw.p</v>
          </cell>
          <cell r="L455" t="str">
            <v>Delete</v>
          </cell>
          <cell r="P455" t="str">
            <v>OVERRIDE</v>
          </cell>
        </row>
        <row r="456">
          <cell r="A456" t="str">
            <v>mfcsip</v>
          </cell>
          <cell r="C456" t="str">
            <v>Cusip Change requestor</v>
          </cell>
          <cell r="D456" t="str">
            <v>mfcsip</v>
          </cell>
          <cell r="E456" t="str">
            <v>La2-Tab</v>
          </cell>
          <cell r="H456" t="str">
            <v>U</v>
          </cell>
        </row>
        <row r="457">
          <cell r="A457" t="str">
            <v>mfcsob</v>
          </cell>
          <cell r="C457" t="str">
            <v>Security Objectives by Security Class.</v>
          </cell>
          <cell r="D457" t="str">
            <v>mfcsob</v>
          </cell>
          <cell r="E457" t="str">
            <v>Late-Tab</v>
          </cell>
        </row>
        <row r="458">
          <cell r="A458" t="str">
            <v>mfctry</v>
          </cell>
          <cell r="C458" t="str">
            <v>country master</v>
          </cell>
          <cell r="D458" t="str">
            <v>mfctry</v>
          </cell>
          <cell r="E458" t="str">
            <v>Static-Tab</v>
          </cell>
          <cell r="H458" t="str">
            <v>U</v>
          </cell>
        </row>
        <row r="459">
          <cell r="A459" t="str">
            <v>mfdint</v>
          </cell>
          <cell r="B459" t="str">
            <v>Client Institution</v>
          </cell>
          <cell r="C459" t="str">
            <v>Institution Table, maps to mfclac.div_code ultimately</v>
          </cell>
          <cell r="D459" t="str">
            <v>mfdint</v>
          </cell>
          <cell r="E459" t="str">
            <v>Static-Tab</v>
          </cell>
          <cell r="H459" t="str">
            <v>U</v>
          </cell>
        </row>
        <row r="460">
          <cell r="A460" t="str">
            <v>mfdoc</v>
          </cell>
          <cell r="C460" t="str">
            <v>document tracking table</v>
          </cell>
          <cell r="D460" t="str">
            <v>mfdoc</v>
          </cell>
          <cell r="E460" t="str">
            <v>Ha-Tab</v>
          </cell>
          <cell r="F460" t="str">
            <v>?</v>
          </cell>
          <cell r="H460" t="str">
            <v>U</v>
          </cell>
          <cell r="J460" t="str">
            <v>PROCEDURE</v>
          </cell>
          <cell r="K460" t="str">
            <v>mfpr/mfdoc_w.p</v>
          </cell>
          <cell r="L460" t="str">
            <v>Delete</v>
          </cell>
          <cell r="P460" t="str">
            <v>OVERRIDE</v>
          </cell>
        </row>
        <row r="461">
          <cell r="A461" t="str">
            <v>mfendp</v>
          </cell>
          <cell r="C461" t="str">
            <v xml:space="preserve">Dividend reinvestement Eligible Securities
</v>
          </cell>
          <cell r="D461" t="str">
            <v>mfendp</v>
          </cell>
          <cell r="E461" t="str">
            <v>Late-Tab</v>
          </cell>
          <cell r="H461" t="str">
            <v>U</v>
          </cell>
        </row>
        <row r="462">
          <cell r="A462" t="str">
            <v>mfendt</v>
          </cell>
          <cell r="C462" t="str">
            <v>entitlement detail</v>
          </cell>
          <cell r="D462" t="str">
            <v>mfendt</v>
          </cell>
          <cell r="E462" t="str">
            <v>Late-Tab</v>
          </cell>
          <cell r="F462" t="str">
            <v>?</v>
          </cell>
          <cell r="H462" t="str">
            <v>U</v>
          </cell>
          <cell r="J462" t="str">
            <v>PROCEDURE</v>
          </cell>
          <cell r="K462" t="str">
            <v>mfpr/mfendtw.p</v>
          </cell>
          <cell r="L462" t="str">
            <v>Delete</v>
          </cell>
          <cell r="P462" t="str">
            <v>OVERRIDE</v>
          </cell>
        </row>
        <row r="463">
          <cell r="A463" t="str">
            <v>mfened</v>
          </cell>
          <cell r="C463" t="str">
            <v>Entitlement Ex-dividend Dates</v>
          </cell>
          <cell r="D463" t="str">
            <v>mfened</v>
          </cell>
          <cell r="E463" t="str">
            <v>Late-Tab</v>
          </cell>
          <cell r="H463" t="str">
            <v>U</v>
          </cell>
        </row>
        <row r="464">
          <cell r="A464" t="str">
            <v>mfenhd</v>
          </cell>
          <cell r="C464" t="str">
            <v>security entitlements master</v>
          </cell>
          <cell r="D464" t="str">
            <v>mfenhd</v>
          </cell>
          <cell r="E464" t="str">
            <v>Late-Tab</v>
          </cell>
          <cell r="H464" t="str">
            <v>U</v>
          </cell>
        </row>
        <row r="465">
          <cell r="A465" t="str">
            <v>mfeqmg</v>
          </cell>
          <cell r="D465" t="str">
            <v>mfeqmg</v>
          </cell>
          <cell r="E465" t="str">
            <v>Mfeqmg-Tab</v>
          </cell>
          <cell r="H465" t="str">
            <v>U</v>
          </cell>
        </row>
        <row r="466">
          <cell r="A466" t="str">
            <v>mffact</v>
          </cell>
          <cell r="C466" t="str">
            <v>this table will keep tack of client's risk factors</v>
          </cell>
          <cell r="D466" t="str">
            <v>mffact</v>
          </cell>
          <cell r="E466" t="str">
            <v>Main-Tab</v>
          </cell>
          <cell r="F466" t="str">
            <v>?</v>
          </cell>
          <cell r="H466" t="str">
            <v>U</v>
          </cell>
          <cell r="J466" t="str">
            <v>PROCEDURE</v>
          </cell>
          <cell r="K466" t="str">
            <v>mfpr/mffactw.p</v>
          </cell>
          <cell r="L466" t="str">
            <v>Delete</v>
          </cell>
          <cell r="P466" t="str">
            <v>OVERRIDE</v>
          </cell>
        </row>
        <row r="467">
          <cell r="A467" t="str">
            <v>mffax</v>
          </cell>
          <cell r="C467" t="str">
            <v>FAX control file. Also used as a log. It keeps information      about entities to be faxed(opsys files), ie. status ,           priority, type, queue, etc.</v>
          </cell>
          <cell r="D467" t="str">
            <v>mffax</v>
          </cell>
          <cell r="E467" t="str">
            <v>Ha-Tab</v>
          </cell>
          <cell r="H467" t="str">
            <v>U</v>
          </cell>
        </row>
        <row r="468">
          <cell r="A468" t="str">
            <v>mffcob</v>
          </cell>
          <cell r="C468" t="str">
            <v>Security Objectives by Fund Category.</v>
          </cell>
          <cell r="D468" t="str">
            <v>mffcob</v>
          </cell>
          <cell r="E468" t="str">
            <v>Late-Tab</v>
          </cell>
        </row>
        <row r="469">
          <cell r="A469" t="str">
            <v>mffees</v>
          </cell>
          <cell r="C469" t="str">
            <v>ticket fee codes master file</v>
          </cell>
          <cell r="D469" t="str">
            <v>mffees</v>
          </cell>
          <cell r="E469" t="str">
            <v>Static-Tab</v>
          </cell>
          <cell r="H469" t="str">
            <v>U</v>
          </cell>
        </row>
        <row r="470">
          <cell r="A470" t="str">
            <v>mfhobr</v>
          </cell>
          <cell r="B470" t="str">
            <v>Home Branch</v>
          </cell>
          <cell r="D470" t="str">
            <v>mfhobr</v>
          </cell>
          <cell r="E470" t="str">
            <v>Late-Tab</v>
          </cell>
        </row>
        <row r="471">
          <cell r="A471" t="str">
            <v>mfhs</v>
          </cell>
          <cell r="B471" t="str">
            <v>mfhs</v>
          </cell>
          <cell r="C471" t="str">
            <v>CLIENT HOUSEHOLD GROUPING</v>
          </cell>
          <cell r="D471" t="str">
            <v>mfhs</v>
          </cell>
          <cell r="E471" t="str">
            <v>Main-Tab</v>
          </cell>
          <cell r="F471" t="str">
            <v>?</v>
          </cell>
          <cell r="H471" t="str">
            <v>U</v>
          </cell>
          <cell r="J471" t="str">
            <v>PROCEDURE</v>
          </cell>
          <cell r="K471" t="str">
            <v>mfpr/mfhs__w.p</v>
          </cell>
          <cell r="L471" t="str">
            <v>Delete</v>
          </cell>
          <cell r="P471" t="str">
            <v>OVERRIDE</v>
          </cell>
        </row>
        <row r="472">
          <cell r="A472" t="str">
            <v>mfhsac</v>
          </cell>
          <cell r="B472" t="str">
            <v>mfhsac</v>
          </cell>
          <cell r="C472" t="str">
            <v xml:space="preserve">Household Account Linking
</v>
          </cell>
          <cell r="D472" t="str">
            <v>mfhsac</v>
          </cell>
          <cell r="E472" t="str">
            <v>Main-Tab</v>
          </cell>
          <cell r="F472" t="str">
            <v>?</v>
          </cell>
          <cell r="H472" t="str">
            <v>U</v>
          </cell>
          <cell r="J472" t="str">
            <v>PROCEDURE</v>
          </cell>
          <cell r="K472" t="str">
            <v>mfpr/mfhsacw.p</v>
          </cell>
          <cell r="L472" t="str">
            <v>Delete</v>
          </cell>
          <cell r="P472" t="str">
            <v>OVERRIDE</v>
          </cell>
        </row>
        <row r="473">
          <cell r="A473" t="str">
            <v>mfhshd</v>
          </cell>
          <cell r="B473" t="str">
            <v>mfhshd</v>
          </cell>
          <cell r="C473" t="str">
            <v>Household Header</v>
          </cell>
          <cell r="D473" t="str">
            <v>mfhshd</v>
          </cell>
          <cell r="E473" t="str">
            <v>Ha-Tab</v>
          </cell>
          <cell r="F473" t="str">
            <v>?</v>
          </cell>
          <cell r="H473" t="str">
            <v>U</v>
          </cell>
          <cell r="J473" t="str">
            <v>PROCEDURE</v>
          </cell>
          <cell r="K473" t="str">
            <v>mfpr/mfhshdw.p</v>
          </cell>
          <cell r="L473" t="str">
            <v>Delete</v>
          </cell>
          <cell r="P473" t="str">
            <v>OVERRIDE</v>
          </cell>
        </row>
        <row r="474">
          <cell r="A474" t="str">
            <v>mfhspf</v>
          </cell>
          <cell r="C474" t="str">
            <v>hosuehold portfolio preferences</v>
          </cell>
          <cell r="D474" t="str">
            <v>mfhspf</v>
          </cell>
          <cell r="E474" t="str">
            <v>La-Tab</v>
          </cell>
          <cell r="H474" t="str">
            <v>U</v>
          </cell>
        </row>
        <row r="475">
          <cell r="A475" t="str">
            <v>mfib</v>
          </cell>
          <cell r="B475" t="str">
            <v>Introducing Broker</v>
          </cell>
          <cell r="C475" t="str">
            <v>Introducing Broker</v>
          </cell>
          <cell r="D475" t="str">
            <v>mfib</v>
          </cell>
          <cell r="E475" t="str">
            <v>Static-Tab</v>
          </cell>
          <cell r="H475" t="str">
            <v>U</v>
          </cell>
        </row>
        <row r="476">
          <cell r="A476" t="str">
            <v>mfibsc</v>
          </cell>
          <cell r="B476" t="str">
            <v>IB Security Attributes</v>
          </cell>
          <cell r="C476" t="str">
            <v xml:space="preserve">
</v>
          </cell>
          <cell r="D476" t="str">
            <v>mfibsc</v>
          </cell>
          <cell r="E476" t="str">
            <v>Late-Tab</v>
          </cell>
          <cell r="F476" t="str">
            <v>?</v>
          </cell>
          <cell r="J476" t="str">
            <v>PROCEDURE</v>
          </cell>
          <cell r="K476" t="str">
            <v>mfpr/mfibscw.p</v>
          </cell>
          <cell r="L476" t="str">
            <v>Delete</v>
          </cell>
          <cell r="P476" t="str">
            <v>OVERRIDE</v>
          </cell>
        </row>
        <row r="477">
          <cell r="A477" t="str">
            <v>mfibsr</v>
          </cell>
          <cell r="B477" t="str">
            <v>IB Security Restriction</v>
          </cell>
          <cell r="D477" t="str">
            <v>mfibsr</v>
          </cell>
          <cell r="E477" t="str">
            <v>Late-Tab</v>
          </cell>
          <cell r="F477" t="str">
            <v>?</v>
          </cell>
          <cell r="J477" t="str">
            <v>PROCEDURE</v>
          </cell>
          <cell r="K477" t="str">
            <v>mfpr/mfibsrw.p</v>
          </cell>
          <cell r="L477" t="str">
            <v>Delete</v>
          </cell>
          <cell r="P477" t="str">
            <v>OVERRIDE</v>
          </cell>
        </row>
        <row r="478">
          <cell r="A478" t="str">
            <v>mfibus</v>
          </cell>
          <cell r="B478" t="str">
            <v>User/IB Mapping</v>
          </cell>
          <cell r="C478" t="str">
            <v>Table to map User IDs to an IB</v>
          </cell>
          <cell r="D478" t="str">
            <v>mfibus</v>
          </cell>
          <cell r="E478" t="str">
            <v>La-Tab</v>
          </cell>
          <cell r="H478" t="str">
            <v>U</v>
          </cell>
        </row>
        <row r="479">
          <cell r="A479" t="str">
            <v>mfim</v>
          </cell>
          <cell r="B479" t="str">
            <v>Intermediary Table</v>
          </cell>
          <cell r="C479" t="str">
            <v>Used for storing intermediary (third party) information</v>
          </cell>
          <cell r="D479" t="str">
            <v>mfim</v>
          </cell>
          <cell r="E479" t="str">
            <v>Static-Tab</v>
          </cell>
          <cell r="H479" t="str">
            <v>U</v>
          </cell>
        </row>
        <row r="480">
          <cell r="A480" t="str">
            <v>mfimac</v>
          </cell>
          <cell r="B480" t="str">
            <v>mfimac</v>
          </cell>
          <cell r="C480" t="str">
            <v>Intermediary Account X-Ref</v>
          </cell>
          <cell r="D480" t="str">
            <v>mfimac</v>
          </cell>
          <cell r="E480" t="str">
            <v>Main-Tab</v>
          </cell>
          <cell r="F480" t="str">
            <v>?</v>
          </cell>
          <cell r="H480" t="str">
            <v>U</v>
          </cell>
          <cell r="J480" t="str">
            <v>PROCEDURE</v>
          </cell>
          <cell r="K480" t="str">
            <v>mfpr/mfimacw.p</v>
          </cell>
          <cell r="L480" t="str">
            <v>Delete</v>
          </cell>
          <cell r="P480" t="str">
            <v>OVERRIDE</v>
          </cell>
        </row>
        <row r="481">
          <cell r="A481" t="str">
            <v>mfincp</v>
          </cell>
          <cell r="B481" t="str">
            <v>Insurance Company</v>
          </cell>
          <cell r="C481" t="str">
            <v xml:space="preserve">Insurance Company
</v>
          </cell>
          <cell r="D481" t="str">
            <v>mfincp</v>
          </cell>
          <cell r="E481" t="str">
            <v>Static-Tab</v>
          </cell>
          <cell r="H481" t="str">
            <v>U</v>
          </cell>
        </row>
        <row r="482">
          <cell r="A482" t="str">
            <v>mfinst</v>
          </cell>
          <cell r="C482" t="str">
            <v>Master file for institutions</v>
          </cell>
          <cell r="D482" t="str">
            <v>mfinst</v>
          </cell>
          <cell r="E482" t="str">
            <v>Static-Tab</v>
          </cell>
          <cell r="H482" t="str">
            <v>U</v>
          </cell>
        </row>
        <row r="483">
          <cell r="A483" t="str">
            <v>mfirs</v>
          </cell>
          <cell r="C483" t="str">
            <v>US withholding tax information</v>
          </cell>
          <cell r="D483" t="str">
            <v>mfirs</v>
          </cell>
          <cell r="E483" t="str">
            <v>Ha-Tab</v>
          </cell>
          <cell r="F483" t="str">
            <v>?</v>
          </cell>
          <cell r="H483" t="str">
            <v>U</v>
          </cell>
          <cell r="J483" t="str">
            <v>PROCEDURE</v>
          </cell>
          <cell r="K483" t="str">
            <v>mfpr/mfirs_w.p</v>
          </cell>
          <cell r="L483" t="str">
            <v>Delete</v>
          </cell>
          <cell r="P483" t="str">
            <v>OVERRIDE</v>
          </cell>
        </row>
        <row r="484">
          <cell r="A484" t="str">
            <v>mfjrlc</v>
          </cell>
          <cell r="C484" t="str">
            <v>Jurisdiction available licensing info</v>
          </cell>
          <cell r="D484" t="str">
            <v>mfjrlc</v>
          </cell>
          <cell r="E484" t="str">
            <v>La-Tab</v>
          </cell>
          <cell r="H484" t="str">
            <v>U</v>
          </cell>
        </row>
        <row r="485">
          <cell r="A485" t="str">
            <v>mflic</v>
          </cell>
          <cell r="C485" t="str">
            <v xml:space="preserve">License definitions
</v>
          </cell>
          <cell r="D485" t="str">
            <v>mflic</v>
          </cell>
          <cell r="E485" t="str">
            <v>La-Tab</v>
          </cell>
          <cell r="H485" t="str">
            <v>U</v>
          </cell>
        </row>
        <row r="486">
          <cell r="A486" t="str">
            <v>mflock</v>
          </cell>
          <cell r="C486" t="str">
            <v>lock file that indicates whether a journal can be entered for   this period</v>
          </cell>
          <cell r="D486" t="str">
            <v>mflock</v>
          </cell>
          <cell r="E486" t="str">
            <v>Static-Tab</v>
          </cell>
          <cell r="H486" t="str">
            <v>U</v>
          </cell>
        </row>
        <row r="487">
          <cell r="A487" t="str">
            <v>mfme</v>
          </cell>
          <cell r="B487" t="str">
            <v>Managing Entity</v>
          </cell>
          <cell r="D487" t="str">
            <v>mfme</v>
          </cell>
          <cell r="E487" t="str">
            <v>Late-Tab</v>
          </cell>
          <cell r="G487" t="str">
            <v>Managing Entity</v>
          </cell>
        </row>
        <row r="488">
          <cell r="A488" t="str">
            <v>mfmfnm</v>
          </cell>
          <cell r="C488" t="str">
            <v>Money Manager Fund Names By Language</v>
          </cell>
          <cell r="D488" t="str">
            <v>mfmfnm</v>
          </cell>
          <cell r="E488" t="str">
            <v>Static-Tab</v>
          </cell>
          <cell r="H488" t="str">
            <v>U</v>
          </cell>
        </row>
        <row r="489">
          <cell r="A489" t="str">
            <v>mfmgnm</v>
          </cell>
          <cell r="C489" t="str">
            <v>Money Manager Names By Language</v>
          </cell>
          <cell r="D489" t="str">
            <v>mfmgnm</v>
          </cell>
          <cell r="E489" t="str">
            <v>Static-Tab</v>
          </cell>
          <cell r="H489" t="str">
            <v>U</v>
          </cell>
        </row>
        <row r="490">
          <cell r="A490" t="str">
            <v>mfmmgf</v>
          </cell>
          <cell r="C490" t="str">
            <v xml:space="preserve">Money Manager Fund Data
</v>
          </cell>
          <cell r="D490" t="str">
            <v>mfmmgf</v>
          </cell>
          <cell r="E490" t="str">
            <v>Static-Tab</v>
          </cell>
          <cell r="H490" t="str">
            <v>U</v>
          </cell>
        </row>
        <row r="491">
          <cell r="A491" t="str">
            <v>mfmmgr</v>
          </cell>
          <cell r="B491" t="str">
            <v>Money Manager</v>
          </cell>
          <cell r="C491" t="str">
            <v xml:space="preserve">Table for Money Manager data
</v>
          </cell>
          <cell r="D491" t="str">
            <v>mfmmgr</v>
          </cell>
          <cell r="E491" t="str">
            <v>Static-Tab</v>
          </cell>
          <cell r="H491" t="str">
            <v>U</v>
          </cell>
        </row>
        <row r="492">
          <cell r="A492" t="str">
            <v>mfobj</v>
          </cell>
          <cell r="C492" t="str">
            <v>this table will be used to track client's investment objectives</v>
          </cell>
          <cell r="D492" t="str">
            <v>mfobj</v>
          </cell>
          <cell r="E492" t="str">
            <v>Main-Tab</v>
          </cell>
          <cell r="F492" t="str">
            <v>?</v>
          </cell>
          <cell r="H492" t="str">
            <v>U</v>
          </cell>
          <cell r="J492" t="str">
            <v>PROCEDURE</v>
          </cell>
          <cell r="K492" t="str">
            <v>mfpr/mfobj_w.p</v>
          </cell>
          <cell r="L492" t="str">
            <v>Delete</v>
          </cell>
          <cell r="P492" t="str">
            <v>OVERRIDE</v>
          </cell>
        </row>
        <row r="493">
          <cell r="A493" t="str">
            <v>mfoid</v>
          </cell>
          <cell r="B493" t="str">
            <v>mfoid</v>
          </cell>
          <cell r="C493" t="str">
            <v xml:space="preserve">Original Issue Discount list from the IRS
</v>
          </cell>
          <cell r="D493" t="str">
            <v>mfoid</v>
          </cell>
          <cell r="E493" t="str">
            <v>Static-Tab</v>
          </cell>
          <cell r="H493" t="str">
            <v>U</v>
          </cell>
        </row>
        <row r="494">
          <cell r="A494" t="str">
            <v>mfosfi</v>
          </cell>
          <cell r="B494" t="str">
            <v>MFOSFI</v>
          </cell>
          <cell r="C494" t="str">
            <v>To store the OSFI name match tracking records.</v>
          </cell>
          <cell r="D494" t="str">
            <v>mfosfi</v>
          </cell>
          <cell r="E494" t="str">
            <v>Late-Tab</v>
          </cell>
        </row>
        <row r="495">
          <cell r="A495" t="str">
            <v>mfotcl</v>
          </cell>
          <cell r="B495" t="str">
            <v>OTC Linked Notes Master File</v>
          </cell>
          <cell r="C495" t="str">
            <v>OTC linked notes records</v>
          </cell>
          <cell r="D495" t="str">
            <v>mfotcl</v>
          </cell>
          <cell r="E495" t="str">
            <v>Late-Tab</v>
          </cell>
        </row>
        <row r="496">
          <cell r="A496" t="str">
            <v>mfpctg</v>
          </cell>
          <cell r="B496" t="str">
            <v>MFIRS PCTG</v>
          </cell>
          <cell r="C496" t="str">
            <v xml:space="preserve">MFIRS OWNERSHIP %AGE FOR EACH BENEFICIARY ON FILE
</v>
          </cell>
          <cell r="D496" t="str">
            <v>mfpctg</v>
          </cell>
          <cell r="E496" t="str">
            <v>La2-Tab</v>
          </cell>
          <cell r="F496" t="str">
            <v>?</v>
          </cell>
          <cell r="H496" t="str">
            <v>U</v>
          </cell>
          <cell r="J496" t="str">
            <v>PROCEDURE</v>
          </cell>
          <cell r="K496" t="str">
            <v>mfpr/mfpctgw.p</v>
          </cell>
          <cell r="L496" t="str">
            <v>DELETE</v>
          </cell>
          <cell r="O496" t="str">
            <v>OVERRIDE</v>
          </cell>
        </row>
        <row r="497">
          <cell r="A497" t="str">
            <v>mfpead</v>
          </cell>
          <cell r="C497" t="str">
            <v>person address table, linked to the client</v>
          </cell>
          <cell r="D497" t="str">
            <v>mfpead</v>
          </cell>
          <cell r="E497" t="str">
            <v>La2-Tab</v>
          </cell>
          <cell r="F497" t="str">
            <v>?</v>
          </cell>
          <cell r="J497" t="str">
            <v>PROCEDURE</v>
          </cell>
          <cell r="K497" t="str">
            <v>mfpr/mfpeadw.p</v>
          </cell>
          <cell r="L497" t="str">
            <v>DELETE</v>
          </cell>
          <cell r="O497" t="str">
            <v>OVERRIDE</v>
          </cell>
        </row>
        <row r="498">
          <cell r="A498" t="str">
            <v>mfpecl</v>
          </cell>
          <cell r="C498" t="str">
            <v>person client link.  this table links between mfcl and mfpers</v>
          </cell>
          <cell r="D498" t="str">
            <v>mfpecl</v>
          </cell>
          <cell r="E498" t="str">
            <v>La2-Tab</v>
          </cell>
          <cell r="F498" t="str">
            <v>?</v>
          </cell>
          <cell r="J498" t="str">
            <v>PROCEDURE</v>
          </cell>
          <cell r="K498" t="str">
            <v>mfpr/mfpeclw.p</v>
          </cell>
          <cell r="L498" t="str">
            <v>DELETE</v>
          </cell>
          <cell r="O498" t="str">
            <v>OVERRIDE</v>
          </cell>
        </row>
        <row r="499">
          <cell r="A499" t="str">
            <v>mfpedl</v>
          </cell>
          <cell r="C499" t="str">
            <v>PostEdge Document Link</v>
          </cell>
          <cell r="D499" t="str">
            <v>mfpedl</v>
          </cell>
          <cell r="E499" t="str">
            <v>Late-Tab</v>
          </cell>
        </row>
        <row r="500">
          <cell r="A500" t="str">
            <v>mfpeld</v>
          </cell>
          <cell r="C500" t="str">
            <v>PostEdge Linked Documents</v>
          </cell>
          <cell r="D500" t="str">
            <v>mfpeld</v>
          </cell>
          <cell r="E500" t="str">
            <v>Late-Tab</v>
          </cell>
        </row>
        <row r="501">
          <cell r="A501" t="str">
            <v>mfperl</v>
          </cell>
          <cell r="C501" t="str">
            <v>role table linked to the person table mfpers.  this table contains values like officer, director, executor, etc that describes the title that this person is to the client</v>
          </cell>
          <cell r="D501" t="str">
            <v>mfperl</v>
          </cell>
          <cell r="E501" t="str">
            <v>La2-Tab</v>
          </cell>
          <cell r="F501" t="str">
            <v>?</v>
          </cell>
          <cell r="J501" t="str">
            <v>PROCEDURE</v>
          </cell>
          <cell r="K501" t="str">
            <v>mfpr/mfperlw.p</v>
          </cell>
          <cell r="L501" t="str">
            <v>DELETE</v>
          </cell>
          <cell r="O501" t="str">
            <v>OVERRIDE</v>
          </cell>
        </row>
        <row r="502">
          <cell r="A502" t="str">
            <v>mfpers</v>
          </cell>
          <cell r="C502" t="str">
            <v>person table linked from mfpecl.  client can have 0-M persons records linked</v>
          </cell>
          <cell r="D502" t="str">
            <v>mfpers</v>
          </cell>
          <cell r="E502" t="str">
            <v>La2-Tab</v>
          </cell>
          <cell r="F502" t="str">
            <v>?</v>
          </cell>
          <cell r="J502" t="str">
            <v>PROCEDURE</v>
          </cell>
          <cell r="K502" t="str">
            <v>mfpr/mfpersw.p</v>
          </cell>
          <cell r="L502" t="str">
            <v>DELETE</v>
          </cell>
          <cell r="O502" t="str">
            <v>OVERRIDE</v>
          </cell>
        </row>
        <row r="503">
          <cell r="A503" t="str">
            <v>mfpnac</v>
          </cell>
          <cell r="D503" t="str">
            <v>mfpnac</v>
          </cell>
          <cell r="E503" t="str">
            <v>Late-Tab</v>
          </cell>
        </row>
        <row r="504">
          <cell r="A504" t="str">
            <v>mfrdt</v>
          </cell>
          <cell r="D504" t="str">
            <v>mfrdt</v>
          </cell>
          <cell r="E504" t="str">
            <v>Late-Tab</v>
          </cell>
        </row>
        <row r="505">
          <cell r="A505" t="str">
            <v>mfrdta</v>
          </cell>
          <cell r="B505" t="str">
            <v>Report Account Detail Archive</v>
          </cell>
          <cell r="D505" t="str">
            <v>mfrdta</v>
          </cell>
          <cell r="E505" t="str">
            <v>Late-Tab</v>
          </cell>
        </row>
        <row r="506">
          <cell r="A506" t="str">
            <v>mfrfnm</v>
          </cell>
          <cell r="C506" t="str">
            <v>reference number master</v>
          </cell>
          <cell r="D506" t="str">
            <v>mfrfnm</v>
          </cell>
          <cell r="E506" t="str">
            <v>Static-Tab</v>
          </cell>
          <cell r="H506" t="str">
            <v>U</v>
          </cell>
        </row>
        <row r="507">
          <cell r="A507" t="str">
            <v>mfrhd</v>
          </cell>
          <cell r="B507" t="str">
            <v>Report Header</v>
          </cell>
          <cell r="D507" t="str">
            <v>mfrhd</v>
          </cell>
          <cell r="E507" t="str">
            <v>Late-Tab</v>
          </cell>
        </row>
        <row r="508">
          <cell r="A508" t="str">
            <v>mfrhda</v>
          </cell>
          <cell r="B508" t="str">
            <v>Report Account Header Archive</v>
          </cell>
          <cell r="D508" t="str">
            <v>mfrhda</v>
          </cell>
          <cell r="E508" t="str">
            <v>Late-Tab</v>
          </cell>
        </row>
        <row r="509">
          <cell r="A509" t="str">
            <v>mfrlac</v>
          </cell>
          <cell r="C509" t="str">
            <v>account relationship file                                       for guarantee/or and related accounts processing</v>
          </cell>
          <cell r="D509" t="str">
            <v>mfrlac</v>
          </cell>
          <cell r="E509" t="str">
            <v>PosData-Tab</v>
          </cell>
          <cell r="F509" t="str">
            <v>?</v>
          </cell>
          <cell r="H509" t="str">
            <v>U</v>
          </cell>
          <cell r="J509" t="str">
            <v>PROCEDURE</v>
          </cell>
          <cell r="K509" t="str">
            <v>mfpr/mfrlacw.p</v>
          </cell>
          <cell r="L509" t="str">
            <v>Delete</v>
          </cell>
          <cell r="P509" t="str">
            <v>OVERRIDE</v>
          </cell>
        </row>
        <row r="510">
          <cell r="A510" t="str">
            <v>mfrmbd</v>
          </cell>
          <cell r="D510" t="str">
            <v>mfrmbd</v>
          </cell>
          <cell r="E510" t="str">
            <v>Late-Tab</v>
          </cell>
        </row>
        <row r="511">
          <cell r="A511" t="str">
            <v>mfrmbh</v>
          </cell>
          <cell r="C511" t="str">
            <v>IA mobility exemption header</v>
          </cell>
          <cell r="D511" t="str">
            <v>mfrmbh</v>
          </cell>
          <cell r="E511" t="str">
            <v>Late-Tab</v>
          </cell>
        </row>
        <row r="512">
          <cell r="A512" t="str">
            <v>mfrobj</v>
          </cell>
          <cell r="B512" t="str">
            <v>Range Objectives</v>
          </cell>
          <cell r="C512" t="str">
            <v>Range Bound Objectives</v>
          </cell>
          <cell r="D512" t="str">
            <v>mfrobj</v>
          </cell>
          <cell r="E512" t="str">
            <v>Late-Tab</v>
          </cell>
        </row>
        <row r="513">
          <cell r="A513" t="str">
            <v>mfrprr</v>
          </cell>
          <cell r="C513" t="str">
            <v>report table by rr</v>
          </cell>
          <cell r="D513" t="str">
            <v>mfrprr</v>
          </cell>
          <cell r="E513" t="str">
            <v>Late-Tab</v>
          </cell>
        </row>
        <row r="514">
          <cell r="A514" t="str">
            <v>mfrr</v>
          </cell>
          <cell r="C514" t="str">
            <v>RR Master File</v>
          </cell>
          <cell r="D514" t="str">
            <v>mfrr</v>
          </cell>
          <cell r="E514" t="str">
            <v>Ha-Tab</v>
          </cell>
          <cell r="F514" t="str">
            <v>?</v>
          </cell>
          <cell r="H514" t="str">
            <v>U</v>
          </cell>
          <cell r="J514" t="str">
            <v>PROCEDURE</v>
          </cell>
          <cell r="K514" t="str">
            <v>mfpr/mfrr__w.p</v>
          </cell>
          <cell r="L514" t="str">
            <v>Delete</v>
          </cell>
          <cell r="P514" t="str">
            <v>OVERRIDE</v>
          </cell>
        </row>
        <row r="515">
          <cell r="A515" t="str">
            <v>mfrras</v>
          </cell>
          <cell r="C515" t="str">
            <v>table to relate mfasst to mfrr</v>
          </cell>
          <cell r="D515" t="str">
            <v>mfrras</v>
          </cell>
          <cell r="E515" t="str">
            <v>Static-Tab</v>
          </cell>
          <cell r="H515" t="str">
            <v>U</v>
          </cell>
        </row>
        <row r="516">
          <cell r="A516" t="str">
            <v>mfrrjr</v>
          </cell>
          <cell r="C516" t="str">
            <v>IA Licensing info for each jurisdiction</v>
          </cell>
          <cell r="D516" t="str">
            <v>mfrrjr</v>
          </cell>
          <cell r="E516" t="str">
            <v>La-Tab</v>
          </cell>
          <cell r="H516" t="str">
            <v>U</v>
          </cell>
        </row>
        <row r="517">
          <cell r="A517" t="str">
            <v>mfrrmm</v>
          </cell>
          <cell r="B517" t="str">
            <v>mfrr to mfmmgr</v>
          </cell>
          <cell r="C517" t="str">
            <v>Links IAs to Money Managers</v>
          </cell>
          <cell r="D517" t="str">
            <v>mfrrmm</v>
          </cell>
          <cell r="E517" t="str">
            <v>Late-Tab</v>
          </cell>
        </row>
        <row r="518">
          <cell r="A518" t="str">
            <v>mfrrpj</v>
          </cell>
          <cell r="B518" t="str">
            <v>IA Products/Jurisdictions</v>
          </cell>
          <cell r="C518" t="str">
            <v>List of products/jurisdictions that enable the user to trade.</v>
          </cell>
          <cell r="D518" t="str">
            <v>mfrrpj</v>
          </cell>
          <cell r="E518" t="str">
            <v>Late-Tab</v>
          </cell>
          <cell r="H518" t="str">
            <v>U</v>
          </cell>
        </row>
        <row r="519">
          <cell r="A519" t="str">
            <v>mfrrtm</v>
          </cell>
          <cell r="C519" t="str">
            <v>IA Team Info</v>
          </cell>
          <cell r="D519" t="str">
            <v>mfrrtm</v>
          </cell>
          <cell r="E519" t="str">
            <v>Late-Tab</v>
          </cell>
        </row>
        <row r="520">
          <cell r="A520" t="str">
            <v>mfrrus</v>
          </cell>
          <cell r="C520" t="str">
            <v>map user codes to rr's that they have access to</v>
          </cell>
          <cell r="D520" t="str">
            <v>mfrrus</v>
          </cell>
          <cell r="E520" t="str">
            <v>Vol-Tab</v>
          </cell>
          <cell r="H520" t="str">
            <v>U</v>
          </cell>
        </row>
        <row r="521">
          <cell r="A521" t="str">
            <v>mfsi</v>
          </cell>
          <cell r="B521" t="str">
            <v>System Info</v>
          </cell>
          <cell r="C521" t="str">
            <v xml:space="preserve">User system information
</v>
          </cell>
          <cell r="D521" t="str">
            <v>mfsi</v>
          </cell>
          <cell r="E521" t="str">
            <v>La-Tab</v>
          </cell>
          <cell r="H521" t="str">
            <v>U</v>
          </cell>
        </row>
        <row r="522">
          <cell r="A522" t="str">
            <v>mfsiad</v>
          </cell>
          <cell r="B522" t="str">
            <v>SI Adapter Info</v>
          </cell>
          <cell r="C522" t="str">
            <v>SI Adapter Info</v>
          </cell>
          <cell r="D522" t="str">
            <v>mfsiad</v>
          </cell>
          <cell r="E522" t="str">
            <v>La-Tab</v>
          </cell>
          <cell r="H522" t="str">
            <v>U</v>
          </cell>
        </row>
        <row r="523">
          <cell r="A523" t="str">
            <v>mfsidd</v>
          </cell>
          <cell r="B523" t="str">
            <v>SI Desktop Install Info</v>
          </cell>
          <cell r="C523" t="str">
            <v xml:space="preserve">SI Desktop Install Info
</v>
          </cell>
          <cell r="D523" t="str">
            <v>mfsidd</v>
          </cell>
          <cell r="E523" t="str">
            <v>La-Tab</v>
          </cell>
          <cell r="H523" t="str">
            <v>U</v>
          </cell>
        </row>
        <row r="524">
          <cell r="A524" t="str">
            <v>mfsios</v>
          </cell>
          <cell r="B524" t="str">
            <v>SI OS commands info</v>
          </cell>
          <cell r="C524" t="str">
            <v xml:space="preserve">SI OS commands info
</v>
          </cell>
          <cell r="D524" t="str">
            <v>mfsios</v>
          </cell>
          <cell r="E524" t="str">
            <v>La-Tab</v>
          </cell>
          <cell r="H524" t="str">
            <v>U</v>
          </cell>
        </row>
        <row r="525">
          <cell r="A525" t="str">
            <v>mfsipr</v>
          </cell>
          <cell r="B525" t="str">
            <v>Printer info</v>
          </cell>
          <cell r="C525" t="str">
            <v xml:space="preserve">Printer info
</v>
          </cell>
          <cell r="D525" t="str">
            <v>mfsipr</v>
          </cell>
          <cell r="E525" t="str">
            <v>La-Tab</v>
          </cell>
          <cell r="H525" t="str">
            <v>U</v>
          </cell>
        </row>
        <row r="526">
          <cell r="A526" t="str">
            <v>mfsiwc</v>
          </cell>
          <cell r="B526" t="str">
            <v>SI Web Client info</v>
          </cell>
          <cell r="C526" t="str">
            <v>SI Web Client info</v>
          </cell>
          <cell r="D526" t="str">
            <v>mfsiwc</v>
          </cell>
          <cell r="E526" t="str">
            <v>La-Tab</v>
          </cell>
          <cell r="H526" t="str">
            <v>U</v>
          </cell>
        </row>
        <row r="527">
          <cell r="A527" t="str">
            <v>mfslch</v>
          </cell>
          <cell r="B527" t="str">
            <v>Sales Channel Codes</v>
          </cell>
          <cell r="C527" t="str">
            <v>sales channel codes</v>
          </cell>
          <cell r="D527" t="str">
            <v>mfslch</v>
          </cell>
          <cell r="E527" t="str">
            <v>Static-Tab</v>
          </cell>
          <cell r="H527" t="str">
            <v>U</v>
          </cell>
        </row>
        <row r="528">
          <cell r="A528" t="str">
            <v>mfsmdb</v>
          </cell>
          <cell r="B528" t="str">
            <v>mfsmdb</v>
          </cell>
          <cell r="C528" t="str">
            <v>Security management for debts - default values.</v>
          </cell>
          <cell r="D528" t="str">
            <v>mfsmdb</v>
          </cell>
          <cell r="E528" t="str">
            <v>Static-Tab</v>
          </cell>
          <cell r="H528" t="str">
            <v>U</v>
          </cell>
        </row>
        <row r="529">
          <cell r="A529" t="str">
            <v>mfspac</v>
          </cell>
          <cell r="B529" t="str">
            <v>mfspac</v>
          </cell>
          <cell r="C529" t="str">
            <v>Special Account Master File</v>
          </cell>
          <cell r="D529" t="str">
            <v>mfspac</v>
          </cell>
          <cell r="E529" t="str">
            <v>Static-Tab</v>
          </cell>
          <cell r="H529" t="str">
            <v>U</v>
          </cell>
        </row>
        <row r="530">
          <cell r="A530" t="str">
            <v>mfspfm</v>
          </cell>
          <cell r="B530" t="str">
            <v>Portfolio Fund Map</v>
          </cell>
          <cell r="C530" t="str">
            <v>Map parent Portfolio Funds to child funds</v>
          </cell>
          <cell r="D530" t="str">
            <v>mfspfm</v>
          </cell>
          <cell r="E530" t="str">
            <v>La-Tab</v>
          </cell>
          <cell r="H530" t="str">
            <v>U</v>
          </cell>
        </row>
        <row r="531">
          <cell r="A531" t="str">
            <v>mftfsa</v>
          </cell>
          <cell r="B531" t="str">
            <v>TFSA Details</v>
          </cell>
          <cell r="C531" t="str">
            <v>TFSA-specific information. Linked to mfclac via acct</v>
          </cell>
          <cell r="D531" t="str">
            <v>mftfsa</v>
          </cell>
          <cell r="E531" t="str">
            <v>Static-Tab</v>
          </cell>
          <cell r="F531" t="str">
            <v>?</v>
          </cell>
          <cell r="H531" t="str">
            <v>U</v>
          </cell>
          <cell r="J531" t="str">
            <v>PROCEDURE</v>
          </cell>
          <cell r="K531" t="str">
            <v>mfpr/mftfsaw.p</v>
          </cell>
          <cell r="L531" t="str">
            <v>DELETE</v>
          </cell>
          <cell r="O531" t="str">
            <v>OVERRIDE</v>
          </cell>
        </row>
        <row r="532">
          <cell r="A532" t="str">
            <v>mfthor</v>
          </cell>
          <cell r="C532" t="str">
            <v>this table keep tracks of client's time horizon at client &amp; account level</v>
          </cell>
          <cell r="D532" t="str">
            <v>mfthor</v>
          </cell>
          <cell r="E532" t="str">
            <v>Late-Tab</v>
          </cell>
          <cell r="F532" t="str">
            <v>?</v>
          </cell>
          <cell r="J532" t="str">
            <v>PROCEDURE</v>
          </cell>
          <cell r="K532" t="str">
            <v>mfpr/mfthorw.p</v>
          </cell>
          <cell r="L532" t="str">
            <v>Delete</v>
          </cell>
          <cell r="P532" t="str">
            <v>OVERRIDE</v>
          </cell>
        </row>
        <row r="533">
          <cell r="A533" t="str">
            <v>mfuid</v>
          </cell>
          <cell r="C533" t="str">
            <v xml:space="preserve">Holds the UID information
</v>
          </cell>
          <cell r="D533" t="str">
            <v>mfuid</v>
          </cell>
          <cell r="E533" t="str">
            <v>La2-Tab</v>
          </cell>
          <cell r="F533" t="str">
            <v>?</v>
          </cell>
          <cell r="H533" t="str">
            <v>U</v>
          </cell>
          <cell r="J533" t="str">
            <v>PROCEDURE</v>
          </cell>
          <cell r="K533" t="str">
            <v>mfpr/mfuid_w.p</v>
          </cell>
          <cell r="L533" t="str">
            <v>Delete</v>
          </cell>
          <cell r="P533" t="str">
            <v>OVERRIDE</v>
          </cell>
        </row>
        <row r="534">
          <cell r="A534" t="str">
            <v>mfxrsc</v>
          </cell>
          <cell r="C534" t="str">
            <v>Cross Reference Between a (Source) Security Identifier and Cusip</v>
          </cell>
          <cell r="D534" t="str">
            <v>mfxrsc</v>
          </cell>
          <cell r="E534" t="str">
            <v>La2-Tab</v>
          </cell>
          <cell r="H534" t="str">
            <v>U</v>
          </cell>
        </row>
        <row r="535">
          <cell r="A535" t="str">
            <v>ms020</v>
          </cell>
          <cell r="C535" t="str">
            <v>CDSZ020 Index to mgctl.  mgctl is the universe of all types of message. ATON RFT messages are just a sub type, which includes CDSZ010, CDSZ01C, CDSZ01N, CDSZ020, CDSZ02C, CDSZ02N, CDSZ02R, CDSZ03N, CDSZ03NA.</v>
          </cell>
          <cell r="D535" t="str">
            <v>ms020</v>
          </cell>
          <cell r="E535" t="str">
            <v>Main-Tab</v>
          </cell>
          <cell r="H535" t="str">
            <v>U</v>
          </cell>
        </row>
        <row r="536">
          <cell r="A536" t="str">
            <v>ms050</v>
          </cell>
          <cell r="C536" t="str">
            <v>CDSZ050 Index to mgctl.  mgctl is the universe of all types of message. ATON asset messages are just a sub type, which includes CDSZ050, CDSZ05C, CDSZ05N, CDSZ05R, CDSZ060, CDSZ06C, CDSZ06N, CDSZ06NA.</v>
          </cell>
          <cell r="D536" t="str">
            <v>ms050</v>
          </cell>
          <cell r="E536" t="str">
            <v>Main-Tab</v>
          </cell>
          <cell r="H536" t="str">
            <v>U</v>
          </cell>
        </row>
        <row r="537">
          <cell r="A537" t="str">
            <v>msbyin</v>
          </cell>
          <cell r="B537" t="str">
            <v>Buy-In Messages Table</v>
          </cell>
          <cell r="C537" t="str">
            <v xml:space="preserve">Parsed out MSCTL records with type of CDSB11N or CDSB21N </v>
          </cell>
          <cell r="D537" t="str">
            <v>msbyin</v>
          </cell>
          <cell r="E537" t="str">
            <v>La-Tab</v>
          </cell>
          <cell r="H537" t="str">
            <v>U</v>
          </cell>
        </row>
        <row r="538">
          <cell r="A538" t="str">
            <v>msctl</v>
          </cell>
          <cell r="C538" t="str">
            <v>Message control.</v>
          </cell>
          <cell r="D538" t="str">
            <v>msctl</v>
          </cell>
          <cell r="E538" t="str">
            <v>Vol-Tab</v>
          </cell>
          <cell r="H538" t="str">
            <v>U</v>
          </cell>
        </row>
        <row r="539">
          <cell r="A539" t="str">
            <v>mserr</v>
          </cell>
          <cell r="C539" t="str">
            <v>CDS errors.  This table stores error information provided by CDSZ02R, CDSZ05R, CDS9999.</v>
          </cell>
          <cell r="D539" t="str">
            <v>mserr</v>
          </cell>
          <cell r="E539" t="str">
            <v>La-Tab</v>
          </cell>
          <cell r="H539" t="str">
            <v>U</v>
          </cell>
        </row>
        <row r="540">
          <cell r="A540" t="str">
            <v>mstxt</v>
          </cell>
          <cell r="C540" t="str">
            <v>Message text, this table stores the full content of the message (in one field).</v>
          </cell>
          <cell r="D540" t="str">
            <v>mstxt</v>
          </cell>
          <cell r="E540" t="str">
            <v>Scratch-Tab</v>
          </cell>
          <cell r="H540" t="str">
            <v>U</v>
          </cell>
        </row>
        <row r="541">
          <cell r="A541" t="str">
            <v>naalst</v>
          </cell>
          <cell r="C541" t="str">
            <v xml:space="preserve">
</v>
          </cell>
          <cell r="D541" t="str">
            <v>naalst</v>
          </cell>
          <cell r="E541" t="str">
            <v>Static-Tab</v>
          </cell>
          <cell r="H541" t="str">
            <v>U</v>
          </cell>
        </row>
        <row r="542">
          <cell r="A542" t="str">
            <v>naasub</v>
          </cell>
          <cell r="D542" t="str">
            <v>naasub</v>
          </cell>
          <cell r="E542" t="str">
            <v>Static-Tab</v>
          </cell>
          <cell r="H542" t="str">
            <v>U</v>
          </cell>
        </row>
        <row r="543">
          <cell r="A543" t="str">
            <v>naclst</v>
          </cell>
          <cell r="D543" t="str">
            <v>naclst</v>
          </cell>
          <cell r="E543" t="str">
            <v>Static-Tab</v>
          </cell>
          <cell r="H543" t="str">
            <v>U</v>
          </cell>
        </row>
        <row r="544">
          <cell r="A544" t="str">
            <v>nacode</v>
          </cell>
          <cell r="C544" t="str">
            <v xml:space="preserve">
</v>
          </cell>
          <cell r="D544" t="str">
            <v>nacode</v>
          </cell>
          <cell r="E544" t="str">
            <v>Static-Tab</v>
          </cell>
          <cell r="H544" t="str">
            <v>U</v>
          </cell>
        </row>
        <row r="545">
          <cell r="A545" t="str">
            <v>nacsub</v>
          </cell>
          <cell r="D545" t="str">
            <v>nacsub</v>
          </cell>
          <cell r="E545" t="str">
            <v>Static-Tab</v>
          </cell>
          <cell r="H545" t="str">
            <v>U</v>
          </cell>
        </row>
        <row r="546">
          <cell r="A546" t="str">
            <v>nactrl</v>
          </cell>
          <cell r="D546" t="str">
            <v>nactrl</v>
          </cell>
          <cell r="E546" t="str">
            <v>Static-Tab</v>
          </cell>
          <cell r="H546" t="str">
            <v>U</v>
          </cell>
        </row>
        <row r="547">
          <cell r="A547" t="str">
            <v>nafact</v>
          </cell>
          <cell r="D547" t="str">
            <v>nafact</v>
          </cell>
          <cell r="E547" t="str">
            <v>La-Tab</v>
          </cell>
          <cell r="H547" t="str">
            <v>U</v>
          </cell>
        </row>
        <row r="548">
          <cell r="A548" t="str">
            <v>naflds</v>
          </cell>
          <cell r="D548" t="str">
            <v>naflds</v>
          </cell>
          <cell r="E548" t="str">
            <v>Static-Tab</v>
          </cell>
          <cell r="H548" t="str">
            <v>U</v>
          </cell>
        </row>
        <row r="549">
          <cell r="A549" t="str">
            <v>nakyca</v>
          </cell>
          <cell r="D549" t="str">
            <v>nakyca</v>
          </cell>
          <cell r="E549" t="str">
            <v>La-Tab</v>
          </cell>
          <cell r="H549" t="str">
            <v>U</v>
          </cell>
        </row>
        <row r="550">
          <cell r="A550" t="str">
            <v>nakycc</v>
          </cell>
          <cell r="D550" t="str">
            <v>nakycc</v>
          </cell>
          <cell r="E550" t="str">
            <v>La-Tab</v>
          </cell>
          <cell r="H550" t="str">
            <v>U</v>
          </cell>
        </row>
        <row r="551">
          <cell r="A551" t="str">
            <v>nalog</v>
          </cell>
          <cell r="C551" t="str">
            <v xml:space="preserve">
</v>
          </cell>
          <cell r="D551" t="str">
            <v>nalog</v>
          </cell>
          <cell r="E551" t="str">
            <v>La2-Tab</v>
          </cell>
          <cell r="F551" t="str">
            <v>?</v>
          </cell>
          <cell r="H551" t="str">
            <v>U</v>
          </cell>
          <cell r="J551" t="str">
            <v>PROCEDURE</v>
          </cell>
          <cell r="K551" t="str">
            <v>napr/nalog_w.p</v>
          </cell>
          <cell r="L551" t="str">
            <v>Delete</v>
          </cell>
          <cell r="P551" t="str">
            <v>OVERRIDE</v>
          </cell>
        </row>
        <row r="552">
          <cell r="A552" t="str">
            <v>namenu</v>
          </cell>
          <cell r="D552" t="str">
            <v>namenu</v>
          </cell>
          <cell r="E552" t="str">
            <v>Static-Tab</v>
          </cell>
          <cell r="H552" t="str">
            <v>U</v>
          </cell>
        </row>
        <row r="553">
          <cell r="A553" t="str">
            <v>namodu</v>
          </cell>
          <cell r="D553" t="str">
            <v>namodu</v>
          </cell>
          <cell r="E553" t="str">
            <v>Static-Tab</v>
          </cell>
          <cell r="H553" t="str">
            <v>U</v>
          </cell>
        </row>
        <row r="554">
          <cell r="A554" t="str">
            <v>namstr</v>
          </cell>
          <cell r="C554" t="str">
            <v xml:space="preserve">KYC field master table
</v>
          </cell>
          <cell r="D554" t="str">
            <v>namstr</v>
          </cell>
          <cell r="E554" t="str">
            <v>Static-Tab</v>
          </cell>
          <cell r="H554" t="str">
            <v>U</v>
          </cell>
        </row>
        <row r="555">
          <cell r="A555" t="str">
            <v>naobj</v>
          </cell>
          <cell r="D555" t="str">
            <v>naobj</v>
          </cell>
          <cell r="E555" t="str">
            <v>La-Tab</v>
          </cell>
          <cell r="H555" t="str">
            <v>U</v>
          </cell>
        </row>
        <row r="556">
          <cell r="A556" t="str">
            <v>nareff</v>
          </cell>
          <cell r="D556" t="str">
            <v>nareff</v>
          </cell>
          <cell r="E556" t="str">
            <v>La-Tab</v>
          </cell>
          <cell r="H556" t="str">
            <v>U</v>
          </cell>
        </row>
        <row r="557">
          <cell r="A557" t="str">
            <v>narept</v>
          </cell>
          <cell r="D557" t="str">
            <v>narept</v>
          </cell>
          <cell r="E557" t="str">
            <v>Static-Tab</v>
          </cell>
          <cell r="H557" t="str">
            <v>U</v>
          </cell>
        </row>
        <row r="558">
          <cell r="A558" t="str">
            <v>ncadj</v>
          </cell>
          <cell r="C558" t="str">
            <v>net commission adjustments audit trail file</v>
          </cell>
          <cell r="D558" t="str">
            <v>ncadj</v>
          </cell>
          <cell r="E558" t="str">
            <v>Ha-Tab</v>
          </cell>
          <cell r="F558" t="str">
            <v>?</v>
          </cell>
          <cell r="H558" t="str">
            <v>U</v>
          </cell>
          <cell r="J558" t="str">
            <v>PROCEDURE</v>
          </cell>
          <cell r="K558" t="str">
            <v>ncpr/ncadjw.p</v>
          </cell>
          <cell r="L558" t="str">
            <v>Delete</v>
          </cell>
          <cell r="P558" t="str">
            <v>OVERRIDE</v>
          </cell>
        </row>
        <row r="559">
          <cell r="A559" t="str">
            <v>ncadlg</v>
          </cell>
          <cell r="B559" t="str">
            <v>Comm Adj Log</v>
          </cell>
          <cell r="C559" t="str">
            <v>Log for changes to commission adjustments</v>
          </cell>
          <cell r="D559" t="str">
            <v>ncadlg</v>
          </cell>
          <cell r="E559" t="str">
            <v>Late-Tab</v>
          </cell>
        </row>
        <row r="560">
          <cell r="A560" t="str">
            <v>ncbuck</v>
          </cell>
          <cell r="C560" t="str">
            <v>buckets master determine bucket using ncmkts, etc., then map to a rate table using this file</v>
          </cell>
          <cell r="D560" t="str">
            <v>ncbuck</v>
          </cell>
          <cell r="E560" t="str">
            <v>Static-Tab</v>
          </cell>
          <cell r="H560" t="str">
            <v>U</v>
          </cell>
        </row>
        <row r="561">
          <cell r="A561" t="str">
            <v>ncmkts</v>
          </cell>
          <cell r="C561" t="str">
            <v>map market code and funds to a comm bucket</v>
          </cell>
          <cell r="D561" t="str">
            <v>ncmkts</v>
          </cell>
          <cell r="E561" t="str">
            <v>Static-Tab</v>
          </cell>
          <cell r="H561" t="str">
            <v>U</v>
          </cell>
        </row>
        <row r="562">
          <cell r="A562" t="str">
            <v>ncparm</v>
          </cell>
          <cell r="C562" t="str">
            <v>general parameters for net commission system</v>
          </cell>
          <cell r="D562" t="str">
            <v>ncparm</v>
          </cell>
          <cell r="E562" t="str">
            <v>Static-Tab</v>
          </cell>
          <cell r="H562" t="str">
            <v>U</v>
          </cell>
        </row>
        <row r="563">
          <cell r="A563" t="str">
            <v>ncpp</v>
          </cell>
          <cell r="C563" t="str">
            <v>Commission Payout periods</v>
          </cell>
          <cell r="D563" t="str">
            <v>ncpp</v>
          </cell>
          <cell r="E563" t="str">
            <v>Late-Tab</v>
          </cell>
        </row>
        <row r="564">
          <cell r="A564" t="str">
            <v>ncrr</v>
          </cell>
          <cell r="C564" t="str">
            <v>buckets by RR similar to ncbuck but provides overrides for each RR</v>
          </cell>
          <cell r="D564" t="str">
            <v>ncrr</v>
          </cell>
          <cell r="E564" t="str">
            <v>Ha-Tab</v>
          </cell>
          <cell r="H564" t="str">
            <v>U</v>
          </cell>
        </row>
        <row r="565">
          <cell r="A565" t="str">
            <v>ncrrdt</v>
          </cell>
          <cell r="B565" t="str">
            <v>IA Commission Discount Tiers</v>
          </cell>
          <cell r="C565" t="str">
            <v xml:space="preserve">maps IAs to commission discount tiers
</v>
          </cell>
          <cell r="D565" t="str">
            <v>ncrrdt</v>
          </cell>
          <cell r="E565" t="str">
            <v>La-Tab</v>
          </cell>
          <cell r="H565" t="str">
            <v>U</v>
          </cell>
        </row>
        <row r="566">
          <cell r="A566" t="str">
            <v>ncscl</v>
          </cell>
          <cell r="C566" t="str">
            <v>scale file provides sliding scale for RR payouts scale is NOT cumulative</v>
          </cell>
          <cell r="D566" t="str">
            <v>ncscl</v>
          </cell>
          <cell r="E566" t="str">
            <v>Static-Tab</v>
          </cell>
          <cell r="H566" t="str">
            <v>U</v>
          </cell>
        </row>
        <row r="567">
          <cell r="A567" t="str">
            <v>ncspcl</v>
          </cell>
          <cell r="C567" t="str">
            <v>special commission bucket mapping</v>
          </cell>
          <cell r="D567" t="str">
            <v>ncspcl</v>
          </cell>
          <cell r="E567" t="str">
            <v>Static-Tab</v>
          </cell>
          <cell r="H567" t="str">
            <v>U</v>
          </cell>
        </row>
        <row r="568">
          <cell r="A568" t="str">
            <v>ncsplt</v>
          </cell>
          <cell r="B568" t="str">
            <v>Splits &amp; Overrides</v>
          </cell>
          <cell r="C568" t="str">
            <v>Contains splits and overrides that are applied to commissions</v>
          </cell>
          <cell r="D568" t="str">
            <v>ncsplt</v>
          </cell>
          <cell r="E568" t="str">
            <v>Main-Tab</v>
          </cell>
          <cell r="H568" t="str">
            <v>U</v>
          </cell>
        </row>
        <row r="569">
          <cell r="A569" t="str">
            <v>ncsum</v>
          </cell>
          <cell r="C569" t="str">
            <v>net commission summary file (detail is in tpcont)</v>
          </cell>
          <cell r="D569" t="str">
            <v>ncsum</v>
          </cell>
          <cell r="E569" t="str">
            <v>Ha-Tab</v>
          </cell>
          <cell r="H569" t="str">
            <v>U</v>
          </cell>
        </row>
        <row r="570">
          <cell r="A570" t="str">
            <v>nctvba</v>
          </cell>
          <cell r="C570" t="str">
            <v>Net Commission Trade Value Based Allocation</v>
          </cell>
          <cell r="D570" t="str">
            <v>nctvba</v>
          </cell>
          <cell r="E570" t="str">
            <v>Late-Tab</v>
          </cell>
        </row>
        <row r="571">
          <cell r="A571" t="str">
            <v>nctvbs</v>
          </cell>
          <cell r="C571" t="str">
            <v>Net Commission Trade Value Based Scale</v>
          </cell>
          <cell r="D571" t="str">
            <v>nctvbs</v>
          </cell>
          <cell r="E571" t="str">
            <v>Late-Tab</v>
          </cell>
        </row>
        <row r="572">
          <cell r="A572" t="str">
            <v>oipos</v>
          </cell>
          <cell r="C572" t="str">
            <v>open item positions (outstanding open items) file</v>
          </cell>
          <cell r="D572" t="str">
            <v>oipos</v>
          </cell>
          <cell r="E572" t="str">
            <v>Scratch-Tab</v>
          </cell>
          <cell r="H572" t="str">
            <v>U</v>
          </cell>
        </row>
        <row r="573">
          <cell r="A573" t="str">
            <v>omaclg</v>
          </cell>
          <cell r="B573" t="str">
            <v>Account Routing Log</v>
          </cell>
          <cell r="C573" t="str">
            <v>All changes to account routing are logged in this table</v>
          </cell>
          <cell r="D573" t="str">
            <v>omaclg</v>
          </cell>
          <cell r="E573" t="str">
            <v>La-Tab</v>
          </cell>
          <cell r="H573" t="str">
            <v>U</v>
          </cell>
        </row>
        <row r="574">
          <cell r="A574" t="str">
            <v>omapgr</v>
          </cell>
          <cell r="B574" t="str">
            <v>Approval Groups</v>
          </cell>
          <cell r="C574" t="str">
            <v xml:space="preserve">Approval Groups </v>
          </cell>
          <cell r="D574" t="str">
            <v>omapgr</v>
          </cell>
          <cell r="E574" t="str">
            <v>Static-Tab</v>
          </cell>
          <cell r="H574" t="str">
            <v>U</v>
          </cell>
        </row>
        <row r="575">
          <cell r="A575" t="str">
            <v>omappr</v>
          </cell>
          <cell r="B575" t="str">
            <v>orders awaiting approval</v>
          </cell>
          <cell r="D575" t="str">
            <v>omappr</v>
          </cell>
          <cell r="E575" t="str">
            <v>Scratch-Tab</v>
          </cell>
          <cell r="H575" t="str">
            <v>U</v>
          </cell>
        </row>
        <row r="576">
          <cell r="A576" t="str">
            <v>omatsc</v>
          </cell>
          <cell r="B576" t="str">
            <v>ATS Code File</v>
          </cell>
          <cell r="C576" t="str">
            <v>ATS Code File</v>
          </cell>
          <cell r="D576" t="str">
            <v>omatsc</v>
          </cell>
          <cell r="E576" t="str">
            <v>Ha-Tab</v>
          </cell>
          <cell r="H576" t="str">
            <v>U</v>
          </cell>
        </row>
        <row r="577">
          <cell r="A577" t="str">
            <v>omatsq</v>
          </cell>
          <cell r="B577" t="str">
            <v>Inbound Message Table</v>
          </cell>
          <cell r="C577" t="str">
            <v>order management: contains all inbound messages to be processed by ATSR</v>
          </cell>
          <cell r="D577" t="str">
            <v>omatsq</v>
          </cell>
          <cell r="E577" t="str">
            <v>Vol-Tab</v>
          </cell>
          <cell r="H577" t="str">
            <v>U</v>
          </cell>
        </row>
        <row r="578">
          <cell r="A578" t="str">
            <v>ombloc</v>
          </cell>
          <cell r="B578" t="str">
            <v>Block Order Allocation</v>
          </cell>
          <cell r="C578" t="str">
            <v>Portfolio Modeling Block Order Allocation. Entry Date/Order Num populated = order created, Entry Date/Order Num empty (session ID populated) = temporary order allocation</v>
          </cell>
          <cell r="D578" t="str">
            <v>ombloc</v>
          </cell>
          <cell r="E578" t="str">
            <v>La-Tab</v>
          </cell>
          <cell r="H578" t="str">
            <v>U</v>
          </cell>
          <cell r="N578" t="str">
            <v>U</v>
          </cell>
        </row>
        <row r="579">
          <cell r="A579" t="str">
            <v>ombrkr</v>
          </cell>
          <cell r="B579" t="str">
            <v>OMS Broker Side</v>
          </cell>
          <cell r="C579" t="str">
            <v>Information for Broker Side of trade</v>
          </cell>
          <cell r="D579" t="str">
            <v>ombrkr</v>
          </cell>
          <cell r="E579" t="str">
            <v>La-Tab</v>
          </cell>
          <cell r="H579" t="str">
            <v>U</v>
          </cell>
        </row>
        <row r="580">
          <cell r="A580" t="str">
            <v>ombual</v>
          </cell>
          <cell r="B580" t="str">
            <v>Bundle Allocations</v>
          </cell>
          <cell r="C580" t="str">
            <v>Order bundle allocation table</v>
          </cell>
          <cell r="D580" t="str">
            <v>ombual</v>
          </cell>
          <cell r="E580" t="str">
            <v>La-Tab</v>
          </cell>
          <cell r="H580" t="str">
            <v>U</v>
          </cell>
        </row>
        <row r="581">
          <cell r="A581" t="str">
            <v>ombuhd</v>
          </cell>
          <cell r="B581" t="str">
            <v>Bundle Header</v>
          </cell>
          <cell r="C581" t="str">
            <v>Order bundle header table</v>
          </cell>
          <cell r="D581" t="str">
            <v>ombuhd</v>
          </cell>
          <cell r="E581" t="str">
            <v>La-Tab</v>
          </cell>
          <cell r="H581" t="str">
            <v>U</v>
          </cell>
        </row>
        <row r="582">
          <cell r="A582" t="str">
            <v>ombulg</v>
          </cell>
          <cell r="C582" t="str">
            <v xml:space="preserve">Order Bundle Log Table 
</v>
          </cell>
          <cell r="D582" t="str">
            <v>ombulg</v>
          </cell>
          <cell r="E582" t="str">
            <v>La-Tab</v>
          </cell>
          <cell r="H582" t="str">
            <v>U</v>
          </cell>
        </row>
        <row r="583">
          <cell r="A583" t="str">
            <v>omcfcg</v>
          </cell>
          <cell r="B583" t="str">
            <v>CFO / Change Table</v>
          </cell>
          <cell r="D583" t="str">
            <v>omcfcg</v>
          </cell>
          <cell r="E583" t="str">
            <v>Static-Tab</v>
          </cell>
          <cell r="H583" t="str">
            <v>U</v>
          </cell>
        </row>
        <row r="584">
          <cell r="A584" t="str">
            <v>omcmdh</v>
          </cell>
          <cell r="C584" t="str">
            <v>RapidPhire - Compliance destination list header</v>
          </cell>
          <cell r="D584" t="str">
            <v>omcmdh</v>
          </cell>
          <cell r="E584" t="str">
            <v>Static-Tab</v>
          </cell>
          <cell r="H584" t="str">
            <v>U</v>
          </cell>
        </row>
        <row r="585">
          <cell r="A585" t="str">
            <v>omcmdl</v>
          </cell>
          <cell r="C585" t="str">
            <v xml:space="preserve">RapidPhire - Compliance destination list </v>
          </cell>
          <cell r="D585" t="str">
            <v>omcmdl</v>
          </cell>
          <cell r="E585" t="str">
            <v>Static-Tab</v>
          </cell>
          <cell r="H585" t="str">
            <v>U</v>
          </cell>
        </row>
        <row r="586">
          <cell r="A586" t="str">
            <v>omcode</v>
          </cell>
          <cell r="C586" t="str">
            <v>Order Management Code Table</v>
          </cell>
          <cell r="D586" t="str">
            <v>omcode</v>
          </cell>
          <cell r="E586" t="str">
            <v>Ha-Tab</v>
          </cell>
          <cell r="H586" t="str">
            <v>U</v>
          </cell>
        </row>
        <row r="587">
          <cell r="A587" t="str">
            <v>omcto</v>
          </cell>
          <cell r="C587" t="str">
            <v xml:space="preserve">Cease Trade Orders </v>
          </cell>
          <cell r="D587" t="str">
            <v>omcto</v>
          </cell>
          <cell r="E587" t="str">
            <v>La-Tab</v>
          </cell>
          <cell r="H587" t="str">
            <v>U</v>
          </cell>
        </row>
        <row r="588">
          <cell r="A588" t="str">
            <v>omctol</v>
          </cell>
          <cell r="C588" t="str">
            <v>Cease Trade Orders Audit Log</v>
          </cell>
          <cell r="D588" t="str">
            <v>omctol</v>
          </cell>
          <cell r="E588" t="str">
            <v>La-Tab</v>
          </cell>
          <cell r="H588" t="str">
            <v>U</v>
          </cell>
        </row>
        <row r="589">
          <cell r="A589" t="str">
            <v>omdeci</v>
          </cell>
          <cell r="B589" t="str">
            <v>Security Decimal</v>
          </cell>
          <cell r="C589" t="str">
            <v>Securities that have made the transition from fractions to decimals</v>
          </cell>
          <cell r="D589" t="str">
            <v>omdeci</v>
          </cell>
          <cell r="E589" t="str">
            <v>Static-Tab</v>
          </cell>
          <cell r="H589" t="str">
            <v>U</v>
          </cell>
        </row>
        <row r="590">
          <cell r="A590" t="str">
            <v>omdest</v>
          </cell>
          <cell r="C590" t="str">
            <v>OMS Destination Table - actual destination and names of scripts that will execute the order for a given route.</v>
          </cell>
          <cell r="D590" t="str">
            <v>omdest</v>
          </cell>
          <cell r="E590" t="str">
            <v>Static-Tab</v>
          </cell>
          <cell r="H590" t="str">
            <v>U</v>
          </cell>
        </row>
        <row r="591">
          <cell r="A591" t="str">
            <v>omdtmp</v>
          </cell>
          <cell r="C591" t="str">
            <v>OMS - destination mapping - to map physical to logical destinations</v>
          </cell>
          <cell r="D591" t="str">
            <v>omdtmp</v>
          </cell>
          <cell r="E591" t="str">
            <v>Static-Tab</v>
          </cell>
          <cell r="H591" t="str">
            <v>U</v>
          </cell>
        </row>
        <row r="592">
          <cell r="A592" t="str">
            <v>omdxmp</v>
          </cell>
          <cell r="B592" t="str">
            <v>omdxmp</v>
          </cell>
          <cell r="C592" t="str">
            <v>RapidPhire - Destination Exception Mapping</v>
          </cell>
          <cell r="D592" t="str">
            <v>omdxmp</v>
          </cell>
          <cell r="E592" t="str">
            <v>Static-Tab</v>
          </cell>
          <cell r="H592" t="str">
            <v>U</v>
          </cell>
        </row>
        <row r="593">
          <cell r="A593" t="str">
            <v>omedit</v>
          </cell>
          <cell r="C593" t="str">
            <v xml:space="preserve">The OMS Edit check table
</v>
          </cell>
          <cell r="D593" t="str">
            <v>omedit</v>
          </cell>
          <cell r="E593" t="str">
            <v>Static-Tab</v>
          </cell>
          <cell r="H593" t="str">
            <v>U</v>
          </cell>
        </row>
        <row r="594">
          <cell r="A594" t="str">
            <v>omestran</v>
          </cell>
          <cell r="B594" t="str">
            <v>omestran</v>
          </cell>
          <cell r="C594" t="str">
            <v xml:space="preserve">Match omordr records to estran records which have been expected
and received / not received
</v>
          </cell>
          <cell r="D594" t="str">
            <v>omestran</v>
          </cell>
          <cell r="E594" t="str">
            <v>La-Tab</v>
          </cell>
          <cell r="H594" t="str">
            <v>U</v>
          </cell>
        </row>
        <row r="595">
          <cell r="A595" t="str">
            <v>omexch</v>
          </cell>
          <cell r="B595" t="str">
            <v>Exchange Configuration File</v>
          </cell>
          <cell r="C595" t="str">
            <v xml:space="preserve">contains ats information about the exchange </v>
          </cell>
          <cell r="D595" t="str">
            <v>omexch</v>
          </cell>
          <cell r="E595" t="str">
            <v>Scratch-Tab</v>
          </cell>
          <cell r="H595" t="str">
            <v>U</v>
          </cell>
        </row>
        <row r="596">
          <cell r="A596" t="str">
            <v>omexdt</v>
          </cell>
          <cell r="C596" t="str">
            <v>Map physical execution destination to login name</v>
          </cell>
          <cell r="D596" t="str">
            <v>omexdt</v>
          </cell>
          <cell r="E596" t="str">
            <v>Scratch-Tab</v>
          </cell>
          <cell r="H596" t="str">
            <v>U</v>
          </cell>
        </row>
        <row r="597">
          <cell r="A597" t="str">
            <v>omfcdt</v>
          </cell>
          <cell r="C597" t="str">
            <v>DTE Flow Control Detail</v>
          </cell>
          <cell r="D597" t="str">
            <v>omfcdt</v>
          </cell>
          <cell r="E597" t="str">
            <v>Static-Tab</v>
          </cell>
          <cell r="H597" t="str">
            <v>U</v>
          </cell>
        </row>
        <row r="598">
          <cell r="A598" t="str">
            <v>omfill</v>
          </cell>
          <cell r="C598" t="str">
            <v>OMS fill table - contains fills received (or executions) for a given order.  May be received from the ATS or be manually entered.</v>
          </cell>
          <cell r="D598" t="str">
            <v>omfill</v>
          </cell>
          <cell r="E598" t="str">
            <v>Main-Tab</v>
          </cell>
          <cell r="H598" t="str">
            <v>U</v>
          </cell>
        </row>
        <row r="599">
          <cell r="A599" t="str">
            <v>omghis</v>
          </cell>
          <cell r="B599" t="str">
            <v>GIC History Table</v>
          </cell>
          <cell r="C599" t="str">
            <v xml:space="preserve">GIC History Table to track changes to a GIC order; same concept with OMORDR &amp; OMHIST </v>
          </cell>
          <cell r="D599" t="str">
            <v>omghis</v>
          </cell>
          <cell r="E599" t="str">
            <v>La-Tab</v>
          </cell>
          <cell r="H599" t="str">
            <v>U</v>
          </cell>
        </row>
        <row r="600">
          <cell r="A600" t="str">
            <v>omgicc</v>
          </cell>
          <cell r="B600" t="str">
            <v>GIC Issuer Commission</v>
          </cell>
          <cell r="C600" t="str">
            <v xml:space="preserve">GIC Issuer Commission table
</v>
          </cell>
          <cell r="D600" t="str">
            <v>omgicc</v>
          </cell>
          <cell r="E600" t="str">
            <v>La-Tab</v>
          </cell>
          <cell r="F600" t="str">
            <v>?</v>
          </cell>
          <cell r="H600" t="str">
            <v>U</v>
          </cell>
          <cell r="J600" t="str">
            <v>PROCEDURE</v>
          </cell>
          <cell r="K600" t="str">
            <v>ompr/omgiccw.p</v>
          </cell>
          <cell r="L600" t="str">
            <v>Delete</v>
          </cell>
          <cell r="P600" t="str">
            <v>OVERRIDE</v>
          </cell>
        </row>
        <row r="601">
          <cell r="A601" t="str">
            <v>omgicd</v>
          </cell>
          <cell r="B601" t="str">
            <v>GIC Issuer Details</v>
          </cell>
          <cell r="C601" t="str">
            <v xml:space="preserve">GIC Issuer Details table
</v>
          </cell>
          <cell r="D601" t="str">
            <v>omgicd</v>
          </cell>
          <cell r="E601" t="str">
            <v>La-Tab</v>
          </cell>
          <cell r="F601" t="str">
            <v>?</v>
          </cell>
          <cell r="H601" t="str">
            <v>U</v>
          </cell>
          <cell r="J601" t="str">
            <v>PROCEDURE</v>
          </cell>
          <cell r="K601" t="str">
            <v>ompr/omgicdw.p</v>
          </cell>
          <cell r="L601" t="str">
            <v>Delete</v>
          </cell>
          <cell r="P601" t="str">
            <v>OVERRIDE</v>
          </cell>
        </row>
        <row r="602">
          <cell r="A602" t="str">
            <v>omgich</v>
          </cell>
          <cell r="B602" t="str">
            <v>GIC Holding file</v>
          </cell>
          <cell r="C602" t="str">
            <v xml:space="preserve">GIC Holding file
</v>
          </cell>
          <cell r="D602" t="str">
            <v>omgich</v>
          </cell>
          <cell r="E602" t="str">
            <v>La-Tab</v>
          </cell>
          <cell r="H602" t="str">
            <v>U</v>
          </cell>
        </row>
        <row r="603">
          <cell r="A603" t="str">
            <v>omgici</v>
          </cell>
          <cell r="B603" t="str">
            <v>GIC Issuer Table</v>
          </cell>
          <cell r="C603" t="str">
            <v xml:space="preserve">GIC Issuer Table
</v>
          </cell>
          <cell r="D603" t="str">
            <v>omgici</v>
          </cell>
          <cell r="E603" t="str">
            <v>Static-Tab</v>
          </cell>
          <cell r="F603" t="str">
            <v>?</v>
          </cell>
          <cell r="H603" t="str">
            <v>U</v>
          </cell>
          <cell r="J603" t="str">
            <v>PROCEDURE</v>
          </cell>
          <cell r="K603" t="str">
            <v>ompr/omgiciw.p</v>
          </cell>
          <cell r="L603" t="str">
            <v>Delete</v>
          </cell>
          <cell r="P603" t="str">
            <v>OVERRIDE</v>
          </cell>
        </row>
        <row r="604">
          <cell r="A604" t="str">
            <v>omgicl</v>
          </cell>
          <cell r="B604" t="str">
            <v>GIC Order Log</v>
          </cell>
          <cell r="C604" t="str">
            <v xml:space="preserve">GIC Order Log table
</v>
          </cell>
          <cell r="D604" t="str">
            <v>omgicl</v>
          </cell>
          <cell r="E604" t="str">
            <v>La2-Tab</v>
          </cell>
          <cell r="H604" t="str">
            <v>U</v>
          </cell>
        </row>
        <row r="605">
          <cell r="A605" t="str">
            <v>omgico</v>
          </cell>
          <cell r="B605" t="str">
            <v>GIC Order</v>
          </cell>
          <cell r="C605" t="str">
            <v xml:space="preserve">GIC Order table
</v>
          </cell>
          <cell r="D605" t="str">
            <v>omgico</v>
          </cell>
          <cell r="E605" t="str">
            <v>Main-Tab</v>
          </cell>
          <cell r="H605" t="str">
            <v>U</v>
          </cell>
        </row>
        <row r="606">
          <cell r="A606" t="str">
            <v>omgicr</v>
          </cell>
          <cell r="B606" t="str">
            <v>GIC Interest Rate</v>
          </cell>
          <cell r="C606" t="str">
            <v>Lists current gic interest rates for a given issuer, redeemability, compound frequency, payment frequency, minimum amount and term</v>
          </cell>
          <cell r="D606" t="str">
            <v>omgicr</v>
          </cell>
          <cell r="E606" t="str">
            <v>Static-Tab</v>
          </cell>
          <cell r="H606" t="str">
            <v>U</v>
          </cell>
        </row>
        <row r="607">
          <cell r="A607" t="str">
            <v>omgict</v>
          </cell>
          <cell r="B607" t="str">
            <v>GIC term definitions</v>
          </cell>
          <cell r="C607" t="str">
            <v xml:space="preserve">GIC terms definitions
</v>
          </cell>
          <cell r="D607" t="str">
            <v>omgict</v>
          </cell>
          <cell r="E607" t="str">
            <v>Static-Tab</v>
          </cell>
          <cell r="H607" t="str">
            <v>U</v>
          </cell>
        </row>
        <row r="608">
          <cell r="A608" t="str">
            <v>omgicx</v>
          </cell>
          <cell r="B608" t="str">
            <v>GIC IB Cross Reference Table</v>
          </cell>
          <cell r="C608" t="str">
            <v xml:space="preserve">Used to store GIC issuers' characteristics which may be different from 1 IB to another. The original OMGICI table will be used to store issuers' attributes which are the same across all IBs </v>
          </cell>
          <cell r="D608" t="str">
            <v>omgicx</v>
          </cell>
          <cell r="E608" t="str">
            <v>Static-Tab</v>
          </cell>
          <cell r="H608" t="str">
            <v>U</v>
          </cell>
        </row>
        <row r="609">
          <cell r="A609" t="str">
            <v>omgirg</v>
          </cell>
          <cell r="B609" t="str">
            <v>GIC Re-Registration Output</v>
          </cell>
          <cell r="C609" t="str">
            <v>GIC Re-Registration Output Table</v>
          </cell>
          <cell r="D609" t="str">
            <v>omgirg</v>
          </cell>
          <cell r="E609" t="str">
            <v>Late-Tab</v>
          </cell>
        </row>
        <row r="610">
          <cell r="A610" t="str">
            <v>omgiri</v>
          </cell>
          <cell r="B610" t="str">
            <v>GIC Re-Registration Input</v>
          </cell>
          <cell r="C610" t="str">
            <v>GIC Re-Registration Input Table</v>
          </cell>
          <cell r="D610" t="str">
            <v>omgiri</v>
          </cell>
          <cell r="E610" t="str">
            <v>Late-Tab</v>
          </cell>
        </row>
        <row r="611">
          <cell r="A611" t="str">
            <v>omgirl</v>
          </cell>
          <cell r="B611" t="str">
            <v>GIC Re-Reg Order Log</v>
          </cell>
          <cell r="C611" t="str">
            <v xml:space="preserve">GIC Re-Reg Order Log table
</v>
          </cell>
          <cell r="D611" t="str">
            <v>omgirl</v>
          </cell>
          <cell r="E611" t="str">
            <v>Late-Tab</v>
          </cell>
          <cell r="H611" t="str">
            <v>U</v>
          </cell>
        </row>
        <row r="612">
          <cell r="A612" t="str">
            <v>omgoff</v>
          </cell>
          <cell r="B612" t="str">
            <v>GIC Offset Accounts</v>
          </cell>
          <cell r="C612" t="str">
            <v>GIC Offset Accounts</v>
          </cell>
          <cell r="D612" t="str">
            <v>omgoff</v>
          </cell>
          <cell r="E612" t="str">
            <v>Static-Tab</v>
          </cell>
          <cell r="H612" t="str">
            <v>U</v>
          </cell>
        </row>
        <row r="613">
          <cell r="A613" t="str">
            <v>omgped</v>
          </cell>
          <cell r="C613" t="str">
            <v xml:space="preserve">OMS group edit table - map each group to certain edit checks </v>
          </cell>
          <cell r="D613" t="str">
            <v>omgped</v>
          </cell>
          <cell r="E613" t="str">
            <v>Static-Tab</v>
          </cell>
          <cell r="H613" t="str">
            <v>U</v>
          </cell>
        </row>
        <row r="614">
          <cell r="A614" t="str">
            <v>omgrus</v>
          </cell>
          <cell r="B614" t="str">
            <v>App Group Users</v>
          </cell>
          <cell r="C614" t="str">
            <v xml:space="preserve">Approval Group &amp; User Relationship
</v>
          </cell>
          <cell r="D614" t="str">
            <v>omgrus</v>
          </cell>
          <cell r="E614" t="str">
            <v>Static-Tab</v>
          </cell>
          <cell r="H614" t="str">
            <v>U</v>
          </cell>
        </row>
        <row r="615">
          <cell r="A615" t="str">
            <v>omhist</v>
          </cell>
          <cell r="C615" t="str">
            <v xml:space="preserve">The history of an order
</v>
          </cell>
          <cell r="D615" t="str">
            <v>omhist</v>
          </cell>
          <cell r="E615" t="str">
            <v>La-Tab</v>
          </cell>
          <cell r="H615" t="str">
            <v>U</v>
          </cell>
        </row>
        <row r="616">
          <cell r="A616" t="str">
            <v>omibcd</v>
          </cell>
          <cell r="B616" t="str">
            <v>OM IB Codes</v>
          </cell>
          <cell r="D616" t="str">
            <v>omibcd</v>
          </cell>
          <cell r="E616" t="str">
            <v>La-Tab</v>
          </cell>
          <cell r="H616" t="str">
            <v>U</v>
          </cell>
        </row>
        <row r="617">
          <cell r="A617" t="str">
            <v>ommahx</v>
          </cell>
          <cell r="B617" t="str">
            <v>Market Hours Override</v>
          </cell>
          <cell r="C617" t="str">
            <v xml:space="preserve">Maps special market hours to markets actions and interfaces
</v>
          </cell>
          <cell r="D617" t="str">
            <v>ommahx</v>
          </cell>
          <cell r="E617" t="str">
            <v>Static-Tab</v>
          </cell>
          <cell r="H617" t="str">
            <v>U</v>
          </cell>
        </row>
        <row r="618">
          <cell r="A618" t="str">
            <v>ommbx</v>
          </cell>
          <cell r="C618" t="str">
            <v>OMS - mailbox and login name</v>
          </cell>
          <cell r="D618" t="str">
            <v>ommbx</v>
          </cell>
          <cell r="E618" t="str">
            <v>Scratch-Tab</v>
          </cell>
          <cell r="H618" t="str">
            <v>U</v>
          </cell>
        </row>
        <row r="619">
          <cell r="A619" t="str">
            <v>ommenu</v>
          </cell>
          <cell r="D619" t="str">
            <v>ommenu</v>
          </cell>
          <cell r="E619" t="str">
            <v>Static-Tab</v>
          </cell>
          <cell r="H619" t="str">
            <v>U</v>
          </cell>
        </row>
        <row r="620">
          <cell r="A620" t="str">
            <v>ommfaq</v>
          </cell>
          <cell r="C620" t="str">
            <v>Store messages received from FundServ, waiting to be processed by the MF posting daemon</v>
          </cell>
          <cell r="D620" t="str">
            <v>ommfaq</v>
          </cell>
          <cell r="E620" t="str">
            <v>Scratch-Tab</v>
          </cell>
          <cell r="H620" t="str">
            <v>U</v>
          </cell>
        </row>
        <row r="621">
          <cell r="A621" t="str">
            <v>ommfar</v>
          </cell>
          <cell r="D621" t="str">
            <v>ommfar</v>
          </cell>
          <cell r="E621" t="str">
            <v>Static-Tab</v>
          </cell>
          <cell r="H621" t="str">
            <v>U</v>
          </cell>
        </row>
        <row r="622">
          <cell r="A622" t="str">
            <v>ommfcd</v>
          </cell>
          <cell r="B622" t="str">
            <v>ommfcd</v>
          </cell>
          <cell r="C622" t="str">
            <v>Mutual Fund In-Cash Transfer details</v>
          </cell>
          <cell r="D622" t="str">
            <v>ommfcd</v>
          </cell>
          <cell r="E622" t="str">
            <v>Late-Tab</v>
          </cell>
        </row>
        <row r="623">
          <cell r="A623" t="str">
            <v>ommfch</v>
          </cell>
          <cell r="B623" t="str">
            <v>ommfch</v>
          </cell>
          <cell r="C623" t="str">
            <v>Mutual Fund In-Cash Transfer header table</v>
          </cell>
          <cell r="D623" t="str">
            <v>ommfch</v>
          </cell>
          <cell r="E623" t="str">
            <v>Late-Tab</v>
          </cell>
        </row>
        <row r="624">
          <cell r="A624" t="str">
            <v>ommfcl</v>
          </cell>
          <cell r="B624" t="str">
            <v>ommfcl</v>
          </cell>
          <cell r="C624" t="str">
            <v>Mutual Fund In-Cash Transfer log. Provides autdit trail for ommfch</v>
          </cell>
          <cell r="D624" t="str">
            <v>ommfcl</v>
          </cell>
          <cell r="E624" t="str">
            <v>Late-Tab</v>
          </cell>
        </row>
        <row r="625">
          <cell r="A625" t="str">
            <v>ommfml</v>
          </cell>
          <cell r="C625" t="str">
            <v>This table links messages processed to related RapidPhire orders</v>
          </cell>
          <cell r="D625" t="str">
            <v>ommfml</v>
          </cell>
          <cell r="E625" t="str">
            <v>Main-Tab</v>
          </cell>
          <cell r="H625" t="str">
            <v>U</v>
          </cell>
        </row>
        <row r="626">
          <cell r="A626" t="str">
            <v>ommfor</v>
          </cell>
          <cell r="B626" t="str">
            <v>Mutual Fund Orders</v>
          </cell>
          <cell r="C626" t="str">
            <v>Additional fields for mutual fund orders (BNS)</v>
          </cell>
          <cell r="D626" t="str">
            <v>ommfor</v>
          </cell>
          <cell r="E626" t="str">
            <v>Main-Tab</v>
          </cell>
          <cell r="H626" t="str">
            <v>U</v>
          </cell>
        </row>
        <row r="627">
          <cell r="A627" t="str">
            <v>ommfrg</v>
          </cell>
          <cell r="B627" t="str">
            <v>OMS Mutual Fund Registration</v>
          </cell>
          <cell r="C627" t="str">
            <v xml:space="preserve">
</v>
          </cell>
          <cell r="D627" t="str">
            <v>ommfrg</v>
          </cell>
          <cell r="E627" t="str">
            <v>Vol-Tab</v>
          </cell>
          <cell r="H627" t="str">
            <v>U</v>
          </cell>
        </row>
        <row r="628">
          <cell r="A628" t="str">
            <v>ommftl</v>
          </cell>
          <cell r="B628" t="str">
            <v>ommftl</v>
          </cell>
          <cell r="C628" t="str">
            <v>Mutual Fund Account Transfer Log.  Provides audit trail for ommftx</v>
          </cell>
          <cell r="D628" t="str">
            <v>ommftl</v>
          </cell>
          <cell r="E628" t="str">
            <v>La2-Tab</v>
          </cell>
          <cell r="H628" t="str">
            <v>U</v>
          </cell>
        </row>
        <row r="629">
          <cell r="A629" t="str">
            <v>ommftx</v>
          </cell>
          <cell r="B629" t="str">
            <v>ommftx</v>
          </cell>
          <cell r="C629" t="str">
            <v xml:space="preserve">
Mutual Fund Account Transfer.  Stores both internal account transfers, and non-aton external account transfers</v>
          </cell>
          <cell r="D629" t="str">
            <v>ommftx</v>
          </cell>
          <cell r="E629" t="str">
            <v>Ha-Tab</v>
          </cell>
          <cell r="H629" t="str">
            <v>U</v>
          </cell>
        </row>
        <row r="630">
          <cell r="A630" t="str">
            <v>ommkah</v>
          </cell>
          <cell r="C630" t="str">
            <v>RapidPhire - After hour market session</v>
          </cell>
          <cell r="D630" t="str">
            <v>ommkah</v>
          </cell>
          <cell r="E630" t="str">
            <v>Static-Tab</v>
          </cell>
          <cell r="H630" t="str">
            <v>U</v>
          </cell>
        </row>
        <row r="631">
          <cell r="A631" t="str">
            <v>ommkdt</v>
          </cell>
          <cell r="B631" t="str">
            <v>Market Dates</v>
          </cell>
          <cell r="C631" t="str">
            <v>Current Processing Date - By Market</v>
          </cell>
          <cell r="D631" t="str">
            <v>ommkdt</v>
          </cell>
          <cell r="E631" t="str">
            <v>Static-Tab</v>
          </cell>
          <cell r="H631" t="str">
            <v>U</v>
          </cell>
        </row>
        <row r="632">
          <cell r="A632" t="str">
            <v>ommkhd</v>
          </cell>
          <cell r="C632" t="str">
            <v>Market Restrictions Table</v>
          </cell>
          <cell r="D632" t="str">
            <v>ommkhd</v>
          </cell>
          <cell r="E632" t="str">
            <v>Late-Tab</v>
          </cell>
        </row>
        <row r="633">
          <cell r="A633" t="str">
            <v>ommsg</v>
          </cell>
          <cell r="C633" t="str">
            <v>OMS Message Log Table</v>
          </cell>
          <cell r="D633" t="str">
            <v>ommsg</v>
          </cell>
          <cell r="E633" t="str">
            <v>Scratch-Tab</v>
          </cell>
          <cell r="H633" t="str">
            <v>U</v>
          </cell>
        </row>
        <row r="634">
          <cell r="A634" t="str">
            <v>ommshs</v>
          </cell>
          <cell r="B634" t="str">
            <v>Message history table</v>
          </cell>
          <cell r="C634" t="str">
            <v>Message history</v>
          </cell>
          <cell r="D634" t="str">
            <v>ommshs</v>
          </cell>
          <cell r="E634" t="str">
            <v>Scratch-Tab</v>
          </cell>
          <cell r="H634" t="str">
            <v>U</v>
          </cell>
        </row>
        <row r="635">
          <cell r="A635" t="str">
            <v>omolnk</v>
          </cell>
          <cell r="B635" t="str">
            <v>Order Linking Table</v>
          </cell>
          <cell r="C635" t="str">
            <v>Provides a link where one order is made up of many orders</v>
          </cell>
          <cell r="D635" t="str">
            <v>omolnk</v>
          </cell>
          <cell r="E635" t="str">
            <v>Main-Tab</v>
          </cell>
          <cell r="H635" t="str">
            <v>U</v>
          </cell>
        </row>
        <row r="636">
          <cell r="A636" t="str">
            <v>omorap</v>
          </cell>
          <cell r="D636" t="str">
            <v>omorap</v>
          </cell>
          <cell r="E636" t="str">
            <v>Vol-Tab</v>
          </cell>
          <cell r="H636" t="str">
            <v>U</v>
          </cell>
        </row>
        <row r="637">
          <cell r="A637" t="str">
            <v>omordl</v>
          </cell>
          <cell r="C637" t="str">
            <v xml:space="preserve">Order Log Table - contains a record of changes and time stamps that have been made to the order record.  (Note - this table may require other fields for sorting purposes)
</v>
          </cell>
          <cell r="D637" t="str">
            <v>omordl</v>
          </cell>
          <cell r="E637" t="str">
            <v>Huge-Tab</v>
          </cell>
          <cell r="H637" t="str">
            <v>U</v>
          </cell>
        </row>
        <row r="638">
          <cell r="A638" t="str">
            <v>omordr</v>
          </cell>
          <cell r="B638" t="str">
            <v>Order Table</v>
          </cell>
          <cell r="C638" t="str">
            <v>order management - order table</v>
          </cell>
          <cell r="D638" t="str">
            <v>omordr</v>
          </cell>
          <cell r="E638" t="str">
            <v>Ha-Tab</v>
          </cell>
          <cell r="H638" t="str">
            <v>U</v>
          </cell>
        </row>
        <row r="639">
          <cell r="A639" t="str">
            <v>omoref</v>
          </cell>
          <cell r="B639" t="str">
            <v>Order reference file</v>
          </cell>
          <cell r="D639" t="str">
            <v>omoref</v>
          </cell>
          <cell r="E639" t="str">
            <v>La2-Tab</v>
          </cell>
          <cell r="H639" t="str">
            <v>U</v>
          </cell>
        </row>
        <row r="640">
          <cell r="A640" t="str">
            <v>omorgr</v>
          </cell>
          <cell r="B640" t="str">
            <v>Approval Groups on Order</v>
          </cell>
          <cell r="C640" t="str">
            <v xml:space="preserve">Approval Groups Applicable To An Order
</v>
          </cell>
          <cell r="D640" t="str">
            <v>omorgr</v>
          </cell>
          <cell r="E640" t="str">
            <v>La-Tab</v>
          </cell>
          <cell r="H640" t="str">
            <v>U</v>
          </cell>
        </row>
        <row r="641">
          <cell r="A641" t="str">
            <v>omormg</v>
          </cell>
          <cell r="D641" t="str">
            <v>omormg</v>
          </cell>
          <cell r="E641" t="str">
            <v>Scratch-Tab</v>
          </cell>
          <cell r="H641" t="str">
            <v>U</v>
          </cell>
        </row>
        <row r="642">
          <cell r="A642" t="str">
            <v>omorsq</v>
          </cell>
          <cell r="B642" t="str">
            <v>Order Sequence</v>
          </cell>
          <cell r="C642" t="str">
            <v xml:space="preserve">
</v>
          </cell>
          <cell r="D642" t="str">
            <v>omorsq</v>
          </cell>
          <cell r="E642" t="str">
            <v>La2-Tab</v>
          </cell>
          <cell r="H642" t="str">
            <v>U</v>
          </cell>
        </row>
        <row r="643">
          <cell r="A643" t="str">
            <v>omorvd</v>
          </cell>
          <cell r="C643" t="str">
            <v>OM Order Validated Data</v>
          </cell>
          <cell r="D643" t="str">
            <v>omorvd</v>
          </cell>
          <cell r="E643" t="str">
            <v>Late-Tab</v>
          </cell>
        </row>
        <row r="644">
          <cell r="A644" t="str">
            <v>ompert</v>
          </cell>
          <cell r="B644" t="str">
            <v>ompert</v>
          </cell>
          <cell r="D644" t="str">
            <v>ompert</v>
          </cell>
          <cell r="E644" t="str">
            <v>La-Tab</v>
          </cell>
          <cell r="H644" t="str">
            <v>U</v>
          </cell>
        </row>
        <row r="645">
          <cell r="A645" t="str">
            <v>ompfig</v>
          </cell>
          <cell r="B645" t="str">
            <v>OMS Prefigured Information</v>
          </cell>
          <cell r="C645" t="str">
            <v>Prefigured amounts for both client and broker sides</v>
          </cell>
          <cell r="D645" t="str">
            <v>ompfig</v>
          </cell>
          <cell r="E645" t="str">
            <v>La2-Tab</v>
          </cell>
          <cell r="H645" t="str">
            <v>U</v>
          </cell>
        </row>
        <row r="646">
          <cell r="A646" t="str">
            <v>ompymt</v>
          </cell>
          <cell r="B646" t="str">
            <v>Order Payment</v>
          </cell>
          <cell r="D646" t="str">
            <v>ompymt</v>
          </cell>
          <cell r="E646" t="str">
            <v>Late-Tab</v>
          </cell>
        </row>
        <row r="647">
          <cell r="A647" t="str">
            <v>omrgdt</v>
          </cell>
          <cell r="C647" t="str">
            <v>Mutual Fund Registration Details</v>
          </cell>
          <cell r="D647" t="str">
            <v>omrgdt</v>
          </cell>
          <cell r="E647" t="str">
            <v>Late-Tab</v>
          </cell>
        </row>
        <row r="648">
          <cell r="A648" t="str">
            <v>omrodr</v>
          </cell>
          <cell r="B648" t="str">
            <v>Recurring Orders</v>
          </cell>
          <cell r="C648" t="str">
            <v xml:space="preserve">This table holds the records for recurring orders.  part of Recurring Events
</v>
          </cell>
          <cell r="D648" t="str">
            <v>omrodr</v>
          </cell>
          <cell r="E648" t="str">
            <v>Ha-Tab</v>
          </cell>
          <cell r="H648" t="str">
            <v>U</v>
          </cell>
        </row>
        <row r="649">
          <cell r="A649" t="str">
            <v>omrrlg</v>
          </cell>
          <cell r="B649" t="str">
            <v>RR Routing Log</v>
          </cell>
          <cell r="C649" t="str">
            <v>Changes to RR Routing are logged in this table</v>
          </cell>
          <cell r="D649" t="str">
            <v>omrrlg</v>
          </cell>
          <cell r="E649" t="str">
            <v>La2-Tab</v>
          </cell>
          <cell r="H649" t="str">
            <v>U</v>
          </cell>
        </row>
        <row r="650">
          <cell r="A650" t="str">
            <v>omrrtls</v>
          </cell>
          <cell r="B650" t="str">
            <v>Re-route Lists</v>
          </cell>
          <cell r="C650" t="str">
            <v>Order Re-route Lists</v>
          </cell>
          <cell r="D650" t="str">
            <v>omrrtls</v>
          </cell>
          <cell r="E650" t="str">
            <v>La-Tab</v>
          </cell>
          <cell r="H650" t="str">
            <v>U</v>
          </cell>
        </row>
        <row r="651">
          <cell r="A651" t="str">
            <v>omrssc</v>
          </cell>
          <cell r="B651" t="str">
            <v>Restricted Securities</v>
          </cell>
          <cell r="C651" t="str">
            <v>Stores the firm's restricted securities</v>
          </cell>
          <cell r="D651" t="str">
            <v>omrssc</v>
          </cell>
          <cell r="E651" t="str">
            <v>Static-Tab</v>
          </cell>
          <cell r="H651" t="str">
            <v>U</v>
          </cell>
        </row>
        <row r="652">
          <cell r="A652" t="str">
            <v>omrt</v>
          </cell>
          <cell r="C652" t="str">
            <v>OMS Default Route - based on market code</v>
          </cell>
          <cell r="D652" t="str">
            <v>omrt</v>
          </cell>
          <cell r="E652" t="str">
            <v>Static-Tab</v>
          </cell>
          <cell r="H652" t="str">
            <v>U</v>
          </cell>
        </row>
        <row r="653">
          <cell r="A653" t="str">
            <v>omrtac</v>
          </cell>
          <cell r="C653" t="str">
            <v>OMS Account override to the default market route</v>
          </cell>
          <cell r="D653" t="str">
            <v>omrtac</v>
          </cell>
          <cell r="E653" t="str">
            <v>La-Tab</v>
          </cell>
          <cell r="H653" t="str">
            <v>U</v>
          </cell>
        </row>
        <row r="654">
          <cell r="A654" t="str">
            <v>omrtdt</v>
          </cell>
          <cell r="C654" t="str">
            <v>OMS - map general destination to specific destination</v>
          </cell>
          <cell r="D654" t="str">
            <v>omrtdt</v>
          </cell>
          <cell r="E654" t="str">
            <v>Static-Tab</v>
          </cell>
          <cell r="H654" t="str">
            <v>U</v>
          </cell>
        </row>
        <row r="655">
          <cell r="A655" t="str">
            <v>omrtlg</v>
          </cell>
          <cell r="B655" t="str">
            <v>Market Routing Log</v>
          </cell>
          <cell r="C655" t="str">
            <v>Changes to Market Routing will be logged in this table</v>
          </cell>
          <cell r="D655" t="str">
            <v>omrtlg</v>
          </cell>
          <cell r="E655" t="str">
            <v>Static-Tab</v>
          </cell>
          <cell r="H655" t="str">
            <v>U</v>
          </cell>
        </row>
        <row r="656">
          <cell r="A656" t="str">
            <v>omrtov</v>
          </cell>
          <cell r="B656" t="str">
            <v>OMS Routing Overide</v>
          </cell>
          <cell r="C656" t="str">
            <v xml:space="preserve">OMS Routing Override
</v>
          </cell>
          <cell r="D656" t="str">
            <v>omrtov</v>
          </cell>
          <cell r="E656" t="str">
            <v>La-Tab</v>
          </cell>
          <cell r="H656" t="str">
            <v>U</v>
          </cell>
        </row>
        <row r="657">
          <cell r="A657" t="str">
            <v>omrtpm</v>
          </cell>
          <cell r="C657" t="str">
            <v>OMS - Preferred Market Override for interlisted securities</v>
          </cell>
          <cell r="D657" t="str">
            <v>omrtpm</v>
          </cell>
          <cell r="E657" t="str">
            <v>Static-Tab</v>
          </cell>
          <cell r="H657" t="str">
            <v>U</v>
          </cell>
        </row>
        <row r="658">
          <cell r="A658" t="str">
            <v>omrtrr</v>
          </cell>
          <cell r="C658" t="str">
            <v>OMS RR override to the default market route</v>
          </cell>
          <cell r="D658" t="str">
            <v>omrtrr</v>
          </cell>
          <cell r="E658" t="str">
            <v>Static-Tab</v>
          </cell>
          <cell r="H658" t="str">
            <v>U</v>
          </cell>
        </row>
        <row r="659">
          <cell r="A659" t="str">
            <v>omrtsc</v>
          </cell>
          <cell r="C659" t="str">
            <v>Security overrride to the default maket route</v>
          </cell>
          <cell r="D659" t="str">
            <v>omrtsc</v>
          </cell>
          <cell r="E659" t="str">
            <v>Ha-Tab</v>
          </cell>
          <cell r="H659" t="str">
            <v>U</v>
          </cell>
        </row>
        <row r="660">
          <cell r="A660" t="str">
            <v>omrtus</v>
          </cell>
          <cell r="C660" t="str">
            <v>OMS - User Override Table</v>
          </cell>
          <cell r="D660" t="str">
            <v>omrtus</v>
          </cell>
          <cell r="E660" t="str">
            <v>La2-Tab</v>
          </cell>
          <cell r="H660" t="str">
            <v>U</v>
          </cell>
        </row>
        <row r="661">
          <cell r="A661" t="str">
            <v>omsclg</v>
          </cell>
          <cell r="B661" t="str">
            <v>Security Routing Log</v>
          </cell>
          <cell r="C661" t="str">
            <v>All changes in Security Routing are logged to this table</v>
          </cell>
          <cell r="D661" t="str">
            <v>omsclg</v>
          </cell>
          <cell r="E661" t="str">
            <v>La2-Tab</v>
          </cell>
          <cell r="H661" t="str">
            <v>U</v>
          </cell>
        </row>
        <row r="662">
          <cell r="A662" t="str">
            <v>omsecd</v>
          </cell>
          <cell r="C662" t="str">
            <v>OMS - secondary destinations for monitoring of orders and fills</v>
          </cell>
          <cell r="D662" t="str">
            <v>omsecd</v>
          </cell>
          <cell r="E662" t="str">
            <v>Ha-Tab</v>
          </cell>
          <cell r="H662" t="str">
            <v>U</v>
          </cell>
        </row>
        <row r="663">
          <cell r="A663" t="str">
            <v>omsmon</v>
          </cell>
          <cell r="B663" t="str">
            <v>OMS System Monitor</v>
          </cell>
          <cell r="D663" t="str">
            <v>omsmon</v>
          </cell>
          <cell r="E663" t="str">
            <v>Static-Tab</v>
          </cell>
          <cell r="H663" t="str">
            <v>U</v>
          </cell>
        </row>
        <row r="664">
          <cell r="A664" t="str">
            <v>omuslg</v>
          </cell>
          <cell r="B664" t="str">
            <v>User Routing Log</v>
          </cell>
          <cell r="C664" t="str">
            <v>Changes to User Routing are logged in this table</v>
          </cell>
          <cell r="D664" t="str">
            <v>omuslg</v>
          </cell>
          <cell r="E664" t="str">
            <v>Static-Tab</v>
          </cell>
          <cell r="H664" t="str">
            <v>U</v>
          </cell>
        </row>
        <row r="665">
          <cell r="A665" t="str">
            <v>omusr</v>
          </cell>
          <cell r="C665" t="str">
            <v>The OMS user control table</v>
          </cell>
          <cell r="D665" t="str">
            <v>omusr</v>
          </cell>
          <cell r="E665" t="str">
            <v>Static-Tab</v>
          </cell>
          <cell r="F665" t="str">
            <v>?</v>
          </cell>
          <cell r="H665" t="str">
            <v>U</v>
          </cell>
          <cell r="J665" t="str">
            <v>PROCEDURE</v>
          </cell>
          <cell r="K665" t="str">
            <v>ompr/omusr_w.p</v>
          </cell>
          <cell r="L665" t="str">
            <v>Delete</v>
          </cell>
          <cell r="P665" t="str">
            <v>OVERRIDE</v>
          </cell>
        </row>
        <row r="666">
          <cell r="A666" t="str">
            <v>pddtl</v>
          </cell>
          <cell r="C666" t="str">
            <v>Pending Journal Detail Lines</v>
          </cell>
          <cell r="D666" t="str">
            <v>pddtl</v>
          </cell>
          <cell r="E666" t="str">
            <v>Vol-Tab</v>
          </cell>
          <cell r="H666" t="str">
            <v>U</v>
          </cell>
        </row>
        <row r="667">
          <cell r="A667" t="str">
            <v>pdeldt</v>
          </cell>
          <cell r="C667" t="str">
            <v>entitlements election details</v>
          </cell>
          <cell r="D667" t="str">
            <v>pdeldt</v>
          </cell>
          <cell r="E667" t="str">
            <v>Late-Tab</v>
          </cell>
        </row>
        <row r="668">
          <cell r="A668" t="str">
            <v>pdelhd</v>
          </cell>
          <cell r="C668" t="str">
            <v>entitlements election header</v>
          </cell>
          <cell r="D668" t="str">
            <v>pdelhd</v>
          </cell>
          <cell r="E668" t="str">
            <v>Late-Tab</v>
          </cell>
        </row>
        <row r="669">
          <cell r="A669" t="str">
            <v>pdellg</v>
          </cell>
          <cell r="C669" t="str">
            <v>entitlements election log</v>
          </cell>
          <cell r="D669" t="str">
            <v>pdellg</v>
          </cell>
          <cell r="E669" t="str">
            <v>Late-Tab</v>
          </cell>
        </row>
        <row r="670">
          <cell r="A670" t="str">
            <v>pdelps</v>
          </cell>
          <cell r="C670" t="str">
            <v>entitlements election position</v>
          </cell>
          <cell r="D670" t="str">
            <v>pdelps</v>
          </cell>
          <cell r="E670" t="str">
            <v>Late-Tab</v>
          </cell>
        </row>
        <row r="671">
          <cell r="A671" t="str">
            <v>pdhdr</v>
          </cell>
          <cell r="C671" t="str">
            <v>Header File for Pending Dividends</v>
          </cell>
          <cell r="D671" t="str">
            <v>pdhdr</v>
          </cell>
          <cell r="E671" t="str">
            <v>Vol-Tab</v>
          </cell>
          <cell r="H671" t="str">
            <v>U</v>
          </cell>
        </row>
        <row r="672">
          <cell r="A672" t="str">
            <v>pdldgr</v>
          </cell>
          <cell r="C672" t="str">
            <v>dividend ledger table</v>
          </cell>
          <cell r="D672" t="str">
            <v>pdldgr</v>
          </cell>
          <cell r="E672" t="str">
            <v>Vol-Tab</v>
          </cell>
          <cell r="H672" t="str">
            <v>U</v>
          </cell>
        </row>
        <row r="673">
          <cell r="A673" t="str">
            <v>pdmap</v>
          </cell>
          <cell r="C673" t="str">
            <v>Mapping of CDS tax codes and event types to transaction codes</v>
          </cell>
          <cell r="D673" t="str">
            <v>pdmap</v>
          </cell>
          <cell r="E673" t="str">
            <v>Static-Tab</v>
          </cell>
          <cell r="H673" t="str">
            <v>U</v>
          </cell>
        </row>
        <row r="674">
          <cell r="A674" t="str">
            <v>pdparm</v>
          </cell>
          <cell r="C674" t="str">
            <v>pending dividends parameters</v>
          </cell>
          <cell r="D674" t="str">
            <v>pdparm</v>
          </cell>
          <cell r="E674" t="str">
            <v>Static-Tab</v>
          </cell>
          <cell r="H674" t="str">
            <v>U</v>
          </cell>
        </row>
        <row r="675">
          <cell r="A675" t="str">
            <v>psfmcg</v>
          </cell>
          <cell r="B675" t="str">
            <v>Form Maker Configuration</v>
          </cell>
          <cell r="C675" t="str">
            <v>Configuration table for Form Maker database linking fields</v>
          </cell>
          <cell r="D675" t="str">
            <v>psfmcg</v>
          </cell>
          <cell r="E675" t="str">
            <v>La-Tab</v>
          </cell>
        </row>
        <row r="676">
          <cell r="A676" t="str">
            <v>psfmdt</v>
          </cell>
          <cell r="B676" t="str">
            <v>psfmdt</v>
          </cell>
          <cell r="C676" t="str">
            <v xml:space="preserve">Postscript forms field records
</v>
          </cell>
          <cell r="D676" t="str">
            <v>psfmdt</v>
          </cell>
          <cell r="E676" t="str">
            <v>Static-Tab</v>
          </cell>
          <cell r="H676" t="str">
            <v>U</v>
          </cell>
        </row>
        <row r="677">
          <cell r="A677" t="str">
            <v>psfmgp</v>
          </cell>
          <cell r="C677" t="str">
            <v>Header records for the psfmcg table - links a group key to a group name</v>
          </cell>
          <cell r="D677" t="str">
            <v>psfmgp</v>
          </cell>
          <cell r="E677" t="str">
            <v>La-Tab</v>
          </cell>
        </row>
        <row r="678">
          <cell r="A678" t="str">
            <v>psfmhd</v>
          </cell>
          <cell r="B678" t="str">
            <v>psfmhd</v>
          </cell>
          <cell r="C678" t="str">
            <v>Postscript forms header table</v>
          </cell>
          <cell r="D678" t="str">
            <v>psfmhd</v>
          </cell>
          <cell r="E678" t="str">
            <v>Static-Tab</v>
          </cell>
          <cell r="H678" t="str">
            <v>U</v>
          </cell>
        </row>
        <row r="679">
          <cell r="A679" t="str">
            <v>psfmpg</v>
          </cell>
          <cell r="B679" t="str">
            <v>Page</v>
          </cell>
          <cell r="C679" t="str">
            <v xml:space="preserve">Postscript Form Maker Page Table
</v>
          </cell>
          <cell r="D679" t="str">
            <v>psfmpg</v>
          </cell>
          <cell r="E679" t="str">
            <v>Static-Tab</v>
          </cell>
          <cell r="H679" t="str">
            <v>U</v>
          </cell>
        </row>
        <row r="680">
          <cell r="A680" t="str">
            <v>psfmpm</v>
          </cell>
          <cell r="B680" t="str">
            <v>Form/KYC Map</v>
          </cell>
          <cell r="C680" t="str">
            <v>Map psfmdt records to kyc data records</v>
          </cell>
          <cell r="D680" t="str">
            <v>psfmpm</v>
          </cell>
          <cell r="E680" t="str">
            <v>Late-Tab</v>
          </cell>
        </row>
        <row r="681">
          <cell r="A681" t="str">
            <v>psfont</v>
          </cell>
          <cell r="B681" t="str">
            <v>Postscript Font Definitions</v>
          </cell>
          <cell r="C681" t="str">
            <v>Contains Postscript Font Definitions</v>
          </cell>
          <cell r="D681" t="str">
            <v>psfont</v>
          </cell>
          <cell r="E681" t="str">
            <v>Static-Tab</v>
          </cell>
          <cell r="H681" t="str">
            <v>U</v>
          </cell>
        </row>
        <row r="682">
          <cell r="A682" t="str">
            <v>psfttp</v>
          </cell>
          <cell r="B682" t="str">
            <v>Postscript Font Type</v>
          </cell>
          <cell r="C682" t="str">
            <v>Defines what types are available for the said postscript font (psfont)</v>
          </cell>
          <cell r="D682" t="str">
            <v>psfttp</v>
          </cell>
          <cell r="E682" t="str">
            <v>Static-Tab</v>
          </cell>
          <cell r="H682" t="str">
            <v>U</v>
          </cell>
        </row>
        <row r="683">
          <cell r="A683" t="str">
            <v>pslogo</v>
          </cell>
          <cell r="B683" t="str">
            <v>pslogo</v>
          </cell>
          <cell r="C683" t="str">
            <v xml:space="preserve">Postscript Logos
</v>
          </cell>
          <cell r="D683" t="str">
            <v>pslogo</v>
          </cell>
          <cell r="E683" t="str">
            <v>Static-Tab</v>
          </cell>
          <cell r="H683" t="str">
            <v>U</v>
          </cell>
        </row>
        <row r="684">
          <cell r="A684" t="str">
            <v>rdcont</v>
          </cell>
          <cell r="C684" t="str">
            <v>RDSP Contract information</v>
          </cell>
          <cell r="D684" t="str">
            <v>rdcont</v>
          </cell>
          <cell r="E684" t="str">
            <v>Late-Tab</v>
          </cell>
          <cell r="F684" t="str">
            <v>?</v>
          </cell>
          <cell r="H684" t="str">
            <v>U</v>
          </cell>
          <cell r="J684" t="str">
            <v>PROCEDURE</v>
          </cell>
          <cell r="K684" t="str">
            <v>rdpr/rdcontw.p</v>
          </cell>
          <cell r="L684" t="str">
            <v>Delete</v>
          </cell>
          <cell r="P684" t="str">
            <v>OVERRIDE</v>
          </cell>
        </row>
        <row r="685">
          <cell r="A685" t="str">
            <v>rdfile</v>
          </cell>
          <cell r="B685" t="str">
            <v>rdfile</v>
          </cell>
          <cell r="C685" t="str">
            <v xml:space="preserve">records of transactions filed to CDSG
</v>
          </cell>
          <cell r="D685" t="str">
            <v>rdfile</v>
          </cell>
          <cell r="E685" t="str">
            <v>Late-Tab</v>
          </cell>
          <cell r="H685" t="str">
            <v>U</v>
          </cell>
        </row>
        <row r="686">
          <cell r="A686" t="str">
            <v>rdgrnt</v>
          </cell>
          <cell r="B686" t="str">
            <v>RDSP Grants</v>
          </cell>
          <cell r="C686" t="str">
            <v>Save grant amounts when loading CDSG files (900 records) and use those records to post grants automatically</v>
          </cell>
          <cell r="D686" t="str">
            <v>rdgrnt</v>
          </cell>
          <cell r="E686" t="str">
            <v>Late-Tab</v>
          </cell>
          <cell r="H686" t="str">
            <v>U</v>
          </cell>
        </row>
        <row r="687">
          <cell r="A687" t="str">
            <v>rdsubn</v>
          </cell>
          <cell r="B687" t="str">
            <v>rdsubn</v>
          </cell>
          <cell r="C687" t="str">
            <v xml:space="preserve">specific information for subscribers and beneficiaries
</v>
          </cell>
          <cell r="D687" t="str">
            <v>rdsubn</v>
          </cell>
          <cell r="E687" t="str">
            <v>Late-Tab</v>
          </cell>
          <cell r="F687" t="str">
            <v>?</v>
          </cell>
          <cell r="H687" t="str">
            <v>U</v>
          </cell>
          <cell r="J687" t="str">
            <v>PROCEDURE</v>
          </cell>
          <cell r="K687" t="str">
            <v>rdpr/rdsubnw.p</v>
          </cell>
          <cell r="L687" t="str">
            <v>Delete</v>
          </cell>
          <cell r="P687" t="str">
            <v>OVERRIDE</v>
          </cell>
        </row>
        <row r="688">
          <cell r="A688" t="str">
            <v>rdterr</v>
          </cell>
          <cell r="B688" t="str">
            <v>rdterr</v>
          </cell>
          <cell r="C688" t="str">
            <v xml:space="preserve">RDSP record of nonbusiness errors by transaction
</v>
          </cell>
          <cell r="D688" t="str">
            <v>rdterr</v>
          </cell>
          <cell r="E688" t="str">
            <v>Late-Tab</v>
          </cell>
          <cell r="H688" t="str">
            <v>U</v>
          </cell>
        </row>
        <row r="689">
          <cell r="A689" t="str">
            <v>rdtran</v>
          </cell>
          <cell r="B689" t="str">
            <v>rdtran</v>
          </cell>
          <cell r="C689" t="str">
            <v xml:space="preserve">record of RDSP specific information for journal transactions
</v>
          </cell>
          <cell r="D689" t="str">
            <v>rdtran</v>
          </cell>
          <cell r="E689" t="str">
            <v>Late-Tab</v>
          </cell>
          <cell r="H689" t="str">
            <v>U</v>
          </cell>
        </row>
        <row r="690">
          <cell r="A690" t="str">
            <v>rdtsfr</v>
          </cell>
          <cell r="B690" t="str">
            <v>rdtsfr</v>
          </cell>
          <cell r="C690" t="str">
            <v xml:space="preserve">Transfer related information for RDSP transactions
Transfer related information for RDSP Transactions
</v>
          </cell>
          <cell r="D690" t="str">
            <v>rdtsfr</v>
          </cell>
          <cell r="E690" t="str">
            <v>Late-Tab</v>
          </cell>
          <cell r="H690" t="str">
            <v>U</v>
          </cell>
        </row>
        <row r="691">
          <cell r="A691" t="str">
            <v>recon1</v>
          </cell>
          <cell r="C691" t="str">
            <v>resp 100 file</v>
          </cell>
          <cell r="D691" t="str">
            <v>recon1</v>
          </cell>
          <cell r="E691" t="str">
            <v>Static-Tab</v>
          </cell>
          <cell r="H691" t="str">
            <v>U</v>
          </cell>
        </row>
        <row r="692">
          <cell r="A692" t="str">
            <v>recont</v>
          </cell>
          <cell r="C692" t="str">
            <v>RESP Contract information</v>
          </cell>
          <cell r="D692" t="str">
            <v>recont</v>
          </cell>
          <cell r="E692" t="str">
            <v>La-Tab</v>
          </cell>
          <cell r="F692" t="str">
            <v>?</v>
          </cell>
          <cell r="H692" t="str">
            <v>U</v>
          </cell>
          <cell r="J692" t="str">
            <v>PROCEDURE</v>
          </cell>
          <cell r="K692" t="str">
            <v>repr/recontw.p</v>
          </cell>
          <cell r="L692" t="str">
            <v>Delete</v>
          </cell>
          <cell r="P692" t="str">
            <v>OVERRIDE</v>
          </cell>
        </row>
        <row r="693">
          <cell r="A693" t="str">
            <v>redtl</v>
          </cell>
          <cell r="C693" t="str">
            <v>RESP Detail Table</v>
          </cell>
          <cell r="D693" t="str">
            <v>redtl</v>
          </cell>
          <cell r="E693" t="str">
            <v>La-Tab</v>
          </cell>
          <cell r="H693" t="str">
            <v>U</v>
          </cell>
        </row>
        <row r="694">
          <cell r="A694" t="str">
            <v>refile</v>
          </cell>
          <cell r="B694" t="str">
            <v>refile</v>
          </cell>
          <cell r="C694" t="str">
            <v xml:space="preserve">records of transactions filed to CESG
</v>
          </cell>
          <cell r="D694" t="str">
            <v>refile</v>
          </cell>
          <cell r="E694" t="str">
            <v>La-Tab</v>
          </cell>
          <cell r="H694" t="str">
            <v>U</v>
          </cell>
        </row>
        <row r="695">
          <cell r="A695" t="str">
            <v>refin4</v>
          </cell>
          <cell r="C695" t="str">
            <v>RESP 400 table</v>
          </cell>
          <cell r="D695" t="str">
            <v>refin4</v>
          </cell>
          <cell r="E695" t="str">
            <v>La2-Tab</v>
          </cell>
          <cell r="H695" t="str">
            <v>U</v>
          </cell>
        </row>
        <row r="696">
          <cell r="A696" t="str">
            <v>reflhd</v>
          </cell>
          <cell r="B696" t="str">
            <v>reflhd</v>
          </cell>
          <cell r="C696" t="str">
            <v xml:space="preserve">RESP Transmission and Reply Processing
</v>
          </cell>
          <cell r="D696" t="str">
            <v>reflhd</v>
          </cell>
          <cell r="E696" t="str">
            <v>La-Tab</v>
          </cell>
          <cell r="H696" t="str">
            <v>U</v>
          </cell>
        </row>
        <row r="697">
          <cell r="A697" t="str">
            <v>regrnt</v>
          </cell>
          <cell r="B697" t="str">
            <v>RESP Grants</v>
          </cell>
          <cell r="C697" t="str">
            <v>Save grant amounts when loading CESG files (900 records) and use those records to post grants automatically</v>
          </cell>
          <cell r="D697" t="str">
            <v>regrnt</v>
          </cell>
          <cell r="E697" t="str">
            <v>La2-Tab</v>
          </cell>
          <cell r="H697" t="str">
            <v>U</v>
          </cell>
        </row>
        <row r="698">
          <cell r="A698" t="str">
            <v>reqdtl</v>
          </cell>
          <cell r="B698" t="str">
            <v>QESI Records</v>
          </cell>
          <cell r="D698" t="str">
            <v>reqdtl</v>
          </cell>
          <cell r="E698" t="str">
            <v>Late-Tab</v>
          </cell>
        </row>
        <row r="699">
          <cell r="A699" t="str">
            <v>reqerr</v>
          </cell>
          <cell r="B699" t="str">
            <v>QESI Errors</v>
          </cell>
          <cell r="D699" t="str">
            <v>reqerr</v>
          </cell>
          <cell r="E699" t="str">
            <v>Late-Tab</v>
          </cell>
        </row>
        <row r="700">
          <cell r="A700" t="str">
            <v>reqlog</v>
          </cell>
          <cell r="B700" t="str">
            <v>QESI Log</v>
          </cell>
          <cell r="D700" t="str">
            <v>reqlog</v>
          </cell>
          <cell r="E700" t="str">
            <v>Late-Tab</v>
          </cell>
        </row>
        <row r="701">
          <cell r="A701" t="str">
            <v>resub2</v>
          </cell>
          <cell r="C701" t="str">
            <v>RESP 200 table</v>
          </cell>
          <cell r="D701" t="str">
            <v>resub2</v>
          </cell>
          <cell r="E701" t="str">
            <v>La2-Tab</v>
          </cell>
          <cell r="H701" t="str">
            <v>U</v>
          </cell>
        </row>
        <row r="702">
          <cell r="A702" t="str">
            <v>resub3</v>
          </cell>
          <cell r="C702" t="str">
            <v>RESP 300 table</v>
          </cell>
          <cell r="D702" t="str">
            <v>resub3</v>
          </cell>
          <cell r="E702" t="str">
            <v>Static-Tab</v>
          </cell>
          <cell r="H702" t="str">
            <v>U</v>
          </cell>
        </row>
        <row r="703">
          <cell r="A703" t="str">
            <v>resubn</v>
          </cell>
          <cell r="B703" t="str">
            <v>resubn</v>
          </cell>
          <cell r="C703" t="str">
            <v xml:space="preserve">specific information for subscribers and beneficiaries
</v>
          </cell>
          <cell r="D703" t="str">
            <v>resubn</v>
          </cell>
          <cell r="E703" t="str">
            <v>Main-Tab</v>
          </cell>
          <cell r="F703" t="str">
            <v>?</v>
          </cell>
          <cell r="H703" t="str">
            <v>U</v>
          </cell>
          <cell r="J703" t="str">
            <v>PROCEDURE</v>
          </cell>
          <cell r="K703" t="str">
            <v>repr/resubnw.p</v>
          </cell>
          <cell r="L703" t="str">
            <v>Delete</v>
          </cell>
          <cell r="P703" t="str">
            <v>OVERRIDE</v>
          </cell>
        </row>
        <row r="704">
          <cell r="A704" t="str">
            <v>reterr</v>
          </cell>
          <cell r="B704" t="str">
            <v>reterr</v>
          </cell>
          <cell r="C704" t="str">
            <v xml:space="preserve">record of nonbusiness errors by transaction
</v>
          </cell>
          <cell r="D704" t="str">
            <v>reterr</v>
          </cell>
          <cell r="E704" t="str">
            <v>La-Tab</v>
          </cell>
          <cell r="H704" t="str">
            <v>U</v>
          </cell>
        </row>
        <row r="705">
          <cell r="A705" t="str">
            <v>retran</v>
          </cell>
          <cell r="B705" t="str">
            <v>retran</v>
          </cell>
          <cell r="C705" t="str">
            <v xml:space="preserve">record of RESP specific information for journal transactions
</v>
          </cell>
          <cell r="D705" t="str">
            <v>retran</v>
          </cell>
          <cell r="E705" t="str">
            <v>Main-Tab</v>
          </cell>
          <cell r="H705" t="str">
            <v>U</v>
          </cell>
        </row>
        <row r="706">
          <cell r="A706" t="str">
            <v>retrn5</v>
          </cell>
          <cell r="C706" t="str">
            <v>RESP 500 table</v>
          </cell>
          <cell r="D706" t="str">
            <v>retrn5</v>
          </cell>
          <cell r="E706" t="str">
            <v>La-Tab</v>
          </cell>
          <cell r="H706" t="str">
            <v>U</v>
          </cell>
        </row>
        <row r="707">
          <cell r="A707" t="str">
            <v>retsfr</v>
          </cell>
          <cell r="B707" t="str">
            <v>retsfr</v>
          </cell>
          <cell r="C707" t="str">
            <v xml:space="preserve">Transfer related information for RESP transactions
Transfer related information for RESP Transactions
</v>
          </cell>
          <cell r="D707" t="str">
            <v>retsfr</v>
          </cell>
          <cell r="E707" t="str">
            <v>La2-Tab</v>
          </cell>
          <cell r="H707" t="str">
            <v>U</v>
          </cell>
        </row>
        <row r="708">
          <cell r="A708" t="str">
            <v>rpadtl</v>
          </cell>
          <cell r="B708" t="str">
            <v>rpadtl</v>
          </cell>
          <cell r="C708" t="str">
            <v>recurring payments approval amt detail</v>
          </cell>
          <cell r="D708" t="str">
            <v>rpadtl</v>
          </cell>
          <cell r="E708" t="str">
            <v>La2-Tab</v>
          </cell>
          <cell r="H708" t="str">
            <v>U</v>
          </cell>
        </row>
        <row r="709">
          <cell r="A709" t="str">
            <v>rpapdt</v>
          </cell>
          <cell r="B709" t="str">
            <v>rpapdt</v>
          </cell>
          <cell r="C709" t="str">
            <v xml:space="preserve">approval detail copy
</v>
          </cell>
          <cell r="D709" t="str">
            <v>rpapdt</v>
          </cell>
          <cell r="E709" t="str">
            <v>Main-Tab</v>
          </cell>
          <cell r="H709" t="str">
            <v>U</v>
          </cell>
        </row>
        <row r="710">
          <cell r="A710" t="str">
            <v>rpaphd</v>
          </cell>
          <cell r="B710" t="str">
            <v>rpaphd</v>
          </cell>
          <cell r="C710" t="str">
            <v xml:space="preserve">Approval copy header
</v>
          </cell>
          <cell r="D710" t="str">
            <v>rpaphd</v>
          </cell>
          <cell r="E710" t="str">
            <v>La-Tab</v>
          </cell>
          <cell r="H710" t="str">
            <v>U</v>
          </cell>
        </row>
        <row r="711">
          <cell r="A711" t="str">
            <v>rpcpap</v>
          </cell>
          <cell r="B711" t="str">
            <v>rpcpap</v>
          </cell>
          <cell r="C711" t="str">
            <v>recurring payments approval</v>
          </cell>
          <cell r="D711" t="str">
            <v>rpcpap</v>
          </cell>
          <cell r="E711" t="str">
            <v>La2-Tab</v>
          </cell>
          <cell r="H711" t="str">
            <v>U</v>
          </cell>
        </row>
        <row r="712">
          <cell r="A712" t="str">
            <v>rpgpdt</v>
          </cell>
          <cell r="D712" t="str">
            <v>rpgpdt</v>
          </cell>
          <cell r="E712" t="str">
            <v>La-Tab</v>
          </cell>
          <cell r="F712" t="str">
            <v>?</v>
          </cell>
          <cell r="H712" t="str">
            <v>U</v>
          </cell>
          <cell r="J712" t="str">
            <v>PROCEDURE</v>
          </cell>
          <cell r="K712" t="str">
            <v>rppr/rpgpdtw.p</v>
          </cell>
          <cell r="L712" t="str">
            <v>Delete</v>
          </cell>
          <cell r="P712" t="str">
            <v>OVERRIDE</v>
          </cell>
        </row>
        <row r="713">
          <cell r="A713" t="str">
            <v>rpgphd</v>
          </cell>
          <cell r="D713" t="str">
            <v>rpgphd</v>
          </cell>
          <cell r="E713" t="str">
            <v>Static-Tab</v>
          </cell>
          <cell r="F713" t="str">
            <v>?</v>
          </cell>
          <cell r="H713" t="str">
            <v>U</v>
          </cell>
          <cell r="J713" t="str">
            <v>PROCEDURE</v>
          </cell>
          <cell r="K713" t="str">
            <v>rppr/rpgphdw.p</v>
          </cell>
          <cell r="L713" t="str">
            <v>Delete</v>
          </cell>
          <cell r="P713" t="str">
            <v>OVERRIDE</v>
          </cell>
        </row>
        <row r="714">
          <cell r="A714" t="str">
            <v>rpld</v>
          </cell>
          <cell r="B714" t="str">
            <v>Recurring Events Load table</v>
          </cell>
          <cell r="C714" t="str">
            <v xml:space="preserve">Recurring Events Load table
</v>
          </cell>
          <cell r="D714" t="str">
            <v>rpld</v>
          </cell>
          <cell r="E714" t="str">
            <v>La2-Tab</v>
          </cell>
          <cell r="H714" t="str">
            <v>U</v>
          </cell>
        </row>
        <row r="715">
          <cell r="A715" t="str">
            <v>rplflg</v>
          </cell>
          <cell r="C715" t="str">
            <v>LIF maximum caculation rate table log</v>
          </cell>
          <cell r="D715" t="str">
            <v>rplflg</v>
          </cell>
          <cell r="E715" t="str">
            <v>La-Tab</v>
          </cell>
        </row>
        <row r="716">
          <cell r="A716" t="str">
            <v>rplfmr</v>
          </cell>
          <cell r="C716" t="str">
            <v>LIF Maximum calculation provincial legislation rate table</v>
          </cell>
          <cell r="D716" t="str">
            <v>rplfmr</v>
          </cell>
          <cell r="E716" t="str">
            <v>La2-Tab</v>
          </cell>
        </row>
        <row r="717">
          <cell r="A717" t="str">
            <v>rplog</v>
          </cell>
          <cell r="B717" t="str">
            <v>recurring events log</v>
          </cell>
          <cell r="C717" t="str">
            <v>logs changes to recurring events tables</v>
          </cell>
          <cell r="D717" t="str">
            <v>rplog</v>
          </cell>
          <cell r="E717" t="str">
            <v>La2-Tab</v>
          </cell>
        </row>
        <row r="718">
          <cell r="A718" t="str">
            <v>rppmdt</v>
          </cell>
          <cell r="B718" t="str">
            <v>rppmdt</v>
          </cell>
          <cell r="C718" t="str">
            <v xml:space="preserve">Scheduler master detail 
</v>
          </cell>
          <cell r="D718" t="str">
            <v>rppmdt</v>
          </cell>
          <cell r="E718" t="str">
            <v>Main-Tab</v>
          </cell>
          <cell r="F718" t="str">
            <v>?</v>
          </cell>
          <cell r="H718" t="str">
            <v>U</v>
          </cell>
          <cell r="J718" t="str">
            <v>PROCEDURE</v>
          </cell>
          <cell r="K718" t="str">
            <v>rppr/rppmdtw.p</v>
          </cell>
          <cell r="L718" t="str">
            <v>Delete</v>
          </cell>
          <cell r="P718" t="str">
            <v>OVERRIDE</v>
          </cell>
        </row>
        <row r="719">
          <cell r="A719" t="str">
            <v>rprlfc</v>
          </cell>
          <cell r="C719" t="str">
            <v>RIF/LIF Calculator table - stores relevant info for the RIF
/LIF Calculator</v>
          </cell>
          <cell r="D719" t="str">
            <v>rprlfc</v>
          </cell>
          <cell r="E719" t="str">
            <v>La-Tab</v>
          </cell>
          <cell r="F719" t="str">
            <v>?</v>
          </cell>
          <cell r="H719" t="str">
            <v>U</v>
          </cell>
          <cell r="J719" t="str">
            <v>PROCEDURE</v>
          </cell>
          <cell r="K719" t="str">
            <v>rppr/rprlfcw.p</v>
          </cell>
          <cell r="L719" t="str">
            <v>Delete</v>
          </cell>
          <cell r="P719" t="str">
            <v>OVERRIDE</v>
          </cell>
        </row>
        <row r="720">
          <cell r="A720" t="str">
            <v>rpscaud</v>
          </cell>
          <cell r="C720" t="str">
            <v>Recurring Payment Scheduler Audit</v>
          </cell>
          <cell r="D720" t="str">
            <v>rpscaud</v>
          </cell>
          <cell r="E720" t="str">
            <v>La2-Tab</v>
          </cell>
          <cell r="H720" t="str">
            <v>U</v>
          </cell>
        </row>
        <row r="721">
          <cell r="A721" t="str">
            <v>rpscdl</v>
          </cell>
          <cell r="B721" t="str">
            <v>rpscdl</v>
          </cell>
          <cell r="C721" t="str">
            <v>recurring payments schedule</v>
          </cell>
          <cell r="D721" t="str">
            <v>rpscdl</v>
          </cell>
          <cell r="E721" t="str">
            <v>Static-Tab</v>
          </cell>
          <cell r="H721" t="str">
            <v>U</v>
          </cell>
        </row>
        <row r="722">
          <cell r="A722" t="str">
            <v>rpscdt</v>
          </cell>
          <cell r="B722" t="str">
            <v>rpscdt</v>
          </cell>
          <cell r="C722" t="str">
            <v xml:space="preserve">scheduler master detail 
</v>
          </cell>
          <cell r="D722" t="str">
            <v>rpscdt</v>
          </cell>
          <cell r="E722" t="str">
            <v>Ha-Tab</v>
          </cell>
          <cell r="F722" t="str">
            <v>?</v>
          </cell>
          <cell r="H722" t="str">
            <v>U</v>
          </cell>
          <cell r="J722" t="str">
            <v>PROCEDURE</v>
          </cell>
          <cell r="K722" t="str">
            <v>rppr/rpscdtw.p</v>
          </cell>
          <cell r="L722" t="str">
            <v>Delete</v>
          </cell>
          <cell r="P722" t="str">
            <v>OVERRIDE</v>
          </cell>
        </row>
        <row r="723">
          <cell r="A723" t="str">
            <v>rpschd</v>
          </cell>
          <cell r="B723" t="str">
            <v>rpschd</v>
          </cell>
          <cell r="C723" t="str">
            <v>scheduler header for recurring events</v>
          </cell>
          <cell r="D723" t="str">
            <v>rpschd</v>
          </cell>
          <cell r="E723" t="str">
            <v>Ha-Tab</v>
          </cell>
          <cell r="F723" t="str">
            <v>?</v>
          </cell>
          <cell r="H723" t="str">
            <v>U</v>
          </cell>
          <cell r="J723" t="str">
            <v>PROCEDURE</v>
          </cell>
          <cell r="K723" t="str">
            <v>rppr/rpschdw.p</v>
          </cell>
          <cell r="L723" t="str">
            <v>Delete</v>
          </cell>
          <cell r="P723" t="str">
            <v>OVERRIDE</v>
          </cell>
        </row>
        <row r="724">
          <cell r="A724" t="str">
            <v>rpscrf</v>
          </cell>
          <cell r="B724" t="str">
            <v>RIF Scheduler</v>
          </cell>
          <cell r="D724" t="str">
            <v>rpscrf</v>
          </cell>
          <cell r="E724" t="str">
            <v>La2-Tab</v>
          </cell>
          <cell r="H724" t="str">
            <v>U</v>
          </cell>
        </row>
        <row r="725">
          <cell r="A725" t="str">
            <v>rpsdtl</v>
          </cell>
          <cell r="B725" t="str">
            <v>rpsdtl</v>
          </cell>
          <cell r="C725" t="str">
            <v>schedule amt detail</v>
          </cell>
          <cell r="D725" t="str">
            <v>rpsdtl</v>
          </cell>
          <cell r="E725" t="str">
            <v>La2-Tab</v>
          </cell>
          <cell r="H725" t="str">
            <v>U</v>
          </cell>
        </row>
        <row r="726">
          <cell r="A726" t="str">
            <v>rrnqpj</v>
          </cell>
          <cell r="B726" t="str">
            <v>rrnqpj</v>
          </cell>
          <cell r="C726" t="str">
            <v xml:space="preserve">Calculated RRSP Non Qual Penalty records for journal creation
</v>
          </cell>
          <cell r="D726" t="str">
            <v>rrnqpj</v>
          </cell>
          <cell r="E726" t="str">
            <v>La-Tab</v>
          </cell>
          <cell r="H726" t="str">
            <v>U</v>
          </cell>
        </row>
        <row r="727">
          <cell r="A727" t="str">
            <v>rrt3fj</v>
          </cell>
          <cell r="B727" t="str">
            <v>RRSP Fgn Content Jnls</v>
          </cell>
          <cell r="C727" t="str">
            <v>Calculated RRSP Foreign Content Penalty records for journal creation</v>
          </cell>
          <cell r="D727" t="str">
            <v>rrt3fj</v>
          </cell>
          <cell r="E727" t="str">
            <v>La2-Tab</v>
          </cell>
          <cell r="H727" t="str">
            <v>U</v>
          </cell>
        </row>
        <row r="728">
          <cell r="A728" t="str">
            <v>rrt3hd</v>
          </cell>
          <cell r="B728" t="str">
            <v>CCRA T-Account Numbers</v>
          </cell>
          <cell r="C728" t="str">
            <v xml:space="preserve">CCRA T-Account Numbers
</v>
          </cell>
          <cell r="D728" t="str">
            <v>rrt3hd</v>
          </cell>
          <cell r="E728" t="str">
            <v>La-Tab</v>
          </cell>
          <cell r="H728" t="str">
            <v>U</v>
          </cell>
        </row>
        <row r="729">
          <cell r="A729" t="str">
            <v>rrwdtr</v>
          </cell>
          <cell r="C729" t="str">
            <v xml:space="preserve">this table holds the rrsp withdrawls </v>
          </cell>
          <cell r="D729" t="str">
            <v>rrwdtr</v>
          </cell>
          <cell r="E729" t="str">
            <v>La-Tab</v>
          </cell>
          <cell r="H729" t="str">
            <v>U</v>
          </cell>
        </row>
        <row r="730">
          <cell r="A730" t="str">
            <v>sganbf</v>
          </cell>
          <cell r="B730" t="str">
            <v>SEG Beneficiary/Annuitant Info</v>
          </cell>
          <cell r="C730" t="str">
            <v xml:space="preserve">
</v>
          </cell>
          <cell r="D730" t="str">
            <v>sganbf</v>
          </cell>
          <cell r="E730" t="str">
            <v>La2-Tab</v>
          </cell>
          <cell r="H730" t="str">
            <v>U</v>
          </cell>
        </row>
        <row r="731">
          <cell r="A731" t="str">
            <v>sgarb</v>
          </cell>
          <cell r="C731" t="str">
            <v>audit trail of transactions causing an arbitrary deseg</v>
          </cell>
          <cell r="D731" t="str">
            <v>sgarb</v>
          </cell>
          <cell r="E731" t="str">
            <v>La-Tab</v>
          </cell>
          <cell r="H731" t="str">
            <v>U</v>
          </cell>
        </row>
        <row r="732">
          <cell r="A732" t="str">
            <v>sgcds</v>
          </cell>
          <cell r="B732" t="str">
            <v>CDS seg moves</v>
          </cell>
          <cell r="C732" t="str">
            <v>holds daily file of seg moves pending to be sent to CDS.</v>
          </cell>
          <cell r="D732" t="str">
            <v>sgcds</v>
          </cell>
          <cell r="E732" t="str">
            <v>Static-Tab</v>
          </cell>
          <cell r="G732" t="str">
            <v>CDS seg moves</v>
          </cell>
          <cell r="H732" t="str">
            <v>U</v>
          </cell>
        </row>
        <row r="733">
          <cell r="A733" t="str">
            <v>sgparm</v>
          </cell>
          <cell r="C733" t="str">
            <v>segregation control parameters</v>
          </cell>
          <cell r="D733" t="str">
            <v>sgparm</v>
          </cell>
          <cell r="E733" t="str">
            <v>Static-Tab</v>
          </cell>
          <cell r="H733" t="str">
            <v>U</v>
          </cell>
        </row>
        <row r="734">
          <cell r="A734" t="str">
            <v>sgprc</v>
          </cell>
          <cell r="C734" t="str">
            <v>seg priorities price file                                       allows priorities to be based on security price, these are      then loaded into MFSC in a batch fashion.</v>
          </cell>
          <cell r="D734" t="str">
            <v>sgprc</v>
          </cell>
          <cell r="E734" t="str">
            <v>Static-Tab</v>
          </cell>
          <cell r="H734" t="str">
            <v>U</v>
          </cell>
        </row>
        <row r="735">
          <cell r="A735" t="str">
            <v>sgreq</v>
          </cell>
          <cell r="C735" t="str">
            <v>segregation requirements file                                   keeps a record of all current and past seg requirements</v>
          </cell>
          <cell r="D735" t="str">
            <v>sgreq</v>
          </cell>
          <cell r="E735" t="str">
            <v>La-Tab</v>
          </cell>
          <cell r="H735" t="str">
            <v>U</v>
          </cell>
        </row>
        <row r="736">
          <cell r="A736" t="str">
            <v>sgtran</v>
          </cell>
          <cell r="C736" t="str">
            <v>log of bulk seg movements (not recorded in actran)</v>
          </cell>
          <cell r="D736" t="str">
            <v>sgtran</v>
          </cell>
          <cell r="E736" t="str">
            <v>La2-Tab</v>
          </cell>
          <cell r="H736" t="str">
            <v>U</v>
          </cell>
        </row>
        <row r="737">
          <cell r="A737" t="str">
            <v>smbox</v>
          </cell>
          <cell r="C737" t="str">
            <v>Security Management System Box Master</v>
          </cell>
          <cell r="D737" t="str">
            <v>smbox</v>
          </cell>
          <cell r="E737" t="str">
            <v>La-Tab</v>
          </cell>
          <cell r="H737" t="str">
            <v>U</v>
          </cell>
        </row>
        <row r="738">
          <cell r="A738" t="str">
            <v>smon</v>
          </cell>
          <cell r="B738" t="str">
            <v>Scripts Monitor</v>
          </cell>
          <cell r="C738" t="str">
            <v xml:space="preserve">Scripts Monitor </v>
          </cell>
          <cell r="D738" t="str">
            <v>smon</v>
          </cell>
          <cell r="E738" t="str">
            <v>La-Tab</v>
          </cell>
        </row>
        <row r="739">
          <cell r="A739" t="str">
            <v>smxaci</v>
          </cell>
          <cell r="B739" t="str">
            <v>smxaci</v>
          </cell>
          <cell r="C739" t="str">
            <v xml:space="preserve">This table controls the CDSX ledger update process.  It governs which accounts to post to. </v>
          </cell>
          <cell r="D739" t="str">
            <v>smxaci</v>
          </cell>
          <cell r="E739" t="str">
            <v>Static-Tab</v>
          </cell>
          <cell r="H739" t="str">
            <v>U</v>
          </cell>
        </row>
        <row r="740">
          <cell r="A740" t="str">
            <v>smxcnl</v>
          </cell>
          <cell r="B740" t="str">
            <v>smxcnl</v>
          </cell>
          <cell r="C740" t="str">
            <v>CNS position activity log</v>
          </cell>
          <cell r="D740" t="str">
            <v>smxcnl</v>
          </cell>
          <cell r="E740" t="str">
            <v>La-Tab</v>
          </cell>
          <cell r="H740" t="str">
            <v>U</v>
          </cell>
        </row>
        <row r="741">
          <cell r="A741" t="str">
            <v>smxcns</v>
          </cell>
          <cell r="B741" t="str">
            <v>smxcns</v>
          </cell>
          <cell r="C741" t="str">
            <v>To mirror CNS outstanding positions at CDS</v>
          </cell>
          <cell r="D741" t="str">
            <v>smxcns</v>
          </cell>
          <cell r="E741" t="str">
            <v>La-Tab</v>
          </cell>
          <cell r="H741" t="str">
            <v>U</v>
          </cell>
        </row>
        <row r="742">
          <cell r="A742" t="str">
            <v>smxcr</v>
          </cell>
          <cell r="C742" t="str">
            <v xml:space="preserve">System X Cash Recap Table
</v>
          </cell>
          <cell r="D742" t="str">
            <v>smxcr</v>
          </cell>
          <cell r="E742" t="str">
            <v>La2-Tab</v>
          </cell>
          <cell r="H742" t="str">
            <v>U</v>
          </cell>
        </row>
        <row r="743">
          <cell r="A743" t="str">
            <v>smxdtl</v>
          </cell>
          <cell r="C743" t="str">
            <v>This table stores System X transaction details.  For example, a pledge transaction could involves hundreds of items, each item will have one record in this table.</v>
          </cell>
          <cell r="D743" t="str">
            <v>smxdtl</v>
          </cell>
          <cell r="E743" t="str">
            <v>Vol-Tab</v>
          </cell>
          <cell r="H743" t="str">
            <v>U</v>
          </cell>
        </row>
        <row r="744">
          <cell r="A744" t="str">
            <v>smxhdr</v>
          </cell>
          <cell r="C744" t="str">
            <v>This table stores CDS system X transactions.  Including Exchange trades, Non-exchange trades, new trades created by system X after trade matching, Pledges, Dep/Wdr, Acct Movement.</v>
          </cell>
          <cell r="D744" t="str">
            <v>smhdr</v>
          </cell>
          <cell r="E744" t="str">
            <v>Vol-Tab</v>
          </cell>
          <cell r="H744" t="str">
            <v>U</v>
          </cell>
        </row>
        <row r="745">
          <cell r="A745" t="str">
            <v>smxmsg</v>
          </cell>
          <cell r="C745" t="str">
            <v>This table works an index to system X messages.  The full message content is in mstxt</v>
          </cell>
          <cell r="D745" t="str">
            <v>smxmsg</v>
          </cell>
          <cell r="E745" t="str">
            <v>Scratch-Tab</v>
          </cell>
          <cell r="H745" t="str">
            <v>U</v>
          </cell>
        </row>
        <row r="746">
          <cell r="A746" t="str">
            <v>stcddt</v>
          </cell>
          <cell r="C746" t="str">
            <v>Detail record for storing statement related codes</v>
          </cell>
          <cell r="D746" t="str">
            <v>stcddt</v>
          </cell>
          <cell r="E746" t="str">
            <v>La-Tab</v>
          </cell>
          <cell r="H746" t="str">
            <v>U</v>
          </cell>
        </row>
        <row r="747">
          <cell r="A747" t="str">
            <v>stcdhd</v>
          </cell>
          <cell r="C747" t="str">
            <v>Header record for storing statement related codes</v>
          </cell>
          <cell r="D747" t="str">
            <v>stcdhd</v>
          </cell>
          <cell r="E747" t="str">
            <v>La-Tab</v>
          </cell>
          <cell r="H747" t="str">
            <v>U</v>
          </cell>
        </row>
        <row r="748">
          <cell r="A748" t="str">
            <v>stcdrn</v>
          </cell>
          <cell r="C748" t="str">
            <v>Record for storing statement run dates</v>
          </cell>
          <cell r="D748" t="str">
            <v>stcdrn</v>
          </cell>
          <cell r="E748" t="str">
            <v>La-Tab</v>
          </cell>
          <cell r="H748" t="str">
            <v>U</v>
          </cell>
        </row>
        <row r="749">
          <cell r="A749" t="str">
            <v>stinwd</v>
          </cell>
          <cell r="B749" t="str">
            <v>Net Invested</v>
          </cell>
          <cell r="C749" t="str">
            <v xml:space="preserve">Net Invested Amount for Statements (OBL)
</v>
          </cell>
          <cell r="D749" t="str">
            <v>stinwd</v>
          </cell>
          <cell r="E749" t="str">
            <v>La2-Tab</v>
          </cell>
          <cell r="H749" t="str">
            <v>U</v>
          </cell>
        </row>
        <row r="750">
          <cell r="A750" t="str">
            <v>stmail</v>
          </cell>
          <cell r="C750" t="str">
            <v>statement mail code</v>
          </cell>
          <cell r="D750" t="str">
            <v>stmail</v>
          </cell>
          <cell r="E750" t="str">
            <v>Ha-Tab</v>
          </cell>
          <cell r="H750" t="str">
            <v>U</v>
          </cell>
        </row>
        <row r="751">
          <cell r="A751" t="str">
            <v>stmevl</v>
          </cell>
          <cell r="C751" t="str">
            <v xml:space="preserve">statement month end value </v>
          </cell>
          <cell r="D751" t="str">
            <v>stmevl</v>
          </cell>
          <cell r="E751" t="str">
            <v>Main-Tab</v>
          </cell>
          <cell r="H751" t="str">
            <v>U</v>
          </cell>
        </row>
        <row r="752">
          <cell r="A752" t="str">
            <v>stmmp</v>
          </cell>
          <cell r="C752" t="str">
            <v>for each managed accounts, captures the current and projected   cash balances and current and projected market values</v>
          </cell>
          <cell r="D752" t="str">
            <v>stmmp</v>
          </cell>
          <cell r="E752" t="str">
            <v>La-Tab</v>
          </cell>
          <cell r="H752" t="str">
            <v>U</v>
          </cell>
        </row>
        <row r="753">
          <cell r="A753" t="str">
            <v>stmsg</v>
          </cell>
          <cell r="C753" t="str">
            <v>Statement Messages</v>
          </cell>
          <cell r="D753" t="str">
            <v>stmsg</v>
          </cell>
          <cell r="E753" t="str">
            <v>Static-Tab</v>
          </cell>
          <cell r="H753" t="str">
            <v>U</v>
          </cell>
        </row>
        <row r="754">
          <cell r="A754" t="str">
            <v>stparm</v>
          </cell>
          <cell r="C754" t="str">
            <v>Statement Run Parameters</v>
          </cell>
          <cell r="D754" t="str">
            <v>stparm</v>
          </cell>
          <cell r="E754" t="str">
            <v>Static-Tab</v>
          </cell>
          <cell r="H754" t="str">
            <v>U</v>
          </cell>
        </row>
        <row r="755">
          <cell r="A755" t="str">
            <v>stpos</v>
          </cell>
          <cell r="C755" t="str">
            <v>month end positions for statements</v>
          </cell>
          <cell r="D755" t="str">
            <v>stpos</v>
          </cell>
          <cell r="E755" t="str">
            <v>Arc-Tab</v>
          </cell>
          <cell r="H755" t="str">
            <v>U</v>
          </cell>
        </row>
        <row r="756">
          <cell r="A756" t="str">
            <v>stroi</v>
          </cell>
          <cell r="B756" t="str">
            <v>stroi</v>
          </cell>
          <cell r="C756" t="str">
            <v>Store ROI numbers from statements</v>
          </cell>
          <cell r="D756" t="str">
            <v>stroi</v>
          </cell>
          <cell r="E756" t="str">
            <v>Late-Tab</v>
          </cell>
        </row>
        <row r="757">
          <cell r="A757" t="str">
            <v>stsort</v>
          </cell>
          <cell r="C757" t="str">
            <v>temporary sort file for consolidated statements</v>
          </cell>
          <cell r="D757" t="str">
            <v>stsort</v>
          </cell>
          <cell r="E757" t="str">
            <v>Scratch-Tab</v>
          </cell>
          <cell r="H757" t="str">
            <v>U</v>
          </cell>
        </row>
        <row r="758">
          <cell r="A758" t="str">
            <v>stsum</v>
          </cell>
          <cell r="C758" t="str">
            <v>statement transaction summary information</v>
          </cell>
          <cell r="D758" t="str">
            <v>stsum</v>
          </cell>
          <cell r="E758" t="str">
            <v>Arc-Tab</v>
          </cell>
          <cell r="H758" t="str">
            <v>U</v>
          </cell>
        </row>
        <row r="759">
          <cell r="A759" t="str">
            <v>tpacct</v>
          </cell>
          <cell r="B759" t="str">
            <v>TPACCT</v>
          </cell>
          <cell r="C759" t="str">
            <v xml:space="preserve">Commission Account Ranges Schedule Mapper
</v>
          </cell>
          <cell r="D759" t="str">
            <v>tpacct</v>
          </cell>
          <cell r="E759" t="str">
            <v>La-Tab</v>
          </cell>
          <cell r="H759" t="str">
            <v>U</v>
          </cell>
        </row>
        <row r="760">
          <cell r="A760" t="str">
            <v>tpbill</v>
          </cell>
          <cell r="B760" t="str">
            <v>Bill Stats</v>
          </cell>
          <cell r="C760" t="str">
            <v>IB level monthly bill stats</v>
          </cell>
          <cell r="D760" t="str">
            <v>tpbill</v>
          </cell>
          <cell r="E760" t="str">
            <v>Late-Tab</v>
          </cell>
        </row>
        <row r="761">
          <cell r="A761" t="str">
            <v>tpbtdl</v>
          </cell>
          <cell r="D761" t="str">
            <v>tpbtdl</v>
          </cell>
          <cell r="E761" t="str">
            <v>La-Tab</v>
          </cell>
          <cell r="H761" t="str">
            <v>U</v>
          </cell>
          <cell r="N761" t="str">
            <v>U</v>
          </cell>
        </row>
        <row r="762">
          <cell r="A762" t="str">
            <v>tpbtdt</v>
          </cell>
          <cell r="B762" t="str">
            <v>tpbtdt</v>
          </cell>
          <cell r="C762" t="str">
            <v xml:space="preserve">Block Trade Detail
</v>
          </cell>
          <cell r="D762" t="str">
            <v>tpbtdt</v>
          </cell>
          <cell r="E762" t="str">
            <v>La-Tab</v>
          </cell>
        </row>
        <row r="763">
          <cell r="A763" t="str">
            <v>tpbthd</v>
          </cell>
          <cell r="B763" t="str">
            <v>tpbthd</v>
          </cell>
          <cell r="C763" t="str">
            <v xml:space="preserve">Block Trade Header
</v>
          </cell>
          <cell r="D763" t="str">
            <v>tpbthd</v>
          </cell>
          <cell r="E763" t="str">
            <v>La-Tab</v>
          </cell>
        </row>
        <row r="764">
          <cell r="A764" t="str">
            <v>tpbtr2</v>
          </cell>
          <cell r="C764" t="str">
            <v>new bulk trade file definition</v>
          </cell>
          <cell r="D764" t="str">
            <v>tpbtr2</v>
          </cell>
          <cell r="E764" t="str">
            <v>Scratch-Tab</v>
          </cell>
          <cell r="H764" t="str">
            <v>U</v>
          </cell>
        </row>
        <row r="765">
          <cell r="A765" t="str">
            <v>tpbtrd</v>
          </cell>
          <cell r="C765" t="str">
            <v>bulk trades load file                                           contains a record for trades loaded from outside systems (ie.   MMP) and not yet processed into ExeClear.</v>
          </cell>
          <cell r="D765" t="str">
            <v>tpbtrd</v>
          </cell>
          <cell r="E765" t="str">
            <v>La-Tab</v>
          </cell>
          <cell r="H765" t="str">
            <v>U</v>
          </cell>
        </row>
        <row r="766">
          <cell r="A766" t="str">
            <v>tpbttd</v>
          </cell>
          <cell r="C766" t="str">
            <v>trade info to link tpbtdt and tpcont</v>
          </cell>
          <cell r="D766" t="str">
            <v>tpbttd</v>
          </cell>
          <cell r="E766" t="str">
            <v>Late-Tab</v>
          </cell>
        </row>
        <row r="767">
          <cell r="A767" t="str">
            <v>tpcdtl</v>
          </cell>
          <cell r="C767" t="str">
            <v>coded trailer master file</v>
          </cell>
          <cell r="D767" t="str">
            <v>tpcdtl</v>
          </cell>
          <cell r="E767" t="str">
            <v>Static-Tab</v>
          </cell>
          <cell r="H767" t="str">
            <v>U</v>
          </cell>
        </row>
        <row r="768">
          <cell r="A768" t="str">
            <v>tpcfpt</v>
          </cell>
          <cell r="C768" t="str">
            <v>confirm print file  retains a permanent record of where confirm was sent</v>
          </cell>
          <cell r="D768" t="str">
            <v>tpcfpt</v>
          </cell>
          <cell r="E768" t="str">
            <v>La-Tab</v>
          </cell>
          <cell r="H768" t="str">
            <v>U</v>
          </cell>
        </row>
        <row r="769">
          <cell r="A769" t="str">
            <v>tpcfsf</v>
          </cell>
          <cell r="C769" t="str">
            <v>confirm sort file</v>
          </cell>
          <cell r="D769" t="str">
            <v>tpcfsf</v>
          </cell>
          <cell r="E769" t="str">
            <v>Scratch-Tab</v>
          </cell>
          <cell r="H769" t="str">
            <v>U</v>
          </cell>
        </row>
        <row r="770">
          <cell r="A770" t="str">
            <v>tpcmrt</v>
          </cell>
          <cell r="C770" t="str">
            <v>basic commission rate master</v>
          </cell>
          <cell r="D770" t="str">
            <v>tpcmrt</v>
          </cell>
          <cell r="E770" t="str">
            <v>Static-Tab</v>
          </cell>
          <cell r="H770" t="str">
            <v>U</v>
          </cell>
        </row>
        <row r="771">
          <cell r="A771" t="str">
            <v>tpcmsc</v>
          </cell>
          <cell r="B771" t="str">
            <v>Commission by Security Class</v>
          </cell>
          <cell r="C771" t="str">
            <v>Commission by Security Class</v>
          </cell>
          <cell r="D771" t="str">
            <v>tpcmsc</v>
          </cell>
          <cell r="E771" t="str">
            <v>Static-Tab</v>
          </cell>
          <cell r="H771" t="str">
            <v>U</v>
          </cell>
        </row>
        <row r="772">
          <cell r="A772" t="str">
            <v>tpcmtp</v>
          </cell>
          <cell r="C772" t="str">
            <v>commission tapering factors table</v>
          </cell>
          <cell r="D772" t="str">
            <v>tpcmtp</v>
          </cell>
          <cell r="E772" t="str">
            <v>Static-Tab</v>
          </cell>
          <cell r="H772" t="str">
            <v>U</v>
          </cell>
        </row>
        <row r="773">
          <cell r="A773" t="str">
            <v>tpcmvl</v>
          </cell>
          <cell r="C773" t="str">
            <v>Commission based on trade value (ie. 0 - 15,000 - 3% commission)</v>
          </cell>
          <cell r="D773" t="str">
            <v>tpcmvl</v>
          </cell>
          <cell r="E773" t="str">
            <v>Static-Tab</v>
          </cell>
          <cell r="H773" t="str">
            <v>U</v>
          </cell>
        </row>
        <row r="774">
          <cell r="A774" t="str">
            <v>tpcoas</v>
          </cell>
          <cell r="D774" t="str">
            <v>tpcoas</v>
          </cell>
          <cell r="E774" t="str">
            <v>Late-Tab</v>
          </cell>
        </row>
        <row r="775">
          <cell r="A775" t="str">
            <v>tpcont</v>
          </cell>
          <cell r="C775" t="str">
            <v>contract file - 1 record for each side of a trade (ex. clrg)</v>
          </cell>
          <cell r="D775" t="str">
            <v>tpcont</v>
          </cell>
          <cell r="E775" t="str">
            <v>Tpcont-Tab</v>
          </cell>
          <cell r="H775" t="str">
            <v>U</v>
          </cell>
        </row>
        <row r="776">
          <cell r="A776" t="str">
            <v>tpcosc</v>
          </cell>
          <cell r="D776" t="str">
            <v>tpcosc</v>
          </cell>
          <cell r="E776" t="str">
            <v>Late-Tab</v>
          </cell>
        </row>
        <row r="777">
          <cell r="A777" t="str">
            <v>tpcoti</v>
          </cell>
          <cell r="D777" t="str">
            <v>tpcoti</v>
          </cell>
          <cell r="E777" t="str">
            <v>Late-Tab</v>
          </cell>
        </row>
        <row r="778">
          <cell r="A778" t="str">
            <v>tpcsch</v>
          </cell>
          <cell r="B778" t="str">
            <v>TPCSCH</v>
          </cell>
          <cell r="C778" t="str">
            <v xml:space="preserve">Commission Schedules By Type
</v>
          </cell>
          <cell r="D778" t="str">
            <v>tpcsch</v>
          </cell>
          <cell r="E778" t="str">
            <v>La-Tab</v>
          </cell>
          <cell r="H778" t="str">
            <v>U</v>
          </cell>
        </row>
        <row r="779">
          <cell r="A779" t="str">
            <v>tpcsco</v>
          </cell>
          <cell r="C779" t="str">
            <v>Commission Schedules for options</v>
          </cell>
          <cell r="D779" t="str">
            <v>tpcsco</v>
          </cell>
          <cell r="E779" t="str">
            <v>La-Tab</v>
          </cell>
        </row>
        <row r="780">
          <cell r="A780" t="str">
            <v>tpdcmp</v>
          </cell>
          <cell r="C780" t="str">
            <v>discount commission mapping</v>
          </cell>
          <cell r="D780" t="str">
            <v>tpdcmp</v>
          </cell>
          <cell r="E780" t="str">
            <v>Static-Tab</v>
          </cell>
          <cell r="H780" t="str">
            <v>U</v>
          </cell>
        </row>
        <row r="781">
          <cell r="A781" t="str">
            <v>tpdcrt</v>
          </cell>
          <cell r="B781" t="str">
            <v>tpdcrt</v>
          </cell>
          <cell r="C781" t="str">
            <v xml:space="preserve">discount commission rates
</v>
          </cell>
          <cell r="D781" t="str">
            <v>tpdcrt</v>
          </cell>
          <cell r="E781" t="str">
            <v>Static-Tab</v>
          </cell>
          <cell r="H781" t="str">
            <v>U</v>
          </cell>
        </row>
        <row r="782">
          <cell r="A782" t="str">
            <v>tpedit</v>
          </cell>
          <cell r="B782" t="str">
            <v>tpedit</v>
          </cell>
          <cell r="C782" t="str">
            <v>Trade Input Edits/Tolerances</v>
          </cell>
          <cell r="D782" t="str">
            <v>tpedit</v>
          </cell>
          <cell r="E782" t="str">
            <v>Static-Tab</v>
          </cell>
          <cell r="H782" t="str">
            <v>U</v>
          </cell>
        </row>
        <row r="783">
          <cell r="A783" t="str">
            <v>tpfees</v>
          </cell>
          <cell r="C783" t="str">
            <v>this table keeps track of all the fees applied to a given trade</v>
          </cell>
          <cell r="D783" t="str">
            <v>tpfees</v>
          </cell>
          <cell r="E783" t="str">
            <v>La-Tab</v>
          </cell>
          <cell r="H783" t="str">
            <v>U</v>
          </cell>
        </row>
        <row r="784">
          <cell r="A784" t="str">
            <v>tpftdt</v>
          </cell>
          <cell r="D784" t="str">
            <v>tpbtr3</v>
          </cell>
          <cell r="E784" t="str">
            <v>Late-Tab</v>
          </cell>
        </row>
        <row r="785">
          <cell r="A785" t="str">
            <v>tpfthd</v>
          </cell>
          <cell r="D785" t="str">
            <v>tpbtrh</v>
          </cell>
          <cell r="E785" t="str">
            <v>Late-Tab</v>
          </cell>
        </row>
        <row r="786">
          <cell r="A786" t="str">
            <v>tpgb</v>
          </cell>
          <cell r="C786" t="str">
            <v>map acct short codes (ie brkr/inv num) to actual account</v>
          </cell>
          <cell r="D786" t="str">
            <v>tpgb</v>
          </cell>
          <cell r="E786" t="str">
            <v>Static-Tab</v>
          </cell>
          <cell r="H786" t="str">
            <v>U</v>
          </cell>
        </row>
        <row r="787">
          <cell r="A787" t="str">
            <v>tpkptl</v>
          </cell>
          <cell r="C787" t="str">
            <v>keypunched trailers - one record per trailer</v>
          </cell>
          <cell r="D787" t="str">
            <v>tpkptl</v>
          </cell>
          <cell r="E787" t="str">
            <v>Main-Tab</v>
          </cell>
          <cell r="F787" t="str">
            <v>?</v>
          </cell>
          <cell r="H787" t="str">
            <v>U</v>
          </cell>
          <cell r="J787" t="str">
            <v>PROCEDURE</v>
          </cell>
          <cell r="K787" t="str">
            <v>tppr/tpkptlw.p</v>
          </cell>
          <cell r="L787" t="str">
            <v>Delete</v>
          </cell>
          <cell r="P787" t="str">
            <v>OVERRIDE</v>
          </cell>
        </row>
        <row r="788">
          <cell r="A788" t="str">
            <v>tpmkt</v>
          </cell>
          <cell r="C788" t="str">
            <v>market master</v>
          </cell>
          <cell r="D788" t="str">
            <v>tpmkt</v>
          </cell>
          <cell r="E788" t="str">
            <v>Static-Tab</v>
          </cell>
          <cell r="H788" t="str">
            <v>U</v>
          </cell>
        </row>
        <row r="789">
          <cell r="A789" t="str">
            <v>tpmtrs</v>
          </cell>
          <cell r="C789" t="str">
            <v>debt reporting trade details</v>
          </cell>
          <cell r="D789" t="str">
            <v>tpmtrs</v>
          </cell>
          <cell r="E789" t="str">
            <v>Late-Tab</v>
          </cell>
        </row>
        <row r="790">
          <cell r="A790" t="str">
            <v>tpogdt</v>
          </cell>
          <cell r="B790" t="str">
            <v>Trade Processing Omgeo Details</v>
          </cell>
          <cell r="D790" t="str">
            <v>tpogdt</v>
          </cell>
          <cell r="E790" t="str">
            <v>Late-Tab</v>
          </cell>
        </row>
        <row r="791">
          <cell r="A791" t="str">
            <v>tpparm</v>
          </cell>
          <cell r="C791" t="str">
            <v>firm default and other information</v>
          </cell>
          <cell r="D791" t="str">
            <v>tpparm</v>
          </cell>
          <cell r="E791" t="str">
            <v>Static-Tab</v>
          </cell>
          <cell r="H791" t="str">
            <v>U</v>
          </cell>
        </row>
        <row r="792">
          <cell r="A792" t="str">
            <v>tppfig</v>
          </cell>
          <cell r="C792" t="str">
            <v>vse prefigurations file</v>
          </cell>
          <cell r="D792" t="str">
            <v>tppfig</v>
          </cell>
          <cell r="E792" t="str">
            <v>La2-Tab</v>
          </cell>
          <cell r="H792" t="str">
            <v>U</v>
          </cell>
        </row>
        <row r="793">
          <cell r="A793" t="str">
            <v>tptkch</v>
          </cell>
          <cell r="B793" t="str">
            <v>Ticket Charge Table</v>
          </cell>
          <cell r="C793" t="str">
            <v>Ticket Charge Table</v>
          </cell>
          <cell r="D793" t="str">
            <v>tptkch</v>
          </cell>
          <cell r="E793" t="str">
            <v>Static-Tab</v>
          </cell>
          <cell r="H793" t="str">
            <v>U</v>
          </cell>
        </row>
        <row r="794">
          <cell r="A794" t="str">
            <v>tpwcrt</v>
          </cell>
          <cell r="B794" t="str">
            <v>tpwcrt</v>
          </cell>
          <cell r="C794" t="str">
            <v>Web Basic Commission Rate</v>
          </cell>
          <cell r="D794" t="str">
            <v>tpwcrt</v>
          </cell>
          <cell r="E794" t="str">
            <v>Static-Tab</v>
          </cell>
          <cell r="H794" t="str">
            <v>U</v>
          </cell>
        </row>
        <row r="795">
          <cell r="A795" t="str">
            <v>tscode</v>
          </cell>
          <cell r="D795" t="str">
            <v>tscode</v>
          </cell>
          <cell r="E795" t="str">
            <v>Main-Tab</v>
          </cell>
          <cell r="H795" t="str">
            <v>U</v>
          </cell>
        </row>
        <row r="796">
          <cell r="A796" t="str">
            <v>wbdlac</v>
          </cell>
          <cell r="B796" t="str">
            <v>BRidge Task Account Distr List</v>
          </cell>
          <cell r="D796" t="str">
            <v>wbdlac</v>
          </cell>
          <cell r="E796" t="str">
            <v>Late-Tab</v>
          </cell>
        </row>
        <row r="797">
          <cell r="A797" t="str">
            <v>wbdlrr</v>
          </cell>
          <cell r="B797" t="str">
            <v>BRidge IA Task Distr List</v>
          </cell>
          <cell r="D797" t="str">
            <v>wbdlrr</v>
          </cell>
          <cell r="E797" t="str">
            <v>Late-Tab</v>
          </cell>
        </row>
        <row r="798">
          <cell r="A798" t="str">
            <v>wbdtl</v>
          </cell>
          <cell r="B798" t="str">
            <v>Workflow BRidge Task Detail</v>
          </cell>
          <cell r="D798" t="str">
            <v>wbdtl</v>
          </cell>
          <cell r="E798" t="str">
            <v>Late-Tab</v>
          </cell>
        </row>
        <row r="799">
          <cell r="A799" t="str">
            <v>wbhd</v>
          </cell>
          <cell r="B799" t="str">
            <v>Workflow BRidge Task Header</v>
          </cell>
          <cell r="D799" t="str">
            <v>wbhd</v>
          </cell>
          <cell r="E799" t="str">
            <v>Late-Tab</v>
          </cell>
        </row>
        <row r="800">
          <cell r="A800" t="str">
            <v>wbmdes</v>
          </cell>
          <cell r="C800" t="str">
            <v>Bridge message destination</v>
          </cell>
          <cell r="D800" t="str">
            <v>wbmdes</v>
          </cell>
          <cell r="E800" t="str">
            <v>Late-Tab</v>
          </cell>
          <cell r="H800" t="str">
            <v>U</v>
          </cell>
        </row>
        <row r="801">
          <cell r="A801" t="str">
            <v>wbmdtl</v>
          </cell>
          <cell r="B801" t="str">
            <v>Bridge Message Detail</v>
          </cell>
          <cell r="D801" t="str">
            <v>wbmdtl</v>
          </cell>
          <cell r="E801" t="str">
            <v>Late-Tab</v>
          </cell>
          <cell r="H801" t="str">
            <v>U</v>
          </cell>
        </row>
        <row r="802">
          <cell r="A802" t="str">
            <v>wbmfro</v>
          </cell>
          <cell r="B802" t="str">
            <v>Bridge Message From</v>
          </cell>
          <cell r="D802" t="str">
            <v>wbmfro</v>
          </cell>
          <cell r="E802" t="str">
            <v>Late-Tab</v>
          </cell>
          <cell r="H802" t="str">
            <v>U</v>
          </cell>
        </row>
        <row r="803">
          <cell r="A803" t="str">
            <v>wbmhd</v>
          </cell>
          <cell r="C803" t="str">
            <v>Bridge message header</v>
          </cell>
          <cell r="D803" t="str">
            <v>wbmhd</v>
          </cell>
          <cell r="E803" t="str">
            <v>Late-Tab</v>
          </cell>
          <cell r="H803" t="str">
            <v>U</v>
          </cell>
        </row>
        <row r="804">
          <cell r="A804" t="str">
            <v>wbmlog</v>
          </cell>
          <cell r="B804" t="str">
            <v>Bridge Message Log</v>
          </cell>
          <cell r="D804" t="str">
            <v>wbmlog</v>
          </cell>
          <cell r="E804" t="str">
            <v>Late-Tab</v>
          </cell>
          <cell r="H804" t="str">
            <v>U</v>
          </cell>
        </row>
        <row r="805">
          <cell r="A805" t="str">
            <v>wbmsg</v>
          </cell>
          <cell r="B805" t="str">
            <v>Workflow BRidge Notification</v>
          </cell>
          <cell r="D805" t="str">
            <v>wbmsg</v>
          </cell>
          <cell r="E805" t="str">
            <v>Late-Tab</v>
          </cell>
          <cell r="H805" t="str">
            <v>U</v>
          </cell>
        </row>
        <row r="806">
          <cell r="A806" t="str">
            <v>wbmsub</v>
          </cell>
          <cell r="B806" t="str">
            <v>Bridge Message Sub Type</v>
          </cell>
          <cell r="D806" t="str">
            <v>wbmsub</v>
          </cell>
          <cell r="E806" t="str">
            <v>Late-Tab</v>
          </cell>
          <cell r="H806" t="str">
            <v>U</v>
          </cell>
        </row>
        <row r="807">
          <cell r="A807" t="str">
            <v>wbmt</v>
          </cell>
          <cell r="B807" t="str">
            <v>Bridge Monitor</v>
          </cell>
          <cell r="D807" t="str">
            <v>wbmt</v>
          </cell>
          <cell r="E807" t="str">
            <v>Late-Tab</v>
          </cell>
        </row>
        <row r="808">
          <cell r="A808" t="str">
            <v>wbsadt</v>
          </cell>
          <cell r="B808" t="str">
            <v>Bridge System Admin Detail</v>
          </cell>
          <cell r="C808" t="str">
            <v>Bridge System Admin Detail Record</v>
          </cell>
          <cell r="D808" t="str">
            <v>wbsadt</v>
          </cell>
          <cell r="E808" t="str">
            <v>Late-Tab</v>
          </cell>
          <cell r="H808" t="str">
            <v>U</v>
          </cell>
        </row>
        <row r="809">
          <cell r="A809" t="str">
            <v>wbsahd</v>
          </cell>
          <cell r="B809" t="str">
            <v>Bridge System Admin Header</v>
          </cell>
          <cell r="C809" t="str">
            <v>Bridge System Admin Header Record</v>
          </cell>
          <cell r="D809" t="str">
            <v>wbsahd</v>
          </cell>
          <cell r="E809" t="str">
            <v>Late-Tab</v>
          </cell>
          <cell r="H809" t="str">
            <v>U</v>
          </cell>
        </row>
        <row r="810">
          <cell r="A810" t="str">
            <v>wbsamc</v>
          </cell>
          <cell r="B810" t="str">
            <v>Bridge System Admin Message Code</v>
          </cell>
          <cell r="C810" t="str">
            <v>Bridge System Admin Message Code</v>
          </cell>
          <cell r="D810" t="str">
            <v>wbsamc</v>
          </cell>
          <cell r="E810" t="str">
            <v>Late-Tab</v>
          </cell>
          <cell r="H810" t="str">
            <v>U</v>
          </cell>
        </row>
        <row r="811">
          <cell r="A811" t="str">
            <v>wbuser</v>
          </cell>
          <cell r="B811" t="str">
            <v>BRidge Users Assigned to Task</v>
          </cell>
          <cell r="D811" t="str">
            <v>wbuser</v>
          </cell>
          <cell r="E811" t="str">
            <v>Late-Tab</v>
          </cell>
          <cell r="H811" t="str">
            <v>U</v>
          </cell>
        </row>
        <row r="812">
          <cell r="A812" t="str">
            <v>wfdest</v>
          </cell>
          <cell r="B812" t="str">
            <v>Workflow Destination</v>
          </cell>
          <cell r="D812" t="str">
            <v>wfdest</v>
          </cell>
          <cell r="E812" t="str">
            <v>Late-Tab</v>
          </cell>
        </row>
        <row r="813">
          <cell r="A813" t="str">
            <v>wffact</v>
          </cell>
          <cell r="B813" t="str">
            <v>Workflow Function Action</v>
          </cell>
          <cell r="C813" t="str">
            <v>Stores the function group that is executed when entering a stage via a given action</v>
          </cell>
          <cell r="D813" t="str">
            <v>wffact</v>
          </cell>
          <cell r="E813" t="str">
            <v>Late-Tab</v>
          </cell>
        </row>
        <row r="814">
          <cell r="A814" t="str">
            <v>wffgrp</v>
          </cell>
          <cell r="B814" t="str">
            <v>Workflow Function Group</v>
          </cell>
          <cell r="D814" t="str">
            <v>wffgrp</v>
          </cell>
          <cell r="E814" t="str">
            <v>Late-Tab</v>
          </cell>
        </row>
        <row r="815">
          <cell r="A815" t="str">
            <v>wffunc</v>
          </cell>
          <cell r="B815" t="str">
            <v>Workflow Function</v>
          </cell>
          <cell r="C815" t="str">
            <v>Contains the functions which make up a function group</v>
          </cell>
          <cell r="D815" t="str">
            <v>wffunc</v>
          </cell>
          <cell r="E815" t="str">
            <v>Late-Tab</v>
          </cell>
        </row>
        <row r="816">
          <cell r="A816" t="str">
            <v>wfpact</v>
          </cell>
          <cell r="B816" t="str">
            <v>Workflow Path Actions</v>
          </cell>
          <cell r="C816" t="str">
            <v>stores the actions allowable by a given workflow stage</v>
          </cell>
          <cell r="D816" t="str">
            <v>wfpact</v>
          </cell>
          <cell r="E816" t="str">
            <v>Late-Tab</v>
          </cell>
        </row>
        <row r="817">
          <cell r="A817" t="str">
            <v>wfpath</v>
          </cell>
          <cell r="B817" t="str">
            <v>Workflow Path</v>
          </cell>
          <cell r="C817" t="str">
            <v>Indicates the path from one stage to the next when a given action is taken</v>
          </cell>
          <cell r="D817" t="str">
            <v>wfpath</v>
          </cell>
          <cell r="E817" t="str">
            <v>Late-Tab</v>
          </cell>
        </row>
        <row r="818">
          <cell r="A818" t="str">
            <v>wfract</v>
          </cell>
          <cell r="B818" t="str">
            <v>Role Action Mapping</v>
          </cell>
          <cell r="C818" t="str">
            <v>Table where we setup actions for the roles in a workflow</v>
          </cell>
          <cell r="D818" t="str">
            <v>wfract</v>
          </cell>
          <cell r="E818" t="str">
            <v>Late-Tab</v>
          </cell>
          <cell r="H818" t="str">
            <v>U</v>
          </cell>
        </row>
        <row r="819">
          <cell r="A819" t="str">
            <v>wfrole</v>
          </cell>
          <cell r="B819" t="str">
            <v>Workflow Roles</v>
          </cell>
          <cell r="C819" t="str">
            <v>Table where user setup roles for the different workflows</v>
          </cell>
          <cell r="D819" t="str">
            <v>wfrole</v>
          </cell>
          <cell r="E819" t="str">
            <v>Late-Tab</v>
          </cell>
          <cell r="H819" t="str">
            <v>U</v>
          </cell>
        </row>
        <row r="820">
          <cell r="A820" t="str">
            <v>wfstag</v>
          </cell>
          <cell r="B820" t="str">
            <v>Workflow Stage</v>
          </cell>
          <cell r="D820" t="str">
            <v>wfstag</v>
          </cell>
          <cell r="E820" t="str">
            <v>Late-Tab</v>
          </cell>
        </row>
        <row r="821">
          <cell r="A821" t="str">
            <v>wftlog</v>
          </cell>
          <cell r="B821" t="str">
            <v>Workflow Task Log</v>
          </cell>
          <cell r="D821" t="str">
            <v>wftlog</v>
          </cell>
          <cell r="E821" t="str">
            <v>Late-Tab</v>
          </cell>
        </row>
        <row r="822">
          <cell r="A822" t="str">
            <v>ye1099</v>
          </cell>
          <cell r="B822" t="str">
            <v>1099 position</v>
          </cell>
          <cell r="C822" t="str">
            <v>This table stores the shareholders of a security on a date for 1099 YE calculations</v>
          </cell>
          <cell r="D822" t="str">
            <v>ye1099</v>
          </cell>
          <cell r="E822" t="str">
            <v>La-Tab</v>
          </cell>
        </row>
        <row r="823">
          <cell r="A823" t="str">
            <v>ye13dt</v>
          </cell>
          <cell r="D823" t="str">
            <v>ye13dt</v>
          </cell>
          <cell r="E823" t="str">
            <v>Main-Tab</v>
          </cell>
        </row>
        <row r="824">
          <cell r="A824" t="str">
            <v>ye13hd</v>
          </cell>
          <cell r="B824" t="str">
            <v>ye13hd</v>
          </cell>
          <cell r="D824" t="str">
            <v>ye13hd</v>
          </cell>
          <cell r="E824" t="str">
            <v>Static-Tab</v>
          </cell>
          <cell r="H824" t="str">
            <v>U</v>
          </cell>
        </row>
        <row r="825">
          <cell r="A825" t="str">
            <v>ye13rd</v>
          </cell>
          <cell r="B825" t="str">
            <v>ye13rd</v>
          </cell>
          <cell r="C825" t="str">
            <v xml:space="preserve">
Record Date Detail for T5013</v>
          </cell>
          <cell r="D825" t="str">
            <v>ye13rd</v>
          </cell>
          <cell r="E825" t="str">
            <v>Static-Tab</v>
          </cell>
          <cell r="H825" t="str">
            <v>U</v>
          </cell>
        </row>
        <row r="826">
          <cell r="A826" t="str">
            <v>ye15dt</v>
          </cell>
          <cell r="B826" t="str">
            <v>RL15 Detail records</v>
          </cell>
          <cell r="C826" t="str">
            <v xml:space="preserve">RL15 Auto Generation Details
</v>
          </cell>
          <cell r="D826" t="str">
            <v>ye15dt</v>
          </cell>
          <cell r="E826" t="str">
            <v>Static-Tab</v>
          </cell>
          <cell r="H826" t="str">
            <v>U</v>
          </cell>
        </row>
        <row r="827">
          <cell r="A827" t="str">
            <v>ye15hd</v>
          </cell>
          <cell r="B827" t="str">
            <v>RL15 Header</v>
          </cell>
          <cell r="C827" t="str">
            <v xml:space="preserve">RL15 Auto Generation Header Record
</v>
          </cell>
          <cell r="D827" t="str">
            <v>ye15hd</v>
          </cell>
          <cell r="E827" t="str">
            <v>Static-Tab</v>
          </cell>
          <cell r="H827" t="str">
            <v>U</v>
          </cell>
        </row>
        <row r="828">
          <cell r="A828" t="str">
            <v>ye15rd</v>
          </cell>
          <cell r="B828" t="str">
            <v>RL15 Record date</v>
          </cell>
          <cell r="C828" t="str">
            <v xml:space="preserve">RL15 Auto Generation Record Date
</v>
          </cell>
          <cell r="D828" t="str">
            <v>ye15rd</v>
          </cell>
          <cell r="E828" t="str">
            <v>Static-Tab</v>
          </cell>
          <cell r="H828" t="str">
            <v>U</v>
          </cell>
        </row>
        <row r="829">
          <cell r="A829" t="str">
            <v>ye3hdr</v>
          </cell>
          <cell r="B829" t="str">
            <v>ye3hdr</v>
          </cell>
          <cell r="C829" t="str">
            <v xml:space="preserve">Contains header information for T3 reporting
</v>
          </cell>
          <cell r="D829" t="str">
            <v>ye3hdr</v>
          </cell>
          <cell r="E829" t="str">
            <v>Static-Tab</v>
          </cell>
          <cell r="H829" t="str">
            <v>U</v>
          </cell>
        </row>
        <row r="830">
          <cell r="A830" t="str">
            <v>ye42pt</v>
          </cell>
          <cell r="B830" t="str">
            <v>YE 1042S tracking printings</v>
          </cell>
          <cell r="C830" t="str">
            <v>keep track of the status of year end  1042S printings</v>
          </cell>
          <cell r="D830" t="str">
            <v>ye42pt</v>
          </cell>
          <cell r="E830" t="str">
            <v>Late-Tab</v>
          </cell>
        </row>
        <row r="831">
          <cell r="A831" t="str">
            <v>ye99hd</v>
          </cell>
          <cell r="B831" t="str">
            <v>ye99hd</v>
          </cell>
          <cell r="C831" t="str">
            <v>Header table for 1099 reporting</v>
          </cell>
          <cell r="D831" t="str">
            <v>ye99hd</v>
          </cell>
          <cell r="E831" t="str">
            <v>La-Tab</v>
          </cell>
        </row>
        <row r="832">
          <cell r="A832" t="str">
            <v>ye99rt</v>
          </cell>
          <cell r="B832" t="str">
            <v>ye99rt</v>
          </cell>
          <cell r="C832" t="str">
            <v>Record date detail table for 1099 reporting</v>
          </cell>
          <cell r="D832" t="str">
            <v>ye99rt</v>
          </cell>
          <cell r="E832" t="str">
            <v>La-Tab</v>
          </cell>
        </row>
        <row r="833">
          <cell r="A833" t="str">
            <v>yeapf</v>
          </cell>
          <cell r="C833" t="str">
            <v xml:space="preserve">
</v>
          </cell>
          <cell r="D833" t="str">
            <v>yeapf</v>
          </cell>
          <cell r="E833" t="str">
            <v>Late-Tab</v>
          </cell>
        </row>
        <row r="834">
          <cell r="A834" t="str">
            <v>yeapt</v>
          </cell>
          <cell r="B834" t="str">
            <v>YE Amendment printing</v>
          </cell>
          <cell r="C834" t="str">
            <v>keep track of the status of year end printings/reportings</v>
          </cell>
          <cell r="D834" t="str">
            <v>yeapt</v>
          </cell>
          <cell r="E834" t="str">
            <v>Late-Tab</v>
          </cell>
        </row>
        <row r="835">
          <cell r="A835" t="str">
            <v>yebxdt</v>
          </cell>
          <cell r="D835" t="str">
            <v>yebxdt</v>
          </cell>
          <cell r="E835" t="str">
            <v>Late-Tab</v>
          </cell>
        </row>
        <row r="836">
          <cell r="A836" t="str">
            <v>yebxhd</v>
          </cell>
          <cell r="C836" t="str">
            <v xml:space="preserve">Headers for Year End Tax Form box configuration data.
</v>
          </cell>
          <cell r="D836" t="str">
            <v>yebxhd</v>
          </cell>
          <cell r="E836" t="str">
            <v>Late-Tab</v>
          </cell>
        </row>
        <row r="837">
          <cell r="A837" t="str">
            <v>yeclog</v>
          </cell>
          <cell r="D837" t="str">
            <v>yeclog</v>
          </cell>
          <cell r="E837" t="str">
            <v>La-Tab</v>
          </cell>
        </row>
        <row r="838">
          <cell r="A838" t="str">
            <v>yecrs</v>
          </cell>
          <cell r="C838" t="str">
            <v>CRS Reportingtable</v>
          </cell>
          <cell r="D838" t="str">
            <v>yecrs</v>
          </cell>
          <cell r="E838" t="str">
            <v>Late-Tab</v>
          </cell>
        </row>
        <row r="839">
          <cell r="A839" t="str">
            <v>yedetl</v>
          </cell>
          <cell r="B839" t="str">
            <v>yedetl</v>
          </cell>
          <cell r="C839" t="str">
            <v>Detail record table for T5013 and T3 tables</v>
          </cell>
          <cell r="D839" t="str">
            <v>yedetl</v>
          </cell>
          <cell r="E839" t="str">
            <v>La-Tab</v>
          </cell>
          <cell r="H839" t="str">
            <v>U</v>
          </cell>
        </row>
        <row r="840">
          <cell r="A840" t="str">
            <v>yedvtr</v>
          </cell>
          <cell r="B840" t="str">
            <v>YEDVTR</v>
          </cell>
          <cell r="C840" t="str">
            <v xml:space="preserve">T5 adjustment
</v>
          </cell>
          <cell r="D840" t="str">
            <v>yedvtr</v>
          </cell>
          <cell r="E840" t="str">
            <v>La-Tab</v>
          </cell>
          <cell r="H840" t="str">
            <v>U</v>
          </cell>
        </row>
        <row r="841">
          <cell r="A841" t="str">
            <v>yefdef</v>
          </cell>
          <cell r="D841" t="str">
            <v>yefdef</v>
          </cell>
          <cell r="E841" t="str">
            <v>La-Tab</v>
          </cell>
        </row>
        <row r="842">
          <cell r="A842" t="str">
            <v>yefimp</v>
          </cell>
          <cell r="C842" t="str">
            <v>Filer ID Mapping Table</v>
          </cell>
          <cell r="D842" t="str">
            <v>yefimp</v>
          </cell>
          <cell r="E842" t="str">
            <v>Late-Tab</v>
          </cell>
        </row>
        <row r="843">
          <cell r="A843" t="str">
            <v>yefrav</v>
          </cell>
          <cell r="C843" t="str">
            <v>FATCA/CRS Reporting Account Values table</v>
          </cell>
          <cell r="D843" t="str">
            <v>yefrav</v>
          </cell>
          <cell r="E843" t="str">
            <v>Late-Tab</v>
          </cell>
        </row>
        <row r="844">
          <cell r="A844" t="str">
            <v>yefrba</v>
          </cell>
          <cell r="C844" t="str">
            <v>FATCA/CRS Reporting Beneficiary Owner Account Table</v>
          </cell>
          <cell r="D844" t="str">
            <v>yefrba</v>
          </cell>
          <cell r="E844" t="str">
            <v>Late-Tab</v>
          </cell>
        </row>
        <row r="845">
          <cell r="A845" t="str">
            <v>yefrbn</v>
          </cell>
          <cell r="C845" t="str">
            <v>Filer information table for FATCA reporting</v>
          </cell>
          <cell r="D845" t="str">
            <v>yefrbn</v>
          </cell>
          <cell r="E845" t="str">
            <v>Late-Tab</v>
          </cell>
        </row>
        <row r="846">
          <cell r="A846" t="str">
            <v>yefrbo</v>
          </cell>
          <cell r="C846" t="str">
            <v>FATCA/CRS Reporting Beneficial Owner table</v>
          </cell>
          <cell r="D846" t="str">
            <v>yefrbo</v>
          </cell>
          <cell r="E846" t="str">
            <v>Late-Tab</v>
          </cell>
        </row>
        <row r="847">
          <cell r="A847" t="str">
            <v>yefrlg</v>
          </cell>
          <cell r="C847" t="str">
            <v>FATCA/CRS reporting log table</v>
          </cell>
          <cell r="D847" t="str">
            <v>yefrlg</v>
          </cell>
          <cell r="E847" t="str">
            <v>Late-Tab</v>
          </cell>
        </row>
        <row r="848">
          <cell r="A848" t="str">
            <v>yeintr</v>
          </cell>
          <cell r="B848" t="str">
            <v>yeintr</v>
          </cell>
          <cell r="C848" t="str">
            <v>Year End intermediate transaction linking table</v>
          </cell>
          <cell r="D848" t="str">
            <v>yeintr</v>
          </cell>
          <cell r="E848" t="str">
            <v>Static-Tab</v>
          </cell>
          <cell r="H848" t="str">
            <v>U</v>
          </cell>
        </row>
        <row r="849">
          <cell r="A849" t="str">
            <v>yen4rd</v>
          </cell>
          <cell r="D849" t="str">
            <v>yen4rd</v>
          </cell>
          <cell r="E849" t="str">
            <v>La-Tab</v>
          </cell>
        </row>
        <row r="850">
          <cell r="A850" t="str">
            <v>yeoid</v>
          </cell>
          <cell r="B850" t="str">
            <v>yeoid</v>
          </cell>
          <cell r="C850" t="str">
            <v>Year End OID holdings for an account</v>
          </cell>
          <cell r="D850" t="str">
            <v>yeoid</v>
          </cell>
          <cell r="E850" t="str">
            <v>Static-Tab</v>
          </cell>
          <cell r="H850" t="str">
            <v>U</v>
          </cell>
        </row>
        <row r="851">
          <cell r="A851" t="str">
            <v>yerept</v>
          </cell>
          <cell r="B851" t="str">
            <v>RESP print table for tax slips</v>
          </cell>
          <cell r="C851" t="str">
            <v>table for storing RESP tax slip printings and associated receipt numbers</v>
          </cell>
          <cell r="D851" t="str">
            <v>yerept</v>
          </cell>
          <cell r="E851" t="str">
            <v>Late-Tab</v>
          </cell>
        </row>
        <row r="852">
          <cell r="A852" t="str">
            <v>yerpbo</v>
          </cell>
          <cell r="B852" t="str">
            <v>yerpbo</v>
          </cell>
          <cell r="C852" t="str">
            <v>CRS/FATCA Reproted Beneficial owners</v>
          </cell>
          <cell r="D852" t="str">
            <v>yecrpr</v>
          </cell>
          <cell r="E852" t="str">
            <v>Late-Tab</v>
          </cell>
        </row>
        <row r="853">
          <cell r="A853" t="str">
            <v>yerpfi</v>
          </cell>
          <cell r="C853" t="str">
            <v>Year End Reported Financial Information</v>
          </cell>
          <cell r="D853" t="str">
            <v>yerpfi</v>
          </cell>
          <cell r="E853" t="str">
            <v>Late-Tab</v>
          </cell>
        </row>
        <row r="854">
          <cell r="A854" t="str">
            <v>yet3my</v>
          </cell>
          <cell r="B854" t="str">
            <v>T3IND year/month</v>
          </cell>
          <cell r="C854" t="str">
            <v>T3IND year/month data - if different from actran data
for CCC who doesn't use stl_dt</v>
          </cell>
          <cell r="D854" t="str">
            <v>yet3my</v>
          </cell>
          <cell r="E854" t="str">
            <v>Static-Tab</v>
          </cell>
          <cell r="H854" t="str">
            <v>U</v>
          </cell>
        </row>
        <row r="855">
          <cell r="A855" t="str">
            <v>yet3rd</v>
          </cell>
          <cell r="B855" t="str">
            <v>yet3rd</v>
          </cell>
          <cell r="C855" t="str">
            <v>Record date detail table for T3 reporting</v>
          </cell>
          <cell r="D855" t="str">
            <v>yet3rd</v>
          </cell>
          <cell r="E855" t="str">
            <v>La-Tab</v>
          </cell>
          <cell r="H855" t="str">
            <v>U</v>
          </cell>
        </row>
        <row r="856">
          <cell r="A856" t="str">
            <v>yet5013</v>
          </cell>
          <cell r="C856" t="str">
            <v>This table contains all T5013s records</v>
          </cell>
          <cell r="D856" t="str">
            <v>yet5013</v>
          </cell>
          <cell r="E856" t="str">
            <v>Static-Tab</v>
          </cell>
          <cell r="H856" t="str">
            <v>U</v>
          </cell>
        </row>
        <row r="857">
          <cell r="A857" t="str">
            <v>yet5sd</v>
          </cell>
          <cell r="B857" t="str">
            <v>T5SP detail</v>
          </cell>
          <cell r="C857" t="str">
            <v>T5SP detail</v>
          </cell>
          <cell r="D857" t="str">
            <v>yet5sd</v>
          </cell>
          <cell r="E857" t="str">
            <v>Main-Tab</v>
          </cell>
          <cell r="H857" t="str">
            <v>U</v>
          </cell>
        </row>
        <row r="858">
          <cell r="A858" t="str">
            <v>yet5sh</v>
          </cell>
          <cell r="B858" t="str">
            <v>T5SP Header</v>
          </cell>
          <cell r="C858" t="str">
            <v xml:space="preserve">T5SP Header
</v>
          </cell>
          <cell r="D858" t="str">
            <v>yet5sh</v>
          </cell>
          <cell r="E858" t="str">
            <v>Main-Tab</v>
          </cell>
          <cell r="H858" t="str">
            <v>U</v>
          </cell>
        </row>
        <row r="859">
          <cell r="A859" t="str">
            <v>yet5sp</v>
          </cell>
          <cell r="B859" t="str">
            <v>T5SP position</v>
          </cell>
          <cell r="C859" t="str">
            <v xml:space="preserve">T5SP position
</v>
          </cell>
          <cell r="D859" t="str">
            <v>yet5sp</v>
          </cell>
          <cell r="E859" t="str">
            <v>Main-Tab</v>
          </cell>
          <cell r="H859" t="str">
            <v>U</v>
          </cell>
        </row>
        <row r="860">
          <cell r="A860" t="str">
            <v>yetfid</v>
          </cell>
          <cell r="C860" t="str">
            <v>Tax Form reporting ID table</v>
          </cell>
          <cell r="D860" t="str">
            <v>yetfid</v>
          </cell>
          <cell r="E860" t="str">
            <v>Late-Tab</v>
          </cell>
        </row>
        <row r="861">
          <cell r="A861" t="str">
            <v>yetflr</v>
          </cell>
          <cell r="C861" t="str">
            <v>Yearend Tax Form Last Refnum</v>
          </cell>
          <cell r="D861" t="str">
            <v>yetflr</v>
          </cell>
          <cell r="E861" t="str">
            <v>Late-Tab</v>
          </cell>
        </row>
        <row r="862">
          <cell r="A862" t="str">
            <v>yetfrn</v>
          </cell>
          <cell r="C862" t="str">
            <v>Tax Form Reference Number table</v>
          </cell>
          <cell r="D862" t="str">
            <v>yetfrn</v>
          </cell>
          <cell r="E862" t="str">
            <v>Late-Tab</v>
          </cell>
        </row>
        <row r="863">
          <cell r="A863" t="str">
            <v>yetran</v>
          </cell>
          <cell r="B863" t="str">
            <v>year end</v>
          </cell>
          <cell r="C863" t="str">
            <v>identifies which actrans went into a given years t5's and nr4s.
The t5 acsum load table is created using this</v>
          </cell>
          <cell r="D863" t="str">
            <v>yetran</v>
          </cell>
          <cell r="E863" t="str">
            <v>La-Tab</v>
          </cell>
          <cell r="H863" t="str">
            <v>U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535CC-E77F-460A-9C30-23DACF148312}" name="Table1" displayName="Table1" ref="A1:H17" totalsRowShown="0" headerRowDxfId="14" headerRowBorderDxfId="13" tableBorderDxfId="12" totalsRowBorderDxfId="11">
  <autoFilter ref="A1:H17" xr:uid="{38745599-AE03-4BE4-B3FC-32B9A369DB05}"/>
  <tableColumns count="8">
    <tableColumn id="1" xr3:uid="{DD930916-5E52-4440-9C9D-A51ECE0BE642}" name="#" dataDxfId="10"/>
    <tableColumn id="2" xr3:uid="{D5B740BF-5320-4E66-9958-A9F2329CA989}" name="Dataphile Table Name" dataDxfId="9"/>
    <tableColumn id="3" xr3:uid="{3AA318AE-9B6B-4FA2-9889-23CEDF46C1A7}" name="Sample SQL Table" dataDxfId="8"/>
    <tableColumn id="4" xr3:uid="{51F51CBC-B922-40C9-A680-64C5413CEB93}" name="description (scraped from metadata)" dataDxfId="7"/>
    <tableColumn id="5" xr3:uid="{C74769B0-0B39-466D-A3F2-C95140907436}" name="Notes oin table" dataDxfId="6"/>
    <tableColumn id="6" xr3:uid="{2D101436-3370-4CE1-9068-9FC18DB568DC}" name="field " dataDxfId="5"/>
    <tableColumn id="7" xr3:uid="{94374CDB-CAB4-4EA9-A5E8-ACA4C505F46F}" name="Extract rule" dataDxfId="4"/>
    <tableColumn id="8" xr3:uid="{B8141550-DE02-4983-A011-D9118B771859}" name="Note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BF29-0DB9-402A-A82B-C98981095D2A}">
  <dimension ref="A1:J17"/>
  <sheetViews>
    <sheetView workbookViewId="0">
      <selection activeCell="B6" sqref="B6"/>
    </sheetView>
  </sheetViews>
  <sheetFormatPr defaultColWidth="9.42578125" defaultRowHeight="15" x14ac:dyDescent="0.25"/>
  <cols>
    <col min="1" max="1" width="9.85546875" customWidth="1"/>
    <col min="2" max="2" width="19.85546875" customWidth="1"/>
    <col min="3" max="3" width="22.7109375" customWidth="1"/>
    <col min="4" max="4" width="38.7109375" customWidth="1"/>
    <col min="5" max="5" width="20.28515625" customWidth="1"/>
    <col min="6" max="6" width="9.28515625" customWidth="1"/>
    <col min="7" max="7" width="22.42578125" customWidth="1"/>
    <col min="8" max="8" width="16.7109375" customWidth="1"/>
    <col min="9" max="9" width="28.28515625" customWidth="1"/>
  </cols>
  <sheetData>
    <row r="1" spans="1:10" x14ac:dyDescent="0.25">
      <c r="A1" s="14" t="s">
        <v>2357</v>
      </c>
      <c r="B1" s="15" t="s">
        <v>1792</v>
      </c>
      <c r="C1" s="15" t="s">
        <v>1793</v>
      </c>
      <c r="D1" s="15" t="s">
        <v>1794</v>
      </c>
      <c r="E1" s="16" t="s">
        <v>2358</v>
      </c>
      <c r="F1" s="15" t="s">
        <v>2359</v>
      </c>
      <c r="G1" s="15" t="s">
        <v>2360</v>
      </c>
      <c r="H1" s="15" t="s">
        <v>1640</v>
      </c>
      <c r="I1" s="26" t="s">
        <v>1832</v>
      </c>
      <c r="J1" s="17"/>
    </row>
    <row r="2" spans="1:10" ht="51" x14ac:dyDescent="0.25">
      <c r="A2" s="18">
        <v>1</v>
      </c>
      <c r="B2" s="27" t="s">
        <v>30</v>
      </c>
      <c r="C2" s="7" t="s">
        <v>1795</v>
      </c>
      <c r="D2" s="7" t="s">
        <v>1796</v>
      </c>
      <c r="E2" s="7" t="s">
        <v>1797</v>
      </c>
      <c r="F2" s="19" t="s">
        <v>56</v>
      </c>
      <c r="G2" s="7" t="s">
        <v>2361</v>
      </c>
      <c r="H2" s="7" t="s">
        <v>2362</v>
      </c>
      <c r="I2" s="2" t="s">
        <v>1833</v>
      </c>
    </row>
    <row r="3" spans="1:10" ht="25.5" x14ac:dyDescent="0.25">
      <c r="A3" s="18">
        <v>2</v>
      </c>
      <c r="B3" s="7" t="s">
        <v>247</v>
      </c>
      <c r="C3" s="7" t="s">
        <v>1798</v>
      </c>
      <c r="D3" s="7" t="s">
        <v>1799</v>
      </c>
      <c r="E3" s="7" t="s">
        <v>1800</v>
      </c>
      <c r="F3" s="7" t="s">
        <v>2363</v>
      </c>
      <c r="G3" s="7" t="s">
        <v>2364</v>
      </c>
      <c r="H3" s="19"/>
      <c r="I3" s="2" t="s">
        <v>271</v>
      </c>
    </row>
    <row r="4" spans="1:10" ht="25.5" x14ac:dyDescent="0.25">
      <c r="A4" s="18">
        <v>3</v>
      </c>
      <c r="B4" s="7" t="s">
        <v>390</v>
      </c>
      <c r="C4" s="7" t="s">
        <v>1801</v>
      </c>
      <c r="D4" s="7" t="s">
        <v>2365</v>
      </c>
      <c r="E4" s="7" t="s">
        <v>1802</v>
      </c>
      <c r="F4" s="7" t="s">
        <v>2363</v>
      </c>
      <c r="G4" s="7" t="s">
        <v>2364</v>
      </c>
      <c r="H4" s="19"/>
      <c r="I4" s="2" t="s">
        <v>1834</v>
      </c>
    </row>
    <row r="5" spans="1:10" ht="25.5" x14ac:dyDescent="0.25">
      <c r="A5" s="18">
        <v>4</v>
      </c>
      <c r="B5" s="7" t="s">
        <v>1097</v>
      </c>
      <c r="C5" s="7" t="s">
        <v>1803</v>
      </c>
      <c r="D5" s="7" t="s">
        <v>1804</v>
      </c>
      <c r="E5" s="7" t="s">
        <v>1805</v>
      </c>
      <c r="F5" s="7" t="s">
        <v>2363</v>
      </c>
      <c r="G5" s="7" t="s">
        <v>2364</v>
      </c>
      <c r="H5" s="19"/>
      <c r="I5" s="2" t="s">
        <v>1835</v>
      </c>
    </row>
    <row r="6" spans="1:10" ht="25.5" x14ac:dyDescent="0.25">
      <c r="A6" s="18">
        <v>5</v>
      </c>
      <c r="B6" s="7" t="s">
        <v>1111</v>
      </c>
      <c r="C6" s="7" t="s">
        <v>1806</v>
      </c>
      <c r="D6" s="7" t="s">
        <v>1807</v>
      </c>
      <c r="E6" s="7" t="s">
        <v>1808</v>
      </c>
      <c r="F6" s="7" t="s">
        <v>2363</v>
      </c>
      <c r="G6" s="7" t="s">
        <v>2364</v>
      </c>
      <c r="H6" s="19"/>
      <c r="I6" s="2" t="s">
        <v>36</v>
      </c>
    </row>
    <row r="7" spans="1:10" ht="25.5" x14ac:dyDescent="0.25">
      <c r="A7" s="18">
        <v>6</v>
      </c>
      <c r="B7" s="7" t="s">
        <v>1234</v>
      </c>
      <c r="C7" s="7" t="s">
        <v>1809</v>
      </c>
      <c r="D7" s="8"/>
      <c r="E7" s="7" t="s">
        <v>1810</v>
      </c>
      <c r="F7" s="7" t="s">
        <v>2363</v>
      </c>
      <c r="G7" s="7" t="s">
        <v>2364</v>
      </c>
      <c r="H7" s="19"/>
      <c r="I7" s="2" t="s">
        <v>1836</v>
      </c>
    </row>
    <row r="8" spans="1:10" ht="63.75" x14ac:dyDescent="0.25">
      <c r="A8" s="18">
        <v>7</v>
      </c>
      <c r="B8" s="7" t="s">
        <v>1300</v>
      </c>
      <c r="C8" s="7" t="s">
        <v>1811</v>
      </c>
      <c r="D8" s="7" t="s">
        <v>1812</v>
      </c>
      <c r="E8" s="7" t="s">
        <v>1813</v>
      </c>
      <c r="F8" s="7" t="s">
        <v>2363</v>
      </c>
      <c r="G8" s="7" t="s">
        <v>2366</v>
      </c>
      <c r="H8" s="7" t="s">
        <v>2367</v>
      </c>
      <c r="I8" s="2" t="s">
        <v>1837</v>
      </c>
    </row>
    <row r="9" spans="1:10" ht="30" x14ac:dyDescent="0.25">
      <c r="A9" s="18">
        <v>8</v>
      </c>
      <c r="B9" s="27" t="s">
        <v>1385</v>
      </c>
      <c r="C9" s="7" t="s">
        <v>1814</v>
      </c>
      <c r="D9" s="7" t="s">
        <v>1815</v>
      </c>
      <c r="E9" s="7" t="s">
        <v>1816</v>
      </c>
      <c r="F9" s="19" t="s">
        <v>56</v>
      </c>
      <c r="G9" s="7" t="s">
        <v>2361</v>
      </c>
      <c r="H9" s="19"/>
      <c r="I9" s="2" t="s">
        <v>1838</v>
      </c>
    </row>
    <row r="10" spans="1:10" ht="30" x14ac:dyDescent="0.25">
      <c r="A10" s="18">
        <v>9</v>
      </c>
      <c r="B10" s="27" t="s">
        <v>1789</v>
      </c>
      <c r="C10" s="7" t="s">
        <v>1809</v>
      </c>
      <c r="D10" s="7" t="s">
        <v>1817</v>
      </c>
      <c r="E10" s="7" t="s">
        <v>1818</v>
      </c>
      <c r="F10" s="19" t="s">
        <v>56</v>
      </c>
      <c r="G10" s="7" t="s">
        <v>2361</v>
      </c>
      <c r="H10" s="19"/>
      <c r="I10" s="2" t="s">
        <v>1839</v>
      </c>
    </row>
    <row r="11" spans="1:10" ht="38.25" x14ac:dyDescent="0.25">
      <c r="A11" s="18">
        <v>10</v>
      </c>
      <c r="B11" s="7" t="s">
        <v>1790</v>
      </c>
      <c r="C11" s="7" t="s">
        <v>1819</v>
      </c>
      <c r="D11" s="7" t="e">
        <v>#N/A</v>
      </c>
      <c r="E11" s="7" t="s">
        <v>1820</v>
      </c>
      <c r="F11" s="7" t="s">
        <v>2363</v>
      </c>
      <c r="G11" s="7" t="s">
        <v>2364</v>
      </c>
      <c r="H11" s="19"/>
      <c r="I11" s="2" t="s">
        <v>435</v>
      </c>
    </row>
    <row r="12" spans="1:10" ht="25.5" x14ac:dyDescent="0.25">
      <c r="A12" s="18">
        <v>11</v>
      </c>
      <c r="B12" s="7" t="s">
        <v>1791</v>
      </c>
      <c r="C12" s="7" t="s">
        <v>1821</v>
      </c>
      <c r="D12" s="8"/>
      <c r="E12" s="7" t="s">
        <v>1822</v>
      </c>
      <c r="F12" s="7" t="s">
        <v>2363</v>
      </c>
      <c r="G12" s="7" t="s">
        <v>2364</v>
      </c>
      <c r="H12" s="19"/>
      <c r="I12" s="2" t="s">
        <v>59</v>
      </c>
    </row>
    <row r="13" spans="1:10" ht="51" x14ac:dyDescent="0.25">
      <c r="A13" s="18">
        <v>12</v>
      </c>
      <c r="B13" s="27" t="s">
        <v>1549</v>
      </c>
      <c r="C13" s="7" t="s">
        <v>1823</v>
      </c>
      <c r="D13" s="7" t="s">
        <v>1824</v>
      </c>
      <c r="E13" s="7" t="s">
        <v>1825</v>
      </c>
      <c r="F13" s="19" t="s">
        <v>56</v>
      </c>
      <c r="G13" s="7" t="s">
        <v>2361</v>
      </c>
      <c r="H13" s="7" t="s">
        <v>2362</v>
      </c>
      <c r="I13" s="2" t="s">
        <v>1840</v>
      </c>
    </row>
    <row r="14" spans="1:10" ht="26.25" thickBot="1" x14ac:dyDescent="0.3">
      <c r="A14" s="18">
        <v>13</v>
      </c>
      <c r="B14" s="7" t="s">
        <v>1761</v>
      </c>
      <c r="C14" s="7" t="s">
        <v>1826</v>
      </c>
      <c r="D14" s="7" t="s">
        <v>1827</v>
      </c>
      <c r="E14" s="7" t="s">
        <v>1828</v>
      </c>
      <c r="F14" s="7" t="s">
        <v>2363</v>
      </c>
      <c r="G14" s="7" t="s">
        <v>2364</v>
      </c>
      <c r="H14" s="19"/>
      <c r="I14" s="2" t="s">
        <v>1112</v>
      </c>
    </row>
    <row r="15" spans="1:10" ht="45.75" thickBot="1" x14ac:dyDescent="0.3">
      <c r="A15" s="18">
        <v>14</v>
      </c>
      <c r="B15" s="6" t="s">
        <v>1829</v>
      </c>
      <c r="C15" s="7" t="s">
        <v>2348</v>
      </c>
      <c r="D15" s="20" t="s">
        <v>2368</v>
      </c>
      <c r="E15" s="7"/>
      <c r="F15" s="7" t="s">
        <v>2363</v>
      </c>
      <c r="G15" s="7" t="s">
        <v>2364</v>
      </c>
      <c r="H15" s="19"/>
      <c r="I15" s="28" t="s">
        <v>2375</v>
      </c>
    </row>
    <row r="16" spans="1:10" ht="30.75" thickBot="1" x14ac:dyDescent="0.3">
      <c r="A16" s="18">
        <v>15</v>
      </c>
      <c r="B16" s="6" t="s">
        <v>1830</v>
      </c>
      <c r="C16" s="7" t="s">
        <v>2347</v>
      </c>
      <c r="D16" s="20" t="s">
        <v>1843</v>
      </c>
      <c r="E16" s="7"/>
      <c r="F16" s="19" t="s">
        <v>56</v>
      </c>
      <c r="G16" s="7" t="s">
        <v>2361</v>
      </c>
      <c r="H16" s="19"/>
      <c r="I16" s="29" t="s">
        <v>2376</v>
      </c>
    </row>
    <row r="17" spans="1:9" ht="45.75" thickBot="1" x14ac:dyDescent="0.3">
      <c r="A17" s="21">
        <v>16</v>
      </c>
      <c r="B17" s="22" t="s">
        <v>1831</v>
      </c>
      <c r="C17" s="23" t="s">
        <v>2346</v>
      </c>
      <c r="D17" s="24" t="s">
        <v>1844</v>
      </c>
      <c r="E17" s="23"/>
      <c r="F17" s="23" t="s">
        <v>2363</v>
      </c>
      <c r="G17" s="23" t="s">
        <v>2364</v>
      </c>
      <c r="H17" s="25"/>
      <c r="I17" s="29" t="s">
        <v>2377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9"/>
  <sheetViews>
    <sheetView workbookViewId="0">
      <selection activeCell="B2" sqref="B2:B9"/>
    </sheetView>
  </sheetViews>
  <sheetFormatPr defaultRowHeight="15" x14ac:dyDescent="0.25"/>
  <cols>
    <col min="2" max="2" width="10.7109375" bestFit="1" customWidth="1"/>
    <col min="3" max="3" width="10.7109375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2352</v>
      </c>
      <c r="B2" s="11" t="s">
        <v>56</v>
      </c>
      <c r="D2" s="11" t="s">
        <v>93</v>
      </c>
      <c r="E2" s="11" t="str">
        <f t="shared" ref="E2:E9" si="0">IF(D2="numeric",_xlfn.CONCAT("DECIMAL(",F2,",",G2,")"),IF(D2="varchar","STRING",IF(D2="bit","STRING",IF(D2="date","DATE",IF(D2="integer","INT","Error")))))</f>
        <v>DATE</v>
      </c>
      <c r="U2" s="11">
        <v>4</v>
      </c>
    </row>
    <row r="3" spans="1:31" x14ac:dyDescent="0.25">
      <c r="A3" t="s">
        <v>2352</v>
      </c>
      <c r="B3" s="11" t="s">
        <v>1555</v>
      </c>
      <c r="D3" s="11" t="s">
        <v>92</v>
      </c>
      <c r="E3" s="11" t="str">
        <f t="shared" si="0"/>
        <v>INT</v>
      </c>
      <c r="U3" s="11">
        <v>4</v>
      </c>
    </row>
    <row r="4" spans="1:31" x14ac:dyDescent="0.25">
      <c r="A4" t="s">
        <v>2352</v>
      </c>
      <c r="B4" s="11" t="s">
        <v>55</v>
      </c>
      <c r="D4" s="11" t="s">
        <v>93</v>
      </c>
      <c r="E4" s="11" t="str">
        <f t="shared" si="0"/>
        <v>DATE</v>
      </c>
      <c r="U4" s="11">
        <v>4</v>
      </c>
    </row>
    <row r="5" spans="1:31" x14ac:dyDescent="0.25">
      <c r="A5" t="s">
        <v>2352</v>
      </c>
      <c r="B5" s="11" t="s">
        <v>2350</v>
      </c>
      <c r="D5" s="11" t="s">
        <v>92</v>
      </c>
      <c r="E5" s="11" t="str">
        <f t="shared" si="0"/>
        <v>INT</v>
      </c>
      <c r="U5" s="11">
        <v>4</v>
      </c>
    </row>
    <row r="6" spans="1:31" x14ac:dyDescent="0.25">
      <c r="A6" t="s">
        <v>2352</v>
      </c>
      <c r="B6" s="11" t="s">
        <v>2351</v>
      </c>
      <c r="D6" s="11" t="s">
        <v>2354</v>
      </c>
      <c r="E6" s="11" t="str">
        <f t="shared" si="0"/>
        <v>STRING</v>
      </c>
      <c r="U6" s="11">
        <v>60</v>
      </c>
    </row>
    <row r="7" spans="1:31" x14ac:dyDescent="0.25">
      <c r="A7" t="s">
        <v>2352</v>
      </c>
      <c r="B7" s="11" t="s">
        <v>1574</v>
      </c>
      <c r="D7" s="11" t="s">
        <v>2355</v>
      </c>
      <c r="E7" s="11" t="str">
        <f t="shared" si="0"/>
        <v>STRING</v>
      </c>
      <c r="U7" s="11">
        <v>1</v>
      </c>
    </row>
    <row r="8" spans="1:31" x14ac:dyDescent="0.25">
      <c r="A8" t="s">
        <v>2352</v>
      </c>
      <c r="B8" s="11" t="s">
        <v>52</v>
      </c>
      <c r="D8" s="11" t="s">
        <v>2354</v>
      </c>
      <c r="E8" s="11" t="str">
        <f t="shared" si="0"/>
        <v>STRING</v>
      </c>
      <c r="U8" s="11">
        <v>16</v>
      </c>
    </row>
    <row r="9" spans="1:31" x14ac:dyDescent="0.25">
      <c r="A9" t="s">
        <v>2352</v>
      </c>
      <c r="B9" s="11" t="s">
        <v>37</v>
      </c>
      <c r="D9" s="11" t="s">
        <v>2354</v>
      </c>
      <c r="E9" s="11" t="str">
        <f t="shared" si="0"/>
        <v>STRING</v>
      </c>
      <c r="U9" s="11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FFFF00"/>
  </sheetPr>
  <dimension ref="A1:AF56"/>
  <sheetViews>
    <sheetView workbookViewId="0">
      <selection activeCell="E59" sqref="E59"/>
    </sheetView>
  </sheetViews>
  <sheetFormatPr defaultRowHeight="15" x14ac:dyDescent="0.25"/>
  <cols>
    <col min="1" max="1" width="7.140625" customWidth="1"/>
    <col min="2" max="2" width="16.85546875" bestFit="1" customWidth="1"/>
    <col min="3" max="4" width="16.85546875" customWidth="1"/>
    <col min="5" max="5" width="18.7109375" bestFit="1" customWidth="1"/>
    <col min="7" max="7" width="64" bestFit="1" customWidth="1"/>
    <col min="8" max="8" width="69.28515625" customWidth="1"/>
    <col min="9" max="9" width="16.140625" bestFit="1" customWidth="1"/>
    <col min="10" max="10" width="16.42578125" bestFit="1" customWidth="1"/>
    <col min="11" max="11" width="10.5703125" bestFit="1" customWidth="1"/>
    <col min="12" max="12" width="18.7109375" bestFit="1" customWidth="1"/>
    <col min="13" max="13" width="18.28515625" bestFit="1" customWidth="1"/>
    <col min="14" max="14" width="10" bestFit="1" customWidth="1"/>
    <col min="15" max="15" width="7.5703125" bestFit="1" customWidth="1"/>
    <col min="16" max="16" width="14.5703125" bestFit="1" customWidth="1"/>
    <col min="17" max="17" width="11.7109375" bestFit="1" customWidth="1"/>
    <col min="18" max="18" width="8.28515625" bestFit="1" customWidth="1"/>
    <col min="19" max="19" width="7.28515625" bestFit="1" customWidth="1"/>
    <col min="20" max="20" width="10.28515625" bestFit="1" customWidth="1"/>
    <col min="22" max="22" width="8" bestFit="1" customWidth="1"/>
    <col min="23" max="23" width="9.85546875" bestFit="1" customWidth="1"/>
    <col min="24" max="24" width="10.42578125" bestFit="1" customWidth="1"/>
    <col min="25" max="25" width="8.7109375" bestFit="1" customWidth="1"/>
    <col min="26" max="26" width="12.140625" bestFit="1" customWidth="1"/>
    <col min="27" max="27" width="7" bestFit="1" customWidth="1"/>
    <col min="28" max="28" width="9.5703125" bestFit="1" customWidth="1"/>
    <col min="29" max="29" width="103.5703125" bestFit="1" customWidth="1"/>
    <col min="30" max="30" width="34.28515625" bestFit="1" customWidth="1"/>
    <col min="31" max="31" width="11.7109375" bestFit="1" customWidth="1"/>
    <col min="32" max="32" width="8.85546875" bestFit="1" customWidth="1"/>
  </cols>
  <sheetData>
    <row r="1" spans="1:32" ht="30" x14ac:dyDescent="0.25">
      <c r="A1" s="1" t="s">
        <v>0</v>
      </c>
      <c r="B1" s="1" t="s">
        <v>1</v>
      </c>
      <c r="C1" s="1" t="s">
        <v>2349</v>
      </c>
      <c r="D1" s="12" t="s">
        <v>2356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x14ac:dyDescent="0.25">
      <c r="A2" t="s">
        <v>1417</v>
      </c>
      <c r="B2" t="s">
        <v>1418</v>
      </c>
      <c r="C2" t="s">
        <v>864</v>
      </c>
      <c r="D2" s="13" t="s">
        <v>1287</v>
      </c>
      <c r="E2" t="s">
        <v>615</v>
      </c>
      <c r="F2" t="s">
        <v>91</v>
      </c>
      <c r="G2" t="s">
        <v>691</v>
      </c>
      <c r="H2" t="s">
        <v>772</v>
      </c>
      <c r="L2" t="s">
        <v>615</v>
      </c>
      <c r="P2" t="s">
        <v>858</v>
      </c>
      <c r="Z2" t="s">
        <v>226</v>
      </c>
      <c r="AA2" t="s">
        <v>196</v>
      </c>
      <c r="AB2" t="s">
        <v>203</v>
      </c>
    </row>
    <row r="3" spans="1:32" hidden="1" x14ac:dyDescent="0.25">
      <c r="A3" t="s">
        <v>1417</v>
      </c>
      <c r="B3" t="s">
        <v>476</v>
      </c>
      <c r="E3" t="s">
        <v>603</v>
      </c>
      <c r="F3" t="s">
        <v>91</v>
      </c>
      <c r="G3" t="s">
        <v>679</v>
      </c>
      <c r="H3" t="s">
        <v>761</v>
      </c>
      <c r="L3" t="s">
        <v>823</v>
      </c>
      <c r="P3" t="s">
        <v>170</v>
      </c>
      <c r="S3" t="s">
        <v>864</v>
      </c>
      <c r="Z3" t="s">
        <v>151</v>
      </c>
      <c r="AA3" t="s">
        <v>198</v>
      </c>
      <c r="AB3" t="s">
        <v>222</v>
      </c>
      <c r="AC3" t="s">
        <v>1538</v>
      </c>
      <c r="AD3" t="s">
        <v>1093</v>
      </c>
    </row>
    <row r="4" spans="1:32" hidden="1" x14ac:dyDescent="0.25">
      <c r="A4" t="s">
        <v>1417</v>
      </c>
      <c r="B4" t="s">
        <v>1112</v>
      </c>
      <c r="E4" t="s">
        <v>1141</v>
      </c>
      <c r="F4" t="s">
        <v>91</v>
      </c>
      <c r="H4" t="s">
        <v>1183</v>
      </c>
      <c r="L4" t="s">
        <v>1207</v>
      </c>
      <c r="P4" t="s">
        <v>1223</v>
      </c>
      <c r="Z4" t="s">
        <v>150</v>
      </c>
      <c r="AA4" t="s">
        <v>199</v>
      </c>
      <c r="AB4" t="s">
        <v>192</v>
      </c>
      <c r="AC4" t="s">
        <v>1230</v>
      </c>
      <c r="AD4" t="s">
        <v>1232</v>
      </c>
    </row>
    <row r="5" spans="1:32" hidden="1" x14ac:dyDescent="0.25">
      <c r="A5" t="s">
        <v>1417</v>
      </c>
      <c r="B5" t="s">
        <v>55</v>
      </c>
      <c r="E5" t="s">
        <v>84</v>
      </c>
      <c r="F5" t="s">
        <v>93</v>
      </c>
      <c r="L5" t="s">
        <v>84</v>
      </c>
      <c r="P5" t="s">
        <v>162</v>
      </c>
      <c r="S5" t="s">
        <v>179</v>
      </c>
      <c r="Z5" t="s">
        <v>186</v>
      </c>
      <c r="AA5" t="s">
        <v>1534</v>
      </c>
      <c r="AB5" t="s">
        <v>223</v>
      </c>
    </row>
    <row r="6" spans="1:32" x14ac:dyDescent="0.25">
      <c r="A6" t="s">
        <v>1417</v>
      </c>
      <c r="B6" t="s">
        <v>1419</v>
      </c>
      <c r="C6" t="s">
        <v>864</v>
      </c>
      <c r="D6" s="13" t="s">
        <v>1287</v>
      </c>
      <c r="E6" t="s">
        <v>1452</v>
      </c>
      <c r="F6" t="s">
        <v>93</v>
      </c>
      <c r="H6" t="s">
        <v>1495</v>
      </c>
      <c r="L6" t="s">
        <v>1517</v>
      </c>
      <c r="P6" t="s">
        <v>839</v>
      </c>
      <c r="S6" t="s">
        <v>179</v>
      </c>
      <c r="Z6" t="s">
        <v>186</v>
      </c>
      <c r="AA6" t="s">
        <v>220</v>
      </c>
      <c r="AB6" t="s">
        <v>224</v>
      </c>
    </row>
    <row r="7" spans="1:32" hidden="1" x14ac:dyDescent="0.25">
      <c r="A7" t="s">
        <v>1417</v>
      </c>
      <c r="B7" t="s">
        <v>444</v>
      </c>
      <c r="E7" t="s">
        <v>570</v>
      </c>
      <c r="F7" t="s">
        <v>93</v>
      </c>
      <c r="H7" t="s">
        <v>1496</v>
      </c>
      <c r="L7" t="s">
        <v>805</v>
      </c>
      <c r="P7" t="s">
        <v>162</v>
      </c>
      <c r="S7" t="s">
        <v>179</v>
      </c>
      <c r="Z7" t="s">
        <v>186</v>
      </c>
      <c r="AA7" t="s">
        <v>202</v>
      </c>
      <c r="AB7" t="s">
        <v>225</v>
      </c>
    </row>
    <row r="8" spans="1:32" hidden="1" x14ac:dyDescent="0.25">
      <c r="A8" t="s">
        <v>1417</v>
      </c>
      <c r="B8" t="s">
        <v>52</v>
      </c>
      <c r="E8" t="s">
        <v>81</v>
      </c>
      <c r="F8" t="s">
        <v>91</v>
      </c>
      <c r="G8" t="s">
        <v>666</v>
      </c>
      <c r="H8" t="s">
        <v>132</v>
      </c>
      <c r="L8" t="s">
        <v>81</v>
      </c>
      <c r="P8" t="s">
        <v>171</v>
      </c>
      <c r="Z8" t="s">
        <v>187</v>
      </c>
      <c r="AA8" t="s">
        <v>1535</v>
      </c>
      <c r="AB8" t="s">
        <v>187</v>
      </c>
    </row>
    <row r="9" spans="1:32" hidden="1" x14ac:dyDescent="0.25">
      <c r="A9" t="s">
        <v>1417</v>
      </c>
      <c r="B9" t="s">
        <v>37</v>
      </c>
      <c r="E9" t="s">
        <v>66</v>
      </c>
      <c r="F9" t="s">
        <v>91</v>
      </c>
      <c r="G9" t="s">
        <v>667</v>
      </c>
      <c r="H9" t="s">
        <v>122</v>
      </c>
      <c r="L9" t="s">
        <v>66</v>
      </c>
      <c r="P9" t="s">
        <v>158</v>
      </c>
      <c r="Z9" t="s">
        <v>1006</v>
      </c>
      <c r="AA9" t="s">
        <v>970</v>
      </c>
      <c r="AB9" t="s">
        <v>190</v>
      </c>
    </row>
    <row r="10" spans="1:32" hidden="1" x14ac:dyDescent="0.25">
      <c r="A10" t="s">
        <v>1417</v>
      </c>
      <c r="B10" t="s">
        <v>446</v>
      </c>
      <c r="E10" t="s">
        <v>573</v>
      </c>
      <c r="F10" t="s">
        <v>93</v>
      </c>
      <c r="H10" t="s">
        <v>733</v>
      </c>
      <c r="L10" t="s">
        <v>806</v>
      </c>
      <c r="P10" t="s">
        <v>162</v>
      </c>
      <c r="S10" t="s">
        <v>179</v>
      </c>
      <c r="Z10" t="s">
        <v>186</v>
      </c>
      <c r="AA10" t="s">
        <v>204</v>
      </c>
      <c r="AB10" t="s">
        <v>193</v>
      </c>
    </row>
    <row r="11" spans="1:32" hidden="1" x14ac:dyDescent="0.25">
      <c r="A11" t="s">
        <v>1417</v>
      </c>
      <c r="B11" t="s">
        <v>1420</v>
      </c>
      <c r="E11" t="s">
        <v>1453</v>
      </c>
      <c r="F11" t="s">
        <v>90</v>
      </c>
      <c r="H11" t="s">
        <v>1497</v>
      </c>
      <c r="L11" t="s">
        <v>1453</v>
      </c>
      <c r="P11" t="s">
        <v>154</v>
      </c>
      <c r="S11" t="s">
        <v>177</v>
      </c>
      <c r="Z11" t="s">
        <v>182</v>
      </c>
      <c r="AA11" t="s">
        <v>195</v>
      </c>
      <c r="AB11" t="s">
        <v>188</v>
      </c>
    </row>
    <row r="12" spans="1:32" hidden="1" x14ac:dyDescent="0.25">
      <c r="A12" t="s">
        <v>1417</v>
      </c>
      <c r="B12" t="s">
        <v>441</v>
      </c>
      <c r="E12" t="s">
        <v>567</v>
      </c>
      <c r="F12" t="s">
        <v>92</v>
      </c>
      <c r="G12" t="s">
        <v>664</v>
      </c>
      <c r="H12" t="s">
        <v>727</v>
      </c>
      <c r="L12" t="s">
        <v>802</v>
      </c>
      <c r="P12" t="s">
        <v>348</v>
      </c>
      <c r="S12" t="s">
        <v>175</v>
      </c>
      <c r="Z12" t="s">
        <v>186</v>
      </c>
      <c r="AA12" t="s">
        <v>203</v>
      </c>
      <c r="AB12" t="s">
        <v>151</v>
      </c>
    </row>
    <row r="13" spans="1:32" hidden="1" x14ac:dyDescent="0.25">
      <c r="A13" t="s">
        <v>1417</v>
      </c>
      <c r="B13" t="s">
        <v>262</v>
      </c>
      <c r="E13" t="s">
        <v>286</v>
      </c>
      <c r="F13" t="s">
        <v>90</v>
      </c>
      <c r="H13" t="s">
        <v>1498</v>
      </c>
      <c r="L13" t="s">
        <v>286</v>
      </c>
      <c r="P13" t="s">
        <v>154</v>
      </c>
      <c r="S13" t="s">
        <v>176</v>
      </c>
      <c r="Z13" t="s">
        <v>182</v>
      </c>
      <c r="AA13" t="s">
        <v>205</v>
      </c>
      <c r="AB13" t="s">
        <v>181</v>
      </c>
    </row>
    <row r="14" spans="1:32" x14ac:dyDescent="0.25">
      <c r="A14" t="s">
        <v>1417</v>
      </c>
      <c r="B14" t="s">
        <v>1421</v>
      </c>
      <c r="C14" t="s">
        <v>864</v>
      </c>
      <c r="D14" s="13" t="s">
        <v>1287</v>
      </c>
      <c r="E14" t="s">
        <v>1454</v>
      </c>
      <c r="F14" t="s">
        <v>93</v>
      </c>
      <c r="H14" t="s">
        <v>1499</v>
      </c>
      <c r="L14" t="s">
        <v>1454</v>
      </c>
      <c r="P14" t="s">
        <v>839</v>
      </c>
      <c r="S14" t="s">
        <v>179</v>
      </c>
      <c r="Z14" t="s">
        <v>186</v>
      </c>
      <c r="AA14" t="s">
        <v>210</v>
      </c>
      <c r="AB14" t="s">
        <v>191</v>
      </c>
    </row>
    <row r="15" spans="1:32" x14ac:dyDescent="0.25">
      <c r="A15" t="s">
        <v>1417</v>
      </c>
      <c r="B15" t="s">
        <v>1422</v>
      </c>
      <c r="C15" t="s">
        <v>864</v>
      </c>
      <c r="D15" s="13" t="s">
        <v>1287</v>
      </c>
      <c r="E15" t="s">
        <v>1455</v>
      </c>
      <c r="F15" t="s">
        <v>91</v>
      </c>
      <c r="H15" t="s">
        <v>1500</v>
      </c>
      <c r="L15" t="s">
        <v>1518</v>
      </c>
      <c r="P15" t="s">
        <v>349</v>
      </c>
      <c r="Z15" t="s">
        <v>220</v>
      </c>
      <c r="AA15" t="s">
        <v>209</v>
      </c>
      <c r="AB15" t="s">
        <v>226</v>
      </c>
    </row>
    <row r="16" spans="1:32" hidden="1" x14ac:dyDescent="0.25">
      <c r="A16" t="s">
        <v>1417</v>
      </c>
      <c r="B16" t="s">
        <v>1423</v>
      </c>
      <c r="E16" t="s">
        <v>1456</v>
      </c>
      <c r="F16" t="s">
        <v>91</v>
      </c>
      <c r="H16" t="s">
        <v>1501</v>
      </c>
      <c r="L16" t="s">
        <v>1456</v>
      </c>
      <c r="P16" t="s">
        <v>853</v>
      </c>
      <c r="S16" t="s">
        <v>863</v>
      </c>
      <c r="Z16" t="s">
        <v>151</v>
      </c>
      <c r="AA16" t="s">
        <v>211</v>
      </c>
      <c r="AB16" t="s">
        <v>227</v>
      </c>
      <c r="AC16" t="s">
        <v>1539</v>
      </c>
    </row>
    <row r="17" spans="1:30" x14ac:dyDescent="0.25">
      <c r="A17" t="s">
        <v>1417</v>
      </c>
      <c r="B17" t="s">
        <v>1424</v>
      </c>
      <c r="C17" t="s">
        <v>864</v>
      </c>
      <c r="D17" s="13" t="s">
        <v>1287</v>
      </c>
      <c r="E17" t="s">
        <v>1457</v>
      </c>
      <c r="F17" t="s">
        <v>91</v>
      </c>
      <c r="H17" t="s">
        <v>2353</v>
      </c>
      <c r="L17" t="s">
        <v>1457</v>
      </c>
      <c r="P17" t="s">
        <v>156</v>
      </c>
      <c r="Z17" t="s">
        <v>219</v>
      </c>
      <c r="AA17" t="s">
        <v>213</v>
      </c>
      <c r="AB17" t="s">
        <v>228</v>
      </c>
    </row>
    <row r="18" spans="1:30" hidden="1" x14ac:dyDescent="0.25">
      <c r="A18" t="s">
        <v>1417</v>
      </c>
      <c r="B18" t="s">
        <v>1425</v>
      </c>
      <c r="E18" t="s">
        <v>1458</v>
      </c>
      <c r="F18" t="s">
        <v>93</v>
      </c>
      <c r="H18" t="s">
        <v>1502</v>
      </c>
      <c r="L18" t="s">
        <v>1519</v>
      </c>
      <c r="P18" t="s">
        <v>839</v>
      </c>
      <c r="S18" t="s">
        <v>179</v>
      </c>
      <c r="Z18" t="s">
        <v>186</v>
      </c>
      <c r="AA18" t="s">
        <v>971</v>
      </c>
      <c r="AB18" t="s">
        <v>229</v>
      </c>
    </row>
    <row r="19" spans="1:30" hidden="1" x14ac:dyDescent="0.25">
      <c r="A19" t="s">
        <v>1417</v>
      </c>
      <c r="B19" t="s">
        <v>483</v>
      </c>
      <c r="E19" t="s">
        <v>603</v>
      </c>
      <c r="F19" t="s">
        <v>91</v>
      </c>
      <c r="G19" t="s">
        <v>684</v>
      </c>
      <c r="H19" t="s">
        <v>767</v>
      </c>
      <c r="L19" t="s">
        <v>823</v>
      </c>
      <c r="P19" t="s">
        <v>170</v>
      </c>
      <c r="S19" t="s">
        <v>864</v>
      </c>
      <c r="Z19" t="s">
        <v>151</v>
      </c>
      <c r="AA19" t="s">
        <v>972</v>
      </c>
      <c r="AB19" t="s">
        <v>230</v>
      </c>
      <c r="AC19" t="s">
        <v>1540</v>
      </c>
      <c r="AD19" t="s">
        <v>1544</v>
      </c>
    </row>
    <row r="20" spans="1:30" hidden="1" x14ac:dyDescent="0.25">
      <c r="A20" t="s">
        <v>1417</v>
      </c>
      <c r="B20" t="s">
        <v>484</v>
      </c>
      <c r="E20" t="s">
        <v>603</v>
      </c>
      <c r="F20" t="s">
        <v>91</v>
      </c>
      <c r="G20" t="s">
        <v>685</v>
      </c>
      <c r="H20" t="s">
        <v>768</v>
      </c>
      <c r="L20" t="s">
        <v>823</v>
      </c>
      <c r="P20" t="s">
        <v>170</v>
      </c>
      <c r="S20" t="s">
        <v>863</v>
      </c>
      <c r="Z20" t="s">
        <v>151</v>
      </c>
      <c r="AA20" t="s">
        <v>870</v>
      </c>
      <c r="AB20" t="s">
        <v>231</v>
      </c>
      <c r="AC20" t="s">
        <v>1541</v>
      </c>
      <c r="AD20" t="s">
        <v>1545</v>
      </c>
    </row>
    <row r="21" spans="1:30" hidden="1" x14ac:dyDescent="0.25">
      <c r="A21" t="s">
        <v>1417</v>
      </c>
      <c r="B21" t="s">
        <v>1426</v>
      </c>
      <c r="E21" t="s">
        <v>1459</v>
      </c>
      <c r="F21" t="s">
        <v>91</v>
      </c>
      <c r="G21" t="s">
        <v>1482</v>
      </c>
      <c r="H21" t="s">
        <v>1503</v>
      </c>
      <c r="L21" t="s">
        <v>1520</v>
      </c>
      <c r="P21" t="s">
        <v>856</v>
      </c>
      <c r="Z21" t="s">
        <v>151</v>
      </c>
      <c r="AA21" t="s">
        <v>871</v>
      </c>
      <c r="AB21" t="s">
        <v>185</v>
      </c>
    </row>
    <row r="22" spans="1:30" hidden="1" x14ac:dyDescent="0.25">
      <c r="A22" t="s">
        <v>1417</v>
      </c>
      <c r="B22" t="s">
        <v>1427</v>
      </c>
      <c r="E22" t="s">
        <v>1460</v>
      </c>
      <c r="F22" t="s">
        <v>91</v>
      </c>
      <c r="L22" t="s">
        <v>1521</v>
      </c>
      <c r="P22" t="s">
        <v>1530</v>
      </c>
      <c r="Z22" t="s">
        <v>192</v>
      </c>
      <c r="AA22" t="s">
        <v>872</v>
      </c>
      <c r="AB22" t="s">
        <v>232</v>
      </c>
    </row>
    <row r="23" spans="1:30" x14ac:dyDescent="0.25">
      <c r="A23" t="s">
        <v>1417</v>
      </c>
      <c r="B23" t="s">
        <v>1428</v>
      </c>
      <c r="C23" t="s">
        <v>864</v>
      </c>
      <c r="D23" s="13" t="s">
        <v>1287</v>
      </c>
      <c r="E23" t="s">
        <v>1461</v>
      </c>
      <c r="F23" t="s">
        <v>91</v>
      </c>
      <c r="G23" t="s">
        <v>1483</v>
      </c>
      <c r="H23" t="s">
        <v>1504</v>
      </c>
      <c r="L23" t="s">
        <v>1522</v>
      </c>
      <c r="P23" t="s">
        <v>858</v>
      </c>
      <c r="Z23" t="s">
        <v>226</v>
      </c>
      <c r="AA23" t="s">
        <v>197</v>
      </c>
      <c r="AB23" t="s">
        <v>233</v>
      </c>
    </row>
    <row r="24" spans="1:30" hidden="1" x14ac:dyDescent="0.25">
      <c r="A24" t="s">
        <v>1417</v>
      </c>
      <c r="B24" t="s">
        <v>1429</v>
      </c>
      <c r="E24" t="s">
        <v>1462</v>
      </c>
      <c r="F24" t="s">
        <v>92</v>
      </c>
      <c r="L24" t="s">
        <v>1462</v>
      </c>
      <c r="P24" t="s">
        <v>348</v>
      </c>
      <c r="S24" t="s">
        <v>175</v>
      </c>
      <c r="Z24" t="s">
        <v>186</v>
      </c>
      <c r="AA24" t="s">
        <v>878</v>
      </c>
      <c r="AB24" t="s">
        <v>216</v>
      </c>
    </row>
    <row r="25" spans="1:30" hidden="1" x14ac:dyDescent="0.25">
      <c r="A25" t="s">
        <v>1417</v>
      </c>
      <c r="B25" t="s">
        <v>1430</v>
      </c>
      <c r="E25" t="s">
        <v>1463</v>
      </c>
      <c r="F25" t="s">
        <v>91</v>
      </c>
      <c r="G25" t="s">
        <v>1484</v>
      </c>
      <c r="H25" t="s">
        <v>1505</v>
      </c>
      <c r="L25" t="s">
        <v>1523</v>
      </c>
      <c r="P25" t="s">
        <v>833</v>
      </c>
      <c r="Z25" t="s">
        <v>152</v>
      </c>
      <c r="AA25" t="s">
        <v>879</v>
      </c>
      <c r="AB25" t="s">
        <v>1004</v>
      </c>
    </row>
    <row r="26" spans="1:30" x14ac:dyDescent="0.25">
      <c r="A26" t="s">
        <v>1417</v>
      </c>
      <c r="B26" t="s">
        <v>1431</v>
      </c>
      <c r="C26" t="s">
        <v>864</v>
      </c>
      <c r="D26" s="13" t="s">
        <v>1287</v>
      </c>
      <c r="E26" t="s">
        <v>1464</v>
      </c>
      <c r="F26" t="s">
        <v>91</v>
      </c>
      <c r="G26" t="s">
        <v>1485</v>
      </c>
      <c r="H26" t="s">
        <v>1506</v>
      </c>
      <c r="L26" t="s">
        <v>1464</v>
      </c>
      <c r="P26" t="s">
        <v>1382</v>
      </c>
      <c r="Z26" t="s">
        <v>193</v>
      </c>
      <c r="AA26" t="s">
        <v>880</v>
      </c>
      <c r="AB26" t="s">
        <v>866</v>
      </c>
    </row>
    <row r="27" spans="1:30" hidden="1" x14ac:dyDescent="0.25">
      <c r="A27" t="s">
        <v>1417</v>
      </c>
      <c r="B27" t="s">
        <v>1432</v>
      </c>
      <c r="F27" t="s">
        <v>90</v>
      </c>
      <c r="P27" t="s">
        <v>844</v>
      </c>
      <c r="S27" t="s">
        <v>861</v>
      </c>
      <c r="Z27" t="s">
        <v>182</v>
      </c>
      <c r="AA27" t="s">
        <v>876</v>
      </c>
      <c r="AB27" t="s">
        <v>1005</v>
      </c>
    </row>
    <row r="28" spans="1:30" hidden="1" x14ac:dyDescent="0.25">
      <c r="A28" t="s">
        <v>1417</v>
      </c>
      <c r="B28" t="s">
        <v>1433</v>
      </c>
      <c r="F28" t="s">
        <v>90</v>
      </c>
      <c r="P28" t="s">
        <v>844</v>
      </c>
      <c r="S28" t="s">
        <v>861</v>
      </c>
      <c r="Z28" t="s">
        <v>182</v>
      </c>
      <c r="AA28" t="s">
        <v>877</v>
      </c>
      <c r="AB28" t="s">
        <v>1006</v>
      </c>
    </row>
    <row r="29" spans="1:30" hidden="1" x14ac:dyDescent="0.25">
      <c r="A29" t="s">
        <v>1417</v>
      </c>
      <c r="B29" t="s">
        <v>1434</v>
      </c>
      <c r="E29" t="s">
        <v>1465</v>
      </c>
      <c r="F29" t="s">
        <v>90</v>
      </c>
      <c r="G29" t="s">
        <v>1486</v>
      </c>
      <c r="H29" t="s">
        <v>1486</v>
      </c>
      <c r="L29" t="s">
        <v>1465</v>
      </c>
      <c r="P29" t="s">
        <v>844</v>
      </c>
      <c r="S29" t="s">
        <v>861</v>
      </c>
      <c r="Z29" t="s">
        <v>182</v>
      </c>
      <c r="AA29" t="s">
        <v>881</v>
      </c>
      <c r="AB29" t="s">
        <v>867</v>
      </c>
    </row>
    <row r="30" spans="1:30" hidden="1" x14ac:dyDescent="0.25">
      <c r="A30" t="s">
        <v>1417</v>
      </c>
      <c r="B30" t="s">
        <v>1435</v>
      </c>
      <c r="E30" t="s">
        <v>1466</v>
      </c>
      <c r="F30" t="s">
        <v>89</v>
      </c>
      <c r="H30" t="s">
        <v>1507</v>
      </c>
      <c r="L30" t="s">
        <v>1466</v>
      </c>
      <c r="N30" t="s">
        <v>151</v>
      </c>
      <c r="P30" t="s">
        <v>851</v>
      </c>
      <c r="S30" t="s">
        <v>175</v>
      </c>
      <c r="Z30" t="s">
        <v>190</v>
      </c>
      <c r="AA30" t="s">
        <v>882</v>
      </c>
      <c r="AB30" t="s">
        <v>1007</v>
      </c>
    </row>
    <row r="31" spans="1:30" hidden="1" x14ac:dyDescent="0.25">
      <c r="A31" t="s">
        <v>1417</v>
      </c>
      <c r="B31" t="s">
        <v>398</v>
      </c>
      <c r="E31" t="s">
        <v>524</v>
      </c>
      <c r="F31" t="s">
        <v>91</v>
      </c>
      <c r="G31" t="s">
        <v>642</v>
      </c>
      <c r="H31" t="s">
        <v>706</v>
      </c>
      <c r="L31" t="s">
        <v>524</v>
      </c>
      <c r="P31" t="s">
        <v>835</v>
      </c>
      <c r="Z31" t="s">
        <v>151</v>
      </c>
      <c r="AA31" t="s">
        <v>883</v>
      </c>
      <c r="AB31" t="s">
        <v>1008</v>
      </c>
    </row>
    <row r="32" spans="1:30" hidden="1" x14ac:dyDescent="0.25">
      <c r="A32" t="s">
        <v>1417</v>
      </c>
      <c r="B32" t="s">
        <v>399</v>
      </c>
      <c r="E32" t="s">
        <v>525</v>
      </c>
      <c r="F32" t="s">
        <v>91</v>
      </c>
      <c r="G32" t="s">
        <v>643</v>
      </c>
      <c r="H32" t="s">
        <v>707</v>
      </c>
      <c r="L32" t="s">
        <v>525</v>
      </c>
      <c r="P32" t="s">
        <v>835</v>
      </c>
      <c r="Z32" t="s">
        <v>151</v>
      </c>
      <c r="AA32" t="s">
        <v>884</v>
      </c>
      <c r="AB32" t="s">
        <v>1009</v>
      </c>
    </row>
    <row r="33" spans="1:30" hidden="1" x14ac:dyDescent="0.25">
      <c r="A33" t="s">
        <v>1417</v>
      </c>
      <c r="B33" t="s">
        <v>400</v>
      </c>
      <c r="E33" t="s">
        <v>526</v>
      </c>
      <c r="F33" t="s">
        <v>91</v>
      </c>
      <c r="G33" t="s">
        <v>644</v>
      </c>
      <c r="H33" t="s">
        <v>708</v>
      </c>
      <c r="L33" t="s">
        <v>526</v>
      </c>
      <c r="P33" t="s">
        <v>835</v>
      </c>
      <c r="Z33" t="s">
        <v>151</v>
      </c>
      <c r="AA33" t="s">
        <v>885</v>
      </c>
      <c r="AB33" t="s">
        <v>189</v>
      </c>
    </row>
    <row r="34" spans="1:30" x14ac:dyDescent="0.25">
      <c r="A34" t="s">
        <v>1417</v>
      </c>
      <c r="B34" t="s">
        <v>1134</v>
      </c>
      <c r="C34" t="s">
        <v>864</v>
      </c>
      <c r="D34" s="13" t="s">
        <v>1287</v>
      </c>
      <c r="E34" t="s">
        <v>1162</v>
      </c>
      <c r="F34" t="s">
        <v>91</v>
      </c>
      <c r="H34" t="s">
        <v>1508</v>
      </c>
      <c r="L34" t="s">
        <v>1162</v>
      </c>
      <c r="P34" t="s">
        <v>1228</v>
      </c>
      <c r="Z34" t="s">
        <v>189</v>
      </c>
      <c r="AA34" t="s">
        <v>218</v>
      </c>
      <c r="AB34" t="s">
        <v>186</v>
      </c>
    </row>
    <row r="35" spans="1:30" hidden="1" x14ac:dyDescent="0.25">
      <c r="A35" t="s">
        <v>1417</v>
      </c>
      <c r="B35" t="s">
        <v>401</v>
      </c>
      <c r="E35" t="s">
        <v>527</v>
      </c>
      <c r="F35" t="s">
        <v>91</v>
      </c>
      <c r="G35" t="s">
        <v>645</v>
      </c>
      <c r="H35" t="s">
        <v>645</v>
      </c>
      <c r="L35" t="s">
        <v>527</v>
      </c>
      <c r="P35" t="s">
        <v>835</v>
      </c>
      <c r="Z35" t="s">
        <v>151</v>
      </c>
      <c r="AA35" t="s">
        <v>886</v>
      </c>
      <c r="AB35" t="s">
        <v>218</v>
      </c>
    </row>
    <row r="36" spans="1:30" hidden="1" x14ac:dyDescent="0.25">
      <c r="A36" t="s">
        <v>1417</v>
      </c>
      <c r="B36" t="s">
        <v>403</v>
      </c>
      <c r="E36" t="s">
        <v>529</v>
      </c>
      <c r="F36" t="s">
        <v>93</v>
      </c>
      <c r="G36" t="s">
        <v>646</v>
      </c>
      <c r="H36" t="s">
        <v>646</v>
      </c>
      <c r="L36" t="s">
        <v>529</v>
      </c>
      <c r="P36" t="s">
        <v>162</v>
      </c>
      <c r="S36" t="s">
        <v>179</v>
      </c>
      <c r="Z36" t="s">
        <v>186</v>
      </c>
      <c r="AA36" t="s">
        <v>887</v>
      </c>
      <c r="AB36" t="s">
        <v>1010</v>
      </c>
    </row>
    <row r="37" spans="1:30" hidden="1" x14ac:dyDescent="0.25">
      <c r="A37" t="s">
        <v>1417</v>
      </c>
      <c r="B37" t="s">
        <v>1436</v>
      </c>
      <c r="E37" t="s">
        <v>1467</v>
      </c>
      <c r="F37" t="s">
        <v>91</v>
      </c>
      <c r="G37" t="s">
        <v>1487</v>
      </c>
      <c r="H37" t="s">
        <v>1509</v>
      </c>
      <c r="L37" t="s">
        <v>1467</v>
      </c>
      <c r="P37" t="s">
        <v>1531</v>
      </c>
      <c r="Z37" t="s">
        <v>1004</v>
      </c>
      <c r="AA37" t="s">
        <v>888</v>
      </c>
      <c r="AB37" t="s">
        <v>1011</v>
      </c>
    </row>
    <row r="38" spans="1:30" hidden="1" x14ac:dyDescent="0.25">
      <c r="A38" t="s">
        <v>1417</v>
      </c>
      <c r="B38" t="s">
        <v>1437</v>
      </c>
      <c r="E38" t="s">
        <v>1457</v>
      </c>
      <c r="F38" t="s">
        <v>91</v>
      </c>
      <c r="G38" t="s">
        <v>1488</v>
      </c>
      <c r="H38" t="s">
        <v>1510</v>
      </c>
      <c r="L38" t="s">
        <v>1457</v>
      </c>
      <c r="P38" t="s">
        <v>835</v>
      </c>
      <c r="Z38" t="s">
        <v>233</v>
      </c>
      <c r="AA38" t="s">
        <v>891</v>
      </c>
      <c r="AB38" t="s">
        <v>1012</v>
      </c>
      <c r="AD38" t="s">
        <v>1546</v>
      </c>
    </row>
    <row r="39" spans="1:30" hidden="1" x14ac:dyDescent="0.25">
      <c r="A39" t="s">
        <v>1417</v>
      </c>
      <c r="B39" t="s">
        <v>1438</v>
      </c>
      <c r="E39" t="s">
        <v>1468</v>
      </c>
      <c r="F39" t="s">
        <v>91</v>
      </c>
      <c r="G39" t="s">
        <v>1468</v>
      </c>
      <c r="H39" t="s">
        <v>1468</v>
      </c>
      <c r="L39" t="s">
        <v>1524</v>
      </c>
      <c r="P39" t="s">
        <v>857</v>
      </c>
      <c r="Z39" t="s">
        <v>186</v>
      </c>
      <c r="AA39" t="s">
        <v>890</v>
      </c>
      <c r="AB39" t="s">
        <v>868</v>
      </c>
    </row>
    <row r="40" spans="1:30" x14ac:dyDescent="0.25">
      <c r="A40" t="s">
        <v>1417</v>
      </c>
      <c r="B40" t="s">
        <v>1439</v>
      </c>
      <c r="C40" t="s">
        <v>864</v>
      </c>
      <c r="D40" s="13" t="s">
        <v>1287</v>
      </c>
      <c r="E40" t="s">
        <v>1469</v>
      </c>
      <c r="F40" t="s">
        <v>91</v>
      </c>
      <c r="L40" t="s">
        <v>1525</v>
      </c>
      <c r="P40" t="s">
        <v>349</v>
      </c>
      <c r="Z40" t="s">
        <v>220</v>
      </c>
      <c r="AA40" t="s">
        <v>892</v>
      </c>
      <c r="AB40" t="s">
        <v>1013</v>
      </c>
    </row>
    <row r="41" spans="1:30" x14ac:dyDescent="0.25">
      <c r="A41" t="s">
        <v>1417</v>
      </c>
      <c r="B41" t="s">
        <v>1440</v>
      </c>
      <c r="C41" t="s">
        <v>864</v>
      </c>
      <c r="D41" s="13" t="s">
        <v>1287</v>
      </c>
      <c r="E41" t="s">
        <v>1470</v>
      </c>
      <c r="F41" t="s">
        <v>91</v>
      </c>
      <c r="L41" t="s">
        <v>1526</v>
      </c>
      <c r="P41" t="s">
        <v>858</v>
      </c>
      <c r="Z41" t="s">
        <v>226</v>
      </c>
      <c r="AA41" t="s">
        <v>893</v>
      </c>
      <c r="AB41" t="s">
        <v>1014</v>
      </c>
    </row>
    <row r="42" spans="1:30" hidden="1" x14ac:dyDescent="0.25">
      <c r="A42" t="s">
        <v>1417</v>
      </c>
      <c r="B42" t="s">
        <v>1441</v>
      </c>
      <c r="E42" t="s">
        <v>1471</v>
      </c>
      <c r="F42" t="s">
        <v>91</v>
      </c>
      <c r="G42" t="s">
        <v>1489</v>
      </c>
      <c r="L42" t="s">
        <v>1471</v>
      </c>
      <c r="P42" t="s">
        <v>351</v>
      </c>
      <c r="Z42" t="s">
        <v>194</v>
      </c>
      <c r="AA42" t="s">
        <v>1536</v>
      </c>
      <c r="AB42" t="s">
        <v>1015</v>
      </c>
    </row>
    <row r="43" spans="1:30" hidden="1" x14ac:dyDescent="0.25">
      <c r="A43" t="s">
        <v>1417</v>
      </c>
      <c r="B43" t="s">
        <v>1442</v>
      </c>
      <c r="E43" t="s">
        <v>1472</v>
      </c>
      <c r="F43" t="s">
        <v>91</v>
      </c>
      <c r="G43" t="s">
        <v>1490</v>
      </c>
      <c r="H43" t="s">
        <v>1511</v>
      </c>
      <c r="L43" t="s">
        <v>1472</v>
      </c>
      <c r="P43" t="s">
        <v>840</v>
      </c>
      <c r="Z43" t="s">
        <v>181</v>
      </c>
      <c r="AA43" t="s">
        <v>894</v>
      </c>
      <c r="AB43" t="s">
        <v>1016</v>
      </c>
    </row>
    <row r="44" spans="1:30" x14ac:dyDescent="0.25">
      <c r="A44" t="s">
        <v>1417</v>
      </c>
      <c r="B44" t="s">
        <v>1123</v>
      </c>
      <c r="C44" t="s">
        <v>864</v>
      </c>
      <c r="D44" s="13" t="s">
        <v>1287</v>
      </c>
      <c r="E44" t="s">
        <v>1473</v>
      </c>
      <c r="F44" t="s">
        <v>91</v>
      </c>
      <c r="H44" t="s">
        <v>1512</v>
      </c>
      <c r="L44" t="s">
        <v>1473</v>
      </c>
      <c r="P44" t="s">
        <v>849</v>
      </c>
      <c r="Z44" t="s">
        <v>1023</v>
      </c>
      <c r="AA44" t="s">
        <v>219</v>
      </c>
      <c r="AB44" t="s">
        <v>150</v>
      </c>
    </row>
    <row r="45" spans="1:30" hidden="1" x14ac:dyDescent="0.25">
      <c r="A45" t="s">
        <v>1417</v>
      </c>
      <c r="B45" t="s">
        <v>1443</v>
      </c>
      <c r="E45" t="s">
        <v>1474</v>
      </c>
      <c r="F45" t="s">
        <v>91</v>
      </c>
      <c r="L45" t="s">
        <v>1474</v>
      </c>
      <c r="P45" t="s">
        <v>170</v>
      </c>
      <c r="Z45" t="s">
        <v>151</v>
      </c>
      <c r="AA45" t="s">
        <v>895</v>
      </c>
      <c r="AB45" t="s">
        <v>1018</v>
      </c>
    </row>
    <row r="46" spans="1:30" hidden="1" x14ac:dyDescent="0.25">
      <c r="A46" t="s">
        <v>1417</v>
      </c>
      <c r="B46" t="s">
        <v>1444</v>
      </c>
      <c r="E46" t="s">
        <v>1475</v>
      </c>
      <c r="F46" t="s">
        <v>90</v>
      </c>
      <c r="L46" t="s">
        <v>1475</v>
      </c>
      <c r="P46" t="s">
        <v>844</v>
      </c>
      <c r="S46" t="s">
        <v>177</v>
      </c>
      <c r="Z46" t="s">
        <v>182</v>
      </c>
      <c r="AA46" t="s">
        <v>897</v>
      </c>
      <c r="AB46" t="s">
        <v>1019</v>
      </c>
    </row>
    <row r="47" spans="1:30" hidden="1" x14ac:dyDescent="0.25">
      <c r="A47" t="s">
        <v>1417</v>
      </c>
      <c r="B47" t="s">
        <v>1445</v>
      </c>
      <c r="E47" t="s">
        <v>1476</v>
      </c>
      <c r="F47" t="s">
        <v>90</v>
      </c>
      <c r="G47" t="s">
        <v>1491</v>
      </c>
      <c r="H47" t="s">
        <v>1513</v>
      </c>
      <c r="L47" t="s">
        <v>1476</v>
      </c>
      <c r="P47" t="s">
        <v>844</v>
      </c>
      <c r="S47" t="s">
        <v>861</v>
      </c>
      <c r="Z47" t="s">
        <v>182</v>
      </c>
      <c r="AA47" t="s">
        <v>898</v>
      </c>
      <c r="AB47" t="s">
        <v>1020</v>
      </c>
    </row>
    <row r="48" spans="1:30" hidden="1" x14ac:dyDescent="0.25">
      <c r="A48" t="s">
        <v>1417</v>
      </c>
      <c r="B48" t="s">
        <v>1446</v>
      </c>
      <c r="E48" t="s">
        <v>1477</v>
      </c>
      <c r="F48" t="s">
        <v>91</v>
      </c>
      <c r="G48" t="s">
        <v>1477</v>
      </c>
      <c r="H48" t="s">
        <v>1477</v>
      </c>
      <c r="L48" t="s">
        <v>1477</v>
      </c>
      <c r="P48" t="s">
        <v>1532</v>
      </c>
      <c r="Z48" t="s">
        <v>1009</v>
      </c>
      <c r="AA48" t="s">
        <v>900</v>
      </c>
      <c r="AB48" t="s">
        <v>1021</v>
      </c>
    </row>
    <row r="49" spans="1:30" hidden="1" x14ac:dyDescent="0.25">
      <c r="A49" t="s">
        <v>1417</v>
      </c>
      <c r="B49" t="s">
        <v>1447</v>
      </c>
      <c r="E49" t="s">
        <v>1478</v>
      </c>
      <c r="F49" t="s">
        <v>91</v>
      </c>
      <c r="L49" t="s">
        <v>1527</v>
      </c>
      <c r="P49" t="s">
        <v>859</v>
      </c>
      <c r="Z49" t="s">
        <v>203</v>
      </c>
      <c r="AA49" t="s">
        <v>901</v>
      </c>
      <c r="AB49" t="s">
        <v>1022</v>
      </c>
    </row>
    <row r="50" spans="1:30" hidden="1" x14ac:dyDescent="0.25">
      <c r="A50" t="s">
        <v>1417</v>
      </c>
      <c r="B50" t="s">
        <v>1448</v>
      </c>
      <c r="E50" t="s">
        <v>1479</v>
      </c>
      <c r="F50" t="s">
        <v>90</v>
      </c>
      <c r="L50" t="s">
        <v>1528</v>
      </c>
      <c r="P50" t="s">
        <v>844</v>
      </c>
      <c r="S50" t="s">
        <v>861</v>
      </c>
      <c r="Z50" t="s">
        <v>182</v>
      </c>
      <c r="AA50" t="s">
        <v>902</v>
      </c>
      <c r="AB50" t="s">
        <v>1023</v>
      </c>
    </row>
    <row r="51" spans="1:30" hidden="1" x14ac:dyDescent="0.25">
      <c r="A51" t="s">
        <v>1417</v>
      </c>
      <c r="B51" t="s">
        <v>1449</v>
      </c>
      <c r="E51" t="s">
        <v>1480</v>
      </c>
      <c r="F51" t="s">
        <v>91</v>
      </c>
      <c r="L51" t="s">
        <v>1480</v>
      </c>
      <c r="P51" t="s">
        <v>354</v>
      </c>
      <c r="Z51" t="s">
        <v>218</v>
      </c>
      <c r="AA51" t="s">
        <v>1537</v>
      </c>
      <c r="AB51" t="s">
        <v>1024</v>
      </c>
    </row>
    <row r="52" spans="1:30" hidden="1" x14ac:dyDescent="0.25">
      <c r="A52" t="s">
        <v>1417</v>
      </c>
      <c r="B52" t="s">
        <v>1450</v>
      </c>
      <c r="F52" t="s">
        <v>91</v>
      </c>
      <c r="G52" t="s">
        <v>1492</v>
      </c>
      <c r="H52" t="s">
        <v>1514</v>
      </c>
      <c r="P52" t="s">
        <v>1533</v>
      </c>
      <c r="Z52" t="s">
        <v>1030</v>
      </c>
      <c r="AA52" t="s">
        <v>903</v>
      </c>
      <c r="AB52" t="s">
        <v>1025</v>
      </c>
    </row>
    <row r="53" spans="1:30" hidden="1" x14ac:dyDescent="0.25">
      <c r="A53" t="s">
        <v>1417</v>
      </c>
      <c r="B53" t="s">
        <v>36</v>
      </c>
      <c r="E53" t="s">
        <v>65</v>
      </c>
      <c r="F53" t="s">
        <v>91</v>
      </c>
      <c r="H53" t="s">
        <v>741</v>
      </c>
      <c r="L53" t="s">
        <v>65</v>
      </c>
      <c r="P53" t="s">
        <v>157</v>
      </c>
      <c r="Z53" t="s">
        <v>184</v>
      </c>
      <c r="AA53" t="s">
        <v>216</v>
      </c>
      <c r="AB53" t="s">
        <v>152</v>
      </c>
      <c r="AC53" t="s">
        <v>236</v>
      </c>
      <c r="AD53" t="s">
        <v>242</v>
      </c>
    </row>
    <row r="54" spans="1:30" hidden="1" x14ac:dyDescent="0.25">
      <c r="A54" t="s">
        <v>1417</v>
      </c>
      <c r="B54" t="s">
        <v>470</v>
      </c>
      <c r="E54" t="s">
        <v>597</v>
      </c>
      <c r="F54" t="s">
        <v>91</v>
      </c>
      <c r="G54" t="s">
        <v>677</v>
      </c>
      <c r="H54" t="s">
        <v>755</v>
      </c>
      <c r="L54" t="s">
        <v>820</v>
      </c>
      <c r="P54" t="s">
        <v>155</v>
      </c>
      <c r="Z54" t="s">
        <v>152</v>
      </c>
      <c r="AA54" t="s">
        <v>194</v>
      </c>
      <c r="AB54" t="s">
        <v>234</v>
      </c>
      <c r="AC54" t="s">
        <v>1072</v>
      </c>
    </row>
    <row r="55" spans="1:30" hidden="1" x14ac:dyDescent="0.25">
      <c r="A55" t="s">
        <v>1417</v>
      </c>
      <c r="B55" t="s">
        <v>1451</v>
      </c>
      <c r="E55" t="s">
        <v>1481</v>
      </c>
      <c r="F55" t="s">
        <v>91</v>
      </c>
      <c r="G55" t="s">
        <v>1493</v>
      </c>
      <c r="H55" t="s">
        <v>1515</v>
      </c>
      <c r="L55" t="s">
        <v>1529</v>
      </c>
      <c r="P55" t="s">
        <v>170</v>
      </c>
      <c r="S55" t="s">
        <v>175</v>
      </c>
      <c r="Z55" t="s">
        <v>151</v>
      </c>
      <c r="AA55" t="s">
        <v>201</v>
      </c>
      <c r="AB55" t="s">
        <v>184</v>
      </c>
      <c r="AC55" t="s">
        <v>1542</v>
      </c>
      <c r="AD55" t="s">
        <v>1547</v>
      </c>
    </row>
    <row r="56" spans="1:30" hidden="1" x14ac:dyDescent="0.25">
      <c r="A56" t="s">
        <v>1417</v>
      </c>
      <c r="B56" t="s">
        <v>445</v>
      </c>
      <c r="E56" t="s">
        <v>571</v>
      </c>
      <c r="F56" t="s">
        <v>91</v>
      </c>
      <c r="G56" t="s">
        <v>1494</v>
      </c>
      <c r="H56" t="s">
        <v>1516</v>
      </c>
      <c r="L56" t="s">
        <v>571</v>
      </c>
      <c r="P56" t="s">
        <v>170</v>
      </c>
      <c r="S56" t="s">
        <v>862</v>
      </c>
      <c r="Z56" t="s">
        <v>151</v>
      </c>
      <c r="AA56" t="s">
        <v>181</v>
      </c>
      <c r="AB56" t="s">
        <v>161</v>
      </c>
      <c r="AC56" t="s">
        <v>1543</v>
      </c>
      <c r="AD56" t="s">
        <v>1548</v>
      </c>
    </row>
  </sheetData>
  <autoFilter ref="A1:AF56" xr:uid="{CD7057AE-E1C9-4ABC-916B-619E2ACC3C09}">
    <filterColumn colId="2">
      <customFilters>
        <customFilter operator="notEqual" val=" "/>
      </customFilters>
    </filterColumn>
  </autoFilter>
  <conditionalFormatting sqref="C1 C2:D1048576">
    <cfRule type="containsText" dxfId="1" priority="2" operator="containsText" text="Y">
      <formula>NOT(ISERROR(SEARCH("Y",C1)))</formula>
    </cfRule>
  </conditionalFormatting>
  <conditionalFormatting sqref="D1">
    <cfRule type="containsText" dxfId="0" priority="1" operator="containsText" text="Y">
      <formula>NOT(ISERROR(SEARCH("Y",D1)))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A7AA-1CB1-47C4-A16B-F212099A5546}">
  <dimension ref="A1:S122"/>
  <sheetViews>
    <sheetView workbookViewId="0">
      <selection activeCell="G57" sqref="G57"/>
    </sheetView>
  </sheetViews>
  <sheetFormatPr defaultRowHeight="15" x14ac:dyDescent="0.25"/>
  <cols>
    <col min="2" max="2" width="17.28515625" bestFit="1" customWidth="1"/>
    <col min="3" max="3" width="17.28515625" customWidth="1"/>
    <col min="4" max="4" width="24.85546875" bestFit="1" customWidth="1"/>
    <col min="6" max="6" width="25.140625" bestFit="1" customWidth="1"/>
    <col min="7" max="7" width="62.140625" bestFit="1" customWidth="1"/>
    <col min="8" max="8" width="56.85546875" bestFit="1" customWidth="1"/>
    <col min="11" max="11" width="14" bestFit="1" customWidth="1"/>
  </cols>
  <sheetData>
    <row r="1" spans="1:19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16</v>
      </c>
      <c r="M1" s="1" t="s">
        <v>19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1884</v>
      </c>
    </row>
    <row r="2" spans="1:19" x14ac:dyDescent="0.25">
      <c r="A2" t="s">
        <v>1791</v>
      </c>
      <c r="B2" t="s">
        <v>41</v>
      </c>
      <c r="D2" t="s">
        <v>70</v>
      </c>
      <c r="E2" t="s">
        <v>93</v>
      </c>
      <c r="F2" t="s">
        <v>1885</v>
      </c>
      <c r="H2" t="s">
        <v>1886</v>
      </c>
      <c r="K2" t="s">
        <v>162</v>
      </c>
      <c r="L2" t="s">
        <v>179</v>
      </c>
      <c r="N2" t="s">
        <v>186</v>
      </c>
      <c r="O2" t="s">
        <v>918</v>
      </c>
      <c r="P2" t="s">
        <v>203</v>
      </c>
    </row>
    <row r="3" spans="1:19" x14ac:dyDescent="0.25">
      <c r="A3" t="s">
        <v>1791</v>
      </c>
      <c r="B3" t="s">
        <v>1887</v>
      </c>
      <c r="D3" t="s">
        <v>1888</v>
      </c>
      <c r="E3" t="s">
        <v>91</v>
      </c>
      <c r="F3" t="s">
        <v>1888</v>
      </c>
      <c r="G3" t="s">
        <v>1889</v>
      </c>
      <c r="H3" t="s">
        <v>1889</v>
      </c>
      <c r="K3" t="s">
        <v>158</v>
      </c>
      <c r="N3" t="s">
        <v>185</v>
      </c>
      <c r="O3" t="s">
        <v>1535</v>
      </c>
      <c r="P3" t="s">
        <v>196</v>
      </c>
    </row>
    <row r="4" spans="1:19" x14ac:dyDescent="0.25">
      <c r="A4" t="s">
        <v>1791</v>
      </c>
      <c r="B4" t="s">
        <v>1890</v>
      </c>
      <c r="D4" t="s">
        <v>1891</v>
      </c>
      <c r="E4" t="s">
        <v>90</v>
      </c>
      <c r="F4" t="s">
        <v>1891</v>
      </c>
      <c r="G4" t="s">
        <v>1892</v>
      </c>
      <c r="H4" t="s">
        <v>1892</v>
      </c>
      <c r="K4" t="s">
        <v>844</v>
      </c>
      <c r="L4" t="s">
        <v>177</v>
      </c>
      <c r="N4" t="s">
        <v>182</v>
      </c>
      <c r="O4" t="s">
        <v>1893</v>
      </c>
      <c r="P4" t="s">
        <v>973</v>
      </c>
    </row>
    <row r="5" spans="1:19" x14ac:dyDescent="0.25">
      <c r="A5" t="s">
        <v>1791</v>
      </c>
      <c r="B5" t="s">
        <v>1894</v>
      </c>
      <c r="D5" t="s">
        <v>1895</v>
      </c>
      <c r="E5" t="s">
        <v>91</v>
      </c>
      <c r="F5" t="s">
        <v>1895</v>
      </c>
      <c r="G5" t="s">
        <v>1894</v>
      </c>
      <c r="H5" t="s">
        <v>1896</v>
      </c>
      <c r="K5" t="s">
        <v>837</v>
      </c>
      <c r="N5" t="s">
        <v>228</v>
      </c>
      <c r="O5" t="s">
        <v>970</v>
      </c>
      <c r="P5" t="s">
        <v>974</v>
      </c>
    </row>
    <row r="6" spans="1:19" x14ac:dyDescent="0.25">
      <c r="A6" t="s">
        <v>1791</v>
      </c>
      <c r="B6" t="s">
        <v>1438</v>
      </c>
      <c r="D6" t="s">
        <v>1897</v>
      </c>
      <c r="E6" t="s">
        <v>91</v>
      </c>
      <c r="F6" t="s">
        <v>1897</v>
      </c>
      <c r="K6" t="s">
        <v>170</v>
      </c>
      <c r="N6" t="s">
        <v>151</v>
      </c>
      <c r="O6" t="s">
        <v>971</v>
      </c>
      <c r="P6" t="s">
        <v>975</v>
      </c>
    </row>
    <row r="7" spans="1:19" x14ac:dyDescent="0.25">
      <c r="A7" t="s">
        <v>1791</v>
      </c>
      <c r="B7" t="s">
        <v>1898</v>
      </c>
      <c r="D7" t="s">
        <v>1899</v>
      </c>
      <c r="E7" t="s">
        <v>91</v>
      </c>
      <c r="F7" t="s">
        <v>1900</v>
      </c>
      <c r="G7" t="s">
        <v>1899</v>
      </c>
      <c r="H7" t="s">
        <v>1899</v>
      </c>
      <c r="K7" t="s">
        <v>1901</v>
      </c>
      <c r="N7" t="s">
        <v>1902</v>
      </c>
      <c r="O7" t="s">
        <v>972</v>
      </c>
      <c r="P7" t="s">
        <v>976</v>
      </c>
    </row>
    <row r="8" spans="1:19" x14ac:dyDescent="0.25">
      <c r="A8" t="s">
        <v>1791</v>
      </c>
      <c r="B8" t="s">
        <v>1903</v>
      </c>
      <c r="D8" t="s">
        <v>1904</v>
      </c>
      <c r="E8" t="s">
        <v>91</v>
      </c>
      <c r="F8" t="s">
        <v>1905</v>
      </c>
      <c r="G8" t="s">
        <v>1904</v>
      </c>
      <c r="H8" t="s">
        <v>1904</v>
      </c>
      <c r="K8" t="s">
        <v>346</v>
      </c>
      <c r="N8" t="s">
        <v>187</v>
      </c>
      <c r="O8" t="s">
        <v>870</v>
      </c>
      <c r="P8" t="s">
        <v>977</v>
      </c>
    </row>
    <row r="9" spans="1:19" x14ac:dyDescent="0.25">
      <c r="A9" t="s">
        <v>1791</v>
      </c>
      <c r="B9" t="s">
        <v>1906</v>
      </c>
      <c r="D9" t="s">
        <v>1907</v>
      </c>
      <c r="E9" t="s">
        <v>91</v>
      </c>
      <c r="F9" t="s">
        <v>1908</v>
      </c>
      <c r="G9" t="s">
        <v>1907</v>
      </c>
      <c r="H9" t="s">
        <v>1907</v>
      </c>
      <c r="K9" t="s">
        <v>346</v>
      </c>
      <c r="N9" t="s">
        <v>187</v>
      </c>
      <c r="O9" t="s">
        <v>871</v>
      </c>
      <c r="P9" t="s">
        <v>978</v>
      </c>
    </row>
    <row r="10" spans="1:19" x14ac:dyDescent="0.25">
      <c r="A10" t="s">
        <v>1791</v>
      </c>
      <c r="B10" t="s">
        <v>1909</v>
      </c>
      <c r="D10" t="s">
        <v>1910</v>
      </c>
      <c r="E10" t="s">
        <v>91</v>
      </c>
      <c r="F10" t="s">
        <v>1910</v>
      </c>
      <c r="G10" t="s">
        <v>1910</v>
      </c>
      <c r="H10" t="s">
        <v>1911</v>
      </c>
      <c r="K10" t="s">
        <v>346</v>
      </c>
      <c r="N10" t="s">
        <v>187</v>
      </c>
      <c r="O10" t="s">
        <v>872</v>
      </c>
      <c r="P10" t="s">
        <v>979</v>
      </c>
    </row>
    <row r="11" spans="1:19" x14ac:dyDescent="0.25">
      <c r="A11" t="s">
        <v>1791</v>
      </c>
      <c r="B11" t="s">
        <v>1912</v>
      </c>
      <c r="D11" t="s">
        <v>1913</v>
      </c>
      <c r="E11" t="s">
        <v>91</v>
      </c>
      <c r="F11" t="s">
        <v>1914</v>
      </c>
      <c r="G11" t="s">
        <v>1915</v>
      </c>
      <c r="H11" t="s">
        <v>1915</v>
      </c>
      <c r="K11" t="s">
        <v>346</v>
      </c>
      <c r="N11" t="s">
        <v>187</v>
      </c>
      <c r="O11" t="s">
        <v>873</v>
      </c>
      <c r="P11" t="s">
        <v>980</v>
      </c>
    </row>
    <row r="12" spans="1:19" x14ac:dyDescent="0.25">
      <c r="A12" t="s">
        <v>1791</v>
      </c>
      <c r="B12" t="s">
        <v>1916</v>
      </c>
      <c r="D12" t="s">
        <v>1917</v>
      </c>
      <c r="E12" t="s">
        <v>91</v>
      </c>
      <c r="F12" t="s">
        <v>1918</v>
      </c>
      <c r="G12" t="s">
        <v>1919</v>
      </c>
      <c r="H12" t="s">
        <v>1919</v>
      </c>
      <c r="K12" t="s">
        <v>170</v>
      </c>
      <c r="L12" t="s">
        <v>359</v>
      </c>
      <c r="N12" t="s">
        <v>151</v>
      </c>
      <c r="O12" t="s">
        <v>874</v>
      </c>
      <c r="P12" t="s">
        <v>981</v>
      </c>
    </row>
    <row r="13" spans="1:19" x14ac:dyDescent="0.25">
      <c r="A13" t="s">
        <v>1791</v>
      </c>
      <c r="B13" t="s">
        <v>1551</v>
      </c>
      <c r="D13" t="s">
        <v>1920</v>
      </c>
      <c r="E13" t="s">
        <v>91</v>
      </c>
      <c r="F13" t="s">
        <v>1920</v>
      </c>
      <c r="G13" t="s">
        <v>1921</v>
      </c>
      <c r="H13" t="s">
        <v>1922</v>
      </c>
      <c r="K13" t="s">
        <v>1228</v>
      </c>
      <c r="N13" t="s">
        <v>216</v>
      </c>
      <c r="O13" t="s">
        <v>194</v>
      </c>
      <c r="P13" t="s">
        <v>222</v>
      </c>
    </row>
    <row r="14" spans="1:19" x14ac:dyDescent="0.25">
      <c r="A14" t="s">
        <v>1791</v>
      </c>
      <c r="B14" t="s">
        <v>1923</v>
      </c>
      <c r="D14" t="s">
        <v>1924</v>
      </c>
      <c r="E14" t="s">
        <v>91</v>
      </c>
      <c r="F14" t="s">
        <v>1925</v>
      </c>
      <c r="G14" t="s">
        <v>1926</v>
      </c>
      <c r="H14" t="s">
        <v>1926</v>
      </c>
      <c r="K14" t="s">
        <v>842</v>
      </c>
      <c r="N14" t="s">
        <v>187</v>
      </c>
      <c r="O14" t="s">
        <v>875</v>
      </c>
      <c r="P14" t="s">
        <v>197</v>
      </c>
    </row>
    <row r="15" spans="1:19" x14ac:dyDescent="0.25">
      <c r="A15" t="s">
        <v>1791</v>
      </c>
      <c r="B15" t="s">
        <v>1927</v>
      </c>
      <c r="D15" t="s">
        <v>1928</v>
      </c>
      <c r="E15" t="s">
        <v>92</v>
      </c>
      <c r="F15" t="s">
        <v>1929</v>
      </c>
      <c r="G15" t="s">
        <v>1930</v>
      </c>
      <c r="K15" t="s">
        <v>845</v>
      </c>
      <c r="L15" t="s">
        <v>175</v>
      </c>
      <c r="N15" t="s">
        <v>186</v>
      </c>
      <c r="O15" t="s">
        <v>876</v>
      </c>
      <c r="P15" t="s">
        <v>982</v>
      </c>
    </row>
    <row r="16" spans="1:19" x14ac:dyDescent="0.25">
      <c r="A16" t="s">
        <v>1791</v>
      </c>
      <c r="B16" t="s">
        <v>1931</v>
      </c>
      <c r="D16" t="s">
        <v>1932</v>
      </c>
      <c r="E16" t="s">
        <v>91</v>
      </c>
      <c r="F16" t="s">
        <v>1932</v>
      </c>
      <c r="G16" t="s">
        <v>1932</v>
      </c>
      <c r="K16" t="s">
        <v>171</v>
      </c>
      <c r="N16" t="s">
        <v>187</v>
      </c>
      <c r="O16" t="s">
        <v>877</v>
      </c>
      <c r="P16" t="s">
        <v>983</v>
      </c>
    </row>
    <row r="17" spans="1:18" x14ac:dyDescent="0.25">
      <c r="A17" t="s">
        <v>1791</v>
      </c>
      <c r="B17" t="s">
        <v>1933</v>
      </c>
      <c r="D17" t="s">
        <v>1934</v>
      </c>
      <c r="E17" t="s">
        <v>91</v>
      </c>
      <c r="F17" t="s">
        <v>1934</v>
      </c>
      <c r="G17" t="s">
        <v>1934</v>
      </c>
      <c r="K17" t="s">
        <v>171</v>
      </c>
      <c r="N17" t="s">
        <v>187</v>
      </c>
      <c r="O17" t="s">
        <v>878</v>
      </c>
      <c r="P17" t="s">
        <v>984</v>
      </c>
    </row>
    <row r="18" spans="1:18" x14ac:dyDescent="0.25">
      <c r="A18" t="s">
        <v>1791</v>
      </c>
      <c r="B18" t="s">
        <v>1935</v>
      </c>
      <c r="D18" t="s">
        <v>1936</v>
      </c>
      <c r="E18" t="s">
        <v>91</v>
      </c>
      <c r="F18" t="s">
        <v>1936</v>
      </c>
      <c r="G18" t="s">
        <v>1936</v>
      </c>
      <c r="K18" t="s">
        <v>171</v>
      </c>
      <c r="N18" t="s">
        <v>187</v>
      </c>
      <c r="O18" t="s">
        <v>879</v>
      </c>
      <c r="P18" t="s">
        <v>985</v>
      </c>
    </row>
    <row r="19" spans="1:18" x14ac:dyDescent="0.25">
      <c r="A19" t="s">
        <v>1791</v>
      </c>
      <c r="B19" t="s">
        <v>1937</v>
      </c>
      <c r="D19" t="s">
        <v>1938</v>
      </c>
      <c r="E19" t="s">
        <v>91</v>
      </c>
      <c r="F19" t="s">
        <v>1939</v>
      </c>
      <c r="G19" t="s">
        <v>1940</v>
      </c>
      <c r="H19" t="s">
        <v>1940</v>
      </c>
      <c r="K19" t="s">
        <v>165</v>
      </c>
      <c r="N19" t="s">
        <v>192</v>
      </c>
      <c r="O19" t="s">
        <v>880</v>
      </c>
      <c r="P19" t="s">
        <v>986</v>
      </c>
    </row>
    <row r="20" spans="1:18" x14ac:dyDescent="0.25">
      <c r="A20" t="s">
        <v>1791</v>
      </c>
      <c r="B20" t="s">
        <v>1941</v>
      </c>
      <c r="D20" t="s">
        <v>1942</v>
      </c>
      <c r="E20" t="s">
        <v>91</v>
      </c>
      <c r="F20" t="s">
        <v>1942</v>
      </c>
      <c r="G20" t="s">
        <v>1943</v>
      </c>
      <c r="K20" t="s">
        <v>833</v>
      </c>
      <c r="N20" t="s">
        <v>152</v>
      </c>
      <c r="O20" t="s">
        <v>881</v>
      </c>
      <c r="P20" t="s">
        <v>987</v>
      </c>
    </row>
    <row r="21" spans="1:18" x14ac:dyDescent="0.25">
      <c r="A21" t="s">
        <v>1791</v>
      </c>
      <c r="B21" t="s">
        <v>1944</v>
      </c>
      <c r="D21" t="s">
        <v>1945</v>
      </c>
      <c r="E21" t="s">
        <v>90</v>
      </c>
      <c r="F21" t="s">
        <v>1945</v>
      </c>
      <c r="G21" t="s">
        <v>1946</v>
      </c>
      <c r="H21" t="s">
        <v>1946</v>
      </c>
      <c r="K21" t="s">
        <v>844</v>
      </c>
      <c r="L21" t="s">
        <v>177</v>
      </c>
      <c r="N21" t="s">
        <v>182</v>
      </c>
      <c r="O21" t="s">
        <v>882</v>
      </c>
      <c r="P21" t="s">
        <v>988</v>
      </c>
    </row>
    <row r="22" spans="1:18" x14ac:dyDescent="0.25">
      <c r="A22" t="s">
        <v>1791</v>
      </c>
      <c r="B22" t="s">
        <v>1947</v>
      </c>
      <c r="D22" t="s">
        <v>1948</v>
      </c>
      <c r="E22" t="s">
        <v>90</v>
      </c>
      <c r="F22" t="s">
        <v>1949</v>
      </c>
      <c r="G22" t="s">
        <v>1950</v>
      </c>
      <c r="H22" t="s">
        <v>1951</v>
      </c>
      <c r="K22" t="s">
        <v>154</v>
      </c>
      <c r="L22" t="s">
        <v>177</v>
      </c>
      <c r="N22" t="s">
        <v>182</v>
      </c>
      <c r="O22" t="s">
        <v>883</v>
      </c>
      <c r="P22" t="s">
        <v>989</v>
      </c>
    </row>
    <row r="23" spans="1:18" x14ac:dyDescent="0.25">
      <c r="A23" t="s">
        <v>1791</v>
      </c>
      <c r="B23" t="s">
        <v>1952</v>
      </c>
      <c r="D23" t="s">
        <v>1953</v>
      </c>
      <c r="E23" t="s">
        <v>91</v>
      </c>
      <c r="F23" t="s">
        <v>1953</v>
      </c>
      <c r="G23" t="s">
        <v>1954</v>
      </c>
      <c r="J23" t="s">
        <v>182</v>
      </c>
      <c r="K23" t="s">
        <v>833</v>
      </c>
      <c r="N23" t="s">
        <v>184</v>
      </c>
      <c r="O23" t="s">
        <v>884</v>
      </c>
      <c r="P23" t="s">
        <v>990</v>
      </c>
    </row>
    <row r="24" spans="1:18" x14ac:dyDescent="0.25">
      <c r="A24" t="s">
        <v>1791</v>
      </c>
      <c r="B24" t="s">
        <v>1955</v>
      </c>
      <c r="D24" t="s">
        <v>1956</v>
      </c>
      <c r="E24" t="s">
        <v>89</v>
      </c>
      <c r="F24" t="s">
        <v>1957</v>
      </c>
      <c r="G24" t="s">
        <v>1958</v>
      </c>
      <c r="H24" t="s">
        <v>1959</v>
      </c>
      <c r="I24" t="s">
        <v>150</v>
      </c>
      <c r="K24" t="s">
        <v>1960</v>
      </c>
      <c r="L24" t="s">
        <v>182</v>
      </c>
      <c r="N24" t="s">
        <v>181</v>
      </c>
      <c r="O24" t="s">
        <v>201</v>
      </c>
      <c r="P24" t="s">
        <v>192</v>
      </c>
      <c r="Q24" t="s">
        <v>1961</v>
      </c>
      <c r="R24" t="s">
        <v>1962</v>
      </c>
    </row>
    <row r="25" spans="1:18" x14ac:dyDescent="0.25">
      <c r="A25" t="s">
        <v>1791</v>
      </c>
      <c r="B25" t="s">
        <v>1963</v>
      </c>
      <c r="D25" t="s">
        <v>1964</v>
      </c>
      <c r="E25" t="s">
        <v>89</v>
      </c>
      <c r="F25" t="s">
        <v>1965</v>
      </c>
      <c r="H25" t="s">
        <v>1966</v>
      </c>
      <c r="I25" t="s">
        <v>184</v>
      </c>
      <c r="J25" t="s">
        <v>997</v>
      </c>
      <c r="K25" t="s">
        <v>1967</v>
      </c>
      <c r="L25" t="s">
        <v>175</v>
      </c>
      <c r="N25" t="s">
        <v>1968</v>
      </c>
      <c r="O25" t="s">
        <v>885</v>
      </c>
      <c r="P25" t="s">
        <v>198</v>
      </c>
    </row>
    <row r="26" spans="1:18" x14ac:dyDescent="0.25">
      <c r="A26" t="s">
        <v>1791</v>
      </c>
      <c r="B26" t="s">
        <v>1969</v>
      </c>
      <c r="D26" t="s">
        <v>1970</v>
      </c>
      <c r="E26" t="s">
        <v>89</v>
      </c>
      <c r="F26" t="s">
        <v>1971</v>
      </c>
      <c r="H26" t="s">
        <v>1972</v>
      </c>
      <c r="I26" t="s">
        <v>184</v>
      </c>
      <c r="J26" t="s">
        <v>997</v>
      </c>
      <c r="K26" t="s">
        <v>1967</v>
      </c>
      <c r="L26" t="s">
        <v>175</v>
      </c>
      <c r="N26" t="s">
        <v>1968</v>
      </c>
      <c r="O26" t="s">
        <v>886</v>
      </c>
      <c r="P26" t="s">
        <v>991</v>
      </c>
    </row>
    <row r="27" spans="1:18" x14ac:dyDescent="0.25">
      <c r="A27" t="s">
        <v>1791</v>
      </c>
      <c r="B27" t="s">
        <v>1973</v>
      </c>
      <c r="D27" t="s">
        <v>1974</v>
      </c>
      <c r="E27" t="s">
        <v>91</v>
      </c>
      <c r="F27" t="s">
        <v>1975</v>
      </c>
      <c r="G27" t="s">
        <v>1976</v>
      </c>
      <c r="K27" t="s">
        <v>833</v>
      </c>
      <c r="N27" t="s">
        <v>866</v>
      </c>
      <c r="O27" t="s">
        <v>891</v>
      </c>
      <c r="P27" t="s">
        <v>992</v>
      </c>
    </row>
    <row r="28" spans="1:18" x14ac:dyDescent="0.25">
      <c r="A28" t="s">
        <v>1791</v>
      </c>
      <c r="B28" t="s">
        <v>1977</v>
      </c>
      <c r="D28" t="s">
        <v>1978</v>
      </c>
      <c r="E28" t="s">
        <v>92</v>
      </c>
      <c r="F28" t="s">
        <v>1979</v>
      </c>
      <c r="G28" t="s">
        <v>1980</v>
      </c>
      <c r="K28" t="s">
        <v>159</v>
      </c>
      <c r="L28" t="s">
        <v>175</v>
      </c>
      <c r="N28" t="s">
        <v>186</v>
      </c>
      <c r="O28" t="s">
        <v>888</v>
      </c>
      <c r="P28" t="s">
        <v>1981</v>
      </c>
    </row>
    <row r="29" spans="1:18" x14ac:dyDescent="0.25">
      <c r="A29" t="s">
        <v>1791</v>
      </c>
      <c r="B29" t="s">
        <v>1982</v>
      </c>
      <c r="D29" t="s">
        <v>1983</v>
      </c>
      <c r="E29" t="s">
        <v>91</v>
      </c>
      <c r="F29" t="s">
        <v>1984</v>
      </c>
      <c r="G29" t="s">
        <v>1983</v>
      </c>
      <c r="H29" t="s">
        <v>1985</v>
      </c>
      <c r="K29" t="s">
        <v>346</v>
      </c>
      <c r="N29" t="s">
        <v>187</v>
      </c>
      <c r="O29" t="s">
        <v>890</v>
      </c>
      <c r="P29" t="s">
        <v>994</v>
      </c>
    </row>
    <row r="30" spans="1:18" x14ac:dyDescent="0.25">
      <c r="A30" t="s">
        <v>1791</v>
      </c>
      <c r="B30" t="s">
        <v>1119</v>
      </c>
      <c r="D30" t="s">
        <v>1986</v>
      </c>
      <c r="E30" t="s">
        <v>91</v>
      </c>
      <c r="F30" t="s">
        <v>1987</v>
      </c>
      <c r="G30" t="s">
        <v>1988</v>
      </c>
      <c r="H30" t="s">
        <v>1989</v>
      </c>
      <c r="K30" t="s">
        <v>155</v>
      </c>
      <c r="N30" t="s">
        <v>234</v>
      </c>
      <c r="O30" t="s">
        <v>198</v>
      </c>
      <c r="P30" t="s">
        <v>223</v>
      </c>
    </row>
    <row r="31" spans="1:18" x14ac:dyDescent="0.25">
      <c r="A31" t="s">
        <v>1791</v>
      </c>
      <c r="B31" t="s">
        <v>1249</v>
      </c>
      <c r="D31" t="s">
        <v>1639</v>
      </c>
      <c r="E31" t="s">
        <v>91</v>
      </c>
      <c r="F31" t="s">
        <v>1263</v>
      </c>
      <c r="H31" t="s">
        <v>1990</v>
      </c>
      <c r="K31" t="s">
        <v>353</v>
      </c>
      <c r="N31" t="s">
        <v>186</v>
      </c>
      <c r="O31" t="s">
        <v>219</v>
      </c>
      <c r="P31" t="s">
        <v>224</v>
      </c>
      <c r="Q31" t="s">
        <v>1991</v>
      </c>
      <c r="R31" t="s">
        <v>385</v>
      </c>
    </row>
    <row r="32" spans="1:18" x14ac:dyDescent="0.25">
      <c r="A32" t="s">
        <v>1791</v>
      </c>
      <c r="B32" t="s">
        <v>1992</v>
      </c>
      <c r="D32" t="s">
        <v>1993</v>
      </c>
      <c r="E32" t="s">
        <v>91</v>
      </c>
      <c r="F32" t="s">
        <v>1994</v>
      </c>
      <c r="G32" t="s">
        <v>1995</v>
      </c>
      <c r="H32" t="s">
        <v>1996</v>
      </c>
      <c r="K32" t="s">
        <v>155</v>
      </c>
      <c r="N32" t="s">
        <v>152</v>
      </c>
      <c r="O32" t="s">
        <v>204</v>
      </c>
      <c r="P32" t="s">
        <v>225</v>
      </c>
      <c r="R32" t="s">
        <v>1997</v>
      </c>
    </row>
    <row r="33" spans="1:19" x14ac:dyDescent="0.25">
      <c r="A33" t="s">
        <v>1791</v>
      </c>
      <c r="B33" t="s">
        <v>466</v>
      </c>
      <c r="D33" t="s">
        <v>1998</v>
      </c>
      <c r="E33" t="s">
        <v>91</v>
      </c>
      <c r="F33" t="s">
        <v>1999</v>
      </c>
      <c r="G33" t="s">
        <v>2000</v>
      </c>
      <c r="H33" t="s">
        <v>2001</v>
      </c>
      <c r="K33" t="s">
        <v>170</v>
      </c>
      <c r="L33" t="s">
        <v>863</v>
      </c>
      <c r="N33" t="s">
        <v>151</v>
      </c>
      <c r="O33" t="s">
        <v>202</v>
      </c>
      <c r="P33" t="s">
        <v>187</v>
      </c>
      <c r="Q33" t="s">
        <v>2002</v>
      </c>
      <c r="R33" t="s">
        <v>2003</v>
      </c>
    </row>
    <row r="34" spans="1:19" x14ac:dyDescent="0.25">
      <c r="A34" t="s">
        <v>1791</v>
      </c>
      <c r="B34" t="s">
        <v>2004</v>
      </c>
      <c r="D34" t="s">
        <v>2005</v>
      </c>
      <c r="E34" t="s">
        <v>90</v>
      </c>
      <c r="F34" t="s">
        <v>2006</v>
      </c>
      <c r="G34" t="s">
        <v>2007</v>
      </c>
      <c r="H34" t="s">
        <v>2008</v>
      </c>
      <c r="K34" t="s">
        <v>154</v>
      </c>
      <c r="L34" t="s">
        <v>177</v>
      </c>
      <c r="N34" t="s">
        <v>182</v>
      </c>
      <c r="O34" t="s">
        <v>195</v>
      </c>
      <c r="P34" t="s">
        <v>190</v>
      </c>
    </row>
    <row r="35" spans="1:19" x14ac:dyDescent="0.25">
      <c r="A35" t="s">
        <v>1791</v>
      </c>
      <c r="B35" t="s">
        <v>2009</v>
      </c>
      <c r="D35" t="s">
        <v>2010</v>
      </c>
      <c r="E35" t="s">
        <v>90</v>
      </c>
      <c r="F35" t="s">
        <v>2011</v>
      </c>
      <c r="G35" t="s">
        <v>1950</v>
      </c>
      <c r="H35" t="s">
        <v>2012</v>
      </c>
      <c r="K35" t="s">
        <v>154</v>
      </c>
      <c r="L35" t="s">
        <v>177</v>
      </c>
      <c r="N35" t="s">
        <v>182</v>
      </c>
      <c r="O35" t="s">
        <v>205</v>
      </c>
      <c r="P35" t="s">
        <v>193</v>
      </c>
    </row>
    <row r="36" spans="1:19" x14ac:dyDescent="0.25">
      <c r="A36" t="s">
        <v>1791</v>
      </c>
      <c r="B36" t="s">
        <v>2013</v>
      </c>
      <c r="D36" t="s">
        <v>2014</v>
      </c>
      <c r="E36" t="s">
        <v>90</v>
      </c>
      <c r="F36" t="s">
        <v>2015</v>
      </c>
      <c r="G36" t="s">
        <v>2016</v>
      </c>
      <c r="H36" t="s">
        <v>2017</v>
      </c>
      <c r="K36" t="s">
        <v>154</v>
      </c>
      <c r="L36" t="s">
        <v>177</v>
      </c>
      <c r="N36" t="s">
        <v>182</v>
      </c>
      <c r="O36" t="s">
        <v>208</v>
      </c>
      <c r="P36" t="s">
        <v>188</v>
      </c>
    </row>
    <row r="37" spans="1:19" x14ac:dyDescent="0.25">
      <c r="A37" t="s">
        <v>1791</v>
      </c>
      <c r="B37" t="s">
        <v>59</v>
      </c>
      <c r="D37" t="s">
        <v>88</v>
      </c>
      <c r="E37" t="s">
        <v>91</v>
      </c>
      <c r="F37" t="s">
        <v>88</v>
      </c>
      <c r="G37" t="s">
        <v>1357</v>
      </c>
      <c r="H37" t="s">
        <v>137</v>
      </c>
      <c r="K37" t="s">
        <v>174</v>
      </c>
      <c r="N37" t="s">
        <v>193</v>
      </c>
      <c r="O37" t="s">
        <v>203</v>
      </c>
      <c r="P37" t="s">
        <v>151</v>
      </c>
      <c r="Q37" t="s">
        <v>2018</v>
      </c>
      <c r="R37" t="s">
        <v>2019</v>
      </c>
    </row>
    <row r="38" spans="1:19" x14ac:dyDescent="0.25">
      <c r="A38" t="s">
        <v>1791</v>
      </c>
      <c r="B38" t="s">
        <v>2020</v>
      </c>
      <c r="D38" t="s">
        <v>2021</v>
      </c>
      <c r="E38" t="s">
        <v>90</v>
      </c>
      <c r="F38" t="s">
        <v>2022</v>
      </c>
      <c r="H38" t="s">
        <v>2023</v>
      </c>
      <c r="K38" t="s">
        <v>154</v>
      </c>
      <c r="L38" t="s">
        <v>177</v>
      </c>
      <c r="N38" t="s">
        <v>182</v>
      </c>
      <c r="O38" t="s">
        <v>209</v>
      </c>
      <c r="P38" t="s">
        <v>181</v>
      </c>
    </row>
    <row r="39" spans="1:19" x14ac:dyDescent="0.25">
      <c r="A39" t="s">
        <v>1791</v>
      </c>
      <c r="B39" t="s">
        <v>2024</v>
      </c>
      <c r="D39" t="s">
        <v>2025</v>
      </c>
      <c r="E39" t="s">
        <v>90</v>
      </c>
      <c r="F39" t="s">
        <v>2026</v>
      </c>
      <c r="H39" t="s">
        <v>2027</v>
      </c>
      <c r="K39" t="s">
        <v>154</v>
      </c>
      <c r="L39" t="s">
        <v>177</v>
      </c>
      <c r="N39" t="s">
        <v>182</v>
      </c>
      <c r="O39" t="s">
        <v>210</v>
      </c>
      <c r="P39" t="s">
        <v>191</v>
      </c>
    </row>
    <row r="40" spans="1:19" x14ac:dyDescent="0.25">
      <c r="A40" t="s">
        <v>1791</v>
      </c>
      <c r="B40" t="s">
        <v>2028</v>
      </c>
      <c r="D40" t="s">
        <v>2029</v>
      </c>
      <c r="E40" t="s">
        <v>90</v>
      </c>
      <c r="F40" t="s">
        <v>2030</v>
      </c>
      <c r="H40" t="s">
        <v>2031</v>
      </c>
      <c r="K40" t="s">
        <v>154</v>
      </c>
      <c r="L40" t="s">
        <v>177</v>
      </c>
      <c r="N40" t="s">
        <v>182</v>
      </c>
      <c r="O40" t="s">
        <v>211</v>
      </c>
      <c r="P40" t="s">
        <v>226</v>
      </c>
    </row>
    <row r="41" spans="1:19" x14ac:dyDescent="0.25">
      <c r="A41" t="s">
        <v>1791</v>
      </c>
      <c r="B41" t="s">
        <v>2032</v>
      </c>
      <c r="D41" t="s">
        <v>2033</v>
      </c>
      <c r="E41" t="s">
        <v>91</v>
      </c>
      <c r="F41" t="s">
        <v>2033</v>
      </c>
      <c r="H41" t="s">
        <v>2034</v>
      </c>
      <c r="K41" t="s">
        <v>170</v>
      </c>
      <c r="N41" t="s">
        <v>193</v>
      </c>
      <c r="O41" t="s">
        <v>955</v>
      </c>
      <c r="P41" t="s">
        <v>227</v>
      </c>
      <c r="Q41" t="s">
        <v>2035</v>
      </c>
      <c r="R41" t="s">
        <v>2036</v>
      </c>
      <c r="S41" t="s">
        <v>2037</v>
      </c>
    </row>
    <row r="42" spans="1:19" x14ac:dyDescent="0.25">
      <c r="A42" t="s">
        <v>1791</v>
      </c>
      <c r="B42" t="s">
        <v>2038</v>
      </c>
      <c r="D42" t="s">
        <v>2039</v>
      </c>
      <c r="E42" t="s">
        <v>90</v>
      </c>
      <c r="F42" t="s">
        <v>2040</v>
      </c>
      <c r="H42" t="s">
        <v>2041</v>
      </c>
      <c r="K42" t="s">
        <v>154</v>
      </c>
      <c r="L42" t="s">
        <v>177</v>
      </c>
      <c r="N42" t="s">
        <v>182</v>
      </c>
      <c r="O42" t="s">
        <v>217</v>
      </c>
      <c r="P42" t="s">
        <v>228</v>
      </c>
    </row>
    <row r="43" spans="1:19" x14ac:dyDescent="0.25">
      <c r="A43" t="s">
        <v>1791</v>
      </c>
      <c r="B43" t="s">
        <v>2042</v>
      </c>
      <c r="D43" t="s">
        <v>2043</v>
      </c>
      <c r="E43" t="s">
        <v>90</v>
      </c>
      <c r="F43" t="s">
        <v>2044</v>
      </c>
      <c r="H43" t="s">
        <v>2045</v>
      </c>
      <c r="K43" t="s">
        <v>154</v>
      </c>
      <c r="L43" t="s">
        <v>176</v>
      </c>
      <c r="N43" t="s">
        <v>182</v>
      </c>
      <c r="O43" t="s">
        <v>214</v>
      </c>
      <c r="P43" t="s">
        <v>229</v>
      </c>
    </row>
    <row r="44" spans="1:19" x14ac:dyDescent="0.25">
      <c r="A44" t="s">
        <v>1791</v>
      </c>
      <c r="B44" t="s">
        <v>2046</v>
      </c>
      <c r="D44" t="s">
        <v>2047</v>
      </c>
      <c r="E44" t="s">
        <v>91</v>
      </c>
      <c r="F44" t="s">
        <v>2048</v>
      </c>
      <c r="H44" t="s">
        <v>2049</v>
      </c>
      <c r="K44" t="s">
        <v>170</v>
      </c>
      <c r="N44" t="s">
        <v>151</v>
      </c>
      <c r="O44" t="s">
        <v>949</v>
      </c>
      <c r="P44" t="s">
        <v>230</v>
      </c>
      <c r="Q44" t="s">
        <v>2050</v>
      </c>
      <c r="R44" t="s">
        <v>2051</v>
      </c>
    </row>
    <row r="45" spans="1:19" x14ac:dyDescent="0.25">
      <c r="A45" t="s">
        <v>1791</v>
      </c>
      <c r="B45" t="s">
        <v>2052</v>
      </c>
      <c r="D45" t="s">
        <v>2053</v>
      </c>
      <c r="E45" t="s">
        <v>92</v>
      </c>
      <c r="F45" t="s">
        <v>2054</v>
      </c>
      <c r="G45" t="s">
        <v>2055</v>
      </c>
      <c r="H45" t="s">
        <v>2056</v>
      </c>
      <c r="K45" t="s">
        <v>2057</v>
      </c>
      <c r="L45" t="s">
        <v>2058</v>
      </c>
      <c r="N45" t="s">
        <v>186</v>
      </c>
      <c r="O45" t="s">
        <v>212</v>
      </c>
      <c r="P45" t="s">
        <v>231</v>
      </c>
    </row>
    <row r="46" spans="1:19" x14ac:dyDescent="0.25">
      <c r="A46" t="s">
        <v>1791</v>
      </c>
      <c r="B46" t="s">
        <v>2059</v>
      </c>
      <c r="D46" t="s">
        <v>2060</v>
      </c>
      <c r="E46" t="s">
        <v>92</v>
      </c>
      <c r="F46" t="s">
        <v>2061</v>
      </c>
      <c r="G46" t="s">
        <v>2062</v>
      </c>
      <c r="H46" t="s">
        <v>2063</v>
      </c>
      <c r="K46" t="s">
        <v>2057</v>
      </c>
      <c r="L46" t="s">
        <v>2058</v>
      </c>
      <c r="N46" t="s">
        <v>186</v>
      </c>
      <c r="O46" t="s">
        <v>215</v>
      </c>
      <c r="P46" t="s">
        <v>185</v>
      </c>
    </row>
    <row r="47" spans="1:19" x14ac:dyDescent="0.25">
      <c r="A47" t="s">
        <v>1791</v>
      </c>
      <c r="B47" t="s">
        <v>2064</v>
      </c>
      <c r="D47" t="s">
        <v>2065</v>
      </c>
      <c r="E47" t="s">
        <v>89</v>
      </c>
      <c r="F47" t="s">
        <v>2066</v>
      </c>
      <c r="G47" t="s">
        <v>2067</v>
      </c>
      <c r="H47" t="s">
        <v>2068</v>
      </c>
      <c r="I47" t="s">
        <v>186</v>
      </c>
      <c r="J47" t="s">
        <v>233</v>
      </c>
      <c r="K47" t="s">
        <v>848</v>
      </c>
      <c r="L47" t="s">
        <v>175</v>
      </c>
      <c r="N47" t="s">
        <v>1021</v>
      </c>
      <c r="O47" t="s">
        <v>865</v>
      </c>
      <c r="P47" t="s">
        <v>232</v>
      </c>
    </row>
    <row r="48" spans="1:19" x14ac:dyDescent="0.25">
      <c r="A48" t="s">
        <v>1791</v>
      </c>
      <c r="B48" t="s">
        <v>255</v>
      </c>
      <c r="D48" t="s">
        <v>294</v>
      </c>
      <c r="E48" t="s">
        <v>91</v>
      </c>
      <c r="F48" t="s">
        <v>294</v>
      </c>
      <c r="H48" t="s">
        <v>2069</v>
      </c>
      <c r="K48" t="s">
        <v>2070</v>
      </c>
      <c r="N48" t="s">
        <v>1014</v>
      </c>
      <c r="O48" t="s">
        <v>181</v>
      </c>
      <c r="P48" t="s">
        <v>233</v>
      </c>
      <c r="Q48" t="s">
        <v>368</v>
      </c>
      <c r="R48" t="s">
        <v>383</v>
      </c>
    </row>
    <row r="49" spans="1:18" x14ac:dyDescent="0.25">
      <c r="A49" t="s">
        <v>1791</v>
      </c>
      <c r="B49" t="s">
        <v>2071</v>
      </c>
      <c r="D49" t="s">
        <v>2072</v>
      </c>
      <c r="E49" t="s">
        <v>93</v>
      </c>
      <c r="F49" t="s">
        <v>2073</v>
      </c>
      <c r="G49" t="s">
        <v>2074</v>
      </c>
      <c r="H49" t="s">
        <v>2075</v>
      </c>
      <c r="J49" t="s">
        <v>233</v>
      </c>
      <c r="K49" t="s">
        <v>839</v>
      </c>
      <c r="L49" t="s">
        <v>179</v>
      </c>
      <c r="N49" t="s">
        <v>1032</v>
      </c>
      <c r="O49" t="s">
        <v>910</v>
      </c>
      <c r="P49" t="s">
        <v>216</v>
      </c>
    </row>
    <row r="50" spans="1:18" x14ac:dyDescent="0.25">
      <c r="A50" t="s">
        <v>1791</v>
      </c>
      <c r="B50" t="s">
        <v>2076</v>
      </c>
      <c r="D50" t="s">
        <v>2077</v>
      </c>
      <c r="E50" t="s">
        <v>93</v>
      </c>
      <c r="F50" t="s">
        <v>2078</v>
      </c>
      <c r="H50" t="s">
        <v>2079</v>
      </c>
      <c r="K50" t="s">
        <v>839</v>
      </c>
      <c r="L50" t="s">
        <v>179</v>
      </c>
      <c r="N50" t="s">
        <v>186</v>
      </c>
      <c r="O50" t="s">
        <v>911</v>
      </c>
      <c r="P50" t="s">
        <v>1004</v>
      </c>
    </row>
    <row r="51" spans="1:18" x14ac:dyDescent="0.25">
      <c r="A51" t="s">
        <v>1791</v>
      </c>
      <c r="B51" t="s">
        <v>2080</v>
      </c>
      <c r="D51" t="s">
        <v>2081</v>
      </c>
      <c r="E51" t="s">
        <v>90</v>
      </c>
      <c r="F51" t="s">
        <v>2082</v>
      </c>
      <c r="H51" t="s">
        <v>2083</v>
      </c>
      <c r="K51" t="s">
        <v>154</v>
      </c>
      <c r="L51" t="s">
        <v>177</v>
      </c>
      <c r="N51" t="s">
        <v>182</v>
      </c>
      <c r="O51" t="s">
        <v>912</v>
      </c>
      <c r="P51" t="s">
        <v>866</v>
      </c>
    </row>
    <row r="52" spans="1:18" x14ac:dyDescent="0.25">
      <c r="A52" t="s">
        <v>1791</v>
      </c>
      <c r="B52" t="s">
        <v>2084</v>
      </c>
      <c r="D52" t="s">
        <v>2085</v>
      </c>
      <c r="E52" t="s">
        <v>90</v>
      </c>
      <c r="F52" t="s">
        <v>2086</v>
      </c>
      <c r="H52" t="s">
        <v>2087</v>
      </c>
      <c r="K52" t="s">
        <v>154</v>
      </c>
      <c r="L52" t="s">
        <v>177</v>
      </c>
      <c r="N52" t="s">
        <v>182</v>
      </c>
      <c r="O52" t="s">
        <v>913</v>
      </c>
      <c r="P52" t="s">
        <v>1005</v>
      </c>
    </row>
    <row r="53" spans="1:18" x14ac:dyDescent="0.25">
      <c r="A53" t="s">
        <v>1791</v>
      </c>
      <c r="B53" t="s">
        <v>37</v>
      </c>
      <c r="D53" t="s">
        <v>66</v>
      </c>
      <c r="E53" t="s">
        <v>91</v>
      </c>
      <c r="F53" t="s">
        <v>66</v>
      </c>
      <c r="G53" t="s">
        <v>2088</v>
      </c>
      <c r="H53" t="s">
        <v>122</v>
      </c>
      <c r="K53" t="s">
        <v>158</v>
      </c>
      <c r="N53" t="s">
        <v>185</v>
      </c>
      <c r="O53" t="s">
        <v>907</v>
      </c>
      <c r="P53" t="s">
        <v>1006</v>
      </c>
    </row>
    <row r="54" spans="1:18" x14ac:dyDescent="0.25">
      <c r="A54" t="s">
        <v>1791</v>
      </c>
      <c r="B54" t="s">
        <v>55</v>
      </c>
      <c r="D54" t="s">
        <v>84</v>
      </c>
      <c r="E54" t="s">
        <v>93</v>
      </c>
      <c r="F54" t="s">
        <v>84</v>
      </c>
      <c r="G54" t="s">
        <v>2089</v>
      </c>
      <c r="K54" t="s">
        <v>162</v>
      </c>
      <c r="L54" t="s">
        <v>179</v>
      </c>
      <c r="N54" t="s">
        <v>186</v>
      </c>
      <c r="O54" t="s">
        <v>939</v>
      </c>
      <c r="P54" t="s">
        <v>867</v>
      </c>
    </row>
    <row r="55" spans="1:18" x14ac:dyDescent="0.25">
      <c r="A55" t="s">
        <v>1791</v>
      </c>
      <c r="B55" t="s">
        <v>52</v>
      </c>
      <c r="D55" t="s">
        <v>81</v>
      </c>
      <c r="E55" t="s">
        <v>91</v>
      </c>
      <c r="F55" t="s">
        <v>81</v>
      </c>
      <c r="G55" t="s">
        <v>2090</v>
      </c>
      <c r="H55" t="s">
        <v>132</v>
      </c>
      <c r="K55" t="s">
        <v>171</v>
      </c>
      <c r="N55" t="s">
        <v>187</v>
      </c>
      <c r="O55" t="s">
        <v>940</v>
      </c>
      <c r="P55" t="s">
        <v>1007</v>
      </c>
    </row>
    <row r="56" spans="1:18" x14ac:dyDescent="0.25">
      <c r="A56" t="s">
        <v>1791</v>
      </c>
      <c r="B56" t="s">
        <v>2091</v>
      </c>
      <c r="D56" t="s">
        <v>2092</v>
      </c>
      <c r="E56" t="s">
        <v>92</v>
      </c>
      <c r="F56" t="s">
        <v>2093</v>
      </c>
      <c r="G56" t="s">
        <v>2094</v>
      </c>
      <c r="H56" t="s">
        <v>2095</v>
      </c>
      <c r="K56" t="s">
        <v>845</v>
      </c>
      <c r="L56" t="s">
        <v>175</v>
      </c>
      <c r="N56" t="s">
        <v>186</v>
      </c>
      <c r="O56" t="s">
        <v>919</v>
      </c>
      <c r="P56" t="s">
        <v>1008</v>
      </c>
    </row>
    <row r="57" spans="1:18" x14ac:dyDescent="0.25">
      <c r="A57" t="s">
        <v>1791</v>
      </c>
      <c r="B57" t="s">
        <v>435</v>
      </c>
      <c r="D57" t="s">
        <v>561</v>
      </c>
      <c r="E57" t="s">
        <v>92</v>
      </c>
      <c r="F57" t="s">
        <v>561</v>
      </c>
      <c r="G57" t="s">
        <v>2096</v>
      </c>
      <c r="H57" t="s">
        <v>2097</v>
      </c>
      <c r="K57" t="s">
        <v>159</v>
      </c>
      <c r="L57" t="s">
        <v>175</v>
      </c>
      <c r="N57" t="s">
        <v>186</v>
      </c>
      <c r="O57" t="s">
        <v>216</v>
      </c>
      <c r="P57" t="s">
        <v>1009</v>
      </c>
      <c r="Q57" t="s">
        <v>2098</v>
      </c>
      <c r="R57" t="s">
        <v>2099</v>
      </c>
    </row>
    <row r="58" spans="1:18" x14ac:dyDescent="0.25">
      <c r="A58" t="s">
        <v>1791</v>
      </c>
      <c r="B58" t="s">
        <v>2100</v>
      </c>
      <c r="D58" t="s">
        <v>2101</v>
      </c>
      <c r="E58" t="s">
        <v>90</v>
      </c>
      <c r="F58" t="s">
        <v>2102</v>
      </c>
      <c r="G58" t="s">
        <v>2103</v>
      </c>
      <c r="H58" t="s">
        <v>2104</v>
      </c>
      <c r="K58" t="s">
        <v>2105</v>
      </c>
      <c r="L58" t="s">
        <v>2106</v>
      </c>
      <c r="N58" t="s">
        <v>182</v>
      </c>
      <c r="O58" t="s">
        <v>914</v>
      </c>
      <c r="P58" t="s">
        <v>189</v>
      </c>
    </row>
    <row r="59" spans="1:18" x14ac:dyDescent="0.25">
      <c r="A59" t="s">
        <v>1791</v>
      </c>
      <c r="B59" t="s">
        <v>2107</v>
      </c>
      <c r="D59" t="s">
        <v>2108</v>
      </c>
      <c r="E59" t="s">
        <v>91</v>
      </c>
      <c r="F59" t="s">
        <v>2109</v>
      </c>
      <c r="G59" t="s">
        <v>2110</v>
      </c>
      <c r="H59" t="s">
        <v>2111</v>
      </c>
      <c r="K59" t="s">
        <v>165</v>
      </c>
      <c r="N59" t="s">
        <v>190</v>
      </c>
      <c r="O59" t="s">
        <v>220</v>
      </c>
      <c r="P59" t="s">
        <v>186</v>
      </c>
    </row>
    <row r="60" spans="1:18" x14ac:dyDescent="0.25">
      <c r="A60" t="s">
        <v>1791</v>
      </c>
      <c r="B60" t="s">
        <v>2112</v>
      </c>
      <c r="D60" t="s">
        <v>2113</v>
      </c>
      <c r="E60" t="s">
        <v>90</v>
      </c>
      <c r="F60" t="s">
        <v>2114</v>
      </c>
      <c r="H60" t="s">
        <v>2115</v>
      </c>
      <c r="K60" t="s">
        <v>154</v>
      </c>
      <c r="L60" t="s">
        <v>177</v>
      </c>
      <c r="N60" t="s">
        <v>182</v>
      </c>
      <c r="O60" t="s">
        <v>917</v>
      </c>
      <c r="P60" t="s">
        <v>218</v>
      </c>
    </row>
    <row r="61" spans="1:18" x14ac:dyDescent="0.25">
      <c r="A61" t="s">
        <v>1791</v>
      </c>
      <c r="B61" t="s">
        <v>2116</v>
      </c>
      <c r="D61" t="s">
        <v>2117</v>
      </c>
      <c r="E61" t="s">
        <v>92</v>
      </c>
      <c r="F61" t="s">
        <v>2117</v>
      </c>
      <c r="H61" t="s">
        <v>2118</v>
      </c>
      <c r="K61" t="s">
        <v>161</v>
      </c>
      <c r="L61" t="s">
        <v>175</v>
      </c>
      <c r="N61" t="s">
        <v>186</v>
      </c>
      <c r="O61" t="s">
        <v>916</v>
      </c>
      <c r="P61" t="s">
        <v>1010</v>
      </c>
    </row>
    <row r="62" spans="1:18" x14ac:dyDescent="0.25">
      <c r="A62" t="s">
        <v>1791</v>
      </c>
      <c r="B62" t="s">
        <v>2119</v>
      </c>
      <c r="D62" t="s">
        <v>2120</v>
      </c>
      <c r="E62" t="s">
        <v>93</v>
      </c>
      <c r="F62" t="s">
        <v>2121</v>
      </c>
      <c r="H62" t="s">
        <v>2122</v>
      </c>
      <c r="K62" t="s">
        <v>839</v>
      </c>
      <c r="L62" t="s">
        <v>179</v>
      </c>
      <c r="N62" t="s">
        <v>186</v>
      </c>
      <c r="O62" t="s">
        <v>920</v>
      </c>
      <c r="P62" t="s">
        <v>1012</v>
      </c>
    </row>
    <row r="63" spans="1:18" x14ac:dyDescent="0.25">
      <c r="A63" t="s">
        <v>1791</v>
      </c>
      <c r="B63" t="s">
        <v>2123</v>
      </c>
      <c r="D63" t="s">
        <v>2124</v>
      </c>
      <c r="E63" t="s">
        <v>89</v>
      </c>
      <c r="F63" t="s">
        <v>2125</v>
      </c>
      <c r="H63" t="s">
        <v>2126</v>
      </c>
      <c r="I63" t="s">
        <v>150</v>
      </c>
      <c r="K63" t="s">
        <v>2127</v>
      </c>
      <c r="L63" t="s">
        <v>175</v>
      </c>
      <c r="N63" t="s">
        <v>181</v>
      </c>
      <c r="O63" t="s">
        <v>921</v>
      </c>
      <c r="P63" t="s">
        <v>868</v>
      </c>
    </row>
    <row r="64" spans="1:18" x14ac:dyDescent="0.25">
      <c r="A64" t="s">
        <v>1791</v>
      </c>
      <c r="B64" t="s">
        <v>1308</v>
      </c>
      <c r="D64" t="s">
        <v>2128</v>
      </c>
      <c r="E64" t="s">
        <v>91</v>
      </c>
      <c r="F64" t="s">
        <v>2129</v>
      </c>
      <c r="H64" t="s">
        <v>2130</v>
      </c>
      <c r="K64" t="s">
        <v>174</v>
      </c>
      <c r="N64" t="s">
        <v>193</v>
      </c>
      <c r="O64" t="s">
        <v>922</v>
      </c>
      <c r="P64" t="s">
        <v>1013</v>
      </c>
      <c r="Q64" t="s">
        <v>2131</v>
      </c>
      <c r="R64" t="s">
        <v>2132</v>
      </c>
    </row>
    <row r="65" spans="1:18" x14ac:dyDescent="0.25">
      <c r="A65" t="s">
        <v>1791</v>
      </c>
      <c r="B65" t="s">
        <v>445</v>
      </c>
      <c r="D65" t="s">
        <v>571</v>
      </c>
      <c r="E65" t="s">
        <v>91</v>
      </c>
      <c r="F65" t="s">
        <v>571</v>
      </c>
      <c r="H65" t="s">
        <v>2133</v>
      </c>
      <c r="K65" t="s">
        <v>170</v>
      </c>
      <c r="L65" t="s">
        <v>862</v>
      </c>
      <c r="N65" t="s">
        <v>233</v>
      </c>
      <c r="O65" t="s">
        <v>923</v>
      </c>
      <c r="P65" t="s">
        <v>1014</v>
      </c>
      <c r="Q65" t="s">
        <v>2134</v>
      </c>
      <c r="R65" t="s">
        <v>2135</v>
      </c>
    </row>
    <row r="66" spans="1:18" x14ac:dyDescent="0.25">
      <c r="A66" t="s">
        <v>1791</v>
      </c>
      <c r="B66" t="s">
        <v>2136</v>
      </c>
      <c r="D66" t="s">
        <v>2137</v>
      </c>
      <c r="E66" t="s">
        <v>93</v>
      </c>
      <c r="F66" t="s">
        <v>2138</v>
      </c>
      <c r="H66" t="s">
        <v>2139</v>
      </c>
      <c r="K66" t="s">
        <v>162</v>
      </c>
      <c r="L66" t="s">
        <v>179</v>
      </c>
      <c r="N66" t="s">
        <v>186</v>
      </c>
      <c r="O66" t="s">
        <v>924</v>
      </c>
      <c r="P66" t="s">
        <v>1015</v>
      </c>
    </row>
    <row r="67" spans="1:18" x14ac:dyDescent="0.25">
      <c r="A67" t="s">
        <v>1791</v>
      </c>
      <c r="B67" t="s">
        <v>2140</v>
      </c>
      <c r="D67" t="s">
        <v>2141</v>
      </c>
      <c r="E67" t="s">
        <v>93</v>
      </c>
      <c r="F67" t="s">
        <v>2142</v>
      </c>
      <c r="H67" t="s">
        <v>2143</v>
      </c>
      <c r="K67" t="s">
        <v>162</v>
      </c>
      <c r="L67" t="s">
        <v>179</v>
      </c>
      <c r="N67" t="s">
        <v>186</v>
      </c>
      <c r="O67" t="s">
        <v>926</v>
      </c>
      <c r="P67" t="s">
        <v>1016</v>
      </c>
    </row>
    <row r="68" spans="1:18" x14ac:dyDescent="0.25">
      <c r="A68" t="s">
        <v>1791</v>
      </c>
      <c r="B68" t="s">
        <v>2144</v>
      </c>
      <c r="D68" t="s">
        <v>2145</v>
      </c>
      <c r="E68" t="s">
        <v>89</v>
      </c>
      <c r="F68" t="s">
        <v>2145</v>
      </c>
      <c r="H68" t="s">
        <v>2146</v>
      </c>
      <c r="I68" t="s">
        <v>150</v>
      </c>
      <c r="K68" t="s">
        <v>2147</v>
      </c>
      <c r="L68" t="s">
        <v>175</v>
      </c>
      <c r="N68" t="s">
        <v>1010</v>
      </c>
      <c r="O68" t="s">
        <v>906</v>
      </c>
      <c r="P68" t="s">
        <v>1017</v>
      </c>
    </row>
    <row r="69" spans="1:18" x14ac:dyDescent="0.25">
      <c r="A69" t="s">
        <v>1791</v>
      </c>
      <c r="B69" t="s">
        <v>2148</v>
      </c>
      <c r="D69" t="s">
        <v>2149</v>
      </c>
      <c r="E69" t="s">
        <v>91</v>
      </c>
      <c r="F69" t="s">
        <v>2150</v>
      </c>
      <c r="H69" t="s">
        <v>2151</v>
      </c>
      <c r="K69" t="s">
        <v>165</v>
      </c>
      <c r="N69" t="s">
        <v>192</v>
      </c>
      <c r="O69" t="s">
        <v>221</v>
      </c>
      <c r="P69" t="s">
        <v>150</v>
      </c>
    </row>
    <row r="70" spans="1:18" x14ac:dyDescent="0.25">
      <c r="A70" t="s">
        <v>1791</v>
      </c>
      <c r="B70" t="s">
        <v>2152</v>
      </c>
      <c r="D70" t="s">
        <v>2153</v>
      </c>
      <c r="E70" t="s">
        <v>89</v>
      </c>
      <c r="F70" t="s">
        <v>2153</v>
      </c>
      <c r="H70" t="s">
        <v>2154</v>
      </c>
      <c r="I70" t="s">
        <v>150</v>
      </c>
      <c r="K70" t="s">
        <v>2147</v>
      </c>
      <c r="L70" t="s">
        <v>175</v>
      </c>
      <c r="N70" t="s">
        <v>1010</v>
      </c>
      <c r="O70" t="s">
        <v>915</v>
      </c>
      <c r="P70" t="s">
        <v>219</v>
      </c>
    </row>
    <row r="71" spans="1:18" x14ac:dyDescent="0.25">
      <c r="A71" t="s">
        <v>1791</v>
      </c>
      <c r="B71" t="s">
        <v>1420</v>
      </c>
      <c r="D71" t="s">
        <v>2155</v>
      </c>
      <c r="E71" t="s">
        <v>90</v>
      </c>
      <c r="F71" t="s">
        <v>2156</v>
      </c>
      <c r="H71" t="s">
        <v>2157</v>
      </c>
      <c r="K71" t="s">
        <v>154</v>
      </c>
      <c r="L71" t="s">
        <v>177</v>
      </c>
      <c r="N71" t="s">
        <v>182</v>
      </c>
      <c r="O71" t="s">
        <v>925</v>
      </c>
      <c r="P71" t="s">
        <v>1018</v>
      </c>
    </row>
    <row r="72" spans="1:18" x14ac:dyDescent="0.25">
      <c r="A72" t="s">
        <v>1791</v>
      </c>
      <c r="B72" t="s">
        <v>2158</v>
      </c>
      <c r="D72" t="s">
        <v>2159</v>
      </c>
      <c r="E72" t="s">
        <v>92</v>
      </c>
      <c r="F72" t="s">
        <v>2159</v>
      </c>
      <c r="H72" t="s">
        <v>2160</v>
      </c>
      <c r="K72" t="s">
        <v>347</v>
      </c>
      <c r="L72" t="s">
        <v>175</v>
      </c>
      <c r="N72" t="s">
        <v>186</v>
      </c>
      <c r="O72" t="s">
        <v>934</v>
      </c>
      <c r="P72" t="s">
        <v>1020</v>
      </c>
    </row>
    <row r="73" spans="1:18" x14ac:dyDescent="0.25">
      <c r="A73" t="s">
        <v>1791</v>
      </c>
      <c r="B73" t="s">
        <v>2161</v>
      </c>
      <c r="D73" t="s">
        <v>2162</v>
      </c>
      <c r="E73" t="s">
        <v>92</v>
      </c>
      <c r="F73" t="s">
        <v>2163</v>
      </c>
      <c r="H73" t="s">
        <v>2164</v>
      </c>
      <c r="K73" t="s">
        <v>347</v>
      </c>
      <c r="L73" t="s">
        <v>175</v>
      </c>
      <c r="N73" t="s">
        <v>186</v>
      </c>
      <c r="O73" t="s">
        <v>935</v>
      </c>
      <c r="P73" t="s">
        <v>1021</v>
      </c>
    </row>
    <row r="74" spans="1:18" x14ac:dyDescent="0.25">
      <c r="A74" t="s">
        <v>1791</v>
      </c>
      <c r="B74" t="s">
        <v>2165</v>
      </c>
      <c r="D74" t="s">
        <v>2166</v>
      </c>
      <c r="E74" t="s">
        <v>91</v>
      </c>
      <c r="F74" t="s">
        <v>2166</v>
      </c>
      <c r="G74" t="s">
        <v>2167</v>
      </c>
      <c r="H74" t="s">
        <v>2168</v>
      </c>
      <c r="K74" t="s">
        <v>857</v>
      </c>
      <c r="N74" t="s">
        <v>186</v>
      </c>
      <c r="O74" t="s">
        <v>928</v>
      </c>
      <c r="P74" t="s">
        <v>1022</v>
      </c>
      <c r="Q74" t="s">
        <v>2169</v>
      </c>
      <c r="R74" t="s">
        <v>2170</v>
      </c>
    </row>
    <row r="75" spans="1:18" x14ac:dyDescent="0.25">
      <c r="A75" t="s">
        <v>1791</v>
      </c>
      <c r="B75" t="s">
        <v>2171</v>
      </c>
      <c r="D75" t="s">
        <v>2172</v>
      </c>
      <c r="E75" t="s">
        <v>90</v>
      </c>
      <c r="F75" t="s">
        <v>2172</v>
      </c>
      <c r="H75" t="s">
        <v>2173</v>
      </c>
      <c r="K75" t="s">
        <v>2174</v>
      </c>
      <c r="L75" t="s">
        <v>176</v>
      </c>
      <c r="N75" t="s">
        <v>182</v>
      </c>
      <c r="O75" t="s">
        <v>929</v>
      </c>
      <c r="P75" t="s">
        <v>1023</v>
      </c>
    </row>
    <row r="76" spans="1:18" x14ac:dyDescent="0.25">
      <c r="A76" t="s">
        <v>1791</v>
      </c>
      <c r="B76" t="s">
        <v>461</v>
      </c>
      <c r="D76" t="s">
        <v>588</v>
      </c>
      <c r="E76" t="s">
        <v>90</v>
      </c>
      <c r="F76" t="s">
        <v>1208</v>
      </c>
      <c r="H76" t="s">
        <v>2175</v>
      </c>
      <c r="K76" t="s">
        <v>154</v>
      </c>
      <c r="L76" t="s">
        <v>176</v>
      </c>
      <c r="N76" t="s">
        <v>182</v>
      </c>
      <c r="O76" t="s">
        <v>930</v>
      </c>
      <c r="P76" t="s">
        <v>1024</v>
      </c>
    </row>
    <row r="77" spans="1:18" x14ac:dyDescent="0.25">
      <c r="A77" t="s">
        <v>1791</v>
      </c>
      <c r="B77" t="s">
        <v>1589</v>
      </c>
      <c r="D77" t="s">
        <v>1637</v>
      </c>
      <c r="E77" t="s">
        <v>91</v>
      </c>
      <c r="F77" t="s">
        <v>1722</v>
      </c>
      <c r="H77" t="s">
        <v>2176</v>
      </c>
      <c r="K77" t="s">
        <v>1285</v>
      </c>
      <c r="N77" t="s">
        <v>186</v>
      </c>
      <c r="O77" t="s">
        <v>931</v>
      </c>
      <c r="P77" t="s">
        <v>1025</v>
      </c>
      <c r="Q77" t="s">
        <v>2177</v>
      </c>
      <c r="R77" t="s">
        <v>1295</v>
      </c>
    </row>
    <row r="78" spans="1:18" x14ac:dyDescent="0.25">
      <c r="A78" t="s">
        <v>1791</v>
      </c>
      <c r="B78" t="s">
        <v>2178</v>
      </c>
      <c r="D78" t="s">
        <v>2179</v>
      </c>
      <c r="E78" t="s">
        <v>89</v>
      </c>
      <c r="F78" t="s">
        <v>2179</v>
      </c>
      <c r="H78" t="s">
        <v>2180</v>
      </c>
      <c r="I78" t="s">
        <v>150</v>
      </c>
      <c r="K78" t="s">
        <v>2147</v>
      </c>
      <c r="L78" t="s">
        <v>175</v>
      </c>
      <c r="N78" t="s">
        <v>1010</v>
      </c>
      <c r="O78" t="s">
        <v>936</v>
      </c>
      <c r="P78" t="s">
        <v>1026</v>
      </c>
    </row>
    <row r="79" spans="1:18" x14ac:dyDescent="0.25">
      <c r="A79" t="s">
        <v>1791</v>
      </c>
      <c r="B79" t="s">
        <v>2181</v>
      </c>
      <c r="D79" t="s">
        <v>2182</v>
      </c>
      <c r="E79" t="s">
        <v>91</v>
      </c>
      <c r="F79" t="s">
        <v>142</v>
      </c>
      <c r="G79" t="s">
        <v>2183</v>
      </c>
      <c r="H79" t="s">
        <v>2184</v>
      </c>
      <c r="K79" t="s">
        <v>170</v>
      </c>
      <c r="N79" t="s">
        <v>151</v>
      </c>
      <c r="O79" t="s">
        <v>218</v>
      </c>
      <c r="P79" t="s">
        <v>152</v>
      </c>
    </row>
    <row r="80" spans="1:18" x14ac:dyDescent="0.25">
      <c r="A80" t="s">
        <v>1791</v>
      </c>
      <c r="B80" t="s">
        <v>2185</v>
      </c>
      <c r="D80" t="s">
        <v>2186</v>
      </c>
      <c r="E80" t="s">
        <v>90</v>
      </c>
      <c r="F80" t="s">
        <v>2187</v>
      </c>
      <c r="H80" t="s">
        <v>2188</v>
      </c>
      <c r="K80" t="s">
        <v>154</v>
      </c>
      <c r="L80" t="s">
        <v>861</v>
      </c>
      <c r="N80" t="s">
        <v>182</v>
      </c>
      <c r="O80" t="s">
        <v>927</v>
      </c>
      <c r="P80" t="s">
        <v>220</v>
      </c>
    </row>
    <row r="81" spans="1:18" x14ac:dyDescent="0.25">
      <c r="A81" t="s">
        <v>1791</v>
      </c>
      <c r="B81" t="s">
        <v>2189</v>
      </c>
      <c r="D81" t="s">
        <v>2190</v>
      </c>
      <c r="E81" t="s">
        <v>93</v>
      </c>
      <c r="F81" t="s">
        <v>2191</v>
      </c>
      <c r="H81" t="s">
        <v>2192</v>
      </c>
      <c r="K81" t="s">
        <v>162</v>
      </c>
      <c r="L81" t="s">
        <v>179</v>
      </c>
      <c r="N81" t="s">
        <v>186</v>
      </c>
      <c r="O81" t="s">
        <v>199</v>
      </c>
      <c r="P81" t="s">
        <v>1027</v>
      </c>
    </row>
    <row r="82" spans="1:18" x14ac:dyDescent="0.25">
      <c r="A82" t="s">
        <v>1791</v>
      </c>
      <c r="B82" t="s">
        <v>2193</v>
      </c>
      <c r="D82" t="s">
        <v>2194</v>
      </c>
      <c r="E82" t="s">
        <v>90</v>
      </c>
      <c r="F82" t="s">
        <v>2194</v>
      </c>
      <c r="G82" t="s">
        <v>2195</v>
      </c>
      <c r="K82" t="s">
        <v>154</v>
      </c>
      <c r="L82" t="s">
        <v>177</v>
      </c>
      <c r="N82" t="s">
        <v>182</v>
      </c>
      <c r="O82" t="s">
        <v>937</v>
      </c>
      <c r="P82" t="s">
        <v>1028</v>
      </c>
    </row>
    <row r="83" spans="1:18" x14ac:dyDescent="0.25">
      <c r="A83" t="s">
        <v>1791</v>
      </c>
      <c r="B83" t="s">
        <v>2196</v>
      </c>
      <c r="D83" t="s">
        <v>2197</v>
      </c>
      <c r="E83" t="s">
        <v>90</v>
      </c>
      <c r="F83" t="s">
        <v>2197</v>
      </c>
      <c r="H83" t="s">
        <v>2198</v>
      </c>
      <c r="K83" t="s">
        <v>154</v>
      </c>
      <c r="L83" t="s">
        <v>177</v>
      </c>
      <c r="N83" t="s">
        <v>182</v>
      </c>
      <c r="O83" t="s">
        <v>938</v>
      </c>
      <c r="P83" t="s">
        <v>1029</v>
      </c>
    </row>
    <row r="84" spans="1:18" x14ac:dyDescent="0.25">
      <c r="A84" t="s">
        <v>1791</v>
      </c>
      <c r="B84" t="s">
        <v>2199</v>
      </c>
      <c r="D84" t="s">
        <v>2200</v>
      </c>
      <c r="E84" t="s">
        <v>90</v>
      </c>
      <c r="F84" t="s">
        <v>2201</v>
      </c>
      <c r="H84" t="s">
        <v>2202</v>
      </c>
      <c r="K84" t="s">
        <v>154</v>
      </c>
      <c r="L84" t="s">
        <v>177</v>
      </c>
      <c r="N84" t="s">
        <v>182</v>
      </c>
      <c r="O84" t="s">
        <v>206</v>
      </c>
      <c r="P84" t="s">
        <v>1030</v>
      </c>
    </row>
    <row r="85" spans="1:18" x14ac:dyDescent="0.25">
      <c r="A85" t="s">
        <v>1791</v>
      </c>
      <c r="B85" t="s">
        <v>2203</v>
      </c>
      <c r="D85" t="s">
        <v>2204</v>
      </c>
      <c r="E85" t="s">
        <v>90</v>
      </c>
      <c r="F85" t="s">
        <v>2205</v>
      </c>
      <c r="H85" t="s">
        <v>2206</v>
      </c>
      <c r="K85" t="s">
        <v>154</v>
      </c>
      <c r="L85" t="s">
        <v>177</v>
      </c>
      <c r="N85" t="s">
        <v>182</v>
      </c>
      <c r="O85" t="s">
        <v>207</v>
      </c>
      <c r="P85" t="s">
        <v>1031</v>
      </c>
    </row>
    <row r="86" spans="1:18" x14ac:dyDescent="0.25">
      <c r="A86" t="s">
        <v>1791</v>
      </c>
      <c r="B86" t="s">
        <v>2207</v>
      </c>
      <c r="D86" t="s">
        <v>2208</v>
      </c>
      <c r="E86" t="s">
        <v>91</v>
      </c>
      <c r="F86" t="s">
        <v>2208</v>
      </c>
      <c r="H86" t="s">
        <v>2209</v>
      </c>
      <c r="K86" t="s">
        <v>346</v>
      </c>
      <c r="N86" t="s">
        <v>1032</v>
      </c>
      <c r="O86" t="s">
        <v>908</v>
      </c>
      <c r="P86" t="s">
        <v>1032</v>
      </c>
    </row>
    <row r="87" spans="1:18" x14ac:dyDescent="0.25">
      <c r="A87" t="s">
        <v>1791</v>
      </c>
      <c r="B87" t="s">
        <v>2210</v>
      </c>
      <c r="D87" t="s">
        <v>2211</v>
      </c>
      <c r="E87" t="s">
        <v>91</v>
      </c>
      <c r="F87" t="s">
        <v>2211</v>
      </c>
      <c r="H87" t="s">
        <v>2212</v>
      </c>
      <c r="K87" t="s">
        <v>2213</v>
      </c>
      <c r="N87" t="s">
        <v>2214</v>
      </c>
      <c r="O87" t="s">
        <v>909</v>
      </c>
      <c r="P87" t="s">
        <v>1033</v>
      </c>
    </row>
    <row r="88" spans="1:18" x14ac:dyDescent="0.25">
      <c r="A88" t="s">
        <v>1791</v>
      </c>
      <c r="B88" t="s">
        <v>2215</v>
      </c>
      <c r="D88" t="s">
        <v>2216</v>
      </c>
      <c r="E88" t="s">
        <v>90</v>
      </c>
      <c r="F88" t="s">
        <v>2216</v>
      </c>
      <c r="H88" t="s">
        <v>2217</v>
      </c>
      <c r="K88" t="s">
        <v>154</v>
      </c>
      <c r="L88" t="s">
        <v>861</v>
      </c>
      <c r="N88" t="s">
        <v>182</v>
      </c>
      <c r="O88" t="s">
        <v>941</v>
      </c>
      <c r="P88" t="s">
        <v>1034</v>
      </c>
    </row>
    <row r="89" spans="1:18" x14ac:dyDescent="0.25">
      <c r="A89" t="s">
        <v>1791</v>
      </c>
      <c r="B89" t="s">
        <v>2218</v>
      </c>
      <c r="D89" t="s">
        <v>2219</v>
      </c>
      <c r="E89" t="s">
        <v>91</v>
      </c>
      <c r="F89" t="s">
        <v>2220</v>
      </c>
      <c r="H89" t="s">
        <v>2221</v>
      </c>
      <c r="K89" t="s">
        <v>170</v>
      </c>
      <c r="L89" t="s">
        <v>175</v>
      </c>
      <c r="N89" t="s">
        <v>151</v>
      </c>
      <c r="O89" t="s">
        <v>942</v>
      </c>
      <c r="P89" t="s">
        <v>1035</v>
      </c>
      <c r="Q89" t="s">
        <v>2222</v>
      </c>
      <c r="R89" t="s">
        <v>2223</v>
      </c>
    </row>
    <row r="90" spans="1:18" x14ac:dyDescent="0.25">
      <c r="A90" t="s">
        <v>1791</v>
      </c>
      <c r="B90" t="s">
        <v>53</v>
      </c>
      <c r="D90" t="s">
        <v>82</v>
      </c>
      <c r="E90" t="s">
        <v>91</v>
      </c>
      <c r="F90" t="s">
        <v>146</v>
      </c>
      <c r="H90" t="s">
        <v>2224</v>
      </c>
      <c r="K90" t="s">
        <v>155</v>
      </c>
      <c r="N90" t="s">
        <v>152</v>
      </c>
      <c r="O90" t="s">
        <v>196</v>
      </c>
      <c r="P90" t="s">
        <v>234</v>
      </c>
      <c r="Q90" t="s">
        <v>2225</v>
      </c>
      <c r="R90" t="s">
        <v>244</v>
      </c>
    </row>
    <row r="91" spans="1:18" x14ac:dyDescent="0.25">
      <c r="A91" t="s">
        <v>1791</v>
      </c>
      <c r="B91" t="s">
        <v>2226</v>
      </c>
      <c r="D91" t="s">
        <v>2227</v>
      </c>
      <c r="E91" t="s">
        <v>89</v>
      </c>
      <c r="F91" t="s">
        <v>2228</v>
      </c>
      <c r="H91" t="s">
        <v>2229</v>
      </c>
      <c r="I91" t="s">
        <v>151</v>
      </c>
      <c r="K91" t="s">
        <v>2230</v>
      </c>
      <c r="L91" t="s">
        <v>175</v>
      </c>
      <c r="N91" t="s">
        <v>190</v>
      </c>
      <c r="O91" t="s">
        <v>943</v>
      </c>
      <c r="P91" t="s">
        <v>221</v>
      </c>
    </row>
    <row r="92" spans="1:18" x14ac:dyDescent="0.25">
      <c r="A92" t="s">
        <v>1791</v>
      </c>
      <c r="B92" t="s">
        <v>2231</v>
      </c>
      <c r="D92" t="s">
        <v>2232</v>
      </c>
      <c r="E92" t="s">
        <v>91</v>
      </c>
      <c r="F92" t="s">
        <v>2232</v>
      </c>
      <c r="H92" t="s">
        <v>2233</v>
      </c>
      <c r="K92" t="s">
        <v>346</v>
      </c>
      <c r="N92" t="s">
        <v>187</v>
      </c>
      <c r="O92" t="s">
        <v>944</v>
      </c>
      <c r="P92" t="s">
        <v>1036</v>
      </c>
    </row>
    <row r="93" spans="1:18" x14ac:dyDescent="0.25">
      <c r="A93" t="s">
        <v>1791</v>
      </c>
      <c r="B93" t="s">
        <v>2234</v>
      </c>
      <c r="D93" t="s">
        <v>2235</v>
      </c>
      <c r="E93" t="s">
        <v>90</v>
      </c>
      <c r="F93" t="s">
        <v>2235</v>
      </c>
      <c r="H93" t="s">
        <v>2236</v>
      </c>
      <c r="K93" t="s">
        <v>154</v>
      </c>
      <c r="L93" t="s">
        <v>861</v>
      </c>
      <c r="N93" t="s">
        <v>182</v>
      </c>
      <c r="O93" t="s">
        <v>945</v>
      </c>
      <c r="P93" t="s">
        <v>1037</v>
      </c>
    </row>
    <row r="94" spans="1:18" x14ac:dyDescent="0.25">
      <c r="A94" t="s">
        <v>1791</v>
      </c>
      <c r="B94" t="s">
        <v>2237</v>
      </c>
      <c r="D94" t="s">
        <v>2238</v>
      </c>
      <c r="E94" t="s">
        <v>90</v>
      </c>
      <c r="F94" t="s">
        <v>2238</v>
      </c>
      <c r="H94" t="s">
        <v>2239</v>
      </c>
      <c r="K94" t="s">
        <v>154</v>
      </c>
      <c r="L94" t="s">
        <v>176</v>
      </c>
      <c r="N94" t="s">
        <v>182</v>
      </c>
      <c r="O94" t="s">
        <v>946</v>
      </c>
      <c r="P94" t="s">
        <v>1038</v>
      </c>
    </row>
    <row r="95" spans="1:18" x14ac:dyDescent="0.25">
      <c r="A95" t="s">
        <v>1791</v>
      </c>
      <c r="B95" t="s">
        <v>2240</v>
      </c>
      <c r="D95" t="s">
        <v>2241</v>
      </c>
      <c r="E95" t="s">
        <v>91</v>
      </c>
      <c r="F95" t="s">
        <v>2241</v>
      </c>
      <c r="H95" t="s">
        <v>2242</v>
      </c>
      <c r="K95" t="s">
        <v>353</v>
      </c>
      <c r="N95" t="s">
        <v>186</v>
      </c>
      <c r="O95" t="s">
        <v>947</v>
      </c>
      <c r="P95" t="s">
        <v>1039</v>
      </c>
    </row>
    <row r="96" spans="1:18" x14ac:dyDescent="0.25">
      <c r="A96" t="s">
        <v>1791</v>
      </c>
      <c r="B96" t="s">
        <v>2243</v>
      </c>
      <c r="D96" t="s">
        <v>2244</v>
      </c>
      <c r="E96" t="s">
        <v>91</v>
      </c>
      <c r="F96" t="s">
        <v>2244</v>
      </c>
      <c r="H96" t="s">
        <v>2245</v>
      </c>
      <c r="K96" t="s">
        <v>155</v>
      </c>
      <c r="N96" t="s">
        <v>152</v>
      </c>
      <c r="O96" t="s">
        <v>948</v>
      </c>
      <c r="P96" t="s">
        <v>1040</v>
      </c>
    </row>
    <row r="97" spans="1:18" x14ac:dyDescent="0.25">
      <c r="A97" t="s">
        <v>1791</v>
      </c>
      <c r="B97" t="s">
        <v>2246</v>
      </c>
      <c r="D97" t="s">
        <v>2247</v>
      </c>
      <c r="E97" t="s">
        <v>89</v>
      </c>
      <c r="F97" t="s">
        <v>2247</v>
      </c>
      <c r="G97" t="s">
        <v>2248</v>
      </c>
      <c r="H97" t="s">
        <v>2249</v>
      </c>
      <c r="I97" t="s">
        <v>233</v>
      </c>
      <c r="K97" t="s">
        <v>2250</v>
      </c>
      <c r="L97" t="s">
        <v>175</v>
      </c>
      <c r="N97" t="s">
        <v>193</v>
      </c>
      <c r="O97" t="s">
        <v>950</v>
      </c>
      <c r="P97" t="s">
        <v>1041</v>
      </c>
    </row>
    <row r="98" spans="1:18" x14ac:dyDescent="0.25">
      <c r="A98" t="s">
        <v>1791</v>
      </c>
      <c r="B98" t="s">
        <v>462</v>
      </c>
      <c r="D98" t="s">
        <v>589</v>
      </c>
      <c r="E98" t="s">
        <v>93</v>
      </c>
      <c r="F98" t="s">
        <v>589</v>
      </c>
      <c r="G98" t="s">
        <v>2251</v>
      </c>
      <c r="H98" t="s">
        <v>2252</v>
      </c>
      <c r="K98" t="s">
        <v>162</v>
      </c>
      <c r="L98" t="s">
        <v>179</v>
      </c>
      <c r="N98" t="s">
        <v>186</v>
      </c>
      <c r="O98" t="s">
        <v>951</v>
      </c>
      <c r="P98" t="s">
        <v>1042</v>
      </c>
    </row>
    <row r="99" spans="1:18" x14ac:dyDescent="0.25">
      <c r="A99" t="s">
        <v>1791</v>
      </c>
      <c r="B99" t="s">
        <v>2253</v>
      </c>
      <c r="D99" t="s">
        <v>2254</v>
      </c>
      <c r="E99" t="s">
        <v>91</v>
      </c>
      <c r="F99" t="s">
        <v>2254</v>
      </c>
      <c r="H99" t="s">
        <v>2255</v>
      </c>
      <c r="K99" t="s">
        <v>170</v>
      </c>
      <c r="N99" t="s">
        <v>151</v>
      </c>
      <c r="O99" t="s">
        <v>952</v>
      </c>
      <c r="P99" t="s">
        <v>1043</v>
      </c>
    </row>
    <row r="100" spans="1:18" x14ac:dyDescent="0.25">
      <c r="A100" t="s">
        <v>1791</v>
      </c>
      <c r="B100" t="s">
        <v>2256</v>
      </c>
      <c r="D100" t="s">
        <v>2257</v>
      </c>
      <c r="E100" t="s">
        <v>91</v>
      </c>
      <c r="F100" t="s">
        <v>2257</v>
      </c>
      <c r="H100" t="s">
        <v>2258</v>
      </c>
      <c r="K100" t="s">
        <v>346</v>
      </c>
      <c r="N100" t="s">
        <v>187</v>
      </c>
      <c r="O100" t="s">
        <v>953</v>
      </c>
      <c r="P100" t="s">
        <v>1044</v>
      </c>
    </row>
    <row r="101" spans="1:18" x14ac:dyDescent="0.25">
      <c r="A101" t="s">
        <v>1791</v>
      </c>
      <c r="B101" t="s">
        <v>2259</v>
      </c>
      <c r="D101" t="s">
        <v>2260</v>
      </c>
      <c r="E101" t="s">
        <v>90</v>
      </c>
      <c r="F101" t="s">
        <v>2261</v>
      </c>
      <c r="G101" t="s">
        <v>2262</v>
      </c>
      <c r="H101" t="s">
        <v>2263</v>
      </c>
      <c r="K101" t="s">
        <v>154</v>
      </c>
      <c r="L101" t="s">
        <v>177</v>
      </c>
      <c r="N101" t="s">
        <v>182</v>
      </c>
      <c r="O101" t="s">
        <v>899</v>
      </c>
      <c r="P101" t="s">
        <v>184</v>
      </c>
    </row>
    <row r="102" spans="1:18" x14ac:dyDescent="0.25">
      <c r="A102" t="s">
        <v>1791</v>
      </c>
      <c r="B102" t="s">
        <v>2264</v>
      </c>
      <c r="D102" t="s">
        <v>2265</v>
      </c>
      <c r="E102" t="s">
        <v>90</v>
      </c>
      <c r="F102" t="s">
        <v>2266</v>
      </c>
      <c r="H102" t="s">
        <v>2267</v>
      </c>
      <c r="K102" t="s">
        <v>154</v>
      </c>
      <c r="L102" t="s">
        <v>177</v>
      </c>
      <c r="N102" t="s">
        <v>182</v>
      </c>
      <c r="O102" t="s">
        <v>954</v>
      </c>
      <c r="P102" t="s">
        <v>194</v>
      </c>
    </row>
    <row r="103" spans="1:18" x14ac:dyDescent="0.25">
      <c r="A103" t="s">
        <v>1791</v>
      </c>
      <c r="B103" t="s">
        <v>2268</v>
      </c>
      <c r="D103" t="s">
        <v>2269</v>
      </c>
      <c r="E103" t="s">
        <v>90</v>
      </c>
      <c r="F103" t="s">
        <v>2270</v>
      </c>
      <c r="H103" t="s">
        <v>2271</v>
      </c>
      <c r="K103" t="s">
        <v>154</v>
      </c>
      <c r="L103" t="s">
        <v>177</v>
      </c>
      <c r="N103" t="s">
        <v>182</v>
      </c>
      <c r="O103" t="s">
        <v>956</v>
      </c>
      <c r="P103" t="s">
        <v>1045</v>
      </c>
    </row>
    <row r="104" spans="1:18" x14ac:dyDescent="0.25">
      <c r="A104" t="s">
        <v>1791</v>
      </c>
      <c r="B104" t="s">
        <v>2272</v>
      </c>
      <c r="D104" t="s">
        <v>2273</v>
      </c>
      <c r="E104" t="s">
        <v>90</v>
      </c>
      <c r="F104" t="s">
        <v>2274</v>
      </c>
      <c r="H104" t="s">
        <v>2275</v>
      </c>
      <c r="K104" t="s">
        <v>154</v>
      </c>
      <c r="L104" t="s">
        <v>177</v>
      </c>
      <c r="N104" t="s">
        <v>182</v>
      </c>
      <c r="O104" t="s">
        <v>957</v>
      </c>
      <c r="P104" t="s">
        <v>869</v>
      </c>
    </row>
    <row r="105" spans="1:18" x14ac:dyDescent="0.25">
      <c r="A105" t="s">
        <v>1791</v>
      </c>
      <c r="B105" t="s">
        <v>2276</v>
      </c>
      <c r="D105" t="s">
        <v>2277</v>
      </c>
      <c r="E105" t="s">
        <v>93</v>
      </c>
      <c r="F105" t="s">
        <v>2277</v>
      </c>
      <c r="H105" t="s">
        <v>2278</v>
      </c>
      <c r="K105" t="s">
        <v>162</v>
      </c>
      <c r="L105" t="s">
        <v>179</v>
      </c>
      <c r="N105" t="s">
        <v>186</v>
      </c>
      <c r="O105" t="s">
        <v>958</v>
      </c>
      <c r="P105" t="s">
        <v>1046</v>
      </c>
    </row>
    <row r="106" spans="1:18" x14ac:dyDescent="0.25">
      <c r="A106" t="s">
        <v>1791</v>
      </c>
      <c r="B106" t="s">
        <v>2279</v>
      </c>
      <c r="D106" t="s">
        <v>2280</v>
      </c>
      <c r="E106" t="s">
        <v>91</v>
      </c>
      <c r="F106" t="s">
        <v>2281</v>
      </c>
      <c r="G106" t="s">
        <v>2282</v>
      </c>
      <c r="H106" t="s">
        <v>2283</v>
      </c>
      <c r="K106" t="s">
        <v>170</v>
      </c>
      <c r="N106" t="s">
        <v>151</v>
      </c>
      <c r="O106" t="s">
        <v>2284</v>
      </c>
      <c r="P106" t="s">
        <v>1047</v>
      </c>
    </row>
    <row r="107" spans="1:18" x14ac:dyDescent="0.25">
      <c r="A107" t="s">
        <v>1791</v>
      </c>
      <c r="B107" t="s">
        <v>2285</v>
      </c>
      <c r="D107" t="s">
        <v>2286</v>
      </c>
      <c r="E107" t="s">
        <v>91</v>
      </c>
      <c r="F107" t="s">
        <v>2286</v>
      </c>
      <c r="G107" t="s">
        <v>2287</v>
      </c>
      <c r="H107" t="s">
        <v>2288</v>
      </c>
      <c r="K107" t="s">
        <v>837</v>
      </c>
      <c r="N107" t="s">
        <v>228</v>
      </c>
      <c r="O107" t="s">
        <v>2289</v>
      </c>
      <c r="P107" t="s">
        <v>1048</v>
      </c>
      <c r="Q107" t="s">
        <v>2290</v>
      </c>
      <c r="R107" t="s">
        <v>2291</v>
      </c>
    </row>
    <row r="108" spans="1:18" x14ac:dyDescent="0.25">
      <c r="A108" t="s">
        <v>1791</v>
      </c>
      <c r="B108" t="s">
        <v>2292</v>
      </c>
      <c r="D108" t="s">
        <v>2293</v>
      </c>
      <c r="E108" t="s">
        <v>91</v>
      </c>
      <c r="F108" t="s">
        <v>2294</v>
      </c>
      <c r="H108" t="s">
        <v>2295</v>
      </c>
      <c r="K108" t="s">
        <v>853</v>
      </c>
      <c r="N108" t="s">
        <v>151</v>
      </c>
      <c r="O108" t="s">
        <v>2296</v>
      </c>
      <c r="P108" t="s">
        <v>1049</v>
      </c>
      <c r="Q108" t="s">
        <v>2297</v>
      </c>
    </row>
    <row r="109" spans="1:18" x14ac:dyDescent="0.25">
      <c r="A109" t="s">
        <v>1791</v>
      </c>
      <c r="B109" t="s">
        <v>2298</v>
      </c>
      <c r="D109" t="s">
        <v>2299</v>
      </c>
      <c r="E109" t="s">
        <v>91</v>
      </c>
      <c r="F109" t="s">
        <v>2300</v>
      </c>
      <c r="H109" t="s">
        <v>2301</v>
      </c>
      <c r="K109" t="s">
        <v>853</v>
      </c>
      <c r="N109" t="s">
        <v>151</v>
      </c>
      <c r="O109" t="s">
        <v>2302</v>
      </c>
      <c r="P109" t="s">
        <v>1050</v>
      </c>
      <c r="Q109" t="s">
        <v>2303</v>
      </c>
    </row>
    <row r="110" spans="1:18" x14ac:dyDescent="0.25">
      <c r="A110" t="s">
        <v>1791</v>
      </c>
      <c r="B110" t="s">
        <v>2304</v>
      </c>
      <c r="D110" t="s">
        <v>2305</v>
      </c>
      <c r="E110" t="s">
        <v>91</v>
      </c>
      <c r="F110" t="s">
        <v>2306</v>
      </c>
      <c r="H110" t="s">
        <v>2307</v>
      </c>
      <c r="K110" t="s">
        <v>853</v>
      </c>
      <c r="N110" t="s">
        <v>151</v>
      </c>
      <c r="O110" t="s">
        <v>963</v>
      </c>
      <c r="P110" t="s">
        <v>1051</v>
      </c>
      <c r="Q110" t="s">
        <v>2308</v>
      </c>
    </row>
    <row r="111" spans="1:18" x14ac:dyDescent="0.25">
      <c r="A111" t="s">
        <v>1791</v>
      </c>
      <c r="B111" t="s">
        <v>2309</v>
      </c>
      <c r="D111" t="s">
        <v>2310</v>
      </c>
      <c r="E111" t="s">
        <v>91</v>
      </c>
      <c r="F111" t="s">
        <v>2310</v>
      </c>
      <c r="G111" t="s">
        <v>2311</v>
      </c>
      <c r="K111" t="s">
        <v>842</v>
      </c>
      <c r="N111" t="s">
        <v>184</v>
      </c>
      <c r="O111" t="s">
        <v>964</v>
      </c>
      <c r="P111" t="s">
        <v>1052</v>
      </c>
    </row>
    <row r="112" spans="1:18" x14ac:dyDescent="0.25">
      <c r="A112" t="s">
        <v>1791</v>
      </c>
      <c r="B112" t="s">
        <v>2312</v>
      </c>
      <c r="D112" t="s">
        <v>2313</v>
      </c>
      <c r="E112" t="s">
        <v>89</v>
      </c>
      <c r="F112" t="s">
        <v>2313</v>
      </c>
      <c r="H112" t="s">
        <v>2314</v>
      </c>
      <c r="I112" t="s">
        <v>150</v>
      </c>
      <c r="K112" t="s">
        <v>2315</v>
      </c>
      <c r="L112" t="s">
        <v>175</v>
      </c>
      <c r="N112" t="s">
        <v>1010</v>
      </c>
      <c r="O112" t="s">
        <v>197</v>
      </c>
      <c r="P112" t="s">
        <v>161</v>
      </c>
    </row>
    <row r="113" spans="1:18" x14ac:dyDescent="0.25">
      <c r="A113" t="s">
        <v>1791</v>
      </c>
      <c r="B113" t="s">
        <v>2316</v>
      </c>
      <c r="D113" t="s">
        <v>2317</v>
      </c>
      <c r="E113" t="s">
        <v>91</v>
      </c>
      <c r="F113" t="s">
        <v>2318</v>
      </c>
      <c r="H113" t="s">
        <v>2319</v>
      </c>
      <c r="K113" t="s">
        <v>346</v>
      </c>
      <c r="N113" t="s">
        <v>187</v>
      </c>
      <c r="O113" t="s">
        <v>965</v>
      </c>
      <c r="P113" t="s">
        <v>201</v>
      </c>
      <c r="Q113" t="s">
        <v>2320</v>
      </c>
      <c r="R113" t="s">
        <v>2321</v>
      </c>
    </row>
    <row r="114" spans="1:18" x14ac:dyDescent="0.25">
      <c r="A114" t="s">
        <v>1791</v>
      </c>
      <c r="B114" t="s">
        <v>2322</v>
      </c>
      <c r="D114" t="s">
        <v>2323</v>
      </c>
      <c r="E114" t="s">
        <v>91</v>
      </c>
      <c r="F114" t="s">
        <v>2323</v>
      </c>
      <c r="K114" t="s">
        <v>170</v>
      </c>
      <c r="L114" t="s">
        <v>863</v>
      </c>
      <c r="N114" t="s">
        <v>151</v>
      </c>
      <c r="O114" t="s">
        <v>966</v>
      </c>
      <c r="P114" t="s">
        <v>1053</v>
      </c>
    </row>
    <row r="115" spans="1:18" x14ac:dyDescent="0.25">
      <c r="A115" t="s">
        <v>1791</v>
      </c>
      <c r="B115" t="s">
        <v>2324</v>
      </c>
      <c r="D115" t="s">
        <v>2325</v>
      </c>
      <c r="E115" t="s">
        <v>91</v>
      </c>
      <c r="F115" t="s">
        <v>2325</v>
      </c>
      <c r="K115" t="s">
        <v>170</v>
      </c>
      <c r="L115" t="s">
        <v>863</v>
      </c>
      <c r="N115" t="s">
        <v>151</v>
      </c>
      <c r="O115" t="s">
        <v>967</v>
      </c>
      <c r="P115" t="s">
        <v>1054</v>
      </c>
    </row>
    <row r="116" spans="1:18" x14ac:dyDescent="0.25">
      <c r="A116" t="s">
        <v>1791</v>
      </c>
      <c r="B116" t="s">
        <v>2326</v>
      </c>
      <c r="D116" t="s">
        <v>2327</v>
      </c>
      <c r="E116" t="s">
        <v>89</v>
      </c>
      <c r="F116" t="s">
        <v>2327</v>
      </c>
      <c r="G116" t="s">
        <v>2327</v>
      </c>
      <c r="H116" t="s">
        <v>2327</v>
      </c>
      <c r="I116" t="s">
        <v>150</v>
      </c>
      <c r="K116" t="s">
        <v>1960</v>
      </c>
      <c r="L116" t="s">
        <v>175</v>
      </c>
      <c r="N116" t="s">
        <v>181</v>
      </c>
      <c r="O116" t="s">
        <v>968</v>
      </c>
      <c r="P116" t="s">
        <v>1055</v>
      </c>
    </row>
    <row r="117" spans="1:18" x14ac:dyDescent="0.25">
      <c r="A117" t="s">
        <v>1791</v>
      </c>
      <c r="B117" t="s">
        <v>2328</v>
      </c>
      <c r="D117" t="s">
        <v>2329</v>
      </c>
      <c r="E117" t="s">
        <v>93</v>
      </c>
      <c r="F117" t="s">
        <v>2330</v>
      </c>
      <c r="G117" t="s">
        <v>2331</v>
      </c>
      <c r="H117" t="s">
        <v>2331</v>
      </c>
      <c r="K117" t="s">
        <v>839</v>
      </c>
      <c r="L117" t="s">
        <v>179</v>
      </c>
      <c r="N117" t="s">
        <v>186</v>
      </c>
      <c r="O117" t="s">
        <v>959</v>
      </c>
      <c r="P117" t="s">
        <v>1056</v>
      </c>
    </row>
    <row r="118" spans="1:18" x14ac:dyDescent="0.25">
      <c r="A118" t="s">
        <v>1791</v>
      </c>
      <c r="B118" t="s">
        <v>2332</v>
      </c>
      <c r="D118" t="s">
        <v>2333</v>
      </c>
      <c r="E118" t="s">
        <v>91</v>
      </c>
      <c r="F118" t="s">
        <v>2333</v>
      </c>
      <c r="G118" t="s">
        <v>2333</v>
      </c>
      <c r="K118" t="s">
        <v>171</v>
      </c>
      <c r="N118" t="s">
        <v>187</v>
      </c>
      <c r="O118" t="s">
        <v>960</v>
      </c>
      <c r="P118" t="s">
        <v>1057</v>
      </c>
    </row>
    <row r="119" spans="1:18" x14ac:dyDescent="0.25">
      <c r="A119" t="s">
        <v>1791</v>
      </c>
      <c r="B119" t="s">
        <v>2334</v>
      </c>
      <c r="D119" t="s">
        <v>2335</v>
      </c>
      <c r="E119" t="s">
        <v>91</v>
      </c>
      <c r="F119" t="s">
        <v>2335</v>
      </c>
      <c r="G119" t="s">
        <v>2335</v>
      </c>
      <c r="K119" t="s">
        <v>171</v>
      </c>
      <c r="N119" t="s">
        <v>187</v>
      </c>
      <c r="O119" t="s">
        <v>961</v>
      </c>
      <c r="P119" t="s">
        <v>1058</v>
      </c>
    </row>
    <row r="120" spans="1:18" x14ac:dyDescent="0.25">
      <c r="A120" t="s">
        <v>1791</v>
      </c>
      <c r="B120" t="s">
        <v>2336</v>
      </c>
      <c r="D120" t="s">
        <v>2337</v>
      </c>
      <c r="E120" t="s">
        <v>91</v>
      </c>
      <c r="F120" t="s">
        <v>2337</v>
      </c>
      <c r="G120" t="s">
        <v>2338</v>
      </c>
      <c r="K120" t="s">
        <v>171</v>
      </c>
      <c r="N120" t="s">
        <v>187</v>
      </c>
      <c r="O120" t="s">
        <v>962</v>
      </c>
      <c r="P120" t="s">
        <v>1059</v>
      </c>
    </row>
    <row r="121" spans="1:18" x14ac:dyDescent="0.25">
      <c r="A121" t="s">
        <v>1791</v>
      </c>
      <c r="B121" t="s">
        <v>2339</v>
      </c>
      <c r="D121" t="s">
        <v>2340</v>
      </c>
      <c r="E121" t="s">
        <v>91</v>
      </c>
      <c r="F121" t="s">
        <v>2340</v>
      </c>
      <c r="G121" t="s">
        <v>2341</v>
      </c>
      <c r="K121" t="s">
        <v>1284</v>
      </c>
      <c r="L121" t="s">
        <v>2342</v>
      </c>
      <c r="N121" t="s">
        <v>220</v>
      </c>
      <c r="O121" t="s">
        <v>969</v>
      </c>
      <c r="P121" t="s">
        <v>1060</v>
      </c>
    </row>
    <row r="122" spans="1:18" x14ac:dyDescent="0.25">
      <c r="A122" t="s">
        <v>1791</v>
      </c>
      <c r="B122" t="s">
        <v>2343</v>
      </c>
      <c r="D122" t="s">
        <v>2344</v>
      </c>
      <c r="E122" t="s">
        <v>93</v>
      </c>
      <c r="F122" t="s">
        <v>2344</v>
      </c>
      <c r="G122" t="s">
        <v>2345</v>
      </c>
      <c r="H122" t="s">
        <v>2345</v>
      </c>
      <c r="K122" t="s">
        <v>162</v>
      </c>
      <c r="L122" t="s">
        <v>179</v>
      </c>
      <c r="N122" t="s">
        <v>186</v>
      </c>
      <c r="O122" t="s">
        <v>1534</v>
      </c>
      <c r="P122" t="s">
        <v>347</v>
      </c>
    </row>
  </sheetData>
  <autoFilter ref="A1:S122" xr:uid="{844B0921-3E34-497B-83F9-EBF5E370223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67"/>
  <sheetViews>
    <sheetView workbookViewId="0">
      <selection sqref="A1:XFD1"/>
    </sheetView>
  </sheetViews>
  <sheetFormatPr defaultRowHeight="15" x14ac:dyDescent="0.25"/>
  <cols>
    <col min="1" max="1" width="6.7109375" bestFit="1" customWidth="1"/>
    <col min="2" max="2" width="15.7109375" bestFit="1" customWidth="1"/>
    <col min="3" max="3" width="15.7109375" customWidth="1"/>
    <col min="4" max="4" width="15.42578125" bestFit="1" customWidth="1"/>
    <col min="6" max="6" width="56" bestFit="1" customWidth="1"/>
    <col min="7" max="7" width="53.570312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20.14062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152" bestFit="1" customWidth="1"/>
    <col min="29" max="29" width="35.2851562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1549</v>
      </c>
      <c r="B2" t="s">
        <v>1550</v>
      </c>
      <c r="D2" t="s">
        <v>1599</v>
      </c>
      <c r="E2" t="s">
        <v>90</v>
      </c>
      <c r="F2" t="s">
        <v>1646</v>
      </c>
      <c r="G2" t="s">
        <v>1660</v>
      </c>
      <c r="K2" t="s">
        <v>1705</v>
      </c>
      <c r="O2" t="s">
        <v>154</v>
      </c>
      <c r="R2" t="s">
        <v>861</v>
      </c>
      <c r="Y2" t="s">
        <v>182</v>
      </c>
      <c r="Z2" t="s">
        <v>926</v>
      </c>
      <c r="AA2" t="s">
        <v>203</v>
      </c>
    </row>
    <row r="3" spans="1:31" x14ac:dyDescent="0.25">
      <c r="A3" t="s">
        <v>1549</v>
      </c>
      <c r="B3" t="s">
        <v>1551</v>
      </c>
      <c r="D3" t="s">
        <v>1600</v>
      </c>
      <c r="E3" t="s">
        <v>91</v>
      </c>
      <c r="G3" t="s">
        <v>1661</v>
      </c>
      <c r="K3" t="s">
        <v>1600</v>
      </c>
      <c r="O3" t="s">
        <v>349</v>
      </c>
      <c r="Y3" t="s">
        <v>975</v>
      </c>
      <c r="Z3" t="s">
        <v>197</v>
      </c>
      <c r="AA3" t="s">
        <v>222</v>
      </c>
    </row>
    <row r="4" spans="1:31" x14ac:dyDescent="0.25">
      <c r="A4" t="s">
        <v>1549</v>
      </c>
      <c r="B4" t="s">
        <v>1552</v>
      </c>
      <c r="D4" t="s">
        <v>1601</v>
      </c>
      <c r="E4" t="s">
        <v>92</v>
      </c>
      <c r="G4" t="s">
        <v>1662</v>
      </c>
      <c r="K4" t="s">
        <v>1601</v>
      </c>
      <c r="O4" t="s">
        <v>347</v>
      </c>
      <c r="R4" t="s">
        <v>175</v>
      </c>
      <c r="Y4" t="s">
        <v>186</v>
      </c>
      <c r="Z4" t="s">
        <v>198</v>
      </c>
      <c r="AA4" t="s">
        <v>192</v>
      </c>
    </row>
    <row r="5" spans="1:31" x14ac:dyDescent="0.25">
      <c r="A5" t="s">
        <v>1549</v>
      </c>
      <c r="B5" t="s">
        <v>1553</v>
      </c>
      <c r="D5" t="s">
        <v>1602</v>
      </c>
      <c r="E5" t="s">
        <v>91</v>
      </c>
      <c r="F5" t="s">
        <v>1647</v>
      </c>
      <c r="G5" t="s">
        <v>1663</v>
      </c>
      <c r="K5" t="s">
        <v>1706</v>
      </c>
      <c r="O5" t="s">
        <v>172</v>
      </c>
      <c r="Y5" t="s">
        <v>181</v>
      </c>
      <c r="Z5" t="s">
        <v>199</v>
      </c>
      <c r="AA5" t="s">
        <v>223</v>
      </c>
    </row>
    <row r="6" spans="1:31" x14ac:dyDescent="0.25">
      <c r="A6" t="s">
        <v>1549</v>
      </c>
      <c r="B6" t="s">
        <v>1554</v>
      </c>
      <c r="D6" t="s">
        <v>1603</v>
      </c>
      <c r="E6" t="s">
        <v>89</v>
      </c>
      <c r="G6" t="s">
        <v>1664</v>
      </c>
      <c r="K6" t="s">
        <v>1707</v>
      </c>
      <c r="M6" t="s">
        <v>152</v>
      </c>
      <c r="O6" t="s">
        <v>1726</v>
      </c>
      <c r="R6" t="s">
        <v>175</v>
      </c>
      <c r="Y6" t="s">
        <v>191</v>
      </c>
      <c r="Z6" t="s">
        <v>202</v>
      </c>
      <c r="AA6" t="s">
        <v>224</v>
      </c>
    </row>
    <row r="7" spans="1:31" x14ac:dyDescent="0.25">
      <c r="A7" t="s">
        <v>1549</v>
      </c>
      <c r="B7" t="s">
        <v>50</v>
      </c>
      <c r="D7" t="s">
        <v>79</v>
      </c>
      <c r="E7" t="s">
        <v>93</v>
      </c>
      <c r="G7" t="s">
        <v>130</v>
      </c>
      <c r="K7" t="s">
        <v>145</v>
      </c>
      <c r="O7" t="s">
        <v>162</v>
      </c>
      <c r="R7" t="s">
        <v>179</v>
      </c>
      <c r="Y7" t="s">
        <v>186</v>
      </c>
      <c r="Z7" t="s">
        <v>204</v>
      </c>
      <c r="AA7" t="s">
        <v>225</v>
      </c>
    </row>
    <row r="8" spans="1:31" x14ac:dyDescent="0.25">
      <c r="A8" t="s">
        <v>1549</v>
      </c>
      <c r="B8" t="s">
        <v>41</v>
      </c>
      <c r="D8" t="s">
        <v>1604</v>
      </c>
      <c r="E8" t="s">
        <v>93</v>
      </c>
      <c r="G8" t="s">
        <v>125</v>
      </c>
      <c r="K8" t="s">
        <v>1604</v>
      </c>
      <c r="O8" t="s">
        <v>162</v>
      </c>
      <c r="R8" t="s">
        <v>179</v>
      </c>
      <c r="Y8" t="s">
        <v>186</v>
      </c>
      <c r="Z8" t="s">
        <v>195</v>
      </c>
      <c r="AA8" t="s">
        <v>187</v>
      </c>
    </row>
    <row r="9" spans="1:31" x14ac:dyDescent="0.25">
      <c r="A9" t="s">
        <v>1549</v>
      </c>
      <c r="B9" t="s">
        <v>36</v>
      </c>
      <c r="D9" t="s">
        <v>65</v>
      </c>
      <c r="E9" t="s">
        <v>91</v>
      </c>
      <c r="G9" t="s">
        <v>741</v>
      </c>
      <c r="K9" t="s">
        <v>65</v>
      </c>
      <c r="O9" t="s">
        <v>842</v>
      </c>
      <c r="Y9" t="s">
        <v>184</v>
      </c>
      <c r="Z9" t="s">
        <v>205</v>
      </c>
      <c r="AA9" t="s">
        <v>190</v>
      </c>
      <c r="AB9" t="s">
        <v>1748</v>
      </c>
      <c r="AC9" t="s">
        <v>242</v>
      </c>
    </row>
    <row r="10" spans="1:31" x14ac:dyDescent="0.25">
      <c r="A10" t="s">
        <v>1549</v>
      </c>
      <c r="B10" t="s">
        <v>1555</v>
      </c>
      <c r="D10" t="s">
        <v>1605</v>
      </c>
      <c r="E10" t="s">
        <v>92</v>
      </c>
      <c r="G10" t="s">
        <v>1665</v>
      </c>
      <c r="K10" t="s">
        <v>1708</v>
      </c>
      <c r="O10" t="s">
        <v>1727</v>
      </c>
      <c r="R10" t="s">
        <v>175</v>
      </c>
      <c r="Y10" t="s">
        <v>186</v>
      </c>
      <c r="Z10" t="s">
        <v>206</v>
      </c>
      <c r="AA10" t="s">
        <v>193</v>
      </c>
    </row>
    <row r="11" spans="1:31" x14ac:dyDescent="0.25">
      <c r="A11" t="s">
        <v>1549</v>
      </c>
      <c r="B11" t="s">
        <v>1556</v>
      </c>
      <c r="D11" t="s">
        <v>1606</v>
      </c>
      <c r="E11" t="s">
        <v>89</v>
      </c>
      <c r="G11" t="s">
        <v>1666</v>
      </c>
      <c r="K11" t="s">
        <v>1606</v>
      </c>
      <c r="M11" t="s">
        <v>152</v>
      </c>
      <c r="O11" t="s">
        <v>1728</v>
      </c>
      <c r="R11" t="s">
        <v>175</v>
      </c>
      <c r="Y11" t="s">
        <v>191</v>
      </c>
      <c r="Z11" t="s">
        <v>207</v>
      </c>
      <c r="AA11" t="s">
        <v>188</v>
      </c>
    </row>
    <row r="12" spans="1:31" x14ac:dyDescent="0.25">
      <c r="A12" t="s">
        <v>1549</v>
      </c>
      <c r="B12" t="s">
        <v>54</v>
      </c>
      <c r="D12" t="s">
        <v>83</v>
      </c>
      <c r="E12" t="s">
        <v>91</v>
      </c>
      <c r="G12" t="s">
        <v>134</v>
      </c>
      <c r="K12" t="s">
        <v>83</v>
      </c>
      <c r="O12" t="s">
        <v>172</v>
      </c>
      <c r="Y12" t="s">
        <v>181</v>
      </c>
      <c r="Z12" t="s">
        <v>203</v>
      </c>
      <c r="AA12" t="s">
        <v>151</v>
      </c>
      <c r="AB12" t="s">
        <v>1749</v>
      </c>
      <c r="AC12" t="s">
        <v>245</v>
      </c>
    </row>
    <row r="13" spans="1:31" x14ac:dyDescent="0.25">
      <c r="A13" t="s">
        <v>1549</v>
      </c>
      <c r="B13" t="s">
        <v>1557</v>
      </c>
      <c r="D13" t="s">
        <v>1607</v>
      </c>
      <c r="E13" t="s">
        <v>89</v>
      </c>
      <c r="G13" t="s">
        <v>1667</v>
      </c>
      <c r="K13" t="s">
        <v>1709</v>
      </c>
      <c r="M13" t="s">
        <v>151</v>
      </c>
      <c r="O13" t="s">
        <v>1729</v>
      </c>
      <c r="R13" t="s">
        <v>175</v>
      </c>
      <c r="Y13" t="s">
        <v>190</v>
      </c>
      <c r="Z13" t="s">
        <v>208</v>
      </c>
      <c r="AA13" t="s">
        <v>181</v>
      </c>
    </row>
    <row r="14" spans="1:31" x14ac:dyDescent="0.25">
      <c r="A14" t="s">
        <v>1549</v>
      </c>
      <c r="B14" t="s">
        <v>500</v>
      </c>
      <c r="D14" t="s">
        <v>1608</v>
      </c>
      <c r="E14" t="s">
        <v>90</v>
      </c>
      <c r="G14" t="s">
        <v>1668</v>
      </c>
      <c r="K14" t="s">
        <v>1710</v>
      </c>
      <c r="O14" t="s">
        <v>154</v>
      </c>
      <c r="R14" t="s">
        <v>861</v>
      </c>
      <c r="Y14" t="s">
        <v>182</v>
      </c>
      <c r="Z14" t="s">
        <v>910</v>
      </c>
      <c r="AA14" t="s">
        <v>191</v>
      </c>
    </row>
    <row r="15" spans="1:31" x14ac:dyDescent="0.25">
      <c r="A15" t="s">
        <v>1549</v>
      </c>
      <c r="B15" t="s">
        <v>1558</v>
      </c>
      <c r="D15" t="s">
        <v>1609</v>
      </c>
      <c r="E15" t="s">
        <v>89</v>
      </c>
      <c r="G15" t="s">
        <v>1669</v>
      </c>
      <c r="K15" t="s">
        <v>1711</v>
      </c>
      <c r="M15" t="s">
        <v>151</v>
      </c>
      <c r="O15" t="s">
        <v>1730</v>
      </c>
      <c r="R15" t="s">
        <v>175</v>
      </c>
      <c r="Y15" t="s">
        <v>190</v>
      </c>
      <c r="Z15" t="s">
        <v>210</v>
      </c>
      <c r="AA15" t="s">
        <v>226</v>
      </c>
    </row>
    <row r="16" spans="1:31" x14ac:dyDescent="0.25">
      <c r="A16" t="s">
        <v>1549</v>
      </c>
      <c r="B16" t="s">
        <v>1559</v>
      </c>
      <c r="D16" t="s">
        <v>1610</v>
      </c>
      <c r="E16" t="s">
        <v>89</v>
      </c>
      <c r="G16" t="s">
        <v>1670</v>
      </c>
      <c r="K16" t="s">
        <v>1610</v>
      </c>
      <c r="M16" t="s">
        <v>151</v>
      </c>
      <c r="O16" t="s">
        <v>1731</v>
      </c>
      <c r="R16" t="s">
        <v>175</v>
      </c>
      <c r="Y16" t="s">
        <v>190</v>
      </c>
      <c r="Z16" t="s">
        <v>211</v>
      </c>
      <c r="AA16" t="s">
        <v>227</v>
      </c>
    </row>
    <row r="17" spans="1:29" x14ac:dyDescent="0.25">
      <c r="A17" t="s">
        <v>1549</v>
      </c>
      <c r="B17" t="s">
        <v>1560</v>
      </c>
      <c r="D17" t="s">
        <v>1611</v>
      </c>
      <c r="E17" t="s">
        <v>89</v>
      </c>
      <c r="G17" t="s">
        <v>1671</v>
      </c>
      <c r="K17" t="s">
        <v>1611</v>
      </c>
      <c r="M17" t="s">
        <v>151</v>
      </c>
      <c r="O17" t="s">
        <v>1731</v>
      </c>
      <c r="R17" t="s">
        <v>175</v>
      </c>
      <c r="Y17" t="s">
        <v>190</v>
      </c>
      <c r="Z17" t="s">
        <v>213</v>
      </c>
      <c r="AA17" t="s">
        <v>228</v>
      </c>
    </row>
    <row r="18" spans="1:29" x14ac:dyDescent="0.25">
      <c r="A18" t="s">
        <v>1549</v>
      </c>
      <c r="B18" t="s">
        <v>1561</v>
      </c>
      <c r="D18" t="s">
        <v>1612</v>
      </c>
      <c r="E18" t="s">
        <v>89</v>
      </c>
      <c r="G18" t="s">
        <v>1672</v>
      </c>
      <c r="K18" t="s">
        <v>1612</v>
      </c>
      <c r="M18" t="s">
        <v>151</v>
      </c>
      <c r="O18" t="s">
        <v>1732</v>
      </c>
      <c r="R18" t="s">
        <v>175</v>
      </c>
      <c r="Y18" t="s">
        <v>190</v>
      </c>
      <c r="Z18" t="s">
        <v>217</v>
      </c>
      <c r="AA18" t="s">
        <v>229</v>
      </c>
    </row>
    <row r="19" spans="1:29" x14ac:dyDescent="0.25">
      <c r="A19" t="s">
        <v>1549</v>
      </c>
      <c r="B19" t="s">
        <v>1562</v>
      </c>
      <c r="D19" t="s">
        <v>1613</v>
      </c>
      <c r="E19" t="s">
        <v>90</v>
      </c>
      <c r="G19" t="s">
        <v>1673</v>
      </c>
      <c r="K19" t="s">
        <v>1613</v>
      </c>
      <c r="O19" t="s">
        <v>154</v>
      </c>
      <c r="R19" t="s">
        <v>177</v>
      </c>
      <c r="Y19" t="s">
        <v>182</v>
      </c>
      <c r="Z19" t="s">
        <v>931</v>
      </c>
      <c r="AA19" t="s">
        <v>230</v>
      </c>
    </row>
    <row r="20" spans="1:29" x14ac:dyDescent="0.25">
      <c r="A20" t="s">
        <v>1549</v>
      </c>
      <c r="B20" t="s">
        <v>31</v>
      </c>
      <c r="D20" t="s">
        <v>1614</v>
      </c>
      <c r="E20" t="s">
        <v>89</v>
      </c>
      <c r="G20" t="s">
        <v>1674</v>
      </c>
      <c r="K20" t="s">
        <v>1614</v>
      </c>
      <c r="M20" t="s">
        <v>150</v>
      </c>
      <c r="O20" t="s">
        <v>1733</v>
      </c>
      <c r="R20" t="s">
        <v>175</v>
      </c>
      <c r="Y20" t="s">
        <v>181</v>
      </c>
      <c r="Z20" t="s">
        <v>200</v>
      </c>
      <c r="AA20" t="s">
        <v>231</v>
      </c>
      <c r="AB20" t="s">
        <v>1750</v>
      </c>
      <c r="AC20" t="s">
        <v>1756</v>
      </c>
    </row>
    <row r="21" spans="1:29" x14ac:dyDescent="0.25">
      <c r="A21" t="s">
        <v>1549</v>
      </c>
      <c r="B21" t="s">
        <v>1563</v>
      </c>
      <c r="D21" t="s">
        <v>1615</v>
      </c>
      <c r="E21" t="s">
        <v>89</v>
      </c>
      <c r="G21" t="s">
        <v>1675</v>
      </c>
      <c r="K21" t="s">
        <v>1615</v>
      </c>
      <c r="M21" t="s">
        <v>151</v>
      </c>
      <c r="O21" t="s">
        <v>166</v>
      </c>
      <c r="R21" t="s">
        <v>175</v>
      </c>
      <c r="Y21" t="s">
        <v>190</v>
      </c>
      <c r="Z21" t="s">
        <v>212</v>
      </c>
      <c r="AA21" t="s">
        <v>185</v>
      </c>
    </row>
    <row r="22" spans="1:29" x14ac:dyDescent="0.25">
      <c r="A22" t="s">
        <v>1549</v>
      </c>
      <c r="B22" t="s">
        <v>1564</v>
      </c>
      <c r="D22" t="s">
        <v>1616</v>
      </c>
      <c r="E22" t="s">
        <v>89</v>
      </c>
      <c r="G22" t="s">
        <v>1676</v>
      </c>
      <c r="K22" t="s">
        <v>1616</v>
      </c>
      <c r="M22" t="s">
        <v>151</v>
      </c>
      <c r="O22" t="s">
        <v>1734</v>
      </c>
      <c r="R22" t="s">
        <v>175</v>
      </c>
      <c r="Y22" t="s">
        <v>190</v>
      </c>
      <c r="Z22" t="s">
        <v>215</v>
      </c>
      <c r="AA22" t="s">
        <v>232</v>
      </c>
    </row>
    <row r="23" spans="1:29" x14ac:dyDescent="0.25">
      <c r="A23" t="s">
        <v>1549</v>
      </c>
      <c r="B23" t="s">
        <v>1565</v>
      </c>
      <c r="D23" t="s">
        <v>1617</v>
      </c>
      <c r="E23" t="s">
        <v>89</v>
      </c>
      <c r="F23" t="s">
        <v>1648</v>
      </c>
      <c r="G23" t="s">
        <v>1677</v>
      </c>
      <c r="K23" t="s">
        <v>1617</v>
      </c>
      <c r="M23" t="s">
        <v>161</v>
      </c>
      <c r="N23" t="s">
        <v>150</v>
      </c>
      <c r="O23" t="s">
        <v>1735</v>
      </c>
      <c r="R23" t="s">
        <v>175</v>
      </c>
      <c r="Y23" t="s">
        <v>204</v>
      </c>
      <c r="Z23" t="s">
        <v>922</v>
      </c>
      <c r="AA23" t="s">
        <v>233</v>
      </c>
    </row>
    <row r="24" spans="1:29" x14ac:dyDescent="0.25">
      <c r="A24" t="s">
        <v>1549</v>
      </c>
      <c r="B24" t="s">
        <v>53</v>
      </c>
      <c r="D24" t="s">
        <v>82</v>
      </c>
      <c r="E24" t="s">
        <v>91</v>
      </c>
      <c r="G24" t="s">
        <v>133</v>
      </c>
      <c r="K24" t="s">
        <v>146</v>
      </c>
      <c r="O24" t="s">
        <v>155</v>
      </c>
      <c r="Y24" t="s">
        <v>152</v>
      </c>
      <c r="Z24" t="s">
        <v>865</v>
      </c>
      <c r="AA24" t="s">
        <v>216</v>
      </c>
      <c r="AB24" t="s">
        <v>238</v>
      </c>
      <c r="AC24" t="s">
        <v>244</v>
      </c>
    </row>
    <row r="25" spans="1:29" x14ac:dyDescent="0.25">
      <c r="A25" t="s">
        <v>1549</v>
      </c>
      <c r="B25" t="s">
        <v>1566</v>
      </c>
      <c r="D25" t="s">
        <v>1618</v>
      </c>
      <c r="E25" t="s">
        <v>90</v>
      </c>
      <c r="G25" t="s">
        <v>1678</v>
      </c>
      <c r="K25" t="s">
        <v>1712</v>
      </c>
      <c r="O25" t="s">
        <v>154</v>
      </c>
      <c r="R25" t="s">
        <v>861</v>
      </c>
      <c r="Y25" t="s">
        <v>182</v>
      </c>
      <c r="Z25" t="s">
        <v>911</v>
      </c>
      <c r="AA25" t="s">
        <v>1004</v>
      </c>
    </row>
    <row r="26" spans="1:29" x14ac:dyDescent="0.25">
      <c r="A26" t="s">
        <v>1549</v>
      </c>
      <c r="B26" t="s">
        <v>1567</v>
      </c>
      <c r="D26" t="s">
        <v>62</v>
      </c>
      <c r="E26" t="s">
        <v>90</v>
      </c>
      <c r="F26" t="s">
        <v>1649</v>
      </c>
      <c r="G26" t="s">
        <v>1679</v>
      </c>
      <c r="K26" t="s">
        <v>62</v>
      </c>
      <c r="O26" t="s">
        <v>154</v>
      </c>
      <c r="R26" t="s">
        <v>861</v>
      </c>
      <c r="Y26" t="s">
        <v>182</v>
      </c>
      <c r="Z26" t="s">
        <v>912</v>
      </c>
      <c r="AA26" t="s">
        <v>866</v>
      </c>
    </row>
    <row r="27" spans="1:29" x14ac:dyDescent="0.25">
      <c r="A27" t="s">
        <v>1549</v>
      </c>
      <c r="B27" t="s">
        <v>1568</v>
      </c>
      <c r="D27" t="s">
        <v>1619</v>
      </c>
      <c r="E27" t="s">
        <v>89</v>
      </c>
      <c r="F27" t="s">
        <v>1650</v>
      </c>
      <c r="G27" t="s">
        <v>1680</v>
      </c>
      <c r="K27" t="s">
        <v>1713</v>
      </c>
      <c r="M27" t="s">
        <v>151</v>
      </c>
      <c r="O27" t="s">
        <v>1736</v>
      </c>
      <c r="R27" t="s">
        <v>175</v>
      </c>
      <c r="Y27" t="s">
        <v>190</v>
      </c>
      <c r="Z27" t="s">
        <v>929</v>
      </c>
      <c r="AA27" t="s">
        <v>1005</v>
      </c>
    </row>
    <row r="28" spans="1:29" x14ac:dyDescent="0.25">
      <c r="A28" t="s">
        <v>1549</v>
      </c>
      <c r="B28" t="s">
        <v>1569</v>
      </c>
      <c r="D28" t="s">
        <v>1620</v>
      </c>
      <c r="E28" t="s">
        <v>91</v>
      </c>
      <c r="F28" t="s">
        <v>1651</v>
      </c>
      <c r="G28" t="s">
        <v>1681</v>
      </c>
      <c r="K28" t="s">
        <v>1714</v>
      </c>
      <c r="O28" t="s">
        <v>358</v>
      </c>
      <c r="Y28" t="s">
        <v>161</v>
      </c>
      <c r="Z28" t="s">
        <v>930</v>
      </c>
      <c r="AA28" t="s">
        <v>1006</v>
      </c>
      <c r="AB28" t="s">
        <v>1751</v>
      </c>
      <c r="AC28" t="s">
        <v>1757</v>
      </c>
    </row>
    <row r="29" spans="1:29" x14ac:dyDescent="0.25">
      <c r="A29" t="s">
        <v>1549</v>
      </c>
      <c r="B29" t="s">
        <v>1570</v>
      </c>
      <c r="D29" t="s">
        <v>1621</v>
      </c>
      <c r="E29" t="s">
        <v>89</v>
      </c>
      <c r="G29" t="s">
        <v>1682</v>
      </c>
      <c r="K29" t="s">
        <v>1715</v>
      </c>
      <c r="M29" t="s">
        <v>186</v>
      </c>
      <c r="O29" t="s">
        <v>1737</v>
      </c>
      <c r="R29" t="s">
        <v>175</v>
      </c>
      <c r="Y29" t="s">
        <v>188</v>
      </c>
      <c r="Z29" t="s">
        <v>916</v>
      </c>
      <c r="AA29" t="s">
        <v>867</v>
      </c>
    </row>
    <row r="30" spans="1:29" x14ac:dyDescent="0.25">
      <c r="A30" t="s">
        <v>1549</v>
      </c>
      <c r="B30" t="s">
        <v>1571</v>
      </c>
      <c r="D30" t="s">
        <v>1622</v>
      </c>
      <c r="E30" t="s">
        <v>89</v>
      </c>
      <c r="G30" t="s">
        <v>1683</v>
      </c>
      <c r="K30" t="s">
        <v>1622</v>
      </c>
      <c r="M30" t="s">
        <v>151</v>
      </c>
      <c r="O30" t="s">
        <v>1736</v>
      </c>
      <c r="R30" t="s">
        <v>175</v>
      </c>
      <c r="Y30" t="s">
        <v>190</v>
      </c>
      <c r="Z30" t="s">
        <v>917</v>
      </c>
      <c r="AA30" t="s">
        <v>1007</v>
      </c>
    </row>
    <row r="31" spans="1:29" x14ac:dyDescent="0.25">
      <c r="A31" t="s">
        <v>1549</v>
      </c>
      <c r="B31" t="s">
        <v>1572</v>
      </c>
      <c r="D31" t="s">
        <v>1623</v>
      </c>
      <c r="E31" t="s">
        <v>90</v>
      </c>
      <c r="G31" t="s">
        <v>1684</v>
      </c>
      <c r="K31" t="s">
        <v>1716</v>
      </c>
      <c r="O31" t="s">
        <v>154</v>
      </c>
      <c r="R31" t="s">
        <v>861</v>
      </c>
      <c r="Y31" t="s">
        <v>182</v>
      </c>
      <c r="Z31" t="s">
        <v>918</v>
      </c>
      <c r="AA31" t="s">
        <v>1008</v>
      </c>
    </row>
    <row r="32" spans="1:29" x14ac:dyDescent="0.25">
      <c r="A32" t="s">
        <v>1549</v>
      </c>
      <c r="B32" t="s">
        <v>1573</v>
      </c>
      <c r="D32" t="s">
        <v>1617</v>
      </c>
      <c r="E32" t="s">
        <v>91</v>
      </c>
      <c r="G32" t="s">
        <v>1685</v>
      </c>
      <c r="K32" t="s">
        <v>1617</v>
      </c>
      <c r="N32" t="s">
        <v>150</v>
      </c>
      <c r="O32" t="s">
        <v>840</v>
      </c>
      <c r="Y32" t="s">
        <v>197</v>
      </c>
      <c r="Z32" t="s">
        <v>923</v>
      </c>
      <c r="AA32" t="s">
        <v>1009</v>
      </c>
    </row>
    <row r="33" spans="1:29" x14ac:dyDescent="0.25">
      <c r="A33" t="s">
        <v>1549</v>
      </c>
      <c r="B33" t="s">
        <v>1574</v>
      </c>
      <c r="D33" t="s">
        <v>1624</v>
      </c>
      <c r="E33" t="s">
        <v>90</v>
      </c>
      <c r="G33" t="s">
        <v>1686</v>
      </c>
      <c r="K33" t="s">
        <v>1717</v>
      </c>
      <c r="O33" t="s">
        <v>1738</v>
      </c>
      <c r="R33" t="s">
        <v>176</v>
      </c>
      <c r="Y33" t="s">
        <v>182</v>
      </c>
      <c r="Z33" t="s">
        <v>924</v>
      </c>
      <c r="AA33" t="s">
        <v>189</v>
      </c>
    </row>
    <row r="34" spans="1:29" x14ac:dyDescent="0.25">
      <c r="A34" t="s">
        <v>1549</v>
      </c>
      <c r="B34" t="s">
        <v>1575</v>
      </c>
      <c r="D34" t="s">
        <v>1614</v>
      </c>
      <c r="E34" t="s">
        <v>89</v>
      </c>
      <c r="G34" t="s">
        <v>1687</v>
      </c>
      <c r="K34" t="s">
        <v>1614</v>
      </c>
      <c r="M34" t="s">
        <v>186</v>
      </c>
      <c r="N34" t="s">
        <v>150</v>
      </c>
      <c r="O34" t="s">
        <v>1739</v>
      </c>
      <c r="R34" t="s">
        <v>175</v>
      </c>
      <c r="Y34" t="s">
        <v>195</v>
      </c>
      <c r="Z34" t="s">
        <v>216</v>
      </c>
      <c r="AA34" t="s">
        <v>186</v>
      </c>
    </row>
    <row r="35" spans="1:29" x14ac:dyDescent="0.25">
      <c r="A35" t="s">
        <v>1549</v>
      </c>
      <c r="B35" t="s">
        <v>1576</v>
      </c>
      <c r="D35" t="s">
        <v>1625</v>
      </c>
      <c r="E35" t="s">
        <v>89</v>
      </c>
      <c r="G35" t="s">
        <v>1688</v>
      </c>
      <c r="K35" t="s">
        <v>1625</v>
      </c>
      <c r="M35" t="s">
        <v>151</v>
      </c>
      <c r="O35" t="s">
        <v>1740</v>
      </c>
      <c r="R35" t="s">
        <v>175</v>
      </c>
      <c r="Y35" t="s">
        <v>190</v>
      </c>
      <c r="Z35" t="s">
        <v>921</v>
      </c>
      <c r="AA35" t="s">
        <v>218</v>
      </c>
    </row>
    <row r="36" spans="1:29" x14ac:dyDescent="0.25">
      <c r="A36" t="s">
        <v>1549</v>
      </c>
      <c r="B36" t="s">
        <v>1577</v>
      </c>
      <c r="D36" t="s">
        <v>1626</v>
      </c>
      <c r="E36" t="s">
        <v>89</v>
      </c>
      <c r="G36" t="s">
        <v>1689</v>
      </c>
      <c r="K36" t="s">
        <v>1718</v>
      </c>
      <c r="M36" t="s">
        <v>186</v>
      </c>
      <c r="O36" t="s">
        <v>1741</v>
      </c>
      <c r="R36" t="s">
        <v>175</v>
      </c>
      <c r="Y36" t="s">
        <v>188</v>
      </c>
      <c r="Z36" t="s">
        <v>927</v>
      </c>
      <c r="AA36" t="s">
        <v>1010</v>
      </c>
    </row>
    <row r="37" spans="1:29" x14ac:dyDescent="0.25">
      <c r="A37" t="s">
        <v>1549</v>
      </c>
      <c r="B37" t="s">
        <v>1578</v>
      </c>
      <c r="D37" t="s">
        <v>1627</v>
      </c>
      <c r="E37" t="s">
        <v>90</v>
      </c>
      <c r="G37" t="s">
        <v>1690</v>
      </c>
      <c r="K37" t="s">
        <v>1627</v>
      </c>
      <c r="O37" t="s">
        <v>1742</v>
      </c>
      <c r="R37" t="s">
        <v>176</v>
      </c>
      <c r="Y37" t="s">
        <v>182</v>
      </c>
      <c r="Z37" t="s">
        <v>899</v>
      </c>
      <c r="AA37" t="s">
        <v>1011</v>
      </c>
    </row>
    <row r="38" spans="1:29" x14ac:dyDescent="0.25">
      <c r="A38" t="s">
        <v>1549</v>
      </c>
      <c r="B38" t="s">
        <v>1579</v>
      </c>
      <c r="D38" t="s">
        <v>1628</v>
      </c>
      <c r="E38" t="s">
        <v>91</v>
      </c>
      <c r="G38" t="s">
        <v>1691</v>
      </c>
      <c r="K38" t="s">
        <v>1628</v>
      </c>
      <c r="O38" t="s">
        <v>853</v>
      </c>
      <c r="Y38" t="s">
        <v>151</v>
      </c>
      <c r="Z38" t="s">
        <v>906</v>
      </c>
      <c r="AA38" t="s">
        <v>1012</v>
      </c>
      <c r="AB38" t="s">
        <v>1752</v>
      </c>
      <c r="AC38" t="s">
        <v>1758</v>
      </c>
    </row>
    <row r="39" spans="1:29" x14ac:dyDescent="0.25">
      <c r="A39" t="s">
        <v>1549</v>
      </c>
      <c r="B39" t="s">
        <v>56</v>
      </c>
      <c r="D39" t="s">
        <v>147</v>
      </c>
      <c r="E39" t="s">
        <v>93</v>
      </c>
      <c r="G39" t="s">
        <v>1692</v>
      </c>
      <c r="K39" t="s">
        <v>147</v>
      </c>
      <c r="O39" t="s">
        <v>162</v>
      </c>
      <c r="R39" t="s">
        <v>179</v>
      </c>
      <c r="Y39" t="s">
        <v>186</v>
      </c>
      <c r="Z39" t="s">
        <v>915</v>
      </c>
      <c r="AA39" t="s">
        <v>868</v>
      </c>
    </row>
    <row r="40" spans="1:29" x14ac:dyDescent="0.25">
      <c r="A40" t="s">
        <v>1549</v>
      </c>
      <c r="B40" t="s">
        <v>1580</v>
      </c>
      <c r="D40" t="s">
        <v>1629</v>
      </c>
      <c r="E40" t="s">
        <v>91</v>
      </c>
      <c r="G40" t="s">
        <v>1693</v>
      </c>
      <c r="K40" t="s">
        <v>1629</v>
      </c>
      <c r="O40" t="s">
        <v>170</v>
      </c>
      <c r="Y40" t="s">
        <v>151</v>
      </c>
      <c r="Z40" t="s">
        <v>907</v>
      </c>
      <c r="AA40" t="s">
        <v>1013</v>
      </c>
      <c r="AB40" t="s">
        <v>1753</v>
      </c>
      <c r="AC40" t="s">
        <v>1759</v>
      </c>
    </row>
    <row r="41" spans="1:29" x14ac:dyDescent="0.25">
      <c r="A41" t="s">
        <v>1549</v>
      </c>
      <c r="B41" t="s">
        <v>1581</v>
      </c>
      <c r="D41" t="s">
        <v>1630</v>
      </c>
      <c r="E41" t="s">
        <v>90</v>
      </c>
      <c r="F41" t="s">
        <v>1652</v>
      </c>
      <c r="G41" t="s">
        <v>1694</v>
      </c>
      <c r="K41" t="s">
        <v>1630</v>
      </c>
      <c r="O41" t="s">
        <v>154</v>
      </c>
      <c r="R41" t="s">
        <v>861</v>
      </c>
      <c r="Y41" t="s">
        <v>182</v>
      </c>
      <c r="Z41" t="s">
        <v>928</v>
      </c>
      <c r="AA41" t="s">
        <v>1014</v>
      </c>
    </row>
    <row r="42" spans="1:29" x14ac:dyDescent="0.25">
      <c r="A42" t="s">
        <v>1549</v>
      </c>
      <c r="B42" t="s">
        <v>55</v>
      </c>
      <c r="D42" t="s">
        <v>84</v>
      </c>
      <c r="E42" t="s">
        <v>93</v>
      </c>
      <c r="F42" t="s">
        <v>1102</v>
      </c>
      <c r="K42" t="s">
        <v>84</v>
      </c>
      <c r="O42" t="s">
        <v>162</v>
      </c>
      <c r="R42" t="s">
        <v>179</v>
      </c>
      <c r="Y42" t="s">
        <v>186</v>
      </c>
      <c r="Z42" t="s">
        <v>937</v>
      </c>
      <c r="AA42" t="s">
        <v>1015</v>
      </c>
    </row>
    <row r="43" spans="1:29" x14ac:dyDescent="0.25">
      <c r="A43" t="s">
        <v>1549</v>
      </c>
      <c r="B43" t="s">
        <v>52</v>
      </c>
      <c r="D43" t="s">
        <v>81</v>
      </c>
      <c r="E43" t="s">
        <v>91</v>
      </c>
      <c r="F43" t="s">
        <v>1103</v>
      </c>
      <c r="G43" t="s">
        <v>132</v>
      </c>
      <c r="K43" t="s">
        <v>81</v>
      </c>
      <c r="O43" t="s">
        <v>171</v>
      </c>
      <c r="Y43" t="s">
        <v>187</v>
      </c>
      <c r="Z43" t="s">
        <v>938</v>
      </c>
      <c r="AA43" t="s">
        <v>1016</v>
      </c>
    </row>
    <row r="44" spans="1:29" x14ac:dyDescent="0.25">
      <c r="A44" t="s">
        <v>1549</v>
      </c>
      <c r="B44" t="s">
        <v>37</v>
      </c>
      <c r="D44" t="s">
        <v>66</v>
      </c>
      <c r="E44" t="s">
        <v>91</v>
      </c>
      <c r="F44" t="s">
        <v>1104</v>
      </c>
      <c r="G44" t="s">
        <v>122</v>
      </c>
      <c r="K44" t="s">
        <v>66</v>
      </c>
      <c r="O44" t="s">
        <v>158</v>
      </c>
      <c r="Y44" t="s">
        <v>185</v>
      </c>
      <c r="Z44" t="s">
        <v>932</v>
      </c>
      <c r="AA44" t="s">
        <v>1017</v>
      </c>
    </row>
    <row r="45" spans="1:29" x14ac:dyDescent="0.25">
      <c r="A45" t="s">
        <v>1549</v>
      </c>
      <c r="B45" t="s">
        <v>1582</v>
      </c>
      <c r="D45" t="s">
        <v>1631</v>
      </c>
      <c r="E45" t="s">
        <v>90</v>
      </c>
      <c r="G45" t="s">
        <v>1695</v>
      </c>
      <c r="K45" t="s">
        <v>1631</v>
      </c>
      <c r="O45" t="s">
        <v>1743</v>
      </c>
      <c r="R45" t="s">
        <v>861</v>
      </c>
      <c r="Y45" t="s">
        <v>182</v>
      </c>
      <c r="Z45" t="s">
        <v>218</v>
      </c>
      <c r="AA45" t="s">
        <v>150</v>
      </c>
    </row>
    <row r="46" spans="1:29" x14ac:dyDescent="0.25">
      <c r="A46" t="s">
        <v>1549</v>
      </c>
      <c r="B46" t="s">
        <v>1583</v>
      </c>
      <c r="D46" t="s">
        <v>1632</v>
      </c>
      <c r="E46" t="s">
        <v>93</v>
      </c>
      <c r="F46" t="s">
        <v>1102</v>
      </c>
      <c r="K46" t="s">
        <v>1719</v>
      </c>
      <c r="O46" t="s">
        <v>162</v>
      </c>
      <c r="R46" t="s">
        <v>179</v>
      </c>
      <c r="Y46" t="s">
        <v>186</v>
      </c>
      <c r="Z46" t="s">
        <v>933</v>
      </c>
      <c r="AA46" t="s">
        <v>219</v>
      </c>
    </row>
    <row r="47" spans="1:29" x14ac:dyDescent="0.25">
      <c r="A47" t="s">
        <v>1549</v>
      </c>
      <c r="B47" t="s">
        <v>1584</v>
      </c>
      <c r="D47" t="s">
        <v>1633</v>
      </c>
      <c r="E47" t="s">
        <v>91</v>
      </c>
      <c r="F47" t="s">
        <v>1103</v>
      </c>
      <c r="K47" t="s">
        <v>1720</v>
      </c>
      <c r="O47" t="s">
        <v>171</v>
      </c>
      <c r="Y47" t="s">
        <v>187</v>
      </c>
      <c r="Z47" t="s">
        <v>934</v>
      </c>
      <c r="AA47" t="s">
        <v>1018</v>
      </c>
    </row>
    <row r="48" spans="1:29" x14ac:dyDescent="0.25">
      <c r="A48" t="s">
        <v>1549</v>
      </c>
      <c r="B48" t="s">
        <v>1585</v>
      </c>
      <c r="D48" t="s">
        <v>66</v>
      </c>
      <c r="E48" t="s">
        <v>91</v>
      </c>
      <c r="F48" t="s">
        <v>1104</v>
      </c>
      <c r="K48" t="s">
        <v>1721</v>
      </c>
      <c r="O48" t="s">
        <v>158</v>
      </c>
      <c r="Y48" t="s">
        <v>185</v>
      </c>
      <c r="Z48" t="s">
        <v>935</v>
      </c>
      <c r="AA48" t="s">
        <v>1019</v>
      </c>
    </row>
    <row r="49" spans="1:29" x14ac:dyDescent="0.25">
      <c r="A49" t="s">
        <v>1549</v>
      </c>
      <c r="B49" t="s">
        <v>58</v>
      </c>
      <c r="D49" t="s">
        <v>87</v>
      </c>
      <c r="E49" t="s">
        <v>91</v>
      </c>
      <c r="F49" t="s">
        <v>114</v>
      </c>
      <c r="G49" t="s">
        <v>136</v>
      </c>
      <c r="K49" t="s">
        <v>149</v>
      </c>
      <c r="O49" t="s">
        <v>173</v>
      </c>
      <c r="Y49" t="s">
        <v>181</v>
      </c>
      <c r="Z49" t="s">
        <v>936</v>
      </c>
      <c r="AA49" t="s">
        <v>1020</v>
      </c>
    </row>
    <row r="50" spans="1:29" x14ac:dyDescent="0.25">
      <c r="A50" t="s">
        <v>1549</v>
      </c>
      <c r="B50" t="s">
        <v>1586</v>
      </c>
      <c r="D50" t="s">
        <v>1634</v>
      </c>
      <c r="E50" t="s">
        <v>93</v>
      </c>
      <c r="G50" t="s">
        <v>1696</v>
      </c>
      <c r="K50" t="s">
        <v>1634</v>
      </c>
      <c r="O50" t="s">
        <v>162</v>
      </c>
      <c r="R50" t="s">
        <v>179</v>
      </c>
      <c r="Y50" t="s">
        <v>186</v>
      </c>
      <c r="Z50" t="s">
        <v>939</v>
      </c>
      <c r="AA50" t="s">
        <v>1021</v>
      </c>
    </row>
    <row r="51" spans="1:29" x14ac:dyDescent="0.25">
      <c r="A51" t="s">
        <v>1549</v>
      </c>
      <c r="B51" t="s">
        <v>1587</v>
      </c>
      <c r="D51" t="s">
        <v>1635</v>
      </c>
      <c r="E51" t="s">
        <v>92</v>
      </c>
      <c r="G51" t="s">
        <v>1697</v>
      </c>
      <c r="K51" t="s">
        <v>1635</v>
      </c>
      <c r="O51" t="s">
        <v>1744</v>
      </c>
      <c r="R51" t="s">
        <v>175</v>
      </c>
      <c r="Y51" t="s">
        <v>186</v>
      </c>
      <c r="Z51" t="s">
        <v>940</v>
      </c>
      <c r="AA51" t="s">
        <v>1022</v>
      </c>
    </row>
    <row r="52" spans="1:29" x14ac:dyDescent="0.25">
      <c r="A52" t="s">
        <v>1549</v>
      </c>
      <c r="B52" t="s">
        <v>43</v>
      </c>
      <c r="D52" t="s">
        <v>72</v>
      </c>
      <c r="E52" t="s">
        <v>91</v>
      </c>
      <c r="F52" t="s">
        <v>104</v>
      </c>
      <c r="G52" t="s">
        <v>126</v>
      </c>
      <c r="K52" t="s">
        <v>72</v>
      </c>
      <c r="O52" t="s">
        <v>164</v>
      </c>
      <c r="Y52" t="s">
        <v>187</v>
      </c>
      <c r="Z52" t="s">
        <v>908</v>
      </c>
      <c r="AA52" t="s">
        <v>1023</v>
      </c>
    </row>
    <row r="53" spans="1:29" x14ac:dyDescent="0.25">
      <c r="A53" t="s">
        <v>1549</v>
      </c>
      <c r="B53" t="s">
        <v>1588</v>
      </c>
      <c r="D53" t="s">
        <v>1636</v>
      </c>
      <c r="E53" t="s">
        <v>89</v>
      </c>
      <c r="F53" t="s">
        <v>1653</v>
      </c>
      <c r="K53" t="s">
        <v>1636</v>
      </c>
      <c r="M53" t="s">
        <v>151</v>
      </c>
      <c r="O53" t="s">
        <v>1745</v>
      </c>
      <c r="R53" t="s">
        <v>175</v>
      </c>
      <c r="Y53" t="s">
        <v>190</v>
      </c>
      <c r="Z53" t="s">
        <v>909</v>
      </c>
      <c r="AA53" t="s">
        <v>1024</v>
      </c>
    </row>
    <row r="54" spans="1:29" x14ac:dyDescent="0.25">
      <c r="A54" t="s">
        <v>1549</v>
      </c>
      <c r="B54" t="s">
        <v>1589</v>
      </c>
      <c r="D54" t="s">
        <v>1637</v>
      </c>
      <c r="E54" t="s">
        <v>91</v>
      </c>
      <c r="G54" t="s">
        <v>1271</v>
      </c>
      <c r="K54" t="s">
        <v>1722</v>
      </c>
      <c r="O54" t="s">
        <v>1285</v>
      </c>
      <c r="Y54" t="s">
        <v>186</v>
      </c>
      <c r="Z54" t="s">
        <v>941</v>
      </c>
      <c r="AA54" t="s">
        <v>1025</v>
      </c>
      <c r="AB54" t="s">
        <v>1754</v>
      </c>
      <c r="AC54" t="s">
        <v>1295</v>
      </c>
    </row>
    <row r="55" spans="1:29" x14ac:dyDescent="0.25">
      <c r="A55" t="s">
        <v>1549</v>
      </c>
      <c r="B55" t="s">
        <v>1590</v>
      </c>
      <c r="D55" t="s">
        <v>1638</v>
      </c>
      <c r="E55" t="s">
        <v>90</v>
      </c>
      <c r="F55" t="s">
        <v>1654</v>
      </c>
      <c r="K55" t="s">
        <v>1638</v>
      </c>
      <c r="O55" t="s">
        <v>154</v>
      </c>
      <c r="R55" t="s">
        <v>177</v>
      </c>
      <c r="Y55" t="s">
        <v>182</v>
      </c>
      <c r="Z55" t="s">
        <v>942</v>
      </c>
      <c r="AA55" t="s">
        <v>1026</v>
      </c>
    </row>
    <row r="56" spans="1:29" x14ac:dyDescent="0.25">
      <c r="A56" t="s">
        <v>1549</v>
      </c>
      <c r="B56" t="s">
        <v>1249</v>
      </c>
      <c r="D56" t="s">
        <v>1639</v>
      </c>
      <c r="E56" t="s">
        <v>91</v>
      </c>
      <c r="G56" t="s">
        <v>1698</v>
      </c>
      <c r="K56" t="s">
        <v>1263</v>
      </c>
      <c r="O56" t="s">
        <v>1285</v>
      </c>
      <c r="Y56" t="s">
        <v>186</v>
      </c>
      <c r="Z56" t="s">
        <v>219</v>
      </c>
      <c r="AA56" t="s">
        <v>152</v>
      </c>
      <c r="AB56" t="s">
        <v>1294</v>
      </c>
      <c r="AC56" t="s">
        <v>385</v>
      </c>
    </row>
    <row r="57" spans="1:29" x14ac:dyDescent="0.25">
      <c r="A57" t="s">
        <v>1549</v>
      </c>
      <c r="B57" t="s">
        <v>1591</v>
      </c>
      <c r="D57" t="s">
        <v>1640</v>
      </c>
      <c r="E57" t="s">
        <v>91</v>
      </c>
      <c r="G57" t="s">
        <v>1699</v>
      </c>
      <c r="K57" t="s">
        <v>1640</v>
      </c>
      <c r="O57" t="s">
        <v>349</v>
      </c>
      <c r="Y57" t="s">
        <v>220</v>
      </c>
      <c r="Z57" t="s">
        <v>943</v>
      </c>
      <c r="AA57" t="s">
        <v>220</v>
      </c>
    </row>
    <row r="58" spans="1:29" x14ac:dyDescent="0.25">
      <c r="A58" t="s">
        <v>1549</v>
      </c>
      <c r="B58" t="s">
        <v>1592</v>
      </c>
      <c r="E58" t="s">
        <v>89</v>
      </c>
      <c r="F58" t="s">
        <v>1655</v>
      </c>
      <c r="M58" t="s">
        <v>151</v>
      </c>
      <c r="O58" t="s">
        <v>167</v>
      </c>
      <c r="R58" t="s">
        <v>175</v>
      </c>
      <c r="Y58" t="s">
        <v>190</v>
      </c>
      <c r="Z58" t="s">
        <v>944</v>
      </c>
      <c r="AA58" t="s">
        <v>1027</v>
      </c>
    </row>
    <row r="59" spans="1:29" x14ac:dyDescent="0.25">
      <c r="A59" t="s">
        <v>1549</v>
      </c>
      <c r="B59" t="s">
        <v>1593</v>
      </c>
      <c r="E59" t="s">
        <v>89</v>
      </c>
      <c r="M59" t="s">
        <v>151</v>
      </c>
      <c r="O59" t="s">
        <v>167</v>
      </c>
      <c r="R59" t="s">
        <v>175</v>
      </c>
      <c r="Y59" t="s">
        <v>190</v>
      </c>
      <c r="Z59" t="s">
        <v>945</v>
      </c>
      <c r="AA59" t="s">
        <v>1028</v>
      </c>
    </row>
    <row r="60" spans="1:29" x14ac:dyDescent="0.25">
      <c r="A60" t="s">
        <v>1549</v>
      </c>
      <c r="B60" t="s">
        <v>477</v>
      </c>
      <c r="D60" t="s">
        <v>604</v>
      </c>
      <c r="E60" t="s">
        <v>91</v>
      </c>
      <c r="F60" t="s">
        <v>680</v>
      </c>
      <c r="G60" t="s">
        <v>762</v>
      </c>
      <c r="K60" t="s">
        <v>824</v>
      </c>
      <c r="O60" t="s">
        <v>346</v>
      </c>
      <c r="Y60" t="s">
        <v>187</v>
      </c>
      <c r="Z60" t="s">
        <v>946</v>
      </c>
      <c r="AA60" t="s">
        <v>1029</v>
      </c>
      <c r="AB60" t="s">
        <v>1075</v>
      </c>
      <c r="AC60" t="s">
        <v>1760</v>
      </c>
    </row>
    <row r="61" spans="1:29" x14ac:dyDescent="0.25">
      <c r="A61" t="s">
        <v>1549</v>
      </c>
      <c r="B61" t="s">
        <v>1594</v>
      </c>
      <c r="D61" t="s">
        <v>1641</v>
      </c>
      <c r="E61" t="s">
        <v>93</v>
      </c>
      <c r="F61" t="s">
        <v>1656</v>
      </c>
      <c r="G61" t="s">
        <v>1700</v>
      </c>
      <c r="K61" t="s">
        <v>1723</v>
      </c>
      <c r="O61" t="s">
        <v>162</v>
      </c>
      <c r="R61" t="s">
        <v>179</v>
      </c>
      <c r="Y61" t="s">
        <v>186</v>
      </c>
      <c r="Z61" t="s">
        <v>947</v>
      </c>
      <c r="AA61" t="s">
        <v>1030</v>
      </c>
    </row>
    <row r="62" spans="1:29" x14ac:dyDescent="0.25">
      <c r="A62" t="s">
        <v>1549</v>
      </c>
      <c r="B62" t="s">
        <v>1595</v>
      </c>
      <c r="D62" t="s">
        <v>1642</v>
      </c>
      <c r="E62" t="s">
        <v>92</v>
      </c>
      <c r="F62" t="s">
        <v>1657</v>
      </c>
      <c r="G62" t="s">
        <v>1701</v>
      </c>
      <c r="K62" t="s">
        <v>1724</v>
      </c>
      <c r="O62" t="s">
        <v>1746</v>
      </c>
      <c r="R62" t="s">
        <v>175</v>
      </c>
      <c r="Y62" t="s">
        <v>186</v>
      </c>
      <c r="Z62" t="s">
        <v>948</v>
      </c>
      <c r="AA62" t="s">
        <v>1031</v>
      </c>
    </row>
    <row r="63" spans="1:29" x14ac:dyDescent="0.25">
      <c r="A63" t="s">
        <v>1549</v>
      </c>
      <c r="B63" t="s">
        <v>1596</v>
      </c>
      <c r="D63" t="s">
        <v>1643</v>
      </c>
      <c r="E63" t="s">
        <v>91</v>
      </c>
      <c r="F63" t="s">
        <v>1658</v>
      </c>
      <c r="G63" t="s">
        <v>1702</v>
      </c>
      <c r="K63" t="s">
        <v>1643</v>
      </c>
      <c r="O63" t="s">
        <v>835</v>
      </c>
      <c r="Y63" t="s">
        <v>151</v>
      </c>
      <c r="Z63" t="s">
        <v>949</v>
      </c>
      <c r="AA63" t="s">
        <v>1032</v>
      </c>
    </row>
    <row r="64" spans="1:29" x14ac:dyDescent="0.25">
      <c r="A64" t="s">
        <v>1549</v>
      </c>
      <c r="B64" t="s">
        <v>1597</v>
      </c>
      <c r="D64" t="s">
        <v>1644</v>
      </c>
      <c r="E64" t="s">
        <v>91</v>
      </c>
      <c r="F64" t="s">
        <v>1659</v>
      </c>
      <c r="G64" t="s">
        <v>1703</v>
      </c>
      <c r="K64" t="s">
        <v>1644</v>
      </c>
      <c r="O64" t="s">
        <v>835</v>
      </c>
      <c r="Y64" t="s">
        <v>151</v>
      </c>
      <c r="Z64" t="s">
        <v>950</v>
      </c>
      <c r="AA64" t="s">
        <v>1033</v>
      </c>
    </row>
    <row r="65" spans="1:29" x14ac:dyDescent="0.25">
      <c r="A65" t="s">
        <v>1549</v>
      </c>
      <c r="B65" t="s">
        <v>1116</v>
      </c>
      <c r="D65" t="s">
        <v>1145</v>
      </c>
      <c r="E65" t="s">
        <v>90</v>
      </c>
      <c r="G65" t="s">
        <v>1189</v>
      </c>
      <c r="K65" t="s">
        <v>1145</v>
      </c>
      <c r="O65" t="s">
        <v>154</v>
      </c>
      <c r="R65" t="s">
        <v>177</v>
      </c>
      <c r="Y65" t="s">
        <v>182</v>
      </c>
      <c r="Z65" t="s">
        <v>220</v>
      </c>
      <c r="AA65" t="s">
        <v>234</v>
      </c>
    </row>
    <row r="66" spans="1:29" x14ac:dyDescent="0.25">
      <c r="A66" t="s">
        <v>1549</v>
      </c>
      <c r="B66" t="s">
        <v>59</v>
      </c>
      <c r="D66" t="s">
        <v>88</v>
      </c>
      <c r="E66" t="s">
        <v>91</v>
      </c>
      <c r="G66" t="s">
        <v>137</v>
      </c>
      <c r="K66" t="s">
        <v>88</v>
      </c>
      <c r="O66" t="s">
        <v>1382</v>
      </c>
      <c r="Y66" t="s">
        <v>193</v>
      </c>
      <c r="Z66" t="s">
        <v>221</v>
      </c>
      <c r="AA66" t="s">
        <v>184</v>
      </c>
      <c r="AB66" t="s">
        <v>1755</v>
      </c>
      <c r="AC66" t="s">
        <v>246</v>
      </c>
    </row>
    <row r="67" spans="1:29" x14ac:dyDescent="0.25">
      <c r="A67" t="s">
        <v>1549</v>
      </c>
      <c r="B67" t="s">
        <v>1598</v>
      </c>
      <c r="D67" t="s">
        <v>1645</v>
      </c>
      <c r="E67" t="s">
        <v>90</v>
      </c>
      <c r="G67" t="s">
        <v>1704</v>
      </c>
      <c r="K67" t="s">
        <v>1725</v>
      </c>
      <c r="O67" t="s">
        <v>1747</v>
      </c>
      <c r="R67" t="s">
        <v>176</v>
      </c>
      <c r="Y67" t="s">
        <v>182</v>
      </c>
      <c r="Z67" t="s">
        <v>194</v>
      </c>
      <c r="AA67" t="s">
        <v>161</v>
      </c>
    </row>
  </sheetData>
  <autoFilter ref="A1:AE1" xr:uid="{DF102890-F907-4252-B04B-D571CCCDA81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0"/>
  <sheetViews>
    <sheetView workbookViewId="0">
      <selection activeCell="C2" sqref="C2"/>
    </sheetView>
  </sheetViews>
  <sheetFormatPr defaultRowHeight="15" x14ac:dyDescent="0.25"/>
  <cols>
    <col min="1" max="1" width="5.28515625" bestFit="1" customWidth="1"/>
    <col min="2" max="2" width="19.140625" bestFit="1" customWidth="1"/>
    <col min="3" max="3" width="19.140625" customWidth="1"/>
    <col min="4" max="4" width="22.140625" bestFit="1" customWidth="1"/>
    <col min="6" max="6" width="75.42578125" bestFit="1" customWidth="1"/>
    <col min="7" max="7" width="52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22.425781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8.710937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52" bestFit="1" customWidth="1"/>
    <col min="29" max="29" width="46.570312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1761</v>
      </c>
      <c r="B2" t="s">
        <v>266</v>
      </c>
      <c r="D2" t="s">
        <v>290</v>
      </c>
      <c r="E2" t="s">
        <v>91</v>
      </c>
      <c r="F2" t="s">
        <v>1172</v>
      </c>
      <c r="G2" t="s">
        <v>1190</v>
      </c>
      <c r="K2" t="s">
        <v>290</v>
      </c>
      <c r="O2" t="s">
        <v>1226</v>
      </c>
      <c r="Y2" t="s">
        <v>1023</v>
      </c>
      <c r="Z2" t="s">
        <v>201</v>
      </c>
      <c r="AA2" t="s">
        <v>203</v>
      </c>
    </row>
    <row r="3" spans="1:31" x14ac:dyDescent="0.25">
      <c r="A3" t="s">
        <v>1761</v>
      </c>
      <c r="B3" t="s">
        <v>1119</v>
      </c>
      <c r="D3" t="s">
        <v>1148</v>
      </c>
      <c r="E3" t="s">
        <v>91</v>
      </c>
      <c r="K3" t="s">
        <v>1148</v>
      </c>
      <c r="O3" t="s">
        <v>171</v>
      </c>
      <c r="Y3" t="s">
        <v>187</v>
      </c>
      <c r="Z3" t="s">
        <v>196</v>
      </c>
      <c r="AA3" t="s">
        <v>222</v>
      </c>
    </row>
    <row r="4" spans="1:31" x14ac:dyDescent="0.25">
      <c r="A4" t="s">
        <v>1761</v>
      </c>
      <c r="B4" t="s">
        <v>1120</v>
      </c>
      <c r="D4" t="s">
        <v>293</v>
      </c>
      <c r="E4" t="s">
        <v>91</v>
      </c>
      <c r="K4" t="s">
        <v>293</v>
      </c>
      <c r="O4" t="s">
        <v>834</v>
      </c>
      <c r="Y4" t="s">
        <v>228</v>
      </c>
      <c r="Z4" t="s">
        <v>197</v>
      </c>
      <c r="AA4" t="s">
        <v>192</v>
      </c>
    </row>
    <row r="5" spans="1:31" x14ac:dyDescent="0.25">
      <c r="A5" t="s">
        <v>1761</v>
      </c>
      <c r="B5" t="s">
        <v>1138</v>
      </c>
      <c r="D5" t="s">
        <v>1167</v>
      </c>
      <c r="E5" t="s">
        <v>91</v>
      </c>
      <c r="G5" t="s">
        <v>1203</v>
      </c>
      <c r="K5" t="s">
        <v>1778</v>
      </c>
      <c r="O5" t="s">
        <v>173</v>
      </c>
      <c r="Y5" t="s">
        <v>181</v>
      </c>
      <c r="Z5" t="s">
        <v>198</v>
      </c>
      <c r="AA5" t="s">
        <v>223</v>
      </c>
    </row>
    <row r="6" spans="1:31" x14ac:dyDescent="0.25">
      <c r="A6" t="s">
        <v>1761</v>
      </c>
      <c r="B6" t="s">
        <v>394</v>
      </c>
      <c r="D6" t="s">
        <v>1100</v>
      </c>
      <c r="E6" t="s">
        <v>91</v>
      </c>
      <c r="G6" t="s">
        <v>1774</v>
      </c>
      <c r="K6" t="s">
        <v>1100</v>
      </c>
      <c r="O6" t="s">
        <v>1224</v>
      </c>
      <c r="Y6" t="s">
        <v>152</v>
      </c>
      <c r="Z6" t="s">
        <v>199</v>
      </c>
      <c r="AA6" t="s">
        <v>224</v>
      </c>
      <c r="AB6" t="s">
        <v>1783</v>
      </c>
      <c r="AC6" t="s">
        <v>1785</v>
      </c>
    </row>
    <row r="7" spans="1:31" x14ac:dyDescent="0.25">
      <c r="A7" t="s">
        <v>1761</v>
      </c>
      <c r="B7" t="s">
        <v>1121</v>
      </c>
      <c r="D7" t="s">
        <v>1149</v>
      </c>
      <c r="E7" t="s">
        <v>91</v>
      </c>
      <c r="K7" t="s">
        <v>1149</v>
      </c>
      <c r="O7" t="s">
        <v>354</v>
      </c>
      <c r="Y7" t="s">
        <v>218</v>
      </c>
      <c r="Z7" t="s">
        <v>202</v>
      </c>
      <c r="AA7" t="s">
        <v>225</v>
      </c>
    </row>
    <row r="8" spans="1:31" x14ac:dyDescent="0.25">
      <c r="A8" t="s">
        <v>1761</v>
      </c>
      <c r="B8" t="s">
        <v>1762</v>
      </c>
      <c r="D8" t="s">
        <v>1766</v>
      </c>
      <c r="E8" t="s">
        <v>91</v>
      </c>
      <c r="K8" t="s">
        <v>1766</v>
      </c>
      <c r="O8" t="s">
        <v>346</v>
      </c>
      <c r="Y8" t="s">
        <v>187</v>
      </c>
      <c r="Z8" t="s">
        <v>204</v>
      </c>
      <c r="AA8" t="s">
        <v>187</v>
      </c>
    </row>
    <row r="9" spans="1:31" x14ac:dyDescent="0.25">
      <c r="A9" t="s">
        <v>1761</v>
      </c>
      <c r="B9" t="s">
        <v>1763</v>
      </c>
      <c r="D9" t="s">
        <v>1767</v>
      </c>
      <c r="E9" t="s">
        <v>91</v>
      </c>
      <c r="F9" t="s">
        <v>1771</v>
      </c>
      <c r="G9" t="s">
        <v>1771</v>
      </c>
      <c r="K9" t="s">
        <v>1779</v>
      </c>
      <c r="O9" t="s">
        <v>171</v>
      </c>
      <c r="Y9" t="s">
        <v>187</v>
      </c>
      <c r="Z9" t="s">
        <v>195</v>
      </c>
      <c r="AA9" t="s">
        <v>190</v>
      </c>
    </row>
    <row r="10" spans="1:31" x14ac:dyDescent="0.25">
      <c r="A10" t="s">
        <v>1761</v>
      </c>
      <c r="B10" t="s">
        <v>470</v>
      </c>
      <c r="D10" t="s">
        <v>597</v>
      </c>
      <c r="E10" t="s">
        <v>91</v>
      </c>
      <c r="F10" t="s">
        <v>677</v>
      </c>
      <c r="G10" t="s">
        <v>755</v>
      </c>
      <c r="K10" t="s">
        <v>820</v>
      </c>
      <c r="O10" t="s">
        <v>155</v>
      </c>
      <c r="Y10" t="s">
        <v>152</v>
      </c>
      <c r="Z10" t="s">
        <v>205</v>
      </c>
      <c r="AA10" t="s">
        <v>193</v>
      </c>
      <c r="AB10" t="s">
        <v>1072</v>
      </c>
    </row>
    <row r="11" spans="1:31" x14ac:dyDescent="0.25">
      <c r="A11" t="s">
        <v>1761</v>
      </c>
      <c r="B11" t="s">
        <v>1764</v>
      </c>
      <c r="D11" t="s">
        <v>1768</v>
      </c>
      <c r="E11" t="s">
        <v>90</v>
      </c>
      <c r="F11" t="s">
        <v>1772</v>
      </c>
      <c r="K11" t="s">
        <v>1780</v>
      </c>
      <c r="O11" t="s">
        <v>844</v>
      </c>
      <c r="R11" t="s">
        <v>861</v>
      </c>
      <c r="Y11" t="s">
        <v>182</v>
      </c>
      <c r="Z11" t="s">
        <v>206</v>
      </c>
      <c r="AA11" t="s">
        <v>188</v>
      </c>
    </row>
    <row r="12" spans="1:31" x14ac:dyDescent="0.25">
      <c r="A12" t="s">
        <v>1761</v>
      </c>
      <c r="B12" t="s">
        <v>1112</v>
      </c>
      <c r="D12" t="s">
        <v>1141</v>
      </c>
      <c r="E12" t="s">
        <v>91</v>
      </c>
      <c r="G12" t="s">
        <v>1775</v>
      </c>
      <c r="K12" t="s">
        <v>1207</v>
      </c>
      <c r="O12" t="s">
        <v>1223</v>
      </c>
      <c r="Y12" t="s">
        <v>150</v>
      </c>
      <c r="Z12" t="s">
        <v>203</v>
      </c>
      <c r="AA12" t="s">
        <v>151</v>
      </c>
      <c r="AB12" t="s">
        <v>1784</v>
      </c>
      <c r="AC12" t="s">
        <v>1786</v>
      </c>
    </row>
    <row r="13" spans="1:31" x14ac:dyDescent="0.25">
      <c r="A13" t="s">
        <v>1761</v>
      </c>
      <c r="B13" t="s">
        <v>1765</v>
      </c>
      <c r="D13" t="s">
        <v>1769</v>
      </c>
      <c r="E13" t="s">
        <v>91</v>
      </c>
      <c r="F13" t="s">
        <v>1773</v>
      </c>
      <c r="K13" t="s">
        <v>1769</v>
      </c>
      <c r="O13" t="s">
        <v>346</v>
      </c>
      <c r="Y13" t="s">
        <v>187</v>
      </c>
      <c r="Z13" t="s">
        <v>207</v>
      </c>
      <c r="AA13" t="s">
        <v>181</v>
      </c>
    </row>
    <row r="14" spans="1:31" x14ac:dyDescent="0.25">
      <c r="A14" t="s">
        <v>1761</v>
      </c>
      <c r="B14" t="s">
        <v>55</v>
      </c>
      <c r="D14" t="s">
        <v>84</v>
      </c>
      <c r="E14" t="s">
        <v>93</v>
      </c>
      <c r="F14" t="s">
        <v>1102</v>
      </c>
      <c r="K14" t="s">
        <v>84</v>
      </c>
      <c r="O14" t="s">
        <v>162</v>
      </c>
      <c r="R14" t="s">
        <v>179</v>
      </c>
      <c r="Y14" t="s">
        <v>186</v>
      </c>
      <c r="Z14" t="s">
        <v>220</v>
      </c>
      <c r="AA14" t="s">
        <v>233</v>
      </c>
    </row>
    <row r="15" spans="1:31" x14ac:dyDescent="0.25">
      <c r="A15" t="s">
        <v>1761</v>
      </c>
      <c r="B15" t="s">
        <v>52</v>
      </c>
      <c r="D15" t="s">
        <v>81</v>
      </c>
      <c r="E15" t="s">
        <v>91</v>
      </c>
      <c r="F15" t="s">
        <v>1103</v>
      </c>
      <c r="G15" t="s">
        <v>132</v>
      </c>
      <c r="K15" t="s">
        <v>81</v>
      </c>
      <c r="O15" t="s">
        <v>171</v>
      </c>
      <c r="Y15" t="s">
        <v>187</v>
      </c>
      <c r="Z15" t="s">
        <v>221</v>
      </c>
      <c r="AA15" t="s">
        <v>186</v>
      </c>
    </row>
    <row r="16" spans="1:31" x14ac:dyDescent="0.25">
      <c r="A16" t="s">
        <v>1761</v>
      </c>
      <c r="B16" t="s">
        <v>37</v>
      </c>
      <c r="D16" t="s">
        <v>66</v>
      </c>
      <c r="E16" t="s">
        <v>91</v>
      </c>
      <c r="F16" t="s">
        <v>1104</v>
      </c>
      <c r="G16" t="s">
        <v>122</v>
      </c>
      <c r="K16" t="s">
        <v>66</v>
      </c>
      <c r="O16" t="s">
        <v>158</v>
      </c>
      <c r="Y16" t="s">
        <v>185</v>
      </c>
      <c r="Z16" t="s">
        <v>194</v>
      </c>
      <c r="AA16" t="s">
        <v>150</v>
      </c>
    </row>
    <row r="17" spans="1:29" x14ac:dyDescent="0.25">
      <c r="A17" t="s">
        <v>1761</v>
      </c>
      <c r="B17" t="s">
        <v>255</v>
      </c>
      <c r="D17" t="s">
        <v>279</v>
      </c>
      <c r="E17" t="s">
        <v>91</v>
      </c>
      <c r="G17" t="s">
        <v>1776</v>
      </c>
      <c r="K17" t="s">
        <v>294</v>
      </c>
      <c r="O17" t="s">
        <v>846</v>
      </c>
      <c r="Y17" t="s">
        <v>866</v>
      </c>
      <c r="Z17" t="s">
        <v>181</v>
      </c>
      <c r="AA17" t="s">
        <v>152</v>
      </c>
      <c r="AB17" t="s">
        <v>368</v>
      </c>
      <c r="AC17" t="s">
        <v>1787</v>
      </c>
    </row>
    <row r="18" spans="1:29" x14ac:dyDescent="0.25">
      <c r="A18" t="s">
        <v>1761</v>
      </c>
      <c r="B18" t="s">
        <v>256</v>
      </c>
      <c r="D18" t="s">
        <v>1770</v>
      </c>
      <c r="E18" t="s">
        <v>91</v>
      </c>
      <c r="G18" t="s">
        <v>1777</v>
      </c>
      <c r="K18" t="s">
        <v>1781</v>
      </c>
      <c r="N18" t="s">
        <v>186</v>
      </c>
      <c r="O18" t="s">
        <v>1284</v>
      </c>
      <c r="Y18" t="s">
        <v>1782</v>
      </c>
      <c r="Z18" t="s">
        <v>219</v>
      </c>
      <c r="AA18" t="s">
        <v>234</v>
      </c>
    </row>
    <row r="19" spans="1:29" x14ac:dyDescent="0.25">
      <c r="A19" t="s">
        <v>1761</v>
      </c>
      <c r="B19" t="s">
        <v>1114</v>
      </c>
      <c r="D19" t="s">
        <v>1143</v>
      </c>
      <c r="E19" t="s">
        <v>91</v>
      </c>
      <c r="G19" t="s">
        <v>1187</v>
      </c>
      <c r="K19" t="s">
        <v>1143</v>
      </c>
      <c r="O19" t="s">
        <v>849</v>
      </c>
      <c r="Y19" t="s">
        <v>218</v>
      </c>
      <c r="Z19" t="s">
        <v>218</v>
      </c>
      <c r="AA19" t="s">
        <v>184</v>
      </c>
    </row>
    <row r="20" spans="1:29" x14ac:dyDescent="0.25">
      <c r="A20" t="s">
        <v>1761</v>
      </c>
      <c r="B20" t="s">
        <v>1140</v>
      </c>
      <c r="D20" t="s">
        <v>1169</v>
      </c>
      <c r="E20" t="s">
        <v>91</v>
      </c>
      <c r="F20" t="s">
        <v>1180</v>
      </c>
      <c r="G20" t="s">
        <v>1205</v>
      </c>
      <c r="K20" t="s">
        <v>1169</v>
      </c>
      <c r="O20" t="s">
        <v>849</v>
      </c>
      <c r="Y20" t="s">
        <v>218</v>
      </c>
      <c r="Z20" t="s">
        <v>216</v>
      </c>
      <c r="AA20" t="s">
        <v>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477C-1896-40CA-881B-45F17A5664B1}">
  <dimension ref="A1:AE7"/>
  <sheetViews>
    <sheetView workbookViewId="0">
      <selection activeCell="F7" sqref="F7"/>
    </sheetView>
  </sheetViews>
  <sheetFormatPr defaultRowHeight="15" x14ac:dyDescent="0.25"/>
  <cols>
    <col min="1" max="1" width="6.85546875" bestFit="1" customWidth="1"/>
    <col min="2" max="2" width="9.28515625" bestFit="1" customWidth="1"/>
    <col min="3" max="3" width="9.28515625" customWidth="1"/>
    <col min="4" max="4" width="8.85546875" bestFit="1" customWidth="1"/>
    <col min="6" max="6" width="102.140625" bestFit="1" customWidth="1"/>
    <col min="7" max="7" width="38.4257812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8.710937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41.85546875" bestFit="1" customWidth="1"/>
    <col min="29" max="29" width="25.710937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1845</v>
      </c>
      <c r="B2" t="s">
        <v>1846</v>
      </c>
      <c r="D2" t="s">
        <v>1847</v>
      </c>
      <c r="E2" t="s">
        <v>91</v>
      </c>
      <c r="G2" t="s">
        <v>1848</v>
      </c>
      <c r="K2" t="s">
        <v>1847</v>
      </c>
      <c r="O2" t="s">
        <v>354</v>
      </c>
      <c r="Y2" t="s">
        <v>218</v>
      </c>
      <c r="Z2" t="s">
        <v>203</v>
      </c>
      <c r="AA2" t="s">
        <v>151</v>
      </c>
      <c r="AB2" t="s">
        <v>1849</v>
      </c>
      <c r="AC2" t="s">
        <v>1850</v>
      </c>
    </row>
    <row r="3" spans="1:31" x14ac:dyDescent="0.25">
      <c r="A3" t="s">
        <v>1845</v>
      </c>
      <c r="B3" t="s">
        <v>36</v>
      </c>
      <c r="D3" t="s">
        <v>65</v>
      </c>
      <c r="E3" t="s">
        <v>91</v>
      </c>
      <c r="F3" t="s">
        <v>98</v>
      </c>
      <c r="G3" t="s">
        <v>121</v>
      </c>
      <c r="K3" t="s">
        <v>65</v>
      </c>
      <c r="O3" t="s">
        <v>157</v>
      </c>
      <c r="Y3" t="s">
        <v>184</v>
      </c>
      <c r="Z3" t="s">
        <v>181</v>
      </c>
      <c r="AA3" t="s">
        <v>233</v>
      </c>
      <c r="AB3" t="s">
        <v>1851</v>
      </c>
      <c r="AC3" t="s">
        <v>1852</v>
      </c>
    </row>
    <row r="4" spans="1:31" x14ac:dyDescent="0.25">
      <c r="A4" t="s">
        <v>1845</v>
      </c>
      <c r="B4" t="s">
        <v>55</v>
      </c>
      <c r="D4" t="s">
        <v>84</v>
      </c>
      <c r="E4" t="s">
        <v>93</v>
      </c>
      <c r="F4" t="s">
        <v>1102</v>
      </c>
      <c r="K4" t="s">
        <v>84</v>
      </c>
      <c r="O4" t="s">
        <v>162</v>
      </c>
      <c r="R4" t="s">
        <v>179</v>
      </c>
      <c r="Y4" t="s">
        <v>186</v>
      </c>
      <c r="Z4" t="s">
        <v>199</v>
      </c>
      <c r="AA4" t="s">
        <v>186</v>
      </c>
    </row>
    <row r="5" spans="1:31" x14ac:dyDescent="0.25">
      <c r="A5" t="s">
        <v>1845</v>
      </c>
      <c r="B5" t="s">
        <v>52</v>
      </c>
      <c r="D5" t="s">
        <v>81</v>
      </c>
      <c r="E5" t="s">
        <v>91</v>
      </c>
      <c r="F5" t="s">
        <v>1103</v>
      </c>
      <c r="G5" t="s">
        <v>132</v>
      </c>
      <c r="K5" t="s">
        <v>81</v>
      </c>
      <c r="O5" t="s">
        <v>171</v>
      </c>
      <c r="Y5" t="s">
        <v>187</v>
      </c>
      <c r="Z5" t="s">
        <v>202</v>
      </c>
      <c r="AA5" t="s">
        <v>150</v>
      </c>
    </row>
    <row r="6" spans="1:31" x14ac:dyDescent="0.25">
      <c r="A6" t="s">
        <v>1845</v>
      </c>
      <c r="B6" t="s">
        <v>37</v>
      </c>
      <c r="D6" t="s">
        <v>66</v>
      </c>
      <c r="E6" t="s">
        <v>91</v>
      </c>
      <c r="F6" t="s">
        <v>1104</v>
      </c>
      <c r="G6" t="s">
        <v>122</v>
      </c>
      <c r="K6" t="s">
        <v>66</v>
      </c>
      <c r="O6" t="s">
        <v>158</v>
      </c>
      <c r="Y6" t="s">
        <v>185</v>
      </c>
      <c r="Z6" t="s">
        <v>198</v>
      </c>
      <c r="AA6" t="s">
        <v>152</v>
      </c>
    </row>
    <row r="7" spans="1:31" x14ac:dyDescent="0.25">
      <c r="A7" t="s">
        <v>1845</v>
      </c>
      <c r="B7" t="s">
        <v>1853</v>
      </c>
      <c r="D7" t="s">
        <v>1854</v>
      </c>
      <c r="E7" t="s">
        <v>90</v>
      </c>
      <c r="F7" t="s">
        <v>1855</v>
      </c>
      <c r="G7" t="s">
        <v>1856</v>
      </c>
      <c r="K7" t="s">
        <v>1854</v>
      </c>
      <c r="O7" t="s">
        <v>154</v>
      </c>
      <c r="R7" t="s">
        <v>177</v>
      </c>
      <c r="Y7" t="s">
        <v>182</v>
      </c>
      <c r="Z7" t="s">
        <v>204</v>
      </c>
      <c r="AA7" t="s">
        <v>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496B-7CE5-4665-AD3B-6EBE3246C0B7}">
  <dimension ref="A1:AE10"/>
  <sheetViews>
    <sheetView workbookViewId="0">
      <selection sqref="A1:G1"/>
    </sheetView>
  </sheetViews>
  <sheetFormatPr defaultRowHeight="15" x14ac:dyDescent="0.25"/>
  <cols>
    <col min="1" max="1" width="7.42578125" bestFit="1" customWidth="1"/>
    <col min="2" max="2" width="11.5703125" bestFit="1" customWidth="1"/>
    <col min="3" max="3" width="11.5703125" customWidth="1"/>
    <col min="4" max="4" width="16.28515625" bestFit="1" customWidth="1"/>
    <col min="6" max="6" width="51.7109375" bestFit="1" customWidth="1"/>
    <col min="7" max="7" width="38.4257812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8.710937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7.7109375" bestFit="1" customWidth="1"/>
    <col min="29" max="29" width="8.710937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1857</v>
      </c>
      <c r="B2" t="s">
        <v>1858</v>
      </c>
      <c r="D2" t="s">
        <v>1859</v>
      </c>
      <c r="E2" t="s">
        <v>89</v>
      </c>
      <c r="G2" t="s">
        <v>1860</v>
      </c>
      <c r="K2" t="s">
        <v>1861</v>
      </c>
      <c r="M2" t="s">
        <v>184</v>
      </c>
      <c r="O2" t="s">
        <v>1862</v>
      </c>
      <c r="R2" t="s">
        <v>175</v>
      </c>
      <c r="Y2" t="s">
        <v>227</v>
      </c>
      <c r="Z2" t="s">
        <v>218</v>
      </c>
      <c r="AA2" t="s">
        <v>203</v>
      </c>
    </row>
    <row r="3" spans="1:31" x14ac:dyDescent="0.25">
      <c r="A3" t="s">
        <v>1857</v>
      </c>
      <c r="B3" t="s">
        <v>1098</v>
      </c>
      <c r="D3" t="s">
        <v>1100</v>
      </c>
      <c r="E3" t="s">
        <v>91</v>
      </c>
      <c r="F3" t="s">
        <v>1863</v>
      </c>
      <c r="G3" t="s">
        <v>1864</v>
      </c>
      <c r="K3" t="s">
        <v>1100</v>
      </c>
      <c r="O3" t="s">
        <v>837</v>
      </c>
      <c r="Y3" t="s">
        <v>1865</v>
      </c>
      <c r="Z3" t="s">
        <v>181</v>
      </c>
      <c r="AA3" t="s">
        <v>151</v>
      </c>
    </row>
    <row r="4" spans="1:31" x14ac:dyDescent="0.25">
      <c r="A4" t="s">
        <v>1857</v>
      </c>
      <c r="B4" t="s">
        <v>1866</v>
      </c>
      <c r="D4" t="s">
        <v>1867</v>
      </c>
      <c r="E4" t="s">
        <v>91</v>
      </c>
      <c r="G4" t="s">
        <v>1868</v>
      </c>
      <c r="K4" t="s">
        <v>1869</v>
      </c>
      <c r="O4" t="s">
        <v>354</v>
      </c>
      <c r="Y4" t="s">
        <v>1870</v>
      </c>
      <c r="Z4" t="s">
        <v>216</v>
      </c>
      <c r="AA4" t="s">
        <v>233</v>
      </c>
    </row>
    <row r="5" spans="1:31" x14ac:dyDescent="0.25">
      <c r="A5" t="s">
        <v>1857</v>
      </c>
      <c r="B5" t="s">
        <v>55</v>
      </c>
      <c r="D5" t="s">
        <v>84</v>
      </c>
      <c r="E5" t="s">
        <v>93</v>
      </c>
      <c r="F5" t="s">
        <v>1102</v>
      </c>
      <c r="K5" t="s">
        <v>84</v>
      </c>
      <c r="O5" t="s">
        <v>162</v>
      </c>
      <c r="R5" t="s">
        <v>179</v>
      </c>
      <c r="Y5" t="s">
        <v>186</v>
      </c>
      <c r="Z5" t="s">
        <v>221</v>
      </c>
      <c r="AA5" t="s">
        <v>186</v>
      </c>
    </row>
    <row r="6" spans="1:31" x14ac:dyDescent="0.25">
      <c r="A6" t="s">
        <v>1857</v>
      </c>
      <c r="B6" t="s">
        <v>35</v>
      </c>
      <c r="D6" t="s">
        <v>1871</v>
      </c>
      <c r="E6" t="s">
        <v>91</v>
      </c>
      <c r="G6" t="s">
        <v>1872</v>
      </c>
      <c r="K6" t="s">
        <v>1873</v>
      </c>
      <c r="O6" t="s">
        <v>1874</v>
      </c>
      <c r="Y6" t="s">
        <v>1875</v>
      </c>
      <c r="Z6" t="s">
        <v>219</v>
      </c>
      <c r="AA6" t="s">
        <v>150</v>
      </c>
    </row>
    <row r="7" spans="1:31" x14ac:dyDescent="0.25">
      <c r="A7" t="s">
        <v>1857</v>
      </c>
      <c r="B7" t="s">
        <v>1876</v>
      </c>
      <c r="D7" t="s">
        <v>1877</v>
      </c>
      <c r="E7" t="s">
        <v>91</v>
      </c>
      <c r="G7" t="s">
        <v>1878</v>
      </c>
      <c r="K7" t="s">
        <v>1879</v>
      </c>
      <c r="O7" t="s">
        <v>353</v>
      </c>
      <c r="Y7" t="s">
        <v>1033</v>
      </c>
      <c r="Z7" t="s">
        <v>220</v>
      </c>
      <c r="AA7" t="s">
        <v>152</v>
      </c>
    </row>
    <row r="8" spans="1:31" x14ac:dyDescent="0.25">
      <c r="A8" t="s">
        <v>1857</v>
      </c>
      <c r="B8" t="s">
        <v>52</v>
      </c>
      <c r="D8" t="s">
        <v>81</v>
      </c>
      <c r="E8" t="s">
        <v>91</v>
      </c>
      <c r="F8" t="s">
        <v>1103</v>
      </c>
      <c r="G8" t="s">
        <v>132</v>
      </c>
      <c r="K8" t="s">
        <v>81</v>
      </c>
      <c r="O8" t="s">
        <v>171</v>
      </c>
      <c r="Y8" t="s">
        <v>187</v>
      </c>
      <c r="Z8" t="s">
        <v>194</v>
      </c>
      <c r="AA8" t="s">
        <v>234</v>
      </c>
    </row>
    <row r="9" spans="1:31" x14ac:dyDescent="0.25">
      <c r="A9" t="s">
        <v>1857</v>
      </c>
      <c r="B9" t="s">
        <v>37</v>
      </c>
      <c r="D9" t="s">
        <v>66</v>
      </c>
      <c r="E9" t="s">
        <v>91</v>
      </c>
      <c r="F9" t="s">
        <v>1104</v>
      </c>
      <c r="G9" t="s">
        <v>122</v>
      </c>
      <c r="K9" t="s">
        <v>66</v>
      </c>
      <c r="O9" t="s">
        <v>158</v>
      </c>
      <c r="Y9" t="s">
        <v>185</v>
      </c>
      <c r="Z9" t="s">
        <v>201</v>
      </c>
      <c r="AA9" t="s">
        <v>184</v>
      </c>
    </row>
    <row r="10" spans="1:31" x14ac:dyDescent="0.25">
      <c r="A10" t="s">
        <v>1857</v>
      </c>
      <c r="B10" t="s">
        <v>1880</v>
      </c>
      <c r="D10" t="s">
        <v>1881</v>
      </c>
      <c r="E10" t="s">
        <v>91</v>
      </c>
      <c r="G10" t="s">
        <v>1882</v>
      </c>
      <c r="K10" t="s">
        <v>1883</v>
      </c>
      <c r="O10" t="s">
        <v>354</v>
      </c>
      <c r="Y10" t="s">
        <v>1040</v>
      </c>
      <c r="Z10" t="s">
        <v>203</v>
      </c>
      <c r="AA10" t="s">
        <v>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F07A-73D5-4232-AE1E-035DDD0DDFE0}">
  <dimension ref="A1:F17"/>
  <sheetViews>
    <sheetView workbookViewId="0">
      <selection activeCell="B15" sqref="B15:F17"/>
    </sheetView>
  </sheetViews>
  <sheetFormatPr defaultColWidth="9.42578125" defaultRowHeight="15" x14ac:dyDescent="0.25"/>
  <cols>
    <col min="2" max="2" width="13.28515625" customWidth="1"/>
    <col min="3" max="3" width="22.7109375" customWidth="1"/>
    <col min="4" max="4" width="38.7109375" customWidth="1"/>
    <col min="5" max="5" width="20.28515625" customWidth="1"/>
    <col min="6" max="6" width="28.28515625" customWidth="1"/>
  </cols>
  <sheetData>
    <row r="1" spans="1:6" ht="25.5" x14ac:dyDescent="0.25">
      <c r="A1" s="3"/>
      <c r="B1" s="4" t="s">
        <v>1792</v>
      </c>
      <c r="C1" s="4" t="s">
        <v>1793</v>
      </c>
      <c r="D1" s="4" t="s">
        <v>1794</v>
      </c>
      <c r="E1" s="5" t="s">
        <v>1640</v>
      </c>
      <c r="F1" s="5" t="s">
        <v>1832</v>
      </c>
    </row>
    <row r="2" spans="1:6" ht="51" x14ac:dyDescent="0.25">
      <c r="A2" s="6">
        <v>1</v>
      </c>
      <c r="B2" s="7" t="s">
        <v>30</v>
      </c>
      <c r="C2" s="7" t="s">
        <v>1795</v>
      </c>
      <c r="D2" s="7" t="s">
        <v>1796</v>
      </c>
      <c r="E2" s="7" t="s">
        <v>1797</v>
      </c>
      <c r="F2" s="2" t="s">
        <v>1833</v>
      </c>
    </row>
    <row r="3" spans="1:6" ht="25.5" x14ac:dyDescent="0.25">
      <c r="A3" s="6">
        <v>2</v>
      </c>
      <c r="B3" s="7" t="s">
        <v>247</v>
      </c>
      <c r="C3" s="7" t="s">
        <v>1798</v>
      </c>
      <c r="D3" s="7" t="s">
        <v>1799</v>
      </c>
      <c r="E3" s="7" t="s">
        <v>1800</v>
      </c>
      <c r="F3" s="2" t="s">
        <v>271</v>
      </c>
    </row>
    <row r="4" spans="1:6" ht="25.5" x14ac:dyDescent="0.25">
      <c r="A4" s="6">
        <v>3</v>
      </c>
      <c r="B4" s="7" t="s">
        <v>390</v>
      </c>
      <c r="C4" s="7" t="s">
        <v>1801</v>
      </c>
      <c r="D4" s="7" t="s">
        <v>1841</v>
      </c>
      <c r="E4" s="7" t="s">
        <v>1802</v>
      </c>
      <c r="F4" s="2" t="s">
        <v>1834</v>
      </c>
    </row>
    <row r="5" spans="1:6" ht="25.5" x14ac:dyDescent="0.25">
      <c r="A5" s="6">
        <v>4</v>
      </c>
      <c r="B5" s="7" t="s">
        <v>1097</v>
      </c>
      <c r="C5" s="7" t="s">
        <v>1803</v>
      </c>
      <c r="D5" s="7" t="s">
        <v>1804</v>
      </c>
      <c r="E5" s="7" t="s">
        <v>1805</v>
      </c>
      <c r="F5" s="2" t="s">
        <v>1835</v>
      </c>
    </row>
    <row r="6" spans="1:6" ht="25.5" x14ac:dyDescent="0.25">
      <c r="A6" s="6">
        <v>5</v>
      </c>
      <c r="B6" s="7" t="s">
        <v>1111</v>
      </c>
      <c r="C6" s="7" t="s">
        <v>1806</v>
      </c>
      <c r="D6" s="7" t="s">
        <v>1807</v>
      </c>
      <c r="E6" s="7" t="s">
        <v>1808</v>
      </c>
      <c r="F6" s="2" t="s">
        <v>36</v>
      </c>
    </row>
    <row r="7" spans="1:6" ht="25.5" x14ac:dyDescent="0.25">
      <c r="A7" s="6">
        <v>6</v>
      </c>
      <c r="B7" s="7" t="s">
        <v>1234</v>
      </c>
      <c r="C7" s="7" t="s">
        <v>1809</v>
      </c>
      <c r="D7" s="8"/>
      <c r="E7" s="7" t="s">
        <v>1810</v>
      </c>
      <c r="F7" s="2" t="s">
        <v>1836</v>
      </c>
    </row>
    <row r="8" spans="1:6" ht="63.75" x14ac:dyDescent="0.25">
      <c r="A8" s="6">
        <v>7</v>
      </c>
      <c r="B8" s="7" t="s">
        <v>1300</v>
      </c>
      <c r="C8" s="7" t="s">
        <v>1811</v>
      </c>
      <c r="D8" s="7" t="s">
        <v>1812</v>
      </c>
      <c r="E8" s="7" t="s">
        <v>1813</v>
      </c>
      <c r="F8" s="2" t="s">
        <v>1837</v>
      </c>
    </row>
    <row r="9" spans="1:6" ht="30" x14ac:dyDescent="0.25">
      <c r="A9" s="6">
        <v>8</v>
      </c>
      <c r="B9" s="7" t="s">
        <v>1385</v>
      </c>
      <c r="C9" s="7" t="s">
        <v>1814</v>
      </c>
      <c r="D9" s="7" t="s">
        <v>1815</v>
      </c>
      <c r="E9" s="7" t="s">
        <v>1816</v>
      </c>
      <c r="F9" s="2" t="s">
        <v>1838</v>
      </c>
    </row>
    <row r="10" spans="1:6" ht="30" x14ac:dyDescent="0.25">
      <c r="A10" s="6">
        <v>9</v>
      </c>
      <c r="B10" s="7" t="s">
        <v>1789</v>
      </c>
      <c r="C10" s="7" t="s">
        <v>1809</v>
      </c>
      <c r="D10" s="7" t="s">
        <v>1817</v>
      </c>
      <c r="E10" s="7" t="s">
        <v>1818</v>
      </c>
      <c r="F10" s="2" t="s">
        <v>1839</v>
      </c>
    </row>
    <row r="11" spans="1:6" ht="38.25" x14ac:dyDescent="0.25">
      <c r="A11" s="6">
        <v>10</v>
      </c>
      <c r="B11" s="7" t="s">
        <v>1790</v>
      </c>
      <c r="C11" s="7" t="s">
        <v>1819</v>
      </c>
      <c r="D11" s="7" t="e">
        <v>#N/A</v>
      </c>
      <c r="E11" s="7" t="s">
        <v>1820</v>
      </c>
      <c r="F11" s="2" t="s">
        <v>435</v>
      </c>
    </row>
    <row r="12" spans="1:6" ht="25.5" x14ac:dyDescent="0.25">
      <c r="A12" s="6">
        <v>11</v>
      </c>
      <c r="B12" s="7" t="s">
        <v>1791</v>
      </c>
      <c r="C12" s="7" t="s">
        <v>1821</v>
      </c>
      <c r="D12" s="8"/>
      <c r="E12" s="7" t="s">
        <v>1822</v>
      </c>
      <c r="F12" s="2" t="s">
        <v>59</v>
      </c>
    </row>
    <row r="13" spans="1:6" ht="25.5" x14ac:dyDescent="0.25">
      <c r="A13" s="6">
        <v>12</v>
      </c>
      <c r="B13" s="7" t="s">
        <v>1549</v>
      </c>
      <c r="C13" s="7" t="s">
        <v>1823</v>
      </c>
      <c r="D13" s="7" t="s">
        <v>1824</v>
      </c>
      <c r="E13" s="7" t="s">
        <v>1825</v>
      </c>
      <c r="F13" s="2" t="s">
        <v>1840</v>
      </c>
    </row>
    <row r="14" spans="1:6" ht="25.5" x14ac:dyDescent="0.25">
      <c r="A14" s="6">
        <v>13</v>
      </c>
      <c r="B14" s="7" t="s">
        <v>1761</v>
      </c>
      <c r="C14" s="7" t="s">
        <v>1826</v>
      </c>
      <c r="D14" s="7" t="s">
        <v>1827</v>
      </c>
      <c r="E14" s="7" t="s">
        <v>1828</v>
      </c>
      <c r="F14" s="2" t="s">
        <v>1112</v>
      </c>
    </row>
    <row r="15" spans="1:6" ht="75" x14ac:dyDescent="0.25">
      <c r="A15" s="6">
        <v>14</v>
      </c>
      <c r="B15" s="6" t="s">
        <v>1829</v>
      </c>
      <c r="C15" s="9" t="s">
        <v>2348</v>
      </c>
      <c r="D15" s="10" t="s">
        <v>1842</v>
      </c>
      <c r="E15" s="9"/>
    </row>
    <row r="16" spans="1:6" ht="30" x14ac:dyDescent="0.25">
      <c r="A16" s="6">
        <v>16</v>
      </c>
      <c r="B16" s="6" t="s">
        <v>1830</v>
      </c>
      <c r="C16" s="9" t="s">
        <v>2347</v>
      </c>
      <c r="D16" s="10" t="s">
        <v>1843</v>
      </c>
      <c r="E16" s="9"/>
    </row>
    <row r="17" spans="1:5" ht="45" x14ac:dyDescent="0.25">
      <c r="A17" s="6">
        <v>18</v>
      </c>
      <c r="B17" s="6" t="s">
        <v>1831</v>
      </c>
      <c r="C17" s="9" t="s">
        <v>2346</v>
      </c>
      <c r="D17" s="10" t="s">
        <v>1844</v>
      </c>
      <c r="E17" s="9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E10A-12AB-4691-B185-4341C219AC7B}">
  <dimension ref="A1:H12"/>
  <sheetViews>
    <sheetView workbookViewId="0">
      <selection activeCell="B1" sqref="B1:B12"/>
    </sheetView>
  </sheetViews>
  <sheetFormatPr defaultRowHeight="15" x14ac:dyDescent="0.25"/>
  <cols>
    <col min="6" max="6" width="38" customWidth="1"/>
  </cols>
  <sheetData>
    <row r="1" spans="1:8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1" t="s">
        <v>1790</v>
      </c>
      <c r="B2" s="11" t="s">
        <v>435</v>
      </c>
      <c r="C2" s="11"/>
      <c r="D2" s="11" t="s">
        <v>2354</v>
      </c>
      <c r="E2" s="11" t="str">
        <f t="shared" ref="E2:E12" si="0">IF(D2="numeric",_xlfn.CONCAT("DECIMAL(",F2,",",G2,")"),IF(D2="varchar","STRING",IF(D2="bit","STRING",IF(D2="date","DATE",IF(D2="integer","INT","Error")))))</f>
        <v>STRING</v>
      </c>
      <c r="F2" s="11" t="s">
        <v>2373</v>
      </c>
      <c r="G2" s="11"/>
      <c r="H2" s="11"/>
    </row>
    <row r="3" spans="1:8" x14ac:dyDescent="0.25">
      <c r="A3" s="11" t="s">
        <v>1790</v>
      </c>
      <c r="B3" s="11" t="s">
        <v>35</v>
      </c>
      <c r="C3" s="11"/>
      <c r="D3" s="11" t="s">
        <v>2354</v>
      </c>
      <c r="E3" s="11" t="str">
        <f t="shared" si="0"/>
        <v>STRING</v>
      </c>
      <c r="F3" s="11" t="s">
        <v>2374</v>
      </c>
      <c r="G3" s="11"/>
      <c r="H3" s="11"/>
    </row>
    <row r="4" spans="1:8" x14ac:dyDescent="0.25">
      <c r="A4" s="11" t="s">
        <v>1790</v>
      </c>
      <c r="B4" s="11" t="s">
        <v>2369</v>
      </c>
      <c r="C4" s="11"/>
      <c r="D4" s="11" t="s">
        <v>2354</v>
      </c>
      <c r="E4" s="11" t="str">
        <f t="shared" si="0"/>
        <v>STRING</v>
      </c>
      <c r="F4" s="11"/>
      <c r="G4" s="11"/>
      <c r="H4" s="11"/>
    </row>
    <row r="5" spans="1:8" x14ac:dyDescent="0.25">
      <c r="A5" s="11" t="s">
        <v>1790</v>
      </c>
      <c r="B5" s="11" t="s">
        <v>55</v>
      </c>
      <c r="C5" s="11"/>
      <c r="D5" s="11" t="s">
        <v>93</v>
      </c>
      <c r="E5" s="11" t="str">
        <f t="shared" si="0"/>
        <v>DATE</v>
      </c>
      <c r="F5" s="11"/>
      <c r="G5" s="11"/>
      <c r="H5" s="11"/>
    </row>
    <row r="6" spans="1:8" x14ac:dyDescent="0.25">
      <c r="A6" s="11" t="s">
        <v>1790</v>
      </c>
      <c r="B6" s="11" t="s">
        <v>52</v>
      </c>
      <c r="C6" s="11"/>
      <c r="D6" s="11" t="s">
        <v>2354</v>
      </c>
      <c r="E6" s="11" t="str">
        <f t="shared" si="0"/>
        <v>STRING</v>
      </c>
      <c r="F6" s="11"/>
      <c r="G6" s="11"/>
      <c r="H6" s="11"/>
    </row>
    <row r="7" spans="1:8" x14ac:dyDescent="0.25">
      <c r="A7" s="11" t="s">
        <v>1790</v>
      </c>
      <c r="B7" s="11" t="s">
        <v>37</v>
      </c>
      <c r="C7" s="11"/>
      <c r="D7" s="11" t="s">
        <v>2354</v>
      </c>
      <c r="E7" s="11" t="str">
        <f t="shared" si="0"/>
        <v>STRING</v>
      </c>
      <c r="F7" s="11"/>
      <c r="G7" s="11"/>
      <c r="H7" s="11"/>
    </row>
    <row r="8" spans="1:8" x14ac:dyDescent="0.25">
      <c r="A8" s="11" t="s">
        <v>1790</v>
      </c>
      <c r="B8" s="11" t="s">
        <v>2370</v>
      </c>
      <c r="C8" s="11"/>
      <c r="D8" s="11" t="s">
        <v>92</v>
      </c>
      <c r="E8" s="11" t="str">
        <f t="shared" si="0"/>
        <v>INT</v>
      </c>
      <c r="F8" s="11"/>
      <c r="G8" s="11"/>
      <c r="H8" s="11"/>
    </row>
    <row r="9" spans="1:8" x14ac:dyDescent="0.25">
      <c r="A9" s="11" t="s">
        <v>1790</v>
      </c>
      <c r="B9" s="11" t="s">
        <v>2371</v>
      </c>
      <c r="C9" s="11"/>
      <c r="D9" s="11" t="s">
        <v>2354</v>
      </c>
      <c r="E9" s="11" t="str">
        <f t="shared" si="0"/>
        <v>STRING</v>
      </c>
      <c r="F9" s="11"/>
      <c r="G9" s="11"/>
      <c r="H9" s="11"/>
    </row>
    <row r="10" spans="1:8" x14ac:dyDescent="0.25">
      <c r="A10" s="11" t="s">
        <v>1790</v>
      </c>
      <c r="B10" s="11" t="s">
        <v>2372</v>
      </c>
      <c r="C10" s="11"/>
      <c r="D10" s="11" t="s">
        <v>2355</v>
      </c>
      <c r="E10" s="11" t="str">
        <f t="shared" si="0"/>
        <v>STRING</v>
      </c>
      <c r="F10" s="11"/>
      <c r="G10" s="11"/>
      <c r="H10" s="11"/>
    </row>
    <row r="11" spans="1:8" x14ac:dyDescent="0.25">
      <c r="A11" s="11" t="s">
        <v>1790</v>
      </c>
      <c r="B11" s="11" t="s">
        <v>1903</v>
      </c>
      <c r="C11" s="11"/>
      <c r="D11" s="11" t="s">
        <v>2354</v>
      </c>
      <c r="E11" s="11" t="str">
        <f t="shared" si="0"/>
        <v>STRING</v>
      </c>
      <c r="F11" s="11"/>
      <c r="G11" s="11"/>
      <c r="H11" s="11"/>
    </row>
    <row r="12" spans="1:8" x14ac:dyDescent="0.25">
      <c r="A12" s="11" t="s">
        <v>1790</v>
      </c>
      <c r="B12" s="11" t="s">
        <v>1426</v>
      </c>
      <c r="C12" s="11"/>
      <c r="D12" s="11" t="s">
        <v>2354</v>
      </c>
      <c r="E12" s="11" t="str">
        <f t="shared" si="0"/>
        <v>STRING</v>
      </c>
      <c r="F12" s="11"/>
      <c r="G12" s="11"/>
      <c r="H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workbookViewId="0">
      <selection activeCell="AA6" sqref="AA6"/>
    </sheetView>
  </sheetViews>
  <sheetFormatPr defaultRowHeight="15" x14ac:dyDescent="0.25"/>
  <cols>
    <col min="1" max="1" width="9.85546875" customWidth="1"/>
    <col min="2" max="2" width="10.140625" bestFit="1" customWidth="1"/>
    <col min="3" max="3" width="15.28515625" bestFit="1" customWidth="1"/>
    <col min="4" max="4" width="15.28515625" customWidth="1"/>
    <col min="6" max="6" width="61.42578125" bestFit="1" customWidth="1"/>
    <col min="7" max="7" width="54.2851562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8.710937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99.42578125" bestFit="1" customWidth="1"/>
    <col min="29" max="29" width="32.710937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1788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30</v>
      </c>
      <c r="B2" t="s">
        <v>31</v>
      </c>
      <c r="C2" t="s">
        <v>60</v>
      </c>
      <c r="E2" t="s">
        <v>89</v>
      </c>
      <c r="F2" t="s">
        <v>94</v>
      </c>
      <c r="G2" t="s">
        <v>116</v>
      </c>
      <c r="K2" t="s">
        <v>60</v>
      </c>
      <c r="M2" t="s">
        <v>150</v>
      </c>
      <c r="O2" t="s">
        <v>153</v>
      </c>
      <c r="R2" t="s">
        <v>175</v>
      </c>
      <c r="Y2" t="s">
        <v>181</v>
      </c>
      <c r="Z2" t="s">
        <v>194</v>
      </c>
      <c r="AA2" t="s">
        <v>203</v>
      </c>
    </row>
    <row r="3" spans="1:31" x14ac:dyDescent="0.25">
      <c r="A3" t="s">
        <v>30</v>
      </c>
      <c r="B3" t="s">
        <v>32</v>
      </c>
      <c r="C3" t="s">
        <v>61</v>
      </c>
      <c r="E3" t="s">
        <v>90</v>
      </c>
      <c r="F3" t="s">
        <v>95</v>
      </c>
      <c r="G3" t="s">
        <v>117</v>
      </c>
      <c r="K3" t="s">
        <v>138</v>
      </c>
      <c r="O3" t="s">
        <v>154</v>
      </c>
      <c r="R3" t="s">
        <v>176</v>
      </c>
      <c r="Y3" t="s">
        <v>182</v>
      </c>
      <c r="Z3" t="s">
        <v>195</v>
      </c>
      <c r="AA3" t="s">
        <v>222</v>
      </c>
    </row>
    <row r="4" spans="1:31" x14ac:dyDescent="0.25">
      <c r="A4" t="s">
        <v>30</v>
      </c>
      <c r="B4" t="s">
        <v>33</v>
      </c>
      <c r="C4" t="s">
        <v>62</v>
      </c>
      <c r="E4" t="s">
        <v>90</v>
      </c>
      <c r="F4" t="s">
        <v>96</v>
      </c>
      <c r="G4" t="s">
        <v>118</v>
      </c>
      <c r="K4" t="s">
        <v>62</v>
      </c>
      <c r="O4" t="s">
        <v>154</v>
      </c>
      <c r="R4" t="s">
        <v>177</v>
      </c>
      <c r="Y4" t="s">
        <v>182</v>
      </c>
      <c r="Z4" t="s">
        <v>196</v>
      </c>
      <c r="AA4" t="s">
        <v>192</v>
      </c>
    </row>
    <row r="5" spans="1:31" x14ac:dyDescent="0.25">
      <c r="A5" t="s">
        <v>30</v>
      </c>
      <c r="B5" t="s">
        <v>34</v>
      </c>
      <c r="C5" t="s">
        <v>63</v>
      </c>
      <c r="E5" t="s">
        <v>91</v>
      </c>
      <c r="G5" t="s">
        <v>119</v>
      </c>
      <c r="K5" t="s">
        <v>139</v>
      </c>
      <c r="O5" t="s">
        <v>155</v>
      </c>
      <c r="Y5" t="s">
        <v>152</v>
      </c>
      <c r="Z5" t="s">
        <v>197</v>
      </c>
      <c r="AA5" t="s">
        <v>223</v>
      </c>
      <c r="AB5" t="s">
        <v>235</v>
      </c>
      <c r="AC5" t="s">
        <v>241</v>
      </c>
    </row>
    <row r="6" spans="1:31" x14ac:dyDescent="0.25">
      <c r="A6" t="s">
        <v>30</v>
      </c>
      <c r="B6" t="s">
        <v>35</v>
      </c>
      <c r="C6" t="s">
        <v>64</v>
      </c>
      <c r="E6" t="s">
        <v>91</v>
      </c>
      <c r="F6" t="s">
        <v>97</v>
      </c>
      <c r="G6" t="s">
        <v>120</v>
      </c>
      <c r="K6" t="s">
        <v>140</v>
      </c>
      <c r="O6" t="s">
        <v>156</v>
      </c>
      <c r="Y6" t="s">
        <v>183</v>
      </c>
      <c r="Z6" t="s">
        <v>198</v>
      </c>
      <c r="AA6" t="s">
        <v>224</v>
      </c>
    </row>
    <row r="7" spans="1:31" x14ac:dyDescent="0.25">
      <c r="A7" t="s">
        <v>30</v>
      </c>
      <c r="B7" t="s">
        <v>36</v>
      </c>
      <c r="C7" t="s">
        <v>65</v>
      </c>
      <c r="E7" t="s">
        <v>91</v>
      </c>
      <c r="F7" t="s">
        <v>98</v>
      </c>
      <c r="G7" t="s">
        <v>121</v>
      </c>
      <c r="K7" t="s">
        <v>65</v>
      </c>
      <c r="O7" t="s">
        <v>157</v>
      </c>
      <c r="Y7" t="s">
        <v>184</v>
      </c>
      <c r="Z7" t="s">
        <v>199</v>
      </c>
      <c r="AA7" t="s">
        <v>225</v>
      </c>
      <c r="AB7" t="s">
        <v>236</v>
      </c>
      <c r="AC7" t="s">
        <v>242</v>
      </c>
    </row>
    <row r="8" spans="1:31" x14ac:dyDescent="0.25">
      <c r="A8" t="s">
        <v>30</v>
      </c>
      <c r="B8" t="s">
        <v>37</v>
      </c>
      <c r="C8" t="s">
        <v>66</v>
      </c>
      <c r="E8" t="s">
        <v>91</v>
      </c>
      <c r="F8" t="s">
        <v>99</v>
      </c>
      <c r="G8" t="s">
        <v>122</v>
      </c>
      <c r="K8" t="s">
        <v>66</v>
      </c>
      <c r="O8" t="s">
        <v>158</v>
      </c>
      <c r="Y8" t="s">
        <v>185</v>
      </c>
      <c r="Z8" t="s">
        <v>200</v>
      </c>
      <c r="AA8" t="s">
        <v>187</v>
      </c>
    </row>
    <row r="9" spans="1:31" x14ac:dyDescent="0.25">
      <c r="A9" t="s">
        <v>30</v>
      </c>
      <c r="B9" t="s">
        <v>38</v>
      </c>
      <c r="C9" t="s">
        <v>67</v>
      </c>
      <c r="E9" t="s">
        <v>92</v>
      </c>
      <c r="F9" t="s">
        <v>100</v>
      </c>
      <c r="K9" t="s">
        <v>141</v>
      </c>
      <c r="O9" t="s">
        <v>159</v>
      </c>
      <c r="R9" t="s">
        <v>175</v>
      </c>
      <c r="Y9" t="s">
        <v>186</v>
      </c>
      <c r="Z9" t="s">
        <v>181</v>
      </c>
      <c r="AA9" t="s">
        <v>190</v>
      </c>
    </row>
    <row r="10" spans="1:31" x14ac:dyDescent="0.25">
      <c r="A10" t="s">
        <v>30</v>
      </c>
      <c r="B10" t="s">
        <v>39</v>
      </c>
      <c r="C10" t="s">
        <v>68</v>
      </c>
      <c r="E10" t="s">
        <v>89</v>
      </c>
      <c r="F10" t="s">
        <v>101</v>
      </c>
      <c r="G10" t="s">
        <v>123</v>
      </c>
      <c r="K10" t="s">
        <v>68</v>
      </c>
      <c r="M10" t="s">
        <v>150</v>
      </c>
      <c r="O10" t="s">
        <v>160</v>
      </c>
      <c r="R10" t="s">
        <v>175</v>
      </c>
      <c r="Y10" t="s">
        <v>181</v>
      </c>
      <c r="Z10" t="s">
        <v>201</v>
      </c>
      <c r="AA10" t="s">
        <v>193</v>
      </c>
    </row>
    <row r="11" spans="1:31" x14ac:dyDescent="0.25">
      <c r="A11" t="s">
        <v>30</v>
      </c>
      <c r="B11" t="s">
        <v>40</v>
      </c>
      <c r="C11" t="s">
        <v>69</v>
      </c>
      <c r="E11" t="s">
        <v>92</v>
      </c>
      <c r="G11" t="s">
        <v>124</v>
      </c>
      <c r="K11" t="s">
        <v>142</v>
      </c>
      <c r="O11" t="s">
        <v>161</v>
      </c>
      <c r="R11" t="s">
        <v>150</v>
      </c>
      <c r="Y11" t="s">
        <v>186</v>
      </c>
      <c r="Z11" t="s">
        <v>202</v>
      </c>
      <c r="AA11" t="s">
        <v>188</v>
      </c>
    </row>
    <row r="12" spans="1:31" x14ac:dyDescent="0.25">
      <c r="A12" t="s">
        <v>30</v>
      </c>
      <c r="B12" t="s">
        <v>41</v>
      </c>
      <c r="C12" t="s">
        <v>70</v>
      </c>
      <c r="E12" t="s">
        <v>93</v>
      </c>
      <c r="F12" t="s">
        <v>102</v>
      </c>
      <c r="G12" t="s">
        <v>125</v>
      </c>
      <c r="K12" t="s">
        <v>143</v>
      </c>
      <c r="O12" t="s">
        <v>162</v>
      </c>
      <c r="R12" t="s">
        <v>178</v>
      </c>
      <c r="Y12" t="s">
        <v>186</v>
      </c>
      <c r="Z12" t="s">
        <v>203</v>
      </c>
      <c r="AA12" t="s">
        <v>151</v>
      </c>
    </row>
    <row r="13" spans="1:31" x14ac:dyDescent="0.25">
      <c r="A13" t="s">
        <v>30</v>
      </c>
      <c r="B13" t="s">
        <v>42</v>
      </c>
      <c r="C13" t="s">
        <v>71</v>
      </c>
      <c r="E13" t="s">
        <v>92</v>
      </c>
      <c r="F13" t="s">
        <v>103</v>
      </c>
      <c r="K13" t="s">
        <v>141</v>
      </c>
      <c r="O13" t="s">
        <v>163</v>
      </c>
      <c r="R13" t="s">
        <v>175</v>
      </c>
      <c r="Y13" t="s">
        <v>186</v>
      </c>
      <c r="Z13" t="s">
        <v>204</v>
      </c>
      <c r="AA13" t="s">
        <v>181</v>
      </c>
    </row>
    <row r="14" spans="1:31" x14ac:dyDescent="0.25">
      <c r="A14" t="s">
        <v>30</v>
      </c>
      <c r="B14" t="s">
        <v>43</v>
      </c>
      <c r="C14" t="s">
        <v>72</v>
      </c>
      <c r="E14" t="s">
        <v>91</v>
      </c>
      <c r="F14" t="s">
        <v>104</v>
      </c>
      <c r="G14" t="s">
        <v>126</v>
      </c>
      <c r="K14" t="s">
        <v>72</v>
      </c>
      <c r="O14" t="s">
        <v>164</v>
      </c>
      <c r="Y14" t="s">
        <v>187</v>
      </c>
      <c r="Z14" t="s">
        <v>205</v>
      </c>
      <c r="AA14" t="s">
        <v>191</v>
      </c>
    </row>
    <row r="15" spans="1:31" x14ac:dyDescent="0.25">
      <c r="A15" t="s">
        <v>30</v>
      </c>
      <c r="B15" t="s">
        <v>44</v>
      </c>
      <c r="C15" t="s">
        <v>73</v>
      </c>
      <c r="E15" t="s">
        <v>91</v>
      </c>
      <c r="F15" t="s">
        <v>105</v>
      </c>
      <c r="K15" t="s">
        <v>73</v>
      </c>
      <c r="O15" t="s">
        <v>165</v>
      </c>
      <c r="Y15" t="s">
        <v>188</v>
      </c>
      <c r="Z15" t="s">
        <v>206</v>
      </c>
      <c r="AA15" t="s">
        <v>226</v>
      </c>
    </row>
    <row r="16" spans="1:31" x14ac:dyDescent="0.25">
      <c r="A16" t="s">
        <v>30</v>
      </c>
      <c r="B16" t="s">
        <v>45</v>
      </c>
      <c r="C16" t="s">
        <v>74</v>
      </c>
      <c r="E16" t="s">
        <v>90</v>
      </c>
      <c r="F16" t="s">
        <v>106</v>
      </c>
      <c r="K16" t="s">
        <v>74</v>
      </c>
      <c r="O16" t="s">
        <v>154</v>
      </c>
      <c r="R16" t="s">
        <v>177</v>
      </c>
      <c r="Y16" t="s">
        <v>182</v>
      </c>
      <c r="Z16" t="s">
        <v>207</v>
      </c>
      <c r="AA16" t="s">
        <v>227</v>
      </c>
    </row>
    <row r="17" spans="1:29" x14ac:dyDescent="0.25">
      <c r="A17" t="s">
        <v>30</v>
      </c>
      <c r="B17" t="s">
        <v>46</v>
      </c>
      <c r="C17" t="s">
        <v>75</v>
      </c>
      <c r="E17" t="s">
        <v>89</v>
      </c>
      <c r="F17" t="s">
        <v>107</v>
      </c>
      <c r="G17" t="s">
        <v>127</v>
      </c>
      <c r="K17" t="s">
        <v>75</v>
      </c>
      <c r="M17" t="s">
        <v>151</v>
      </c>
      <c r="O17" t="s">
        <v>166</v>
      </c>
      <c r="R17" t="s">
        <v>175</v>
      </c>
      <c r="Y17" t="s">
        <v>189</v>
      </c>
      <c r="Z17" t="s">
        <v>208</v>
      </c>
      <c r="AA17" t="s">
        <v>228</v>
      </c>
    </row>
    <row r="18" spans="1:29" x14ac:dyDescent="0.25">
      <c r="A18" t="s">
        <v>30</v>
      </c>
      <c r="B18" t="s">
        <v>47</v>
      </c>
      <c r="C18" t="s">
        <v>76</v>
      </c>
      <c r="E18" t="s">
        <v>89</v>
      </c>
      <c r="F18" t="s">
        <v>108</v>
      </c>
      <c r="G18" t="s">
        <v>47</v>
      </c>
      <c r="K18" t="s">
        <v>76</v>
      </c>
      <c r="M18" t="s">
        <v>151</v>
      </c>
      <c r="O18" t="s">
        <v>167</v>
      </c>
      <c r="R18" t="s">
        <v>175</v>
      </c>
      <c r="Y18" t="s">
        <v>190</v>
      </c>
      <c r="Z18" t="s">
        <v>209</v>
      </c>
      <c r="AA18" t="s">
        <v>229</v>
      </c>
    </row>
    <row r="19" spans="1:29" x14ac:dyDescent="0.25">
      <c r="A19" t="s">
        <v>30</v>
      </c>
      <c r="B19" t="s">
        <v>48</v>
      </c>
      <c r="C19" t="s">
        <v>77</v>
      </c>
      <c r="E19" t="s">
        <v>89</v>
      </c>
      <c r="G19" t="s">
        <v>128</v>
      </c>
      <c r="K19" t="s">
        <v>144</v>
      </c>
      <c r="M19" t="s">
        <v>152</v>
      </c>
      <c r="O19" t="s">
        <v>168</v>
      </c>
      <c r="R19" t="s">
        <v>175</v>
      </c>
      <c r="Y19" t="s">
        <v>191</v>
      </c>
      <c r="Z19" t="s">
        <v>210</v>
      </c>
      <c r="AA19" t="s">
        <v>230</v>
      </c>
    </row>
    <row r="20" spans="1:29" x14ac:dyDescent="0.25">
      <c r="A20" t="s">
        <v>30</v>
      </c>
      <c r="B20" t="s">
        <v>49</v>
      </c>
      <c r="C20" t="s">
        <v>78</v>
      </c>
      <c r="E20" t="s">
        <v>91</v>
      </c>
      <c r="F20" t="s">
        <v>109</v>
      </c>
      <c r="G20" t="s">
        <v>129</v>
      </c>
      <c r="K20" t="s">
        <v>78</v>
      </c>
      <c r="O20" t="s">
        <v>169</v>
      </c>
      <c r="Y20" t="s">
        <v>192</v>
      </c>
      <c r="Z20" t="s">
        <v>211</v>
      </c>
      <c r="AA20" t="s">
        <v>231</v>
      </c>
    </row>
    <row r="21" spans="1:29" x14ac:dyDescent="0.25">
      <c r="A21" t="s">
        <v>30</v>
      </c>
      <c r="B21" t="s">
        <v>50</v>
      </c>
      <c r="C21" t="s">
        <v>79</v>
      </c>
      <c r="E21" t="s">
        <v>93</v>
      </c>
      <c r="G21" t="s">
        <v>130</v>
      </c>
      <c r="K21" t="s">
        <v>145</v>
      </c>
      <c r="O21" t="s">
        <v>162</v>
      </c>
      <c r="R21" t="s">
        <v>179</v>
      </c>
      <c r="Y21" t="s">
        <v>186</v>
      </c>
      <c r="Z21" t="s">
        <v>212</v>
      </c>
      <c r="AA21" t="s">
        <v>185</v>
      </c>
    </row>
    <row r="22" spans="1:29" x14ac:dyDescent="0.25">
      <c r="A22" t="s">
        <v>30</v>
      </c>
      <c r="B22" t="s">
        <v>51</v>
      </c>
      <c r="C22" t="s">
        <v>80</v>
      </c>
      <c r="E22" t="s">
        <v>91</v>
      </c>
      <c r="G22" t="s">
        <v>131</v>
      </c>
      <c r="K22" t="s">
        <v>80</v>
      </c>
      <c r="O22" t="s">
        <v>170</v>
      </c>
      <c r="R22" t="s">
        <v>180</v>
      </c>
      <c r="Y22" t="s">
        <v>151</v>
      </c>
      <c r="Z22" t="s">
        <v>213</v>
      </c>
      <c r="AA22" t="s">
        <v>232</v>
      </c>
      <c r="AB22" t="s">
        <v>237</v>
      </c>
      <c r="AC22" t="s">
        <v>243</v>
      </c>
    </row>
    <row r="23" spans="1:29" x14ac:dyDescent="0.25">
      <c r="A23" t="s">
        <v>30</v>
      </c>
      <c r="B23" t="s">
        <v>52</v>
      </c>
      <c r="C23" t="s">
        <v>81</v>
      </c>
      <c r="E23" t="s">
        <v>91</v>
      </c>
      <c r="F23" t="s">
        <v>110</v>
      </c>
      <c r="G23" t="s">
        <v>132</v>
      </c>
      <c r="K23" t="s">
        <v>81</v>
      </c>
      <c r="O23" t="s">
        <v>171</v>
      </c>
      <c r="Y23" t="s">
        <v>187</v>
      </c>
      <c r="Z23" t="s">
        <v>214</v>
      </c>
      <c r="AA23" t="s">
        <v>233</v>
      </c>
    </row>
    <row r="24" spans="1:29" x14ac:dyDescent="0.25">
      <c r="A24" t="s">
        <v>30</v>
      </c>
      <c r="B24" t="s">
        <v>53</v>
      </c>
      <c r="C24" t="s">
        <v>82</v>
      </c>
      <c r="E24" t="s">
        <v>91</v>
      </c>
      <c r="G24" t="s">
        <v>133</v>
      </c>
      <c r="K24" t="s">
        <v>146</v>
      </c>
      <c r="O24" t="s">
        <v>155</v>
      </c>
      <c r="Y24" t="s">
        <v>152</v>
      </c>
      <c r="Z24" t="s">
        <v>215</v>
      </c>
      <c r="AA24" t="s">
        <v>216</v>
      </c>
      <c r="AB24" t="s">
        <v>238</v>
      </c>
      <c r="AC24" t="s">
        <v>244</v>
      </c>
    </row>
    <row r="25" spans="1:29" x14ac:dyDescent="0.25">
      <c r="A25" t="s">
        <v>30</v>
      </c>
      <c r="B25" t="s">
        <v>54</v>
      </c>
      <c r="C25" t="s">
        <v>83</v>
      </c>
      <c r="E25" t="s">
        <v>91</v>
      </c>
      <c r="G25" t="s">
        <v>134</v>
      </c>
      <c r="K25" t="s">
        <v>83</v>
      </c>
      <c r="O25" t="s">
        <v>172</v>
      </c>
      <c r="Y25" t="s">
        <v>181</v>
      </c>
      <c r="Z25" t="s">
        <v>216</v>
      </c>
      <c r="AA25" t="s">
        <v>186</v>
      </c>
      <c r="AB25" t="s">
        <v>239</v>
      </c>
      <c r="AC25" t="s">
        <v>245</v>
      </c>
    </row>
    <row r="26" spans="1:29" x14ac:dyDescent="0.25">
      <c r="A26" t="s">
        <v>30</v>
      </c>
      <c r="B26" t="s">
        <v>55</v>
      </c>
      <c r="C26" t="s">
        <v>84</v>
      </c>
      <c r="E26" t="s">
        <v>93</v>
      </c>
      <c r="F26" t="s">
        <v>111</v>
      </c>
      <c r="K26" t="s">
        <v>84</v>
      </c>
      <c r="O26" t="s">
        <v>162</v>
      </c>
      <c r="R26" t="s">
        <v>179</v>
      </c>
      <c r="Y26" t="s">
        <v>186</v>
      </c>
      <c r="Z26" t="s">
        <v>217</v>
      </c>
      <c r="AA26" t="s">
        <v>150</v>
      </c>
    </row>
    <row r="27" spans="1:29" x14ac:dyDescent="0.25">
      <c r="A27" t="s">
        <v>30</v>
      </c>
      <c r="B27" t="s">
        <v>56</v>
      </c>
      <c r="C27" t="s">
        <v>85</v>
      </c>
      <c r="E27" t="s">
        <v>93</v>
      </c>
      <c r="F27" t="s">
        <v>112</v>
      </c>
      <c r="K27" t="s">
        <v>147</v>
      </c>
      <c r="O27" t="s">
        <v>162</v>
      </c>
      <c r="R27" t="s">
        <v>178</v>
      </c>
      <c r="Y27" t="s">
        <v>186</v>
      </c>
      <c r="Z27" t="s">
        <v>218</v>
      </c>
      <c r="AA27" t="s">
        <v>152</v>
      </c>
    </row>
    <row r="28" spans="1:29" x14ac:dyDescent="0.25">
      <c r="A28" t="s">
        <v>30</v>
      </c>
      <c r="B28" t="s">
        <v>57</v>
      </c>
      <c r="C28" t="s">
        <v>86</v>
      </c>
      <c r="E28" t="s">
        <v>90</v>
      </c>
      <c r="F28" t="s">
        <v>113</v>
      </c>
      <c r="G28" t="s">
        <v>135</v>
      </c>
      <c r="K28" t="s">
        <v>148</v>
      </c>
      <c r="O28" t="s">
        <v>154</v>
      </c>
      <c r="R28" t="s">
        <v>176</v>
      </c>
      <c r="Y28" t="s">
        <v>182</v>
      </c>
      <c r="Z28" t="s">
        <v>219</v>
      </c>
      <c r="AA28" t="s">
        <v>234</v>
      </c>
    </row>
    <row r="29" spans="1:29" x14ac:dyDescent="0.25">
      <c r="A29" t="s">
        <v>30</v>
      </c>
      <c r="B29" t="s">
        <v>58</v>
      </c>
      <c r="C29" t="s">
        <v>87</v>
      </c>
      <c r="E29" t="s">
        <v>91</v>
      </c>
      <c r="F29" t="s">
        <v>114</v>
      </c>
      <c r="G29" t="s">
        <v>136</v>
      </c>
      <c r="K29" t="s">
        <v>149</v>
      </c>
      <c r="O29" t="s">
        <v>173</v>
      </c>
      <c r="Y29" t="s">
        <v>181</v>
      </c>
      <c r="Z29" t="s">
        <v>220</v>
      </c>
      <c r="AA29" t="s">
        <v>184</v>
      </c>
    </row>
    <row r="30" spans="1:29" x14ac:dyDescent="0.25">
      <c r="A30" t="s">
        <v>30</v>
      </c>
      <c r="B30" t="s">
        <v>59</v>
      </c>
      <c r="C30" t="s">
        <v>88</v>
      </c>
      <c r="E30" t="s">
        <v>91</v>
      </c>
      <c r="F30" t="s">
        <v>115</v>
      </c>
      <c r="G30" t="s">
        <v>137</v>
      </c>
      <c r="K30" t="s">
        <v>88</v>
      </c>
      <c r="O30" t="s">
        <v>174</v>
      </c>
      <c r="Y30" t="s">
        <v>193</v>
      </c>
      <c r="Z30" t="s">
        <v>221</v>
      </c>
      <c r="AA30" t="s">
        <v>161</v>
      </c>
      <c r="AB30" t="s">
        <v>240</v>
      </c>
      <c r="AC30" t="s">
        <v>246</v>
      </c>
    </row>
  </sheetData>
  <autoFilter ref="A1:AE1" xr:uid="{B005A734-074B-44BD-9F1F-7173E48335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topLeftCell="A17" workbookViewId="0">
      <selection sqref="A1:XFD1"/>
    </sheetView>
  </sheetViews>
  <sheetFormatPr defaultRowHeight="15" x14ac:dyDescent="0.25"/>
  <cols>
    <col min="2" max="2" width="12.28515625" bestFit="1" customWidth="1"/>
    <col min="4" max="4" width="16.140625" bestFit="1" customWidth="1"/>
    <col min="7" max="7" width="60.140625" bestFit="1" customWidth="1"/>
  </cols>
  <sheetData>
    <row r="1" spans="1:31" x14ac:dyDescent="0.25">
      <c r="A1" s="1" t="s">
        <v>0</v>
      </c>
      <c r="B1" s="1" t="s">
        <v>1</v>
      </c>
      <c r="C1" s="1" t="s">
        <v>1788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247</v>
      </c>
      <c r="B2" t="s">
        <v>55</v>
      </c>
      <c r="D2" t="s">
        <v>84</v>
      </c>
      <c r="E2" t="s">
        <v>93</v>
      </c>
      <c r="F2" t="s">
        <v>296</v>
      </c>
      <c r="G2" t="s">
        <v>307</v>
      </c>
      <c r="K2" t="s">
        <v>84</v>
      </c>
      <c r="O2" t="s">
        <v>162</v>
      </c>
      <c r="R2" t="s">
        <v>178</v>
      </c>
      <c r="Y2" t="s">
        <v>186</v>
      </c>
      <c r="Z2" t="s">
        <v>196</v>
      </c>
      <c r="AA2" t="s">
        <v>203</v>
      </c>
    </row>
    <row r="3" spans="1:31" x14ac:dyDescent="0.25">
      <c r="A3" t="s">
        <v>247</v>
      </c>
      <c r="B3" t="s">
        <v>52</v>
      </c>
      <c r="D3" t="s">
        <v>81</v>
      </c>
      <c r="E3" t="s">
        <v>91</v>
      </c>
      <c r="G3" t="s">
        <v>132</v>
      </c>
      <c r="K3" t="s">
        <v>81</v>
      </c>
      <c r="O3" t="s">
        <v>346</v>
      </c>
      <c r="R3" t="s">
        <v>175</v>
      </c>
      <c r="Y3" t="s">
        <v>187</v>
      </c>
      <c r="Z3" t="s">
        <v>197</v>
      </c>
      <c r="AA3" t="s">
        <v>222</v>
      </c>
    </row>
    <row r="4" spans="1:31" x14ac:dyDescent="0.25">
      <c r="A4" t="s">
        <v>247</v>
      </c>
      <c r="B4" t="s">
        <v>248</v>
      </c>
      <c r="D4" t="s">
        <v>272</v>
      </c>
      <c r="E4" t="s">
        <v>91</v>
      </c>
      <c r="F4" t="s">
        <v>297</v>
      </c>
      <c r="G4" t="s">
        <v>308</v>
      </c>
      <c r="K4" t="s">
        <v>332</v>
      </c>
      <c r="O4" t="s">
        <v>347</v>
      </c>
      <c r="Y4" t="s">
        <v>186</v>
      </c>
      <c r="Z4" t="s">
        <v>198</v>
      </c>
      <c r="AA4" t="s">
        <v>192</v>
      </c>
      <c r="AB4" t="s">
        <v>361</v>
      </c>
      <c r="AC4" t="s">
        <v>376</v>
      </c>
    </row>
    <row r="5" spans="1:31" x14ac:dyDescent="0.25">
      <c r="A5" t="s">
        <v>247</v>
      </c>
      <c r="B5" t="s">
        <v>249</v>
      </c>
      <c r="D5" t="s">
        <v>273</v>
      </c>
      <c r="E5" t="s">
        <v>92</v>
      </c>
      <c r="F5" t="s">
        <v>298</v>
      </c>
      <c r="G5" t="s">
        <v>309</v>
      </c>
      <c r="K5" t="s">
        <v>333</v>
      </c>
      <c r="O5" t="s">
        <v>348</v>
      </c>
      <c r="R5" t="s">
        <v>175</v>
      </c>
      <c r="Y5" t="s">
        <v>186</v>
      </c>
      <c r="Z5" t="s">
        <v>199</v>
      </c>
      <c r="AA5" t="s">
        <v>223</v>
      </c>
      <c r="AB5" t="s">
        <v>362</v>
      </c>
      <c r="AC5" t="s">
        <v>377</v>
      </c>
    </row>
    <row r="6" spans="1:31" x14ac:dyDescent="0.25">
      <c r="A6" t="s">
        <v>247</v>
      </c>
      <c r="B6" t="s">
        <v>250</v>
      </c>
      <c r="D6" t="s">
        <v>274</v>
      </c>
      <c r="E6" t="s">
        <v>92</v>
      </c>
      <c r="G6" t="s">
        <v>310</v>
      </c>
      <c r="K6" t="s">
        <v>334</v>
      </c>
      <c r="O6" t="s">
        <v>348</v>
      </c>
      <c r="R6" t="s">
        <v>175</v>
      </c>
      <c r="Y6" t="s">
        <v>186</v>
      </c>
      <c r="Z6" t="s">
        <v>202</v>
      </c>
      <c r="AA6" t="s">
        <v>224</v>
      </c>
      <c r="AB6" t="s">
        <v>363</v>
      </c>
      <c r="AC6" t="s">
        <v>378</v>
      </c>
    </row>
    <row r="7" spans="1:31" x14ac:dyDescent="0.25">
      <c r="A7" t="s">
        <v>247</v>
      </c>
      <c r="B7" t="s">
        <v>251</v>
      </c>
      <c r="D7" t="s">
        <v>275</v>
      </c>
      <c r="E7" t="s">
        <v>92</v>
      </c>
      <c r="G7" t="s">
        <v>311</v>
      </c>
      <c r="K7" t="s">
        <v>335</v>
      </c>
      <c r="O7" t="s">
        <v>348</v>
      </c>
      <c r="R7" t="s">
        <v>175</v>
      </c>
      <c r="Y7" t="s">
        <v>186</v>
      </c>
      <c r="Z7" t="s">
        <v>204</v>
      </c>
      <c r="AA7" t="s">
        <v>225</v>
      </c>
      <c r="AB7" t="s">
        <v>364</v>
      </c>
      <c r="AC7" t="s">
        <v>379</v>
      </c>
    </row>
    <row r="8" spans="1:31" x14ac:dyDescent="0.25">
      <c r="A8" t="s">
        <v>247</v>
      </c>
      <c r="B8" t="s">
        <v>252</v>
      </c>
      <c r="D8" t="s">
        <v>276</v>
      </c>
      <c r="E8" t="s">
        <v>92</v>
      </c>
      <c r="F8" t="s">
        <v>299</v>
      </c>
      <c r="G8" t="s">
        <v>312</v>
      </c>
      <c r="K8" t="s">
        <v>336</v>
      </c>
      <c r="O8" t="s">
        <v>348</v>
      </c>
      <c r="R8" t="s">
        <v>175</v>
      </c>
      <c r="Y8" t="s">
        <v>186</v>
      </c>
      <c r="Z8" t="s">
        <v>195</v>
      </c>
      <c r="AA8" t="s">
        <v>187</v>
      </c>
      <c r="AB8" t="s">
        <v>365</v>
      </c>
      <c r="AC8" t="s">
        <v>380</v>
      </c>
    </row>
    <row r="9" spans="1:31" x14ac:dyDescent="0.25">
      <c r="A9" t="s">
        <v>247</v>
      </c>
      <c r="B9" t="s">
        <v>253</v>
      </c>
      <c r="D9" t="s">
        <v>277</v>
      </c>
      <c r="E9" t="s">
        <v>92</v>
      </c>
      <c r="F9" t="s">
        <v>300</v>
      </c>
      <c r="G9" t="s">
        <v>313</v>
      </c>
      <c r="K9" t="s">
        <v>337</v>
      </c>
      <c r="O9" t="s">
        <v>348</v>
      </c>
      <c r="R9" t="s">
        <v>175</v>
      </c>
      <c r="Y9" t="s">
        <v>186</v>
      </c>
      <c r="Z9" t="s">
        <v>205</v>
      </c>
      <c r="AA9" t="s">
        <v>190</v>
      </c>
      <c r="AB9" t="s">
        <v>366</v>
      </c>
      <c r="AC9" t="s">
        <v>381</v>
      </c>
    </row>
    <row r="10" spans="1:31" x14ac:dyDescent="0.25">
      <c r="A10" t="s">
        <v>247</v>
      </c>
      <c r="B10" t="s">
        <v>254</v>
      </c>
      <c r="D10" t="s">
        <v>278</v>
      </c>
      <c r="E10" t="s">
        <v>92</v>
      </c>
      <c r="F10" t="s">
        <v>301</v>
      </c>
      <c r="G10" t="s">
        <v>314</v>
      </c>
      <c r="K10" t="s">
        <v>338</v>
      </c>
      <c r="O10" t="s">
        <v>347</v>
      </c>
      <c r="R10" t="s">
        <v>175</v>
      </c>
      <c r="Y10" t="s">
        <v>186</v>
      </c>
      <c r="Z10" t="s">
        <v>206</v>
      </c>
      <c r="AA10" t="s">
        <v>193</v>
      </c>
      <c r="AB10" t="s">
        <v>367</v>
      </c>
      <c r="AC10" t="s">
        <v>382</v>
      </c>
    </row>
    <row r="11" spans="1:31" x14ac:dyDescent="0.25">
      <c r="A11" t="s">
        <v>247</v>
      </c>
      <c r="B11" t="s">
        <v>255</v>
      </c>
      <c r="D11" t="s">
        <v>279</v>
      </c>
      <c r="E11" t="s">
        <v>91</v>
      </c>
      <c r="G11" t="s">
        <v>315</v>
      </c>
      <c r="K11" t="s">
        <v>339</v>
      </c>
      <c r="O11" t="s">
        <v>171</v>
      </c>
      <c r="Y11" t="s">
        <v>187</v>
      </c>
      <c r="Z11" t="s">
        <v>216</v>
      </c>
      <c r="AA11" t="s">
        <v>188</v>
      </c>
      <c r="AB11" t="s">
        <v>368</v>
      </c>
      <c r="AC11" t="s">
        <v>383</v>
      </c>
    </row>
    <row r="12" spans="1:31" x14ac:dyDescent="0.25">
      <c r="A12" t="s">
        <v>247</v>
      </c>
      <c r="B12" t="s">
        <v>256</v>
      </c>
      <c r="D12" t="s">
        <v>280</v>
      </c>
      <c r="E12" t="s">
        <v>91</v>
      </c>
      <c r="G12" t="s">
        <v>316</v>
      </c>
      <c r="K12" t="s">
        <v>280</v>
      </c>
      <c r="O12" t="s">
        <v>349</v>
      </c>
      <c r="Y12" t="s">
        <v>220</v>
      </c>
      <c r="Z12" t="s">
        <v>218</v>
      </c>
      <c r="AA12" t="s">
        <v>151</v>
      </c>
      <c r="AB12" t="s">
        <v>369</v>
      </c>
      <c r="AC12" t="s">
        <v>384</v>
      </c>
    </row>
    <row r="13" spans="1:31" x14ac:dyDescent="0.25">
      <c r="A13" t="s">
        <v>247</v>
      </c>
      <c r="B13" t="s">
        <v>257</v>
      </c>
      <c r="D13" t="s">
        <v>281</v>
      </c>
      <c r="E13" t="s">
        <v>91</v>
      </c>
      <c r="G13" t="s">
        <v>317</v>
      </c>
      <c r="K13" t="s">
        <v>340</v>
      </c>
      <c r="O13" t="s">
        <v>350</v>
      </c>
      <c r="Y13" t="s">
        <v>181</v>
      </c>
      <c r="Z13" t="s">
        <v>207</v>
      </c>
      <c r="AA13" t="s">
        <v>181</v>
      </c>
    </row>
    <row r="14" spans="1:31" x14ac:dyDescent="0.25">
      <c r="A14" t="s">
        <v>247</v>
      </c>
      <c r="B14" t="s">
        <v>258</v>
      </c>
      <c r="D14" t="s">
        <v>282</v>
      </c>
      <c r="E14" t="s">
        <v>91</v>
      </c>
      <c r="G14" t="s">
        <v>318</v>
      </c>
      <c r="K14" t="s">
        <v>341</v>
      </c>
      <c r="O14" t="s">
        <v>351</v>
      </c>
      <c r="Y14" t="s">
        <v>194</v>
      </c>
      <c r="Z14" t="s">
        <v>208</v>
      </c>
      <c r="AA14" t="s">
        <v>191</v>
      </c>
    </row>
    <row r="15" spans="1:31" x14ac:dyDescent="0.25">
      <c r="A15" t="s">
        <v>247</v>
      </c>
      <c r="B15" t="s">
        <v>259</v>
      </c>
      <c r="D15" t="s">
        <v>283</v>
      </c>
      <c r="E15" t="s">
        <v>90</v>
      </c>
      <c r="F15" t="s">
        <v>302</v>
      </c>
      <c r="G15" t="s">
        <v>319</v>
      </c>
      <c r="K15" t="s">
        <v>283</v>
      </c>
      <c r="O15" t="s">
        <v>352</v>
      </c>
      <c r="R15" t="s">
        <v>177</v>
      </c>
      <c r="Y15" t="s">
        <v>182</v>
      </c>
      <c r="Z15" t="s">
        <v>209</v>
      </c>
      <c r="AA15" t="s">
        <v>226</v>
      </c>
    </row>
    <row r="16" spans="1:31" x14ac:dyDescent="0.25">
      <c r="A16" t="s">
        <v>247</v>
      </c>
      <c r="B16" t="s">
        <v>260</v>
      </c>
      <c r="D16" t="s">
        <v>284</v>
      </c>
      <c r="E16" t="s">
        <v>92</v>
      </c>
      <c r="G16" t="s">
        <v>320</v>
      </c>
      <c r="K16" t="s">
        <v>284</v>
      </c>
      <c r="O16" t="s">
        <v>347</v>
      </c>
      <c r="R16" t="s">
        <v>175</v>
      </c>
      <c r="Y16" t="s">
        <v>186</v>
      </c>
      <c r="Z16" t="s">
        <v>210</v>
      </c>
      <c r="AA16" t="s">
        <v>227</v>
      </c>
    </row>
    <row r="17" spans="1:29" x14ac:dyDescent="0.25">
      <c r="A17" t="s">
        <v>247</v>
      </c>
      <c r="B17" t="s">
        <v>261</v>
      </c>
      <c r="D17" t="s">
        <v>285</v>
      </c>
      <c r="E17" t="s">
        <v>91</v>
      </c>
      <c r="F17" t="s">
        <v>303</v>
      </c>
      <c r="G17" t="s">
        <v>321</v>
      </c>
      <c r="K17" t="s">
        <v>285</v>
      </c>
      <c r="O17" t="s">
        <v>353</v>
      </c>
      <c r="Y17" t="s">
        <v>186</v>
      </c>
      <c r="Z17" t="s">
        <v>211</v>
      </c>
      <c r="AA17" t="s">
        <v>228</v>
      </c>
      <c r="AB17" t="s">
        <v>370</v>
      </c>
      <c r="AC17" t="s">
        <v>385</v>
      </c>
    </row>
    <row r="18" spans="1:29" x14ac:dyDescent="0.25">
      <c r="A18" t="s">
        <v>247</v>
      </c>
      <c r="B18" t="s">
        <v>262</v>
      </c>
      <c r="D18" t="s">
        <v>286</v>
      </c>
      <c r="E18" t="s">
        <v>90</v>
      </c>
      <c r="G18" t="s">
        <v>322</v>
      </c>
      <c r="K18" t="s">
        <v>286</v>
      </c>
      <c r="O18" t="s">
        <v>154</v>
      </c>
      <c r="R18" t="s">
        <v>176</v>
      </c>
      <c r="Y18" t="s">
        <v>182</v>
      </c>
      <c r="Z18" t="s">
        <v>213</v>
      </c>
      <c r="AA18" t="s">
        <v>229</v>
      </c>
    </row>
    <row r="19" spans="1:29" x14ac:dyDescent="0.25">
      <c r="A19" t="s">
        <v>247</v>
      </c>
      <c r="B19" t="s">
        <v>263</v>
      </c>
      <c r="D19" t="s">
        <v>287</v>
      </c>
      <c r="E19" t="s">
        <v>90</v>
      </c>
      <c r="F19" t="s">
        <v>304</v>
      </c>
      <c r="G19" t="s">
        <v>323</v>
      </c>
      <c r="K19" t="s">
        <v>342</v>
      </c>
      <c r="O19" t="s">
        <v>154</v>
      </c>
      <c r="R19" t="s">
        <v>177</v>
      </c>
      <c r="Y19" t="s">
        <v>182</v>
      </c>
      <c r="Z19" t="s">
        <v>217</v>
      </c>
      <c r="AA19" t="s">
        <v>230</v>
      </c>
    </row>
    <row r="20" spans="1:29" x14ac:dyDescent="0.25">
      <c r="A20" t="s">
        <v>247</v>
      </c>
      <c r="B20" t="s">
        <v>53</v>
      </c>
      <c r="D20" t="s">
        <v>82</v>
      </c>
      <c r="E20" t="s">
        <v>91</v>
      </c>
      <c r="F20" t="s">
        <v>305</v>
      </c>
      <c r="G20" t="s">
        <v>324</v>
      </c>
      <c r="K20" t="s">
        <v>146</v>
      </c>
      <c r="O20" t="s">
        <v>155</v>
      </c>
      <c r="Y20" t="s">
        <v>152</v>
      </c>
      <c r="Z20" t="s">
        <v>214</v>
      </c>
      <c r="AA20" t="s">
        <v>231</v>
      </c>
      <c r="AB20" t="s">
        <v>371</v>
      </c>
      <c r="AC20" t="s">
        <v>244</v>
      </c>
    </row>
    <row r="21" spans="1:29" x14ac:dyDescent="0.25">
      <c r="A21" t="s">
        <v>247</v>
      </c>
      <c r="B21" t="s">
        <v>264</v>
      </c>
      <c r="D21" t="s">
        <v>288</v>
      </c>
      <c r="E21" t="s">
        <v>91</v>
      </c>
      <c r="G21" t="s">
        <v>325</v>
      </c>
      <c r="K21" t="s">
        <v>288</v>
      </c>
      <c r="O21" t="s">
        <v>170</v>
      </c>
      <c r="R21" t="s">
        <v>359</v>
      </c>
      <c r="Y21" t="s">
        <v>151</v>
      </c>
      <c r="Z21" t="s">
        <v>200</v>
      </c>
      <c r="AA21" t="s">
        <v>185</v>
      </c>
      <c r="AB21" t="s">
        <v>372</v>
      </c>
      <c r="AC21" t="s">
        <v>386</v>
      </c>
    </row>
    <row r="22" spans="1:29" x14ac:dyDescent="0.25">
      <c r="A22" t="s">
        <v>247</v>
      </c>
      <c r="B22" t="s">
        <v>265</v>
      </c>
      <c r="D22" t="s">
        <v>289</v>
      </c>
      <c r="E22" t="s">
        <v>91</v>
      </c>
      <c r="F22" t="s">
        <v>306</v>
      </c>
      <c r="K22" t="s">
        <v>280</v>
      </c>
      <c r="O22" t="s">
        <v>349</v>
      </c>
      <c r="Y22" t="s">
        <v>220</v>
      </c>
      <c r="Z22" t="s">
        <v>212</v>
      </c>
      <c r="AA22" t="s">
        <v>232</v>
      </c>
    </row>
    <row r="23" spans="1:29" x14ac:dyDescent="0.25">
      <c r="A23" t="s">
        <v>247</v>
      </c>
      <c r="B23" t="s">
        <v>266</v>
      </c>
      <c r="D23" t="s">
        <v>290</v>
      </c>
      <c r="E23" t="s">
        <v>91</v>
      </c>
      <c r="G23" t="s">
        <v>326</v>
      </c>
      <c r="K23" t="s">
        <v>290</v>
      </c>
      <c r="O23" t="s">
        <v>354</v>
      </c>
      <c r="Y23" t="s">
        <v>218</v>
      </c>
      <c r="Z23" t="s">
        <v>219</v>
      </c>
      <c r="AA23" t="s">
        <v>233</v>
      </c>
      <c r="AB23" t="s">
        <v>373</v>
      </c>
      <c r="AC23" t="s">
        <v>387</v>
      </c>
    </row>
    <row r="24" spans="1:29" x14ac:dyDescent="0.25">
      <c r="A24" t="s">
        <v>247</v>
      </c>
      <c r="B24" t="s">
        <v>267</v>
      </c>
      <c r="D24" t="s">
        <v>291</v>
      </c>
      <c r="E24" t="s">
        <v>91</v>
      </c>
      <c r="G24" t="s">
        <v>327</v>
      </c>
      <c r="K24" t="s">
        <v>343</v>
      </c>
      <c r="O24" t="s">
        <v>355</v>
      </c>
      <c r="Y24" t="s">
        <v>224</v>
      </c>
      <c r="Z24" t="s">
        <v>221</v>
      </c>
      <c r="AA24" t="s">
        <v>186</v>
      </c>
      <c r="AB24" t="s">
        <v>374</v>
      </c>
      <c r="AC24" t="s">
        <v>388</v>
      </c>
    </row>
    <row r="25" spans="1:29" x14ac:dyDescent="0.25">
      <c r="A25" t="s">
        <v>247</v>
      </c>
      <c r="B25" t="s">
        <v>268</v>
      </c>
      <c r="D25" t="s">
        <v>292</v>
      </c>
      <c r="E25" t="s">
        <v>91</v>
      </c>
      <c r="G25" t="s">
        <v>328</v>
      </c>
      <c r="K25" t="s">
        <v>292</v>
      </c>
      <c r="O25" t="s">
        <v>356</v>
      </c>
      <c r="Y25" t="s">
        <v>230</v>
      </c>
      <c r="Z25" t="s">
        <v>194</v>
      </c>
      <c r="AA25" t="s">
        <v>150</v>
      </c>
    </row>
    <row r="26" spans="1:29" x14ac:dyDescent="0.25">
      <c r="A26" t="s">
        <v>247</v>
      </c>
      <c r="B26" t="s">
        <v>269</v>
      </c>
      <c r="D26" t="s">
        <v>293</v>
      </c>
      <c r="E26" t="s">
        <v>91</v>
      </c>
      <c r="G26" t="s">
        <v>329</v>
      </c>
      <c r="K26" t="s">
        <v>344</v>
      </c>
      <c r="O26" t="s">
        <v>357</v>
      </c>
      <c r="R26" t="s">
        <v>360</v>
      </c>
      <c r="Y26" t="s">
        <v>186</v>
      </c>
      <c r="Z26" t="s">
        <v>220</v>
      </c>
      <c r="AA26" t="s">
        <v>152</v>
      </c>
    </row>
    <row r="27" spans="1:29" x14ac:dyDescent="0.25">
      <c r="A27" t="s">
        <v>247</v>
      </c>
      <c r="B27" t="s">
        <v>270</v>
      </c>
      <c r="D27" t="s">
        <v>294</v>
      </c>
      <c r="E27" t="s">
        <v>91</v>
      </c>
      <c r="G27" t="s">
        <v>330</v>
      </c>
      <c r="K27" t="s">
        <v>294</v>
      </c>
      <c r="O27" t="s">
        <v>349</v>
      </c>
      <c r="Y27" t="s">
        <v>220</v>
      </c>
      <c r="Z27" t="s">
        <v>181</v>
      </c>
      <c r="AA27" t="s">
        <v>234</v>
      </c>
      <c r="AB27" t="s">
        <v>375</v>
      </c>
      <c r="AC27" t="s">
        <v>389</v>
      </c>
    </row>
    <row r="28" spans="1:29" x14ac:dyDescent="0.25">
      <c r="A28" t="s">
        <v>247</v>
      </c>
      <c r="B28" t="s">
        <v>271</v>
      </c>
      <c r="D28" t="s">
        <v>295</v>
      </c>
      <c r="E28" t="s">
        <v>91</v>
      </c>
      <c r="G28" t="s">
        <v>331</v>
      </c>
      <c r="K28" t="s">
        <v>345</v>
      </c>
      <c r="O28" t="s">
        <v>358</v>
      </c>
      <c r="Y28" t="s">
        <v>186</v>
      </c>
      <c r="Z28" t="s">
        <v>203</v>
      </c>
      <c r="AA28" t="s">
        <v>184</v>
      </c>
    </row>
    <row r="29" spans="1:29" x14ac:dyDescent="0.25">
      <c r="A29" t="s">
        <v>247</v>
      </c>
      <c r="B29" t="s">
        <v>37</v>
      </c>
      <c r="D29" t="s">
        <v>66</v>
      </c>
      <c r="E29" t="s">
        <v>91</v>
      </c>
      <c r="G29" t="s">
        <v>122</v>
      </c>
      <c r="K29" t="s">
        <v>66</v>
      </c>
      <c r="O29" t="s">
        <v>346</v>
      </c>
      <c r="Y29" t="s">
        <v>187</v>
      </c>
      <c r="Z29" t="s">
        <v>201</v>
      </c>
      <c r="AA29" t="s">
        <v>161</v>
      </c>
    </row>
  </sheetData>
  <autoFilter ref="A1:AE1" xr:uid="{1833CAF4-AB14-4520-9668-EFE36A04A18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F134"/>
  <sheetViews>
    <sheetView topLeftCell="A92" zoomScale="90" zoomScaleNormal="90" workbookViewId="0">
      <selection activeCell="G106" sqref="G106"/>
    </sheetView>
  </sheetViews>
  <sheetFormatPr defaultRowHeight="15" x14ac:dyDescent="0.25"/>
  <cols>
    <col min="2" max="2" width="20.7109375" bestFit="1" customWidth="1"/>
    <col min="3" max="4" width="11.28515625" customWidth="1"/>
    <col min="5" max="5" width="28.7109375" bestFit="1" customWidth="1"/>
    <col min="7" max="7" width="97.140625" bestFit="1" customWidth="1"/>
    <col min="8" max="8" width="56.140625" bestFit="1" customWidth="1"/>
  </cols>
  <sheetData>
    <row r="1" spans="1:32" ht="30" x14ac:dyDescent="0.25">
      <c r="A1" s="1" t="s">
        <v>0</v>
      </c>
      <c r="B1" s="1" t="s">
        <v>1</v>
      </c>
      <c r="C1" s="1" t="s">
        <v>2349</v>
      </c>
      <c r="D1" s="12" t="s">
        <v>2356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x14ac:dyDescent="0.25">
      <c r="A2" t="s">
        <v>390</v>
      </c>
      <c r="B2" t="s">
        <v>391</v>
      </c>
      <c r="E2" t="s">
        <v>517</v>
      </c>
      <c r="F2" t="s">
        <v>91</v>
      </c>
      <c r="H2" t="s">
        <v>705</v>
      </c>
      <c r="L2" t="s">
        <v>779</v>
      </c>
      <c r="P2" t="s">
        <v>170</v>
      </c>
      <c r="Z2" t="s">
        <v>151</v>
      </c>
      <c r="AA2" t="s">
        <v>199</v>
      </c>
      <c r="AB2" t="s">
        <v>203</v>
      </c>
      <c r="AC2" t="s">
        <v>1061</v>
      </c>
      <c r="AD2" t="s">
        <v>1080</v>
      </c>
    </row>
    <row r="3" spans="1:32" x14ac:dyDescent="0.25">
      <c r="A3" t="s">
        <v>390</v>
      </c>
      <c r="B3" t="s">
        <v>392</v>
      </c>
      <c r="E3" t="s">
        <v>518</v>
      </c>
      <c r="F3" t="s">
        <v>89</v>
      </c>
      <c r="G3" t="s">
        <v>640</v>
      </c>
      <c r="L3" t="s">
        <v>518</v>
      </c>
      <c r="N3" t="s">
        <v>151</v>
      </c>
      <c r="O3" t="s">
        <v>203</v>
      </c>
      <c r="P3" t="s">
        <v>832</v>
      </c>
      <c r="S3" t="s">
        <v>175</v>
      </c>
      <c r="Z3" t="s">
        <v>865</v>
      </c>
      <c r="AA3" t="s">
        <v>870</v>
      </c>
      <c r="AB3" t="s">
        <v>196</v>
      </c>
    </row>
    <row r="4" spans="1:32" x14ac:dyDescent="0.25">
      <c r="A4" t="s">
        <v>390</v>
      </c>
      <c r="B4" t="s">
        <v>393</v>
      </c>
      <c r="E4" t="s">
        <v>519</v>
      </c>
      <c r="F4" t="s">
        <v>89</v>
      </c>
      <c r="G4" t="s">
        <v>640</v>
      </c>
      <c r="L4" t="s">
        <v>519</v>
      </c>
      <c r="N4" t="s">
        <v>151</v>
      </c>
      <c r="O4" t="s">
        <v>203</v>
      </c>
      <c r="P4" t="s">
        <v>832</v>
      </c>
      <c r="S4" t="s">
        <v>175</v>
      </c>
      <c r="Z4" t="s">
        <v>865</v>
      </c>
      <c r="AA4" t="s">
        <v>871</v>
      </c>
      <c r="AB4" t="s">
        <v>973</v>
      </c>
    </row>
    <row r="5" spans="1:32" x14ac:dyDescent="0.25">
      <c r="A5" t="s">
        <v>390</v>
      </c>
      <c r="B5" t="s">
        <v>394</v>
      </c>
      <c r="E5" t="s">
        <v>520</v>
      </c>
      <c r="F5" t="s">
        <v>91</v>
      </c>
      <c r="G5" t="s">
        <v>641</v>
      </c>
      <c r="L5" t="s">
        <v>780</v>
      </c>
      <c r="P5" t="s">
        <v>833</v>
      </c>
      <c r="Z5" t="s">
        <v>152</v>
      </c>
      <c r="AA5" t="s">
        <v>872</v>
      </c>
      <c r="AB5" t="s">
        <v>974</v>
      </c>
    </row>
    <row r="6" spans="1:32" x14ac:dyDescent="0.25">
      <c r="A6" t="s">
        <v>390</v>
      </c>
      <c r="B6" t="s">
        <v>395</v>
      </c>
      <c r="E6" t="s">
        <v>521</v>
      </c>
      <c r="F6" t="s">
        <v>91</v>
      </c>
      <c r="L6" t="s">
        <v>521</v>
      </c>
      <c r="P6" t="s">
        <v>346</v>
      </c>
      <c r="Z6" t="s">
        <v>187</v>
      </c>
      <c r="AA6" t="s">
        <v>873</v>
      </c>
      <c r="AB6" t="s">
        <v>975</v>
      </c>
    </row>
    <row r="7" spans="1:32" x14ac:dyDescent="0.25">
      <c r="A7" t="s">
        <v>390</v>
      </c>
      <c r="B7" t="s">
        <v>396</v>
      </c>
      <c r="E7" t="s">
        <v>522</v>
      </c>
      <c r="F7" t="s">
        <v>91</v>
      </c>
      <c r="L7" t="s">
        <v>522</v>
      </c>
      <c r="P7" t="s">
        <v>346</v>
      </c>
      <c r="Z7" t="s">
        <v>187</v>
      </c>
      <c r="AA7" t="s">
        <v>874</v>
      </c>
      <c r="AB7" t="s">
        <v>976</v>
      </c>
    </row>
    <row r="8" spans="1:32" x14ac:dyDescent="0.25">
      <c r="A8" t="s">
        <v>390</v>
      </c>
      <c r="B8" t="s">
        <v>397</v>
      </c>
      <c r="E8" t="s">
        <v>523</v>
      </c>
      <c r="F8" t="s">
        <v>91</v>
      </c>
      <c r="L8" t="s">
        <v>523</v>
      </c>
      <c r="P8" t="s">
        <v>834</v>
      </c>
      <c r="Z8" t="s">
        <v>228</v>
      </c>
      <c r="AA8" t="s">
        <v>875</v>
      </c>
      <c r="AB8" t="s">
        <v>977</v>
      </c>
    </row>
    <row r="9" spans="1:32" x14ac:dyDescent="0.25">
      <c r="A9" t="s">
        <v>390</v>
      </c>
      <c r="B9" t="s">
        <v>398</v>
      </c>
      <c r="E9" t="s">
        <v>524</v>
      </c>
      <c r="F9" t="s">
        <v>91</v>
      </c>
      <c r="G9" t="s">
        <v>642</v>
      </c>
      <c r="H9" t="s">
        <v>706</v>
      </c>
      <c r="L9" t="s">
        <v>524</v>
      </c>
      <c r="P9" t="s">
        <v>835</v>
      </c>
      <c r="Z9" t="s">
        <v>151</v>
      </c>
      <c r="AA9" t="s">
        <v>876</v>
      </c>
      <c r="AB9" t="s">
        <v>978</v>
      </c>
    </row>
    <row r="10" spans="1:32" x14ac:dyDescent="0.25">
      <c r="A10" t="s">
        <v>390</v>
      </c>
      <c r="B10" t="s">
        <v>399</v>
      </c>
      <c r="E10" t="s">
        <v>525</v>
      </c>
      <c r="F10" t="s">
        <v>91</v>
      </c>
      <c r="G10" t="s">
        <v>643</v>
      </c>
      <c r="H10" t="s">
        <v>707</v>
      </c>
      <c r="L10" t="s">
        <v>525</v>
      </c>
      <c r="P10" t="s">
        <v>835</v>
      </c>
      <c r="Z10" t="s">
        <v>151</v>
      </c>
      <c r="AA10" t="s">
        <v>877</v>
      </c>
      <c r="AB10" t="s">
        <v>979</v>
      </c>
    </row>
    <row r="11" spans="1:32" x14ac:dyDescent="0.25">
      <c r="A11" t="s">
        <v>390</v>
      </c>
      <c r="B11" t="s">
        <v>400</v>
      </c>
      <c r="E11" t="s">
        <v>526</v>
      </c>
      <c r="F11" t="s">
        <v>91</v>
      </c>
      <c r="G11" t="s">
        <v>644</v>
      </c>
      <c r="H11" t="s">
        <v>708</v>
      </c>
      <c r="L11" t="s">
        <v>526</v>
      </c>
      <c r="P11" t="s">
        <v>835</v>
      </c>
      <c r="Z11" t="s">
        <v>151</v>
      </c>
      <c r="AA11" t="s">
        <v>878</v>
      </c>
      <c r="AB11" t="s">
        <v>980</v>
      </c>
    </row>
    <row r="12" spans="1:32" x14ac:dyDescent="0.25">
      <c r="A12" t="s">
        <v>390</v>
      </c>
      <c r="B12" t="s">
        <v>401</v>
      </c>
      <c r="E12" t="s">
        <v>527</v>
      </c>
      <c r="F12" t="s">
        <v>91</v>
      </c>
      <c r="G12" t="s">
        <v>645</v>
      </c>
      <c r="H12" t="s">
        <v>645</v>
      </c>
      <c r="L12" t="s">
        <v>527</v>
      </c>
      <c r="P12" t="s">
        <v>835</v>
      </c>
      <c r="Z12" t="s">
        <v>151</v>
      </c>
      <c r="AA12" t="s">
        <v>879</v>
      </c>
      <c r="AB12" t="s">
        <v>981</v>
      </c>
    </row>
    <row r="13" spans="1:32" x14ac:dyDescent="0.25">
      <c r="A13" t="s">
        <v>390</v>
      </c>
      <c r="B13" t="s">
        <v>402</v>
      </c>
      <c r="E13" t="s">
        <v>528</v>
      </c>
      <c r="F13" t="s">
        <v>91</v>
      </c>
      <c r="H13" t="s">
        <v>709</v>
      </c>
      <c r="L13" t="s">
        <v>781</v>
      </c>
      <c r="P13" t="s">
        <v>836</v>
      </c>
      <c r="Z13" t="s">
        <v>184</v>
      </c>
      <c r="AA13" t="s">
        <v>202</v>
      </c>
      <c r="AB13" t="s">
        <v>222</v>
      </c>
      <c r="AC13" t="s">
        <v>1062</v>
      </c>
      <c r="AD13" t="s">
        <v>1081</v>
      </c>
    </row>
    <row r="14" spans="1:32" x14ac:dyDescent="0.25">
      <c r="A14" t="s">
        <v>390</v>
      </c>
      <c r="B14" t="s">
        <v>403</v>
      </c>
      <c r="E14" t="s">
        <v>529</v>
      </c>
      <c r="F14" t="s">
        <v>93</v>
      </c>
      <c r="G14" t="s">
        <v>646</v>
      </c>
      <c r="H14" t="s">
        <v>646</v>
      </c>
      <c r="L14" t="s">
        <v>529</v>
      </c>
      <c r="P14" t="s">
        <v>162</v>
      </c>
      <c r="S14" t="s">
        <v>179</v>
      </c>
      <c r="Z14" t="s">
        <v>186</v>
      </c>
      <c r="AA14" t="s">
        <v>880</v>
      </c>
      <c r="AB14" t="s">
        <v>197</v>
      </c>
    </row>
    <row r="15" spans="1:32" x14ac:dyDescent="0.25">
      <c r="A15" t="s">
        <v>390</v>
      </c>
      <c r="B15" t="s">
        <v>404</v>
      </c>
      <c r="E15" t="s">
        <v>530</v>
      </c>
      <c r="F15" t="s">
        <v>91</v>
      </c>
      <c r="H15" t="s">
        <v>710</v>
      </c>
      <c r="L15" t="s">
        <v>530</v>
      </c>
      <c r="P15" t="s">
        <v>834</v>
      </c>
      <c r="Z15" t="s">
        <v>228</v>
      </c>
      <c r="AA15" t="s">
        <v>881</v>
      </c>
      <c r="AB15" t="s">
        <v>982</v>
      </c>
    </row>
    <row r="16" spans="1:32" x14ac:dyDescent="0.25">
      <c r="A16" t="s">
        <v>390</v>
      </c>
      <c r="B16" t="s">
        <v>405</v>
      </c>
      <c r="E16" t="s">
        <v>531</v>
      </c>
      <c r="F16" t="s">
        <v>91</v>
      </c>
      <c r="H16" t="s">
        <v>711</v>
      </c>
      <c r="L16" t="s">
        <v>531</v>
      </c>
      <c r="P16" t="s">
        <v>834</v>
      </c>
      <c r="Z16" t="s">
        <v>228</v>
      </c>
      <c r="AA16" t="s">
        <v>882</v>
      </c>
      <c r="AB16" t="s">
        <v>983</v>
      </c>
    </row>
    <row r="17" spans="1:28" x14ac:dyDescent="0.25">
      <c r="A17" t="s">
        <v>390</v>
      </c>
      <c r="B17" t="s">
        <v>406</v>
      </c>
      <c r="E17" t="s">
        <v>532</v>
      </c>
      <c r="F17" t="s">
        <v>91</v>
      </c>
      <c r="G17" t="s">
        <v>647</v>
      </c>
      <c r="L17" t="s">
        <v>532</v>
      </c>
      <c r="P17" t="s">
        <v>346</v>
      </c>
      <c r="Z17" t="s">
        <v>187</v>
      </c>
      <c r="AA17" t="s">
        <v>883</v>
      </c>
      <c r="AB17" t="s">
        <v>984</v>
      </c>
    </row>
    <row r="18" spans="1:28" x14ac:dyDescent="0.25">
      <c r="A18" t="s">
        <v>390</v>
      </c>
      <c r="B18" t="s">
        <v>407</v>
      </c>
      <c r="E18" t="s">
        <v>533</v>
      </c>
      <c r="F18" t="s">
        <v>91</v>
      </c>
      <c r="G18" t="s">
        <v>648</v>
      </c>
      <c r="L18" t="s">
        <v>533</v>
      </c>
      <c r="P18" t="s">
        <v>837</v>
      </c>
      <c r="Z18" t="s">
        <v>228</v>
      </c>
      <c r="AA18" t="s">
        <v>884</v>
      </c>
      <c r="AB18" t="s">
        <v>985</v>
      </c>
    </row>
    <row r="19" spans="1:28" x14ac:dyDescent="0.25">
      <c r="A19" t="s">
        <v>390</v>
      </c>
      <c r="B19" t="s">
        <v>408</v>
      </c>
      <c r="E19" t="s">
        <v>534</v>
      </c>
      <c r="F19" t="s">
        <v>91</v>
      </c>
      <c r="G19" t="s">
        <v>649</v>
      </c>
      <c r="L19" t="s">
        <v>534</v>
      </c>
      <c r="P19" t="s">
        <v>838</v>
      </c>
      <c r="Z19" t="s">
        <v>219</v>
      </c>
      <c r="AA19" t="s">
        <v>885</v>
      </c>
      <c r="AB19" t="s">
        <v>986</v>
      </c>
    </row>
    <row r="20" spans="1:28" x14ac:dyDescent="0.25">
      <c r="A20" t="s">
        <v>390</v>
      </c>
      <c r="B20" t="s">
        <v>409</v>
      </c>
      <c r="E20" t="s">
        <v>535</v>
      </c>
      <c r="F20" t="s">
        <v>91</v>
      </c>
      <c r="G20" t="s">
        <v>650</v>
      </c>
      <c r="L20" t="s">
        <v>535</v>
      </c>
      <c r="P20" t="s">
        <v>838</v>
      </c>
      <c r="Z20" t="s">
        <v>219</v>
      </c>
      <c r="AA20" t="s">
        <v>886</v>
      </c>
      <c r="AB20" t="s">
        <v>987</v>
      </c>
    </row>
    <row r="21" spans="1:28" x14ac:dyDescent="0.25">
      <c r="A21" t="s">
        <v>390</v>
      </c>
      <c r="B21" t="s">
        <v>410</v>
      </c>
      <c r="E21" t="s">
        <v>536</v>
      </c>
      <c r="F21" t="s">
        <v>93</v>
      </c>
      <c r="G21" t="s">
        <v>651</v>
      </c>
      <c r="H21" t="s">
        <v>651</v>
      </c>
      <c r="L21" t="s">
        <v>536</v>
      </c>
      <c r="P21" t="s">
        <v>839</v>
      </c>
      <c r="S21" t="s">
        <v>179</v>
      </c>
      <c r="Z21" t="s">
        <v>186</v>
      </c>
      <c r="AA21" t="s">
        <v>887</v>
      </c>
      <c r="AB21" t="s">
        <v>988</v>
      </c>
    </row>
    <row r="22" spans="1:28" x14ac:dyDescent="0.25">
      <c r="A22" t="s">
        <v>390</v>
      </c>
      <c r="B22" t="s">
        <v>411</v>
      </c>
      <c r="E22" t="s">
        <v>537</v>
      </c>
      <c r="F22" t="s">
        <v>93</v>
      </c>
      <c r="G22" t="s">
        <v>652</v>
      </c>
      <c r="H22" t="s">
        <v>712</v>
      </c>
      <c r="L22" t="s">
        <v>782</v>
      </c>
      <c r="P22" t="s">
        <v>162</v>
      </c>
      <c r="S22" t="s">
        <v>179</v>
      </c>
      <c r="Z22" t="s">
        <v>186</v>
      </c>
      <c r="AA22" t="s">
        <v>888</v>
      </c>
      <c r="AB22" t="s">
        <v>989</v>
      </c>
    </row>
    <row r="23" spans="1:28" x14ac:dyDescent="0.25">
      <c r="A23" t="s">
        <v>390</v>
      </c>
      <c r="B23" t="s">
        <v>412</v>
      </c>
      <c r="E23" t="s">
        <v>538</v>
      </c>
      <c r="F23" t="s">
        <v>91</v>
      </c>
      <c r="L23" t="s">
        <v>783</v>
      </c>
      <c r="P23" t="s">
        <v>840</v>
      </c>
      <c r="Z23" t="s">
        <v>181</v>
      </c>
      <c r="AA23" t="s">
        <v>889</v>
      </c>
      <c r="AB23" t="s">
        <v>990</v>
      </c>
    </row>
    <row r="24" spans="1:28" x14ac:dyDescent="0.25">
      <c r="A24" t="s">
        <v>390</v>
      </c>
      <c r="B24" t="s">
        <v>413</v>
      </c>
      <c r="E24" t="s">
        <v>539</v>
      </c>
      <c r="F24" t="s">
        <v>91</v>
      </c>
      <c r="H24" t="s">
        <v>713</v>
      </c>
      <c r="L24" t="s">
        <v>784</v>
      </c>
      <c r="P24" t="s">
        <v>155</v>
      </c>
      <c r="Z24" t="s">
        <v>152</v>
      </c>
      <c r="AA24" t="s">
        <v>204</v>
      </c>
      <c r="AB24" t="s">
        <v>192</v>
      </c>
    </row>
    <row r="25" spans="1:28" x14ac:dyDescent="0.25">
      <c r="A25" t="s">
        <v>390</v>
      </c>
      <c r="B25" t="s">
        <v>414</v>
      </c>
      <c r="E25" t="s">
        <v>540</v>
      </c>
      <c r="F25" t="s">
        <v>91</v>
      </c>
      <c r="L25" t="s">
        <v>785</v>
      </c>
      <c r="P25" t="s">
        <v>841</v>
      </c>
      <c r="Z25" t="s">
        <v>866</v>
      </c>
      <c r="AA25" t="s">
        <v>890</v>
      </c>
      <c r="AB25" t="s">
        <v>198</v>
      </c>
    </row>
    <row r="26" spans="1:28" x14ac:dyDescent="0.25">
      <c r="A26" t="s">
        <v>390</v>
      </c>
      <c r="B26" t="s">
        <v>415</v>
      </c>
      <c r="E26" t="s">
        <v>541</v>
      </c>
      <c r="F26" t="s">
        <v>90</v>
      </c>
      <c r="G26" t="s">
        <v>653</v>
      </c>
      <c r="H26" t="s">
        <v>653</v>
      </c>
      <c r="L26" t="s">
        <v>541</v>
      </c>
      <c r="P26" t="s">
        <v>154</v>
      </c>
      <c r="S26" t="s">
        <v>177</v>
      </c>
      <c r="Z26" t="s">
        <v>182</v>
      </c>
      <c r="AA26" t="s">
        <v>891</v>
      </c>
      <c r="AB26" t="s">
        <v>991</v>
      </c>
    </row>
    <row r="27" spans="1:28" x14ac:dyDescent="0.25">
      <c r="A27" t="s">
        <v>390</v>
      </c>
      <c r="B27" t="s">
        <v>416</v>
      </c>
      <c r="E27" t="s">
        <v>542</v>
      </c>
      <c r="F27" t="s">
        <v>91</v>
      </c>
      <c r="H27" t="s">
        <v>714</v>
      </c>
      <c r="L27" t="s">
        <v>542</v>
      </c>
      <c r="P27" t="s">
        <v>842</v>
      </c>
      <c r="Z27" t="s">
        <v>184</v>
      </c>
      <c r="AA27" t="s">
        <v>892</v>
      </c>
      <c r="AB27" t="s">
        <v>992</v>
      </c>
    </row>
    <row r="28" spans="1:28" x14ac:dyDescent="0.25">
      <c r="A28" t="s">
        <v>390</v>
      </c>
      <c r="B28" t="s">
        <v>417</v>
      </c>
      <c r="E28" t="s">
        <v>543</v>
      </c>
      <c r="F28" t="s">
        <v>91</v>
      </c>
      <c r="L28" t="s">
        <v>786</v>
      </c>
      <c r="P28" t="s">
        <v>346</v>
      </c>
      <c r="Z28" t="s">
        <v>187</v>
      </c>
      <c r="AA28" t="s">
        <v>893</v>
      </c>
      <c r="AB28" t="s">
        <v>993</v>
      </c>
    </row>
    <row r="29" spans="1:28" x14ac:dyDescent="0.25">
      <c r="A29" t="s">
        <v>390</v>
      </c>
      <c r="B29" t="s">
        <v>418</v>
      </c>
      <c r="E29" t="s">
        <v>544</v>
      </c>
      <c r="F29" t="s">
        <v>93</v>
      </c>
      <c r="L29" t="s">
        <v>787</v>
      </c>
      <c r="P29" t="s">
        <v>162</v>
      </c>
      <c r="S29" t="s">
        <v>179</v>
      </c>
      <c r="Z29" t="s">
        <v>186</v>
      </c>
      <c r="AA29" t="s">
        <v>894</v>
      </c>
      <c r="AB29" t="s">
        <v>994</v>
      </c>
    </row>
    <row r="30" spans="1:28" x14ac:dyDescent="0.25">
      <c r="A30" t="s">
        <v>390</v>
      </c>
      <c r="B30" t="s">
        <v>419</v>
      </c>
      <c r="E30" t="s">
        <v>545</v>
      </c>
      <c r="F30" t="s">
        <v>93</v>
      </c>
      <c r="G30" t="s">
        <v>545</v>
      </c>
      <c r="L30" t="s">
        <v>545</v>
      </c>
      <c r="P30" t="s">
        <v>162</v>
      </c>
      <c r="S30" t="s">
        <v>179</v>
      </c>
      <c r="Z30" t="s">
        <v>186</v>
      </c>
      <c r="AA30" t="s">
        <v>895</v>
      </c>
      <c r="AB30" t="s">
        <v>995</v>
      </c>
    </row>
    <row r="31" spans="1:28" x14ac:dyDescent="0.25">
      <c r="A31" t="s">
        <v>390</v>
      </c>
      <c r="B31" t="s">
        <v>420</v>
      </c>
      <c r="E31" t="s">
        <v>546</v>
      </c>
      <c r="F31" t="s">
        <v>93</v>
      </c>
      <c r="G31" t="s">
        <v>546</v>
      </c>
      <c r="L31" t="s">
        <v>546</v>
      </c>
      <c r="P31" t="s">
        <v>162</v>
      </c>
      <c r="S31" t="s">
        <v>179</v>
      </c>
      <c r="Z31" t="s">
        <v>186</v>
      </c>
      <c r="AA31" t="s">
        <v>896</v>
      </c>
      <c r="AB31" t="s">
        <v>996</v>
      </c>
    </row>
    <row r="32" spans="1:28" x14ac:dyDescent="0.25">
      <c r="A32" t="s">
        <v>390</v>
      </c>
      <c r="B32" t="s">
        <v>421</v>
      </c>
      <c r="E32" t="s">
        <v>547</v>
      </c>
      <c r="F32" t="s">
        <v>93</v>
      </c>
      <c r="G32" t="s">
        <v>654</v>
      </c>
      <c r="L32" t="s">
        <v>788</v>
      </c>
      <c r="P32" t="s">
        <v>162</v>
      </c>
      <c r="S32" t="s">
        <v>179</v>
      </c>
      <c r="Z32" t="s">
        <v>186</v>
      </c>
      <c r="AA32" t="s">
        <v>897</v>
      </c>
      <c r="AB32" t="s">
        <v>997</v>
      </c>
    </row>
    <row r="33" spans="1:30" x14ac:dyDescent="0.25">
      <c r="A33" t="s">
        <v>390</v>
      </c>
      <c r="B33" t="s">
        <v>422</v>
      </c>
      <c r="E33" t="s">
        <v>548</v>
      </c>
      <c r="F33" t="s">
        <v>93</v>
      </c>
      <c r="L33" t="s">
        <v>789</v>
      </c>
      <c r="P33" t="s">
        <v>162</v>
      </c>
      <c r="S33" t="s">
        <v>179</v>
      </c>
      <c r="Z33" t="s">
        <v>186</v>
      </c>
      <c r="AA33" t="s">
        <v>898</v>
      </c>
      <c r="AB33" t="s">
        <v>998</v>
      </c>
    </row>
    <row r="34" spans="1:30" x14ac:dyDescent="0.25">
      <c r="A34" t="s">
        <v>390</v>
      </c>
      <c r="B34" t="s">
        <v>423</v>
      </c>
      <c r="E34" t="s">
        <v>549</v>
      </c>
      <c r="F34" t="s">
        <v>93</v>
      </c>
      <c r="L34" t="s">
        <v>549</v>
      </c>
      <c r="P34" t="s">
        <v>162</v>
      </c>
      <c r="S34" t="s">
        <v>179</v>
      </c>
      <c r="Z34" t="s">
        <v>186</v>
      </c>
      <c r="AA34" t="s">
        <v>899</v>
      </c>
      <c r="AB34" t="s">
        <v>223</v>
      </c>
    </row>
    <row r="35" spans="1:30" x14ac:dyDescent="0.25">
      <c r="A35" t="s">
        <v>390</v>
      </c>
      <c r="B35" t="s">
        <v>424</v>
      </c>
      <c r="E35" t="s">
        <v>550</v>
      </c>
      <c r="F35" t="s">
        <v>90</v>
      </c>
      <c r="H35" t="s">
        <v>715</v>
      </c>
      <c r="L35" t="s">
        <v>790</v>
      </c>
      <c r="P35" t="s">
        <v>154</v>
      </c>
      <c r="S35" t="s">
        <v>177</v>
      </c>
      <c r="Z35" t="s">
        <v>182</v>
      </c>
      <c r="AA35" t="s">
        <v>900</v>
      </c>
      <c r="AB35" t="s">
        <v>199</v>
      </c>
    </row>
    <row r="36" spans="1:30" x14ac:dyDescent="0.25">
      <c r="A36" t="s">
        <v>390</v>
      </c>
      <c r="B36" t="s">
        <v>425</v>
      </c>
      <c r="E36" t="s">
        <v>551</v>
      </c>
      <c r="F36" t="s">
        <v>93</v>
      </c>
      <c r="L36" t="s">
        <v>551</v>
      </c>
      <c r="P36" t="s">
        <v>162</v>
      </c>
      <c r="S36" t="s">
        <v>179</v>
      </c>
      <c r="Z36" t="s">
        <v>186</v>
      </c>
      <c r="AA36" t="s">
        <v>901</v>
      </c>
      <c r="AB36" t="s">
        <v>999</v>
      </c>
    </row>
    <row r="37" spans="1:30" x14ac:dyDescent="0.25">
      <c r="A37" t="s">
        <v>390</v>
      </c>
      <c r="B37" t="s">
        <v>426</v>
      </c>
      <c r="E37" t="s">
        <v>552</v>
      </c>
      <c r="F37" t="s">
        <v>91</v>
      </c>
      <c r="G37" t="s">
        <v>655</v>
      </c>
      <c r="L37" t="s">
        <v>552</v>
      </c>
      <c r="P37" t="s">
        <v>843</v>
      </c>
      <c r="Z37" t="s">
        <v>181</v>
      </c>
      <c r="AA37" t="s">
        <v>902</v>
      </c>
      <c r="AB37" t="s">
        <v>1000</v>
      </c>
    </row>
    <row r="38" spans="1:30" x14ac:dyDescent="0.25">
      <c r="A38" t="s">
        <v>390</v>
      </c>
      <c r="B38" t="s">
        <v>427</v>
      </c>
      <c r="E38" t="s">
        <v>553</v>
      </c>
      <c r="F38" t="s">
        <v>90</v>
      </c>
      <c r="G38" t="s">
        <v>656</v>
      </c>
      <c r="L38" t="s">
        <v>791</v>
      </c>
      <c r="P38" t="s">
        <v>844</v>
      </c>
      <c r="S38" t="s">
        <v>861</v>
      </c>
      <c r="Z38" t="s">
        <v>182</v>
      </c>
      <c r="AA38" t="s">
        <v>903</v>
      </c>
      <c r="AB38" t="s">
        <v>1001</v>
      </c>
    </row>
    <row r="39" spans="1:30" x14ac:dyDescent="0.25">
      <c r="A39" t="s">
        <v>390</v>
      </c>
      <c r="B39" t="s">
        <v>428</v>
      </c>
      <c r="E39" t="s">
        <v>554</v>
      </c>
      <c r="F39" t="s">
        <v>92</v>
      </c>
      <c r="G39" t="s">
        <v>657</v>
      </c>
      <c r="L39" t="s">
        <v>554</v>
      </c>
      <c r="P39" t="s">
        <v>161</v>
      </c>
      <c r="S39" t="s">
        <v>175</v>
      </c>
      <c r="Z39" t="s">
        <v>186</v>
      </c>
      <c r="AA39" t="s">
        <v>904</v>
      </c>
      <c r="AB39" t="s">
        <v>1002</v>
      </c>
    </row>
    <row r="40" spans="1:30" x14ac:dyDescent="0.25">
      <c r="A40" t="s">
        <v>390</v>
      </c>
      <c r="B40" t="s">
        <v>429</v>
      </c>
      <c r="E40" t="s">
        <v>555</v>
      </c>
      <c r="F40" t="s">
        <v>91</v>
      </c>
      <c r="G40" t="s">
        <v>658</v>
      </c>
      <c r="L40" t="s">
        <v>792</v>
      </c>
      <c r="P40" t="s">
        <v>170</v>
      </c>
      <c r="Z40" t="s">
        <v>151</v>
      </c>
      <c r="AA40" t="s">
        <v>905</v>
      </c>
      <c r="AB40" t="s">
        <v>1003</v>
      </c>
    </row>
    <row r="41" spans="1:30" x14ac:dyDescent="0.25">
      <c r="A41" t="s">
        <v>390</v>
      </c>
      <c r="B41" t="s">
        <v>430</v>
      </c>
      <c r="E41" t="s">
        <v>556</v>
      </c>
      <c r="F41" t="s">
        <v>92</v>
      </c>
      <c r="H41" t="s">
        <v>716</v>
      </c>
      <c r="L41" t="s">
        <v>793</v>
      </c>
      <c r="P41" t="s">
        <v>845</v>
      </c>
      <c r="S41" t="s">
        <v>175</v>
      </c>
      <c r="Z41" t="s">
        <v>186</v>
      </c>
      <c r="AA41" t="s">
        <v>906</v>
      </c>
      <c r="AB41" t="s">
        <v>224</v>
      </c>
    </row>
    <row r="42" spans="1:30" x14ac:dyDescent="0.25">
      <c r="A42" t="s">
        <v>390</v>
      </c>
      <c r="B42" t="s">
        <v>431</v>
      </c>
      <c r="E42" t="s">
        <v>557</v>
      </c>
      <c r="F42" t="s">
        <v>91</v>
      </c>
      <c r="G42" t="s">
        <v>659</v>
      </c>
      <c r="H42" t="s">
        <v>717</v>
      </c>
      <c r="L42" t="s">
        <v>794</v>
      </c>
      <c r="P42" t="s">
        <v>834</v>
      </c>
      <c r="Z42" t="s">
        <v>228</v>
      </c>
      <c r="AA42" t="s">
        <v>195</v>
      </c>
      <c r="AB42" t="s">
        <v>225</v>
      </c>
    </row>
    <row r="43" spans="1:30" x14ac:dyDescent="0.25">
      <c r="A43" t="s">
        <v>390</v>
      </c>
      <c r="B43" t="s">
        <v>432</v>
      </c>
      <c r="E43" t="s">
        <v>558</v>
      </c>
      <c r="F43" t="s">
        <v>91</v>
      </c>
      <c r="H43" t="s">
        <v>718</v>
      </c>
      <c r="L43" t="s">
        <v>558</v>
      </c>
      <c r="P43" t="s">
        <v>846</v>
      </c>
      <c r="Z43" t="s">
        <v>866</v>
      </c>
      <c r="AA43" t="s">
        <v>205</v>
      </c>
      <c r="AB43" t="s">
        <v>187</v>
      </c>
    </row>
    <row r="44" spans="1:30" x14ac:dyDescent="0.25">
      <c r="A44" t="s">
        <v>390</v>
      </c>
      <c r="B44" t="s">
        <v>433</v>
      </c>
      <c r="E44" t="s">
        <v>559</v>
      </c>
      <c r="F44" t="s">
        <v>91</v>
      </c>
      <c r="H44" t="s">
        <v>719</v>
      </c>
      <c r="L44" t="s">
        <v>795</v>
      </c>
      <c r="P44" t="s">
        <v>157</v>
      </c>
      <c r="Z44" t="s">
        <v>151</v>
      </c>
      <c r="AA44" t="s">
        <v>206</v>
      </c>
      <c r="AB44" t="s">
        <v>190</v>
      </c>
      <c r="AC44" t="s">
        <v>1063</v>
      </c>
      <c r="AD44" t="s">
        <v>1082</v>
      </c>
    </row>
    <row r="45" spans="1:30" x14ac:dyDescent="0.25">
      <c r="A45" t="s">
        <v>390</v>
      </c>
      <c r="B45" t="s">
        <v>434</v>
      </c>
      <c r="E45" t="s">
        <v>560</v>
      </c>
      <c r="F45" t="s">
        <v>91</v>
      </c>
      <c r="H45" t="s">
        <v>720</v>
      </c>
      <c r="L45" t="s">
        <v>796</v>
      </c>
      <c r="P45" t="s">
        <v>157</v>
      </c>
      <c r="S45" t="s">
        <v>175</v>
      </c>
      <c r="Z45" t="s">
        <v>151</v>
      </c>
      <c r="AA45" t="s">
        <v>207</v>
      </c>
      <c r="AB45" t="s">
        <v>193</v>
      </c>
      <c r="AC45" t="s">
        <v>1064</v>
      </c>
      <c r="AD45" t="s">
        <v>1083</v>
      </c>
    </row>
    <row r="46" spans="1:30" x14ac:dyDescent="0.25">
      <c r="A46" t="s">
        <v>390</v>
      </c>
      <c r="B46" t="s">
        <v>435</v>
      </c>
      <c r="E46" t="s">
        <v>561</v>
      </c>
      <c r="F46" t="s">
        <v>91</v>
      </c>
      <c r="G46" t="s">
        <v>660</v>
      </c>
      <c r="H46" t="s">
        <v>721</v>
      </c>
      <c r="L46" t="s">
        <v>797</v>
      </c>
      <c r="P46" t="s">
        <v>353</v>
      </c>
      <c r="Z46" t="s">
        <v>186</v>
      </c>
      <c r="AA46" t="s">
        <v>208</v>
      </c>
      <c r="AB46" t="s">
        <v>188</v>
      </c>
      <c r="AC46" t="s">
        <v>1065</v>
      </c>
      <c r="AD46" t="s">
        <v>1084</v>
      </c>
    </row>
    <row r="47" spans="1:30" x14ac:dyDescent="0.25">
      <c r="A47" t="s">
        <v>390</v>
      </c>
      <c r="B47" t="s">
        <v>54</v>
      </c>
      <c r="E47" t="s">
        <v>83</v>
      </c>
      <c r="F47" t="s">
        <v>91</v>
      </c>
      <c r="H47" t="s">
        <v>134</v>
      </c>
      <c r="L47" t="s">
        <v>83</v>
      </c>
      <c r="P47" t="s">
        <v>843</v>
      </c>
      <c r="Z47" t="s">
        <v>181</v>
      </c>
      <c r="AA47" t="s">
        <v>181</v>
      </c>
      <c r="AB47" t="s">
        <v>151</v>
      </c>
    </row>
    <row r="48" spans="1:30" x14ac:dyDescent="0.25">
      <c r="A48" t="s">
        <v>390</v>
      </c>
      <c r="B48" t="s">
        <v>436</v>
      </c>
      <c r="E48" t="s">
        <v>562</v>
      </c>
      <c r="F48" t="s">
        <v>92</v>
      </c>
      <c r="G48" t="s">
        <v>661</v>
      </c>
      <c r="H48" t="s">
        <v>722</v>
      </c>
      <c r="L48" t="s">
        <v>798</v>
      </c>
      <c r="P48" t="s">
        <v>847</v>
      </c>
      <c r="S48" t="s">
        <v>175</v>
      </c>
      <c r="Z48" t="s">
        <v>186</v>
      </c>
      <c r="AA48" t="s">
        <v>210</v>
      </c>
      <c r="AB48" t="s">
        <v>181</v>
      </c>
    </row>
    <row r="49" spans="1:30" x14ac:dyDescent="0.25">
      <c r="A49" t="s">
        <v>390</v>
      </c>
      <c r="B49" t="s">
        <v>437</v>
      </c>
      <c r="E49" t="s">
        <v>563</v>
      </c>
      <c r="F49" t="s">
        <v>90</v>
      </c>
      <c r="H49" t="s">
        <v>723</v>
      </c>
      <c r="L49" t="s">
        <v>799</v>
      </c>
      <c r="P49" t="s">
        <v>154</v>
      </c>
      <c r="S49" t="s">
        <v>176</v>
      </c>
      <c r="Z49" t="s">
        <v>182</v>
      </c>
      <c r="AA49" t="s">
        <v>209</v>
      </c>
      <c r="AB49" t="s">
        <v>191</v>
      </c>
    </row>
    <row r="50" spans="1:30" x14ac:dyDescent="0.25">
      <c r="A50" t="s">
        <v>390</v>
      </c>
      <c r="B50" t="s">
        <v>438</v>
      </c>
      <c r="E50" t="s">
        <v>564</v>
      </c>
      <c r="F50" t="s">
        <v>91</v>
      </c>
      <c r="H50" t="s">
        <v>724</v>
      </c>
      <c r="L50" t="s">
        <v>800</v>
      </c>
      <c r="P50" t="s">
        <v>170</v>
      </c>
      <c r="S50" t="s">
        <v>175</v>
      </c>
      <c r="Z50" t="s">
        <v>151</v>
      </c>
      <c r="AA50" t="s">
        <v>211</v>
      </c>
      <c r="AB50" t="s">
        <v>226</v>
      </c>
      <c r="AC50" t="s">
        <v>1066</v>
      </c>
      <c r="AD50" t="s">
        <v>1085</v>
      </c>
    </row>
    <row r="51" spans="1:30" x14ac:dyDescent="0.25">
      <c r="A51" t="s">
        <v>390</v>
      </c>
      <c r="B51" t="s">
        <v>439</v>
      </c>
      <c r="E51" t="s">
        <v>565</v>
      </c>
      <c r="F51" t="s">
        <v>89</v>
      </c>
      <c r="G51" t="s">
        <v>662</v>
      </c>
      <c r="H51" t="s">
        <v>725</v>
      </c>
      <c r="L51" t="s">
        <v>565</v>
      </c>
      <c r="N51" t="s">
        <v>186</v>
      </c>
      <c r="P51" t="s">
        <v>848</v>
      </c>
      <c r="S51" t="s">
        <v>196</v>
      </c>
      <c r="Z51" t="s">
        <v>188</v>
      </c>
      <c r="AA51" t="s">
        <v>213</v>
      </c>
      <c r="AB51" t="s">
        <v>227</v>
      </c>
    </row>
    <row r="52" spans="1:30" x14ac:dyDescent="0.25">
      <c r="A52" t="s">
        <v>390</v>
      </c>
      <c r="B52" t="s">
        <v>440</v>
      </c>
      <c r="E52" t="s">
        <v>566</v>
      </c>
      <c r="F52" t="s">
        <v>91</v>
      </c>
      <c r="G52" t="s">
        <v>663</v>
      </c>
      <c r="H52" t="s">
        <v>726</v>
      </c>
      <c r="L52" t="s">
        <v>801</v>
      </c>
      <c r="P52" t="s">
        <v>170</v>
      </c>
      <c r="Z52" t="s">
        <v>151</v>
      </c>
      <c r="AA52" t="s">
        <v>219</v>
      </c>
      <c r="AB52" t="s">
        <v>228</v>
      </c>
      <c r="AC52" t="s">
        <v>1067</v>
      </c>
      <c r="AD52" t="s">
        <v>1086</v>
      </c>
    </row>
    <row r="53" spans="1:30" x14ac:dyDescent="0.25">
      <c r="A53" t="s">
        <v>390</v>
      </c>
      <c r="B53" t="s">
        <v>441</v>
      </c>
      <c r="E53" t="s">
        <v>567</v>
      </c>
      <c r="F53" t="s">
        <v>92</v>
      </c>
      <c r="G53" t="s">
        <v>664</v>
      </c>
      <c r="H53" t="s">
        <v>727</v>
      </c>
      <c r="L53" t="s">
        <v>802</v>
      </c>
      <c r="P53" t="s">
        <v>348</v>
      </c>
      <c r="S53" t="s">
        <v>175</v>
      </c>
      <c r="Z53" t="s">
        <v>186</v>
      </c>
      <c r="AA53" t="s">
        <v>203</v>
      </c>
      <c r="AB53" t="s">
        <v>229</v>
      </c>
      <c r="AC53" t="s">
        <v>1068</v>
      </c>
      <c r="AD53" t="s">
        <v>1087</v>
      </c>
    </row>
    <row r="54" spans="1:30" x14ac:dyDescent="0.25">
      <c r="A54" t="s">
        <v>390</v>
      </c>
      <c r="B54" t="s">
        <v>442</v>
      </c>
      <c r="E54" t="s">
        <v>568</v>
      </c>
      <c r="F54" t="s">
        <v>90</v>
      </c>
      <c r="H54" t="s">
        <v>728</v>
      </c>
      <c r="L54" t="s">
        <v>803</v>
      </c>
      <c r="P54" t="s">
        <v>154</v>
      </c>
      <c r="S54" t="s">
        <v>177</v>
      </c>
      <c r="Z54" t="s">
        <v>182</v>
      </c>
      <c r="AA54" t="s">
        <v>217</v>
      </c>
      <c r="AB54" t="s">
        <v>230</v>
      </c>
    </row>
    <row r="55" spans="1:30" x14ac:dyDescent="0.25">
      <c r="A55" t="s">
        <v>390</v>
      </c>
      <c r="B55" t="s">
        <v>443</v>
      </c>
      <c r="E55" t="s">
        <v>569</v>
      </c>
      <c r="F55" t="s">
        <v>91</v>
      </c>
      <c r="H55" t="s">
        <v>729</v>
      </c>
      <c r="L55" t="s">
        <v>804</v>
      </c>
      <c r="P55" t="s">
        <v>849</v>
      </c>
      <c r="Z55" t="s">
        <v>218</v>
      </c>
      <c r="AA55" t="s">
        <v>214</v>
      </c>
      <c r="AB55" t="s">
        <v>231</v>
      </c>
    </row>
    <row r="56" spans="1:30" x14ac:dyDescent="0.25">
      <c r="A56" t="s">
        <v>390</v>
      </c>
      <c r="B56" t="s">
        <v>444</v>
      </c>
      <c r="E56" t="s">
        <v>570</v>
      </c>
      <c r="F56" t="s">
        <v>93</v>
      </c>
      <c r="H56" t="s">
        <v>730</v>
      </c>
      <c r="L56" t="s">
        <v>805</v>
      </c>
      <c r="P56" t="s">
        <v>162</v>
      </c>
      <c r="S56" t="s">
        <v>179</v>
      </c>
      <c r="Z56" t="s">
        <v>186</v>
      </c>
      <c r="AA56" t="s">
        <v>200</v>
      </c>
      <c r="AB56" t="s">
        <v>185</v>
      </c>
    </row>
    <row r="57" spans="1:30" x14ac:dyDescent="0.25">
      <c r="A57" t="s">
        <v>390</v>
      </c>
      <c r="B57" t="s">
        <v>55</v>
      </c>
      <c r="E57" t="s">
        <v>84</v>
      </c>
      <c r="F57" t="s">
        <v>93</v>
      </c>
      <c r="L57" t="s">
        <v>84</v>
      </c>
      <c r="P57" t="s">
        <v>162</v>
      </c>
      <c r="S57" t="s">
        <v>179</v>
      </c>
      <c r="Z57" t="s">
        <v>186</v>
      </c>
      <c r="AA57" t="s">
        <v>907</v>
      </c>
      <c r="AB57" t="s">
        <v>232</v>
      </c>
    </row>
    <row r="58" spans="1:30" x14ac:dyDescent="0.25">
      <c r="A58" t="s">
        <v>390</v>
      </c>
      <c r="B58" t="s">
        <v>445</v>
      </c>
      <c r="E58" t="s">
        <v>571</v>
      </c>
      <c r="F58" t="s">
        <v>91</v>
      </c>
      <c r="G58" t="s">
        <v>665</v>
      </c>
      <c r="H58" t="s">
        <v>731</v>
      </c>
      <c r="L58" t="s">
        <v>571</v>
      </c>
      <c r="P58" t="s">
        <v>170</v>
      </c>
      <c r="S58" t="s">
        <v>862</v>
      </c>
      <c r="Z58" t="s">
        <v>151</v>
      </c>
      <c r="AA58" t="s">
        <v>216</v>
      </c>
      <c r="AB58" t="s">
        <v>233</v>
      </c>
      <c r="AC58" t="s">
        <v>1069</v>
      </c>
      <c r="AD58" t="s">
        <v>1088</v>
      </c>
    </row>
    <row r="59" spans="1:30" x14ac:dyDescent="0.25">
      <c r="A59" t="s">
        <v>390</v>
      </c>
      <c r="B59" t="s">
        <v>52</v>
      </c>
      <c r="E59" t="s">
        <v>81</v>
      </c>
      <c r="F59" t="s">
        <v>91</v>
      </c>
      <c r="G59" t="s">
        <v>666</v>
      </c>
      <c r="H59" t="s">
        <v>132</v>
      </c>
      <c r="L59" t="s">
        <v>81</v>
      </c>
      <c r="P59" t="s">
        <v>171</v>
      </c>
      <c r="Z59" t="s">
        <v>187</v>
      </c>
      <c r="AA59" t="s">
        <v>908</v>
      </c>
      <c r="AB59" t="s">
        <v>216</v>
      </c>
    </row>
    <row r="60" spans="1:30" x14ac:dyDescent="0.25">
      <c r="A60" t="s">
        <v>390</v>
      </c>
      <c r="B60" t="s">
        <v>37</v>
      </c>
      <c r="E60" t="s">
        <v>66</v>
      </c>
      <c r="F60" t="s">
        <v>91</v>
      </c>
      <c r="G60" t="s">
        <v>667</v>
      </c>
      <c r="H60" t="s">
        <v>122</v>
      </c>
      <c r="L60" t="s">
        <v>66</v>
      </c>
      <c r="P60" t="s">
        <v>158</v>
      </c>
      <c r="Z60" t="s">
        <v>185</v>
      </c>
      <c r="AA60" t="s">
        <v>909</v>
      </c>
      <c r="AB60" t="s">
        <v>1004</v>
      </c>
    </row>
    <row r="61" spans="1:30" x14ac:dyDescent="0.25">
      <c r="A61" t="s">
        <v>390</v>
      </c>
      <c r="B61" t="s">
        <v>255</v>
      </c>
      <c r="C61" t="s">
        <v>864</v>
      </c>
      <c r="D61" t="s">
        <v>1287</v>
      </c>
      <c r="E61" t="s">
        <v>572</v>
      </c>
      <c r="F61" t="s">
        <v>91</v>
      </c>
      <c r="H61" t="s">
        <v>732</v>
      </c>
      <c r="L61" t="s">
        <v>572</v>
      </c>
      <c r="P61" t="s">
        <v>846</v>
      </c>
      <c r="Z61" t="s">
        <v>867</v>
      </c>
      <c r="AA61" t="s">
        <v>221</v>
      </c>
      <c r="AB61" t="s">
        <v>866</v>
      </c>
      <c r="AC61" t="s">
        <v>368</v>
      </c>
      <c r="AD61" t="s">
        <v>1089</v>
      </c>
    </row>
    <row r="62" spans="1:30" x14ac:dyDescent="0.25">
      <c r="A62" t="s">
        <v>390</v>
      </c>
      <c r="B62" t="s">
        <v>446</v>
      </c>
      <c r="E62" t="s">
        <v>573</v>
      </c>
      <c r="F62" t="s">
        <v>93</v>
      </c>
      <c r="H62" t="s">
        <v>733</v>
      </c>
      <c r="L62" t="s">
        <v>806</v>
      </c>
      <c r="P62" t="s">
        <v>162</v>
      </c>
      <c r="S62" t="s">
        <v>179</v>
      </c>
      <c r="Z62" t="s">
        <v>186</v>
      </c>
      <c r="AA62" t="s">
        <v>212</v>
      </c>
      <c r="AB62" t="s">
        <v>1005</v>
      </c>
    </row>
    <row r="63" spans="1:30" x14ac:dyDescent="0.25">
      <c r="A63" t="s">
        <v>390</v>
      </c>
      <c r="B63" t="s">
        <v>447</v>
      </c>
      <c r="E63" t="s">
        <v>574</v>
      </c>
      <c r="F63" t="s">
        <v>93</v>
      </c>
      <c r="G63" t="s">
        <v>668</v>
      </c>
      <c r="H63" t="s">
        <v>734</v>
      </c>
      <c r="L63" t="s">
        <v>807</v>
      </c>
      <c r="P63" t="s">
        <v>162</v>
      </c>
      <c r="S63" t="s">
        <v>179</v>
      </c>
      <c r="Z63" t="s">
        <v>186</v>
      </c>
      <c r="AA63" t="s">
        <v>215</v>
      </c>
      <c r="AB63" t="s">
        <v>1006</v>
      </c>
    </row>
    <row r="64" spans="1:30" x14ac:dyDescent="0.25">
      <c r="A64" t="s">
        <v>390</v>
      </c>
      <c r="B64" t="s">
        <v>448</v>
      </c>
      <c r="E64" t="s">
        <v>575</v>
      </c>
      <c r="F64" t="s">
        <v>93</v>
      </c>
      <c r="G64" t="s">
        <v>668</v>
      </c>
      <c r="H64" t="s">
        <v>735</v>
      </c>
      <c r="L64" t="s">
        <v>808</v>
      </c>
      <c r="P64" t="s">
        <v>162</v>
      </c>
      <c r="S64" t="s">
        <v>179</v>
      </c>
      <c r="Z64" t="s">
        <v>186</v>
      </c>
      <c r="AA64" t="s">
        <v>865</v>
      </c>
      <c r="AB64" t="s">
        <v>867</v>
      </c>
    </row>
    <row r="65" spans="1:30" x14ac:dyDescent="0.25">
      <c r="A65" t="s">
        <v>390</v>
      </c>
      <c r="B65" t="s">
        <v>449</v>
      </c>
      <c r="E65" t="s">
        <v>576</v>
      </c>
      <c r="F65" t="s">
        <v>93</v>
      </c>
      <c r="G65" t="s">
        <v>668</v>
      </c>
      <c r="H65" t="s">
        <v>736</v>
      </c>
      <c r="L65" t="s">
        <v>809</v>
      </c>
      <c r="P65" t="s">
        <v>162</v>
      </c>
      <c r="S65" t="s">
        <v>179</v>
      </c>
      <c r="Z65" t="s">
        <v>186</v>
      </c>
      <c r="AA65" t="s">
        <v>910</v>
      </c>
      <c r="AB65" t="s">
        <v>1007</v>
      </c>
    </row>
    <row r="66" spans="1:30" x14ac:dyDescent="0.25">
      <c r="A66" t="s">
        <v>390</v>
      </c>
      <c r="B66" t="s">
        <v>450</v>
      </c>
      <c r="E66" t="s">
        <v>577</v>
      </c>
      <c r="F66" t="s">
        <v>90</v>
      </c>
      <c r="H66" t="s">
        <v>737</v>
      </c>
      <c r="L66" t="s">
        <v>810</v>
      </c>
      <c r="P66" t="s">
        <v>154</v>
      </c>
      <c r="S66" t="s">
        <v>177</v>
      </c>
      <c r="Z66" t="s">
        <v>182</v>
      </c>
      <c r="AA66" t="s">
        <v>911</v>
      </c>
      <c r="AB66" t="s">
        <v>1008</v>
      </c>
    </row>
    <row r="67" spans="1:30" x14ac:dyDescent="0.25">
      <c r="A67" t="s">
        <v>390</v>
      </c>
      <c r="B67" t="s">
        <v>451</v>
      </c>
      <c r="E67" t="s">
        <v>578</v>
      </c>
      <c r="F67" t="s">
        <v>89</v>
      </c>
      <c r="G67" t="s">
        <v>669</v>
      </c>
      <c r="L67" t="s">
        <v>578</v>
      </c>
      <c r="N67" t="s">
        <v>151</v>
      </c>
      <c r="P67" t="s">
        <v>850</v>
      </c>
      <c r="S67" t="s">
        <v>175</v>
      </c>
      <c r="Z67" t="s">
        <v>190</v>
      </c>
      <c r="AA67" t="s">
        <v>912</v>
      </c>
      <c r="AB67" t="s">
        <v>1009</v>
      </c>
    </row>
    <row r="68" spans="1:30" x14ac:dyDescent="0.25">
      <c r="A68" t="s">
        <v>390</v>
      </c>
      <c r="B68" t="s">
        <v>452</v>
      </c>
      <c r="E68" t="s">
        <v>579</v>
      </c>
      <c r="F68" t="s">
        <v>89</v>
      </c>
      <c r="G68" t="s">
        <v>669</v>
      </c>
      <c r="L68" t="s">
        <v>579</v>
      </c>
      <c r="N68" t="s">
        <v>151</v>
      </c>
      <c r="P68" t="s">
        <v>850</v>
      </c>
      <c r="S68" t="s">
        <v>175</v>
      </c>
      <c r="Z68" t="s">
        <v>190</v>
      </c>
      <c r="AA68" t="s">
        <v>913</v>
      </c>
      <c r="AB68" t="s">
        <v>189</v>
      </c>
    </row>
    <row r="69" spans="1:30" x14ac:dyDescent="0.25">
      <c r="A69" t="s">
        <v>390</v>
      </c>
      <c r="B69" t="s">
        <v>453</v>
      </c>
      <c r="E69" t="s">
        <v>580</v>
      </c>
      <c r="F69" t="s">
        <v>91</v>
      </c>
      <c r="G69" t="s">
        <v>670</v>
      </c>
      <c r="H69" t="s">
        <v>738</v>
      </c>
      <c r="L69" t="s">
        <v>811</v>
      </c>
      <c r="P69" t="s">
        <v>170</v>
      </c>
      <c r="S69" t="s">
        <v>175</v>
      </c>
      <c r="Z69" t="s">
        <v>151</v>
      </c>
      <c r="AA69" t="s">
        <v>197</v>
      </c>
      <c r="AB69" t="s">
        <v>186</v>
      </c>
      <c r="AC69" t="s">
        <v>1070</v>
      </c>
      <c r="AD69" t="s">
        <v>1090</v>
      </c>
    </row>
    <row r="70" spans="1:30" x14ac:dyDescent="0.25">
      <c r="A70" t="s">
        <v>390</v>
      </c>
      <c r="B70" t="s">
        <v>454</v>
      </c>
      <c r="E70" t="s">
        <v>581</v>
      </c>
      <c r="F70" t="s">
        <v>89</v>
      </c>
      <c r="G70" t="s">
        <v>671</v>
      </c>
      <c r="L70" t="s">
        <v>812</v>
      </c>
      <c r="N70" t="s">
        <v>151</v>
      </c>
      <c r="P70" t="s">
        <v>832</v>
      </c>
      <c r="S70" t="s">
        <v>175</v>
      </c>
      <c r="Z70" t="s">
        <v>190</v>
      </c>
      <c r="AA70" t="s">
        <v>914</v>
      </c>
      <c r="AB70" t="s">
        <v>218</v>
      </c>
    </row>
    <row r="71" spans="1:30" x14ac:dyDescent="0.25">
      <c r="A71" t="s">
        <v>390</v>
      </c>
      <c r="B71" t="s">
        <v>455</v>
      </c>
      <c r="E71" t="s">
        <v>582</v>
      </c>
      <c r="F71" t="s">
        <v>91</v>
      </c>
      <c r="H71" t="s">
        <v>739</v>
      </c>
      <c r="L71" t="s">
        <v>582</v>
      </c>
      <c r="P71" t="s">
        <v>170</v>
      </c>
      <c r="Z71" t="s">
        <v>151</v>
      </c>
      <c r="AA71" t="s">
        <v>915</v>
      </c>
      <c r="AB71" t="s">
        <v>1010</v>
      </c>
    </row>
    <row r="72" spans="1:30" x14ac:dyDescent="0.25">
      <c r="A72" t="s">
        <v>390</v>
      </c>
      <c r="B72" t="s">
        <v>456</v>
      </c>
      <c r="E72" t="s">
        <v>583</v>
      </c>
      <c r="F72" t="s">
        <v>89</v>
      </c>
      <c r="G72" t="s">
        <v>671</v>
      </c>
      <c r="H72" t="s">
        <v>740</v>
      </c>
      <c r="L72" t="s">
        <v>813</v>
      </c>
      <c r="N72" t="s">
        <v>151</v>
      </c>
      <c r="P72" t="s">
        <v>832</v>
      </c>
      <c r="S72" t="s">
        <v>175</v>
      </c>
      <c r="Z72" t="s">
        <v>190</v>
      </c>
      <c r="AA72" t="s">
        <v>916</v>
      </c>
      <c r="AB72" t="s">
        <v>1011</v>
      </c>
    </row>
    <row r="73" spans="1:30" x14ac:dyDescent="0.25">
      <c r="A73" t="s">
        <v>390</v>
      </c>
      <c r="B73" t="s">
        <v>36</v>
      </c>
      <c r="E73" t="s">
        <v>65</v>
      </c>
      <c r="F73" t="s">
        <v>91</v>
      </c>
      <c r="G73" t="s">
        <v>672</v>
      </c>
      <c r="H73" t="s">
        <v>741</v>
      </c>
      <c r="L73" t="s">
        <v>65</v>
      </c>
      <c r="P73" t="s">
        <v>157</v>
      </c>
      <c r="Z73" t="s">
        <v>184</v>
      </c>
      <c r="AA73" t="s">
        <v>220</v>
      </c>
      <c r="AB73" t="s">
        <v>1012</v>
      </c>
      <c r="AC73" t="s">
        <v>236</v>
      </c>
      <c r="AD73" t="s">
        <v>242</v>
      </c>
    </row>
    <row r="74" spans="1:30" x14ac:dyDescent="0.25">
      <c r="A74" t="s">
        <v>390</v>
      </c>
      <c r="B74" t="s">
        <v>457</v>
      </c>
      <c r="E74" t="s">
        <v>584</v>
      </c>
      <c r="F74" t="s">
        <v>89</v>
      </c>
      <c r="G74" t="s">
        <v>673</v>
      </c>
      <c r="H74" t="s">
        <v>742</v>
      </c>
      <c r="L74" t="s">
        <v>814</v>
      </c>
      <c r="N74" t="s">
        <v>151</v>
      </c>
      <c r="P74" t="s">
        <v>851</v>
      </c>
      <c r="S74" t="s">
        <v>175</v>
      </c>
      <c r="Z74" t="s">
        <v>190</v>
      </c>
      <c r="AA74" t="s">
        <v>917</v>
      </c>
      <c r="AB74" t="s">
        <v>868</v>
      </c>
    </row>
    <row r="75" spans="1:30" x14ac:dyDescent="0.25">
      <c r="A75" t="s">
        <v>390</v>
      </c>
      <c r="B75" t="s">
        <v>458</v>
      </c>
      <c r="E75" t="s">
        <v>585</v>
      </c>
      <c r="F75" t="s">
        <v>89</v>
      </c>
      <c r="G75" t="s">
        <v>674</v>
      </c>
      <c r="H75" t="s">
        <v>743</v>
      </c>
      <c r="L75" t="s">
        <v>815</v>
      </c>
      <c r="N75" t="s">
        <v>151</v>
      </c>
      <c r="P75" t="s">
        <v>851</v>
      </c>
      <c r="S75" t="s">
        <v>175</v>
      </c>
      <c r="Z75" t="s">
        <v>190</v>
      </c>
      <c r="AA75" t="s">
        <v>918</v>
      </c>
      <c r="AB75" t="s">
        <v>1013</v>
      </c>
    </row>
    <row r="76" spans="1:30" x14ac:dyDescent="0.25">
      <c r="A76" t="s">
        <v>390</v>
      </c>
      <c r="B76" t="s">
        <v>459</v>
      </c>
      <c r="E76" t="s">
        <v>586</v>
      </c>
      <c r="F76" t="s">
        <v>89</v>
      </c>
      <c r="G76" t="s">
        <v>674</v>
      </c>
      <c r="H76" t="s">
        <v>744</v>
      </c>
      <c r="L76" t="s">
        <v>816</v>
      </c>
      <c r="N76" t="s">
        <v>151</v>
      </c>
      <c r="P76" t="s">
        <v>851</v>
      </c>
      <c r="S76" t="s">
        <v>175</v>
      </c>
      <c r="Z76" t="s">
        <v>190</v>
      </c>
      <c r="AA76" t="s">
        <v>919</v>
      </c>
      <c r="AB76" t="s">
        <v>1014</v>
      </c>
    </row>
    <row r="77" spans="1:30" x14ac:dyDescent="0.25">
      <c r="A77" t="s">
        <v>390</v>
      </c>
      <c r="B77" t="s">
        <v>460</v>
      </c>
      <c r="E77" t="s">
        <v>587</v>
      </c>
      <c r="F77" t="s">
        <v>89</v>
      </c>
      <c r="G77" t="s">
        <v>675</v>
      </c>
      <c r="H77" t="s">
        <v>745</v>
      </c>
      <c r="L77" t="s">
        <v>817</v>
      </c>
      <c r="N77" t="s">
        <v>151</v>
      </c>
      <c r="P77" t="s">
        <v>851</v>
      </c>
      <c r="S77" t="s">
        <v>175</v>
      </c>
      <c r="Z77" t="s">
        <v>190</v>
      </c>
      <c r="AA77" t="s">
        <v>920</v>
      </c>
      <c r="AB77" t="s">
        <v>1015</v>
      </c>
    </row>
    <row r="78" spans="1:30" x14ac:dyDescent="0.25">
      <c r="A78" t="s">
        <v>390</v>
      </c>
      <c r="B78" t="s">
        <v>461</v>
      </c>
      <c r="E78" t="s">
        <v>588</v>
      </c>
      <c r="F78" t="s">
        <v>90</v>
      </c>
      <c r="H78" t="s">
        <v>746</v>
      </c>
      <c r="L78" t="s">
        <v>818</v>
      </c>
      <c r="P78" t="s">
        <v>154</v>
      </c>
      <c r="S78" t="s">
        <v>176</v>
      </c>
      <c r="Z78" t="s">
        <v>182</v>
      </c>
      <c r="AA78" t="s">
        <v>921</v>
      </c>
      <c r="AB78" t="s">
        <v>1016</v>
      </c>
    </row>
    <row r="79" spans="1:30" x14ac:dyDescent="0.25">
      <c r="A79" t="s">
        <v>390</v>
      </c>
      <c r="B79" t="s">
        <v>462</v>
      </c>
      <c r="E79" t="s">
        <v>589</v>
      </c>
      <c r="F79" t="s">
        <v>93</v>
      </c>
      <c r="H79" t="s">
        <v>747</v>
      </c>
      <c r="L79" t="s">
        <v>589</v>
      </c>
      <c r="P79" t="s">
        <v>162</v>
      </c>
      <c r="S79" t="s">
        <v>179</v>
      </c>
      <c r="Z79" t="s">
        <v>186</v>
      </c>
      <c r="AA79" t="s">
        <v>922</v>
      </c>
      <c r="AB79" t="s">
        <v>1017</v>
      </c>
    </row>
    <row r="80" spans="1:30" x14ac:dyDescent="0.25">
      <c r="A80" t="s">
        <v>390</v>
      </c>
      <c r="B80" t="s">
        <v>463</v>
      </c>
      <c r="E80" t="s">
        <v>590</v>
      </c>
      <c r="F80" t="s">
        <v>91</v>
      </c>
      <c r="G80" t="s">
        <v>676</v>
      </c>
      <c r="H80" t="s">
        <v>748</v>
      </c>
      <c r="L80" t="s">
        <v>819</v>
      </c>
      <c r="P80" t="s">
        <v>170</v>
      </c>
      <c r="S80" t="s">
        <v>863</v>
      </c>
      <c r="Z80" t="s">
        <v>233</v>
      </c>
      <c r="AA80" t="s">
        <v>194</v>
      </c>
      <c r="AB80" t="s">
        <v>150</v>
      </c>
      <c r="AC80" t="s">
        <v>1071</v>
      </c>
      <c r="AD80" t="s">
        <v>1091</v>
      </c>
    </row>
    <row r="81" spans="1:30" x14ac:dyDescent="0.25">
      <c r="A81" t="s">
        <v>390</v>
      </c>
      <c r="B81" t="s">
        <v>464</v>
      </c>
      <c r="E81" t="s">
        <v>591</v>
      </c>
      <c r="F81" t="s">
        <v>90</v>
      </c>
      <c r="H81" t="s">
        <v>749</v>
      </c>
      <c r="L81" t="s">
        <v>591</v>
      </c>
      <c r="P81" t="s">
        <v>154</v>
      </c>
      <c r="S81" t="s">
        <v>177</v>
      </c>
      <c r="Z81" t="s">
        <v>182</v>
      </c>
      <c r="AA81" t="s">
        <v>923</v>
      </c>
      <c r="AB81" t="s">
        <v>219</v>
      </c>
    </row>
    <row r="82" spans="1:30" x14ac:dyDescent="0.25">
      <c r="A82" t="s">
        <v>390</v>
      </c>
      <c r="B82" t="s">
        <v>465</v>
      </c>
      <c r="E82" t="s">
        <v>592</v>
      </c>
      <c r="F82" t="s">
        <v>90</v>
      </c>
      <c r="H82" t="s">
        <v>750</v>
      </c>
      <c r="L82" t="s">
        <v>592</v>
      </c>
      <c r="P82" t="s">
        <v>154</v>
      </c>
      <c r="S82" t="s">
        <v>177</v>
      </c>
      <c r="Z82" t="s">
        <v>182</v>
      </c>
      <c r="AA82" t="s">
        <v>924</v>
      </c>
      <c r="AB82" t="s">
        <v>1018</v>
      </c>
    </row>
    <row r="83" spans="1:30" x14ac:dyDescent="0.25">
      <c r="A83" t="s">
        <v>390</v>
      </c>
      <c r="B83" t="s">
        <v>466</v>
      </c>
      <c r="E83" t="s">
        <v>593</v>
      </c>
      <c r="F83" t="s">
        <v>91</v>
      </c>
      <c r="H83" t="s">
        <v>751</v>
      </c>
      <c r="L83" t="s">
        <v>593</v>
      </c>
      <c r="P83" t="s">
        <v>170</v>
      </c>
      <c r="Z83" t="s">
        <v>867</v>
      </c>
      <c r="AA83" t="s">
        <v>925</v>
      </c>
      <c r="AB83" t="s">
        <v>1019</v>
      </c>
    </row>
    <row r="84" spans="1:30" x14ac:dyDescent="0.25">
      <c r="A84" t="s">
        <v>390</v>
      </c>
      <c r="B84" t="s">
        <v>467</v>
      </c>
      <c r="E84" t="s">
        <v>594</v>
      </c>
      <c r="F84" t="s">
        <v>89</v>
      </c>
      <c r="H84" t="s">
        <v>752</v>
      </c>
      <c r="L84" t="s">
        <v>594</v>
      </c>
      <c r="N84" t="s">
        <v>151</v>
      </c>
      <c r="P84" t="s">
        <v>852</v>
      </c>
      <c r="S84" t="s">
        <v>175</v>
      </c>
      <c r="Z84" t="s">
        <v>190</v>
      </c>
      <c r="AA84" t="s">
        <v>926</v>
      </c>
      <c r="AB84" t="s">
        <v>1020</v>
      </c>
    </row>
    <row r="85" spans="1:30" x14ac:dyDescent="0.25">
      <c r="A85" t="s">
        <v>390</v>
      </c>
      <c r="B85" t="s">
        <v>468</v>
      </c>
      <c r="E85" t="s">
        <v>595</v>
      </c>
      <c r="F85" t="s">
        <v>89</v>
      </c>
      <c r="H85" t="s">
        <v>753</v>
      </c>
      <c r="L85" t="s">
        <v>595</v>
      </c>
      <c r="N85" t="s">
        <v>151</v>
      </c>
      <c r="P85" t="s">
        <v>852</v>
      </c>
      <c r="S85" t="s">
        <v>175</v>
      </c>
      <c r="Z85" t="s">
        <v>190</v>
      </c>
      <c r="AA85" t="s">
        <v>927</v>
      </c>
      <c r="AB85" t="s">
        <v>1021</v>
      </c>
    </row>
    <row r="86" spans="1:30" x14ac:dyDescent="0.25">
      <c r="A86" t="s">
        <v>390</v>
      </c>
      <c r="B86" t="s">
        <v>469</v>
      </c>
      <c r="E86" t="s">
        <v>596</v>
      </c>
      <c r="F86" t="s">
        <v>90</v>
      </c>
      <c r="H86" t="s">
        <v>754</v>
      </c>
      <c r="L86" t="s">
        <v>596</v>
      </c>
      <c r="P86" t="s">
        <v>154</v>
      </c>
      <c r="S86" t="s">
        <v>861</v>
      </c>
      <c r="Z86" t="s">
        <v>182</v>
      </c>
      <c r="AA86" t="s">
        <v>928</v>
      </c>
      <c r="AB86" t="s">
        <v>1022</v>
      </c>
    </row>
    <row r="87" spans="1:30" x14ac:dyDescent="0.25">
      <c r="A87" t="s">
        <v>390</v>
      </c>
      <c r="B87" t="s">
        <v>470</v>
      </c>
      <c r="E87" t="s">
        <v>597</v>
      </c>
      <c r="F87" t="s">
        <v>91</v>
      </c>
      <c r="G87" t="s">
        <v>677</v>
      </c>
      <c r="H87" t="s">
        <v>755</v>
      </c>
      <c r="L87" t="s">
        <v>820</v>
      </c>
      <c r="P87" t="s">
        <v>155</v>
      </c>
      <c r="Z87" t="s">
        <v>152</v>
      </c>
      <c r="AA87" t="s">
        <v>929</v>
      </c>
      <c r="AB87" t="s">
        <v>1023</v>
      </c>
      <c r="AC87" t="s">
        <v>1072</v>
      </c>
    </row>
    <row r="88" spans="1:30" x14ac:dyDescent="0.25">
      <c r="A88" t="s">
        <v>390</v>
      </c>
      <c r="B88" t="s">
        <v>471</v>
      </c>
      <c r="E88" t="s">
        <v>598</v>
      </c>
      <c r="F88" t="s">
        <v>91</v>
      </c>
      <c r="H88" t="s">
        <v>756</v>
      </c>
      <c r="L88" t="s">
        <v>821</v>
      </c>
      <c r="P88" t="s">
        <v>353</v>
      </c>
      <c r="Z88" t="s">
        <v>186</v>
      </c>
      <c r="AA88" t="s">
        <v>930</v>
      </c>
      <c r="AB88" t="s">
        <v>1024</v>
      </c>
      <c r="AC88" t="s">
        <v>1073</v>
      </c>
      <c r="AD88" t="s">
        <v>1092</v>
      </c>
    </row>
    <row r="89" spans="1:30" x14ac:dyDescent="0.25">
      <c r="A89" t="s">
        <v>390</v>
      </c>
      <c r="B89" t="s">
        <v>472</v>
      </c>
      <c r="E89" t="s">
        <v>599</v>
      </c>
      <c r="F89" t="s">
        <v>91</v>
      </c>
      <c r="H89" t="s">
        <v>757</v>
      </c>
      <c r="L89" t="s">
        <v>599</v>
      </c>
      <c r="O89" t="s">
        <v>186</v>
      </c>
      <c r="P89" t="s">
        <v>853</v>
      </c>
      <c r="Z89" t="s">
        <v>187</v>
      </c>
      <c r="AA89" t="s">
        <v>931</v>
      </c>
      <c r="AB89" t="s">
        <v>1025</v>
      </c>
    </row>
    <row r="90" spans="1:30" x14ac:dyDescent="0.25">
      <c r="A90" t="s">
        <v>390</v>
      </c>
      <c r="B90" t="s">
        <v>473</v>
      </c>
      <c r="E90" t="s">
        <v>600</v>
      </c>
      <c r="F90" t="s">
        <v>91</v>
      </c>
      <c r="H90" t="s">
        <v>758</v>
      </c>
      <c r="L90" t="s">
        <v>600</v>
      </c>
      <c r="P90" t="s">
        <v>842</v>
      </c>
      <c r="Z90" t="s">
        <v>184</v>
      </c>
      <c r="AA90" t="s">
        <v>932</v>
      </c>
      <c r="AB90" t="s">
        <v>1026</v>
      </c>
    </row>
    <row r="91" spans="1:30" x14ac:dyDescent="0.25">
      <c r="A91" t="s">
        <v>390</v>
      </c>
      <c r="B91" t="s">
        <v>474</v>
      </c>
      <c r="E91" t="s">
        <v>601</v>
      </c>
      <c r="F91" t="s">
        <v>89</v>
      </c>
      <c r="G91" t="s">
        <v>678</v>
      </c>
      <c r="H91" t="s">
        <v>759</v>
      </c>
      <c r="L91" t="s">
        <v>822</v>
      </c>
      <c r="N91" t="s">
        <v>186</v>
      </c>
      <c r="P91" t="s">
        <v>854</v>
      </c>
      <c r="S91" t="s">
        <v>175</v>
      </c>
      <c r="Z91" t="s">
        <v>190</v>
      </c>
      <c r="AA91" t="s">
        <v>201</v>
      </c>
      <c r="AB91" t="s">
        <v>152</v>
      </c>
    </row>
    <row r="92" spans="1:30" x14ac:dyDescent="0.25">
      <c r="A92" t="s">
        <v>390</v>
      </c>
      <c r="B92" t="s">
        <v>475</v>
      </c>
      <c r="E92" t="s">
        <v>602</v>
      </c>
      <c r="F92" t="s">
        <v>91</v>
      </c>
      <c r="H92" t="s">
        <v>760</v>
      </c>
      <c r="L92" t="s">
        <v>602</v>
      </c>
      <c r="P92" t="s">
        <v>170</v>
      </c>
      <c r="Z92" t="s">
        <v>151</v>
      </c>
      <c r="AA92" t="s">
        <v>933</v>
      </c>
      <c r="AB92" t="s">
        <v>220</v>
      </c>
    </row>
    <row r="93" spans="1:30" x14ac:dyDescent="0.25">
      <c r="A93" t="s">
        <v>390</v>
      </c>
      <c r="B93" t="s">
        <v>476</v>
      </c>
      <c r="E93" t="s">
        <v>603</v>
      </c>
      <c r="F93" t="s">
        <v>91</v>
      </c>
      <c r="G93" t="s">
        <v>679</v>
      </c>
      <c r="H93" t="s">
        <v>761</v>
      </c>
      <c r="L93" t="s">
        <v>823</v>
      </c>
      <c r="P93" t="s">
        <v>170</v>
      </c>
      <c r="S93" t="s">
        <v>864</v>
      </c>
      <c r="Z93" t="s">
        <v>151</v>
      </c>
      <c r="AA93" t="s">
        <v>934</v>
      </c>
      <c r="AB93" t="s">
        <v>1027</v>
      </c>
      <c r="AC93" t="s">
        <v>1074</v>
      </c>
      <c r="AD93" t="s">
        <v>1093</v>
      </c>
    </row>
    <row r="94" spans="1:30" x14ac:dyDescent="0.25">
      <c r="A94" t="s">
        <v>390</v>
      </c>
      <c r="B94" t="s">
        <v>477</v>
      </c>
      <c r="E94" t="s">
        <v>604</v>
      </c>
      <c r="F94" t="s">
        <v>91</v>
      </c>
      <c r="G94" t="s">
        <v>680</v>
      </c>
      <c r="H94" t="s">
        <v>762</v>
      </c>
      <c r="L94" t="s">
        <v>824</v>
      </c>
      <c r="P94" t="s">
        <v>346</v>
      </c>
      <c r="Z94" t="s">
        <v>187</v>
      </c>
      <c r="AA94" t="s">
        <v>935</v>
      </c>
      <c r="AB94" t="s">
        <v>1028</v>
      </c>
      <c r="AC94" t="s">
        <v>1075</v>
      </c>
      <c r="AD94" t="s">
        <v>1094</v>
      </c>
    </row>
    <row r="95" spans="1:30" x14ac:dyDescent="0.25">
      <c r="A95" t="s">
        <v>390</v>
      </c>
      <c r="B95" t="s">
        <v>478</v>
      </c>
      <c r="E95" t="s">
        <v>605</v>
      </c>
      <c r="F95" t="s">
        <v>91</v>
      </c>
      <c r="G95" t="s">
        <v>681</v>
      </c>
      <c r="H95" t="s">
        <v>763</v>
      </c>
      <c r="L95" t="s">
        <v>605</v>
      </c>
      <c r="P95" t="s">
        <v>837</v>
      </c>
      <c r="Z95" t="s">
        <v>228</v>
      </c>
      <c r="AA95" t="s">
        <v>936</v>
      </c>
      <c r="AB95" t="s">
        <v>1029</v>
      </c>
      <c r="AC95" t="s">
        <v>1076</v>
      </c>
      <c r="AD95" t="s">
        <v>1095</v>
      </c>
    </row>
    <row r="96" spans="1:30" x14ac:dyDescent="0.25">
      <c r="A96" t="s">
        <v>390</v>
      </c>
      <c r="B96" t="s">
        <v>479</v>
      </c>
      <c r="E96" t="s">
        <v>606</v>
      </c>
      <c r="F96" t="s">
        <v>89</v>
      </c>
      <c r="G96" t="s">
        <v>682</v>
      </c>
      <c r="H96" t="s">
        <v>682</v>
      </c>
      <c r="L96" t="s">
        <v>825</v>
      </c>
      <c r="N96" t="s">
        <v>151</v>
      </c>
      <c r="P96" t="s">
        <v>855</v>
      </c>
      <c r="S96" t="s">
        <v>175</v>
      </c>
      <c r="Z96" t="s">
        <v>190</v>
      </c>
      <c r="AA96" t="s">
        <v>937</v>
      </c>
      <c r="AB96" t="s">
        <v>1030</v>
      </c>
    </row>
    <row r="97" spans="1:30" x14ac:dyDescent="0.25">
      <c r="A97" t="s">
        <v>390</v>
      </c>
      <c r="B97" t="s">
        <v>480</v>
      </c>
      <c r="E97" t="s">
        <v>607</v>
      </c>
      <c r="F97" t="s">
        <v>92</v>
      </c>
      <c r="H97" t="s">
        <v>764</v>
      </c>
      <c r="L97" t="s">
        <v>826</v>
      </c>
      <c r="P97" t="s">
        <v>159</v>
      </c>
      <c r="S97" t="s">
        <v>175</v>
      </c>
      <c r="Z97" t="s">
        <v>186</v>
      </c>
      <c r="AA97" t="s">
        <v>938</v>
      </c>
      <c r="AB97" t="s">
        <v>1031</v>
      </c>
    </row>
    <row r="98" spans="1:30" x14ac:dyDescent="0.25">
      <c r="A98" t="s">
        <v>390</v>
      </c>
      <c r="B98" t="s">
        <v>481</v>
      </c>
      <c r="E98" t="s">
        <v>608</v>
      </c>
      <c r="F98" t="s">
        <v>91</v>
      </c>
      <c r="H98" t="s">
        <v>765</v>
      </c>
      <c r="L98" t="s">
        <v>608</v>
      </c>
      <c r="P98" t="s">
        <v>349</v>
      </c>
      <c r="Z98" t="s">
        <v>220</v>
      </c>
      <c r="AA98" t="s">
        <v>939</v>
      </c>
      <c r="AB98" t="s">
        <v>1032</v>
      </c>
    </row>
    <row r="99" spans="1:30" x14ac:dyDescent="0.25">
      <c r="A99" t="s">
        <v>390</v>
      </c>
      <c r="B99" t="s">
        <v>482</v>
      </c>
      <c r="E99" t="s">
        <v>609</v>
      </c>
      <c r="F99" t="s">
        <v>90</v>
      </c>
      <c r="G99" t="s">
        <v>683</v>
      </c>
      <c r="H99" t="s">
        <v>766</v>
      </c>
      <c r="L99" t="s">
        <v>827</v>
      </c>
      <c r="P99" t="s">
        <v>154</v>
      </c>
      <c r="S99" t="s">
        <v>861</v>
      </c>
      <c r="Z99" t="s">
        <v>182</v>
      </c>
      <c r="AA99" t="s">
        <v>940</v>
      </c>
      <c r="AB99" t="s">
        <v>1033</v>
      </c>
    </row>
    <row r="100" spans="1:30" x14ac:dyDescent="0.25">
      <c r="A100" t="s">
        <v>390</v>
      </c>
      <c r="B100" t="s">
        <v>483</v>
      </c>
      <c r="E100" t="s">
        <v>603</v>
      </c>
      <c r="F100" t="s">
        <v>91</v>
      </c>
      <c r="G100" t="s">
        <v>684</v>
      </c>
      <c r="H100" t="s">
        <v>767</v>
      </c>
      <c r="L100" t="s">
        <v>823</v>
      </c>
      <c r="P100" t="s">
        <v>170</v>
      </c>
      <c r="S100" t="s">
        <v>864</v>
      </c>
      <c r="Z100" t="s">
        <v>151</v>
      </c>
      <c r="AA100" t="s">
        <v>941</v>
      </c>
      <c r="AB100" t="s">
        <v>1034</v>
      </c>
      <c r="AC100" t="s">
        <v>1077</v>
      </c>
      <c r="AD100" t="s">
        <v>1093</v>
      </c>
    </row>
    <row r="101" spans="1:30" x14ac:dyDescent="0.25">
      <c r="A101" t="s">
        <v>390</v>
      </c>
      <c r="B101" t="s">
        <v>484</v>
      </c>
      <c r="E101" t="s">
        <v>603</v>
      </c>
      <c r="F101" t="s">
        <v>91</v>
      </c>
      <c r="G101" t="s">
        <v>685</v>
      </c>
      <c r="H101" t="s">
        <v>768</v>
      </c>
      <c r="L101" t="s">
        <v>823</v>
      </c>
      <c r="P101" t="s">
        <v>170</v>
      </c>
      <c r="S101" t="s">
        <v>863</v>
      </c>
      <c r="Z101" t="s">
        <v>151</v>
      </c>
      <c r="AA101" t="s">
        <v>942</v>
      </c>
      <c r="AB101" t="s">
        <v>1035</v>
      </c>
      <c r="AC101" t="s">
        <v>1078</v>
      </c>
      <c r="AD101" t="s">
        <v>1093</v>
      </c>
    </row>
    <row r="102" spans="1:30" x14ac:dyDescent="0.25">
      <c r="A102" t="s">
        <v>390</v>
      </c>
      <c r="B102" t="s">
        <v>53</v>
      </c>
      <c r="E102" t="s">
        <v>82</v>
      </c>
      <c r="F102" t="s">
        <v>91</v>
      </c>
      <c r="G102" t="s">
        <v>305</v>
      </c>
      <c r="H102" t="s">
        <v>769</v>
      </c>
      <c r="L102" t="s">
        <v>146</v>
      </c>
      <c r="P102" t="s">
        <v>155</v>
      </c>
      <c r="Z102" t="s">
        <v>152</v>
      </c>
      <c r="AA102" t="s">
        <v>196</v>
      </c>
      <c r="AB102" t="s">
        <v>234</v>
      </c>
      <c r="AC102" t="s">
        <v>371</v>
      </c>
      <c r="AD102" t="s">
        <v>244</v>
      </c>
    </row>
    <row r="103" spans="1:30" x14ac:dyDescent="0.25">
      <c r="A103" t="s">
        <v>390</v>
      </c>
      <c r="B103" t="s">
        <v>485</v>
      </c>
      <c r="E103" t="s">
        <v>610</v>
      </c>
      <c r="F103" t="s">
        <v>91</v>
      </c>
      <c r="G103" t="s">
        <v>686</v>
      </c>
      <c r="H103" t="s">
        <v>770</v>
      </c>
      <c r="L103" t="s">
        <v>610</v>
      </c>
      <c r="P103" t="s">
        <v>856</v>
      </c>
      <c r="Z103" t="s">
        <v>151</v>
      </c>
      <c r="AA103" t="s">
        <v>943</v>
      </c>
      <c r="AB103" t="s">
        <v>221</v>
      </c>
    </row>
    <row r="104" spans="1:30" x14ac:dyDescent="0.25">
      <c r="A104" t="s">
        <v>390</v>
      </c>
      <c r="B104" t="s">
        <v>486</v>
      </c>
      <c r="E104" t="s">
        <v>611</v>
      </c>
      <c r="F104" t="s">
        <v>91</v>
      </c>
      <c r="G104" t="s">
        <v>687</v>
      </c>
      <c r="H104" t="s">
        <v>771</v>
      </c>
      <c r="L104" t="s">
        <v>611</v>
      </c>
      <c r="P104" t="s">
        <v>849</v>
      </c>
      <c r="Z104" t="s">
        <v>218</v>
      </c>
      <c r="AA104" t="s">
        <v>944</v>
      </c>
      <c r="AB104" t="s">
        <v>1036</v>
      </c>
    </row>
    <row r="105" spans="1:30" x14ac:dyDescent="0.25">
      <c r="A105" t="s">
        <v>390</v>
      </c>
      <c r="B105" t="s">
        <v>487</v>
      </c>
      <c r="E105" t="s">
        <v>612</v>
      </c>
      <c r="F105" t="s">
        <v>91</v>
      </c>
      <c r="G105" t="s">
        <v>688</v>
      </c>
      <c r="H105" t="s">
        <v>688</v>
      </c>
      <c r="L105" t="s">
        <v>612</v>
      </c>
      <c r="P105" t="s">
        <v>857</v>
      </c>
      <c r="Z105" t="s">
        <v>186</v>
      </c>
      <c r="AA105" t="s">
        <v>945</v>
      </c>
      <c r="AB105" t="s">
        <v>1037</v>
      </c>
    </row>
    <row r="106" spans="1:30" x14ac:dyDescent="0.25">
      <c r="A106" t="s">
        <v>390</v>
      </c>
      <c r="B106" t="s">
        <v>488</v>
      </c>
      <c r="C106" t="s">
        <v>864</v>
      </c>
      <c r="D106" t="s">
        <v>1287</v>
      </c>
      <c r="E106" t="s">
        <v>613</v>
      </c>
      <c r="F106" t="s">
        <v>91</v>
      </c>
      <c r="G106" t="s">
        <v>689</v>
      </c>
      <c r="H106" t="s">
        <v>689</v>
      </c>
      <c r="L106" t="s">
        <v>613</v>
      </c>
      <c r="P106" t="s">
        <v>846</v>
      </c>
      <c r="Z106" t="s">
        <v>867</v>
      </c>
      <c r="AA106" t="s">
        <v>946</v>
      </c>
      <c r="AB106" t="s">
        <v>1038</v>
      </c>
    </row>
    <row r="107" spans="1:30" x14ac:dyDescent="0.25">
      <c r="A107" t="s">
        <v>390</v>
      </c>
      <c r="B107" t="s">
        <v>489</v>
      </c>
      <c r="E107" t="s">
        <v>614</v>
      </c>
      <c r="F107" t="s">
        <v>91</v>
      </c>
      <c r="G107" t="s">
        <v>690</v>
      </c>
      <c r="H107" t="s">
        <v>690</v>
      </c>
      <c r="L107" t="s">
        <v>614</v>
      </c>
      <c r="P107" t="s">
        <v>173</v>
      </c>
      <c r="Z107" t="s">
        <v>868</v>
      </c>
      <c r="AA107" t="s">
        <v>947</v>
      </c>
      <c r="AB107" t="s">
        <v>1039</v>
      </c>
    </row>
    <row r="108" spans="1:30" x14ac:dyDescent="0.25">
      <c r="A108" t="s">
        <v>390</v>
      </c>
      <c r="B108" t="s">
        <v>490</v>
      </c>
      <c r="C108" t="s">
        <v>864</v>
      </c>
      <c r="D108" t="s">
        <v>1287</v>
      </c>
      <c r="E108" t="s">
        <v>615</v>
      </c>
      <c r="F108" t="s">
        <v>91</v>
      </c>
      <c r="G108" t="s">
        <v>691</v>
      </c>
      <c r="H108" t="s">
        <v>772</v>
      </c>
      <c r="L108" t="s">
        <v>615</v>
      </c>
      <c r="P108" t="s">
        <v>858</v>
      </c>
      <c r="Z108" t="s">
        <v>226</v>
      </c>
      <c r="AA108" t="s">
        <v>948</v>
      </c>
      <c r="AB108" t="s">
        <v>1040</v>
      </c>
    </row>
    <row r="109" spans="1:30" x14ac:dyDescent="0.25">
      <c r="A109" t="s">
        <v>390</v>
      </c>
      <c r="B109" t="s">
        <v>491</v>
      </c>
      <c r="E109" t="s">
        <v>616</v>
      </c>
      <c r="F109" t="s">
        <v>91</v>
      </c>
      <c r="G109" t="s">
        <v>692</v>
      </c>
      <c r="H109" t="s">
        <v>692</v>
      </c>
      <c r="L109" t="s">
        <v>616</v>
      </c>
      <c r="P109" t="s">
        <v>859</v>
      </c>
      <c r="S109" t="s">
        <v>863</v>
      </c>
      <c r="Z109" t="s">
        <v>203</v>
      </c>
      <c r="AA109" t="s">
        <v>949</v>
      </c>
      <c r="AB109" t="s">
        <v>1041</v>
      </c>
    </row>
    <row r="110" spans="1:30" x14ac:dyDescent="0.25">
      <c r="A110" t="s">
        <v>390</v>
      </c>
      <c r="B110" t="s">
        <v>492</v>
      </c>
      <c r="E110" t="s">
        <v>617</v>
      </c>
      <c r="F110" t="s">
        <v>91</v>
      </c>
      <c r="G110" t="s">
        <v>693</v>
      </c>
      <c r="H110" t="s">
        <v>693</v>
      </c>
      <c r="L110" t="s">
        <v>617</v>
      </c>
      <c r="P110" t="s">
        <v>853</v>
      </c>
      <c r="Z110" t="s">
        <v>151</v>
      </c>
      <c r="AA110" t="s">
        <v>950</v>
      </c>
      <c r="AB110" t="s">
        <v>1042</v>
      </c>
    </row>
    <row r="111" spans="1:30" x14ac:dyDescent="0.25">
      <c r="A111" t="s">
        <v>390</v>
      </c>
      <c r="B111" t="s">
        <v>493</v>
      </c>
      <c r="E111" t="s">
        <v>618</v>
      </c>
      <c r="F111" t="s">
        <v>91</v>
      </c>
      <c r="G111" t="s">
        <v>694</v>
      </c>
      <c r="L111" t="s">
        <v>618</v>
      </c>
      <c r="P111" t="s">
        <v>842</v>
      </c>
      <c r="Z111" t="s">
        <v>184</v>
      </c>
      <c r="AA111" t="s">
        <v>951</v>
      </c>
      <c r="AB111" t="s">
        <v>1043</v>
      </c>
    </row>
    <row r="112" spans="1:30" x14ac:dyDescent="0.25">
      <c r="A112" t="s">
        <v>390</v>
      </c>
      <c r="B112" t="s">
        <v>494</v>
      </c>
      <c r="E112" t="s">
        <v>619</v>
      </c>
      <c r="F112" t="s">
        <v>91</v>
      </c>
      <c r="G112" t="s">
        <v>695</v>
      </c>
      <c r="H112" t="s">
        <v>695</v>
      </c>
      <c r="L112" t="s">
        <v>619</v>
      </c>
      <c r="P112" t="s">
        <v>842</v>
      </c>
      <c r="Z112" t="s">
        <v>184</v>
      </c>
      <c r="AA112" t="s">
        <v>952</v>
      </c>
      <c r="AB112" t="s">
        <v>1044</v>
      </c>
    </row>
    <row r="113" spans="1:30" x14ac:dyDescent="0.25">
      <c r="A113" t="s">
        <v>390</v>
      </c>
      <c r="B113" t="s">
        <v>495</v>
      </c>
      <c r="E113" t="s">
        <v>620</v>
      </c>
      <c r="F113" t="s">
        <v>91</v>
      </c>
      <c r="H113" t="s">
        <v>773</v>
      </c>
      <c r="L113" t="s">
        <v>828</v>
      </c>
      <c r="P113" t="s">
        <v>170</v>
      </c>
      <c r="S113" t="s">
        <v>175</v>
      </c>
      <c r="Z113" t="s">
        <v>151</v>
      </c>
      <c r="AA113" t="s">
        <v>218</v>
      </c>
      <c r="AB113" t="s">
        <v>184</v>
      </c>
      <c r="AC113" t="s">
        <v>1079</v>
      </c>
      <c r="AD113" t="s">
        <v>1096</v>
      </c>
    </row>
    <row r="114" spans="1:30" x14ac:dyDescent="0.25">
      <c r="A114" t="s">
        <v>390</v>
      </c>
      <c r="B114" t="s">
        <v>496</v>
      </c>
      <c r="E114" t="s">
        <v>621</v>
      </c>
      <c r="F114" t="s">
        <v>91</v>
      </c>
      <c r="L114" t="s">
        <v>621</v>
      </c>
      <c r="P114" t="s">
        <v>842</v>
      </c>
      <c r="Z114" t="s">
        <v>184</v>
      </c>
      <c r="AA114" t="s">
        <v>953</v>
      </c>
      <c r="AB114" t="s">
        <v>194</v>
      </c>
    </row>
    <row r="115" spans="1:30" x14ac:dyDescent="0.25">
      <c r="A115" t="s">
        <v>390</v>
      </c>
      <c r="B115" t="s">
        <v>497</v>
      </c>
      <c r="E115" t="s">
        <v>622</v>
      </c>
      <c r="F115" t="s">
        <v>91</v>
      </c>
      <c r="G115" t="s">
        <v>696</v>
      </c>
      <c r="L115" t="s">
        <v>622</v>
      </c>
      <c r="P115" t="s">
        <v>843</v>
      </c>
      <c r="Z115" t="s">
        <v>181</v>
      </c>
      <c r="AA115" t="s">
        <v>954</v>
      </c>
      <c r="AB115" t="s">
        <v>1045</v>
      </c>
    </row>
    <row r="116" spans="1:30" x14ac:dyDescent="0.25">
      <c r="A116" t="s">
        <v>390</v>
      </c>
      <c r="B116" t="s">
        <v>498</v>
      </c>
      <c r="F116" t="s">
        <v>91</v>
      </c>
      <c r="G116" t="s">
        <v>697</v>
      </c>
      <c r="P116" t="s">
        <v>346</v>
      </c>
      <c r="Z116" t="s">
        <v>187</v>
      </c>
      <c r="AA116" t="s">
        <v>955</v>
      </c>
      <c r="AB116" t="s">
        <v>869</v>
      </c>
    </row>
    <row r="117" spans="1:30" x14ac:dyDescent="0.25">
      <c r="A117" t="s">
        <v>390</v>
      </c>
      <c r="B117" t="s">
        <v>499</v>
      </c>
      <c r="E117" t="s">
        <v>623</v>
      </c>
      <c r="F117" t="s">
        <v>91</v>
      </c>
      <c r="G117" t="s">
        <v>698</v>
      </c>
      <c r="H117" t="s">
        <v>774</v>
      </c>
      <c r="L117" t="s">
        <v>623</v>
      </c>
      <c r="P117" t="s">
        <v>170</v>
      </c>
      <c r="S117" t="s">
        <v>862</v>
      </c>
      <c r="Z117" t="s">
        <v>151</v>
      </c>
      <c r="AA117" t="s">
        <v>956</v>
      </c>
      <c r="AB117" t="s">
        <v>1046</v>
      </c>
    </row>
    <row r="118" spans="1:30" x14ac:dyDescent="0.25">
      <c r="A118" t="s">
        <v>390</v>
      </c>
      <c r="B118" t="s">
        <v>500</v>
      </c>
      <c r="F118" t="s">
        <v>91</v>
      </c>
      <c r="G118" t="s">
        <v>699</v>
      </c>
      <c r="P118" t="s">
        <v>170</v>
      </c>
      <c r="S118" t="s">
        <v>864</v>
      </c>
      <c r="Z118" t="s">
        <v>151</v>
      </c>
      <c r="AA118" t="s">
        <v>957</v>
      </c>
      <c r="AB118" t="s">
        <v>1047</v>
      </c>
    </row>
    <row r="119" spans="1:30" x14ac:dyDescent="0.25">
      <c r="A119" t="s">
        <v>390</v>
      </c>
      <c r="B119" t="s">
        <v>501</v>
      </c>
      <c r="E119" t="s">
        <v>624</v>
      </c>
      <c r="F119" t="s">
        <v>93</v>
      </c>
      <c r="G119" t="s">
        <v>700</v>
      </c>
      <c r="L119" t="s">
        <v>624</v>
      </c>
      <c r="P119" t="s">
        <v>162</v>
      </c>
      <c r="S119" t="s">
        <v>179</v>
      </c>
      <c r="Z119" t="s">
        <v>186</v>
      </c>
      <c r="AA119" t="s">
        <v>958</v>
      </c>
      <c r="AB119" t="s">
        <v>1048</v>
      </c>
    </row>
    <row r="120" spans="1:30" x14ac:dyDescent="0.25">
      <c r="A120" t="s">
        <v>390</v>
      </c>
      <c r="B120" t="s">
        <v>502</v>
      </c>
      <c r="E120" t="s">
        <v>625</v>
      </c>
      <c r="F120" t="s">
        <v>89</v>
      </c>
      <c r="G120" t="s">
        <v>640</v>
      </c>
      <c r="L120" t="s">
        <v>625</v>
      </c>
      <c r="N120" t="s">
        <v>151</v>
      </c>
      <c r="O120" t="s">
        <v>203</v>
      </c>
      <c r="P120" t="s">
        <v>832</v>
      </c>
      <c r="S120" t="s">
        <v>175</v>
      </c>
      <c r="Z120" t="s">
        <v>865</v>
      </c>
      <c r="AA120" t="s">
        <v>959</v>
      </c>
      <c r="AB120" t="s">
        <v>1049</v>
      </c>
    </row>
    <row r="121" spans="1:30" x14ac:dyDescent="0.25">
      <c r="A121" t="s">
        <v>390</v>
      </c>
      <c r="B121" t="s">
        <v>503</v>
      </c>
      <c r="E121" t="s">
        <v>626</v>
      </c>
      <c r="F121" t="s">
        <v>89</v>
      </c>
      <c r="G121" t="s">
        <v>640</v>
      </c>
      <c r="L121" t="s">
        <v>626</v>
      </c>
      <c r="N121" t="s">
        <v>151</v>
      </c>
      <c r="O121" t="s">
        <v>203</v>
      </c>
      <c r="P121" t="s">
        <v>832</v>
      </c>
      <c r="S121" t="s">
        <v>175</v>
      </c>
      <c r="Z121" t="s">
        <v>865</v>
      </c>
      <c r="AA121" t="s">
        <v>960</v>
      </c>
      <c r="AB121" t="s">
        <v>1050</v>
      </c>
    </row>
    <row r="122" spans="1:30" x14ac:dyDescent="0.25">
      <c r="A122" t="s">
        <v>390</v>
      </c>
      <c r="B122" t="s">
        <v>504</v>
      </c>
      <c r="E122" t="s">
        <v>627</v>
      </c>
      <c r="F122" t="s">
        <v>89</v>
      </c>
      <c r="G122" t="s">
        <v>640</v>
      </c>
      <c r="L122" t="s">
        <v>627</v>
      </c>
      <c r="N122" t="s">
        <v>151</v>
      </c>
      <c r="O122" t="s">
        <v>203</v>
      </c>
      <c r="P122" t="s">
        <v>832</v>
      </c>
      <c r="S122" t="s">
        <v>175</v>
      </c>
      <c r="Z122" t="s">
        <v>865</v>
      </c>
      <c r="AA122" t="s">
        <v>961</v>
      </c>
      <c r="AB122" t="s">
        <v>1051</v>
      </c>
    </row>
    <row r="123" spans="1:30" x14ac:dyDescent="0.25">
      <c r="A123" t="s">
        <v>390</v>
      </c>
      <c r="B123" t="s">
        <v>505</v>
      </c>
      <c r="E123" t="s">
        <v>628</v>
      </c>
      <c r="F123" t="s">
        <v>89</v>
      </c>
      <c r="G123" t="s">
        <v>640</v>
      </c>
      <c r="L123" t="s">
        <v>628</v>
      </c>
      <c r="N123" t="s">
        <v>151</v>
      </c>
      <c r="O123" t="s">
        <v>203</v>
      </c>
      <c r="P123" t="s">
        <v>832</v>
      </c>
      <c r="S123" t="s">
        <v>175</v>
      </c>
      <c r="Z123" t="s">
        <v>865</v>
      </c>
      <c r="AA123" t="s">
        <v>962</v>
      </c>
      <c r="AB123" t="s">
        <v>1052</v>
      </c>
    </row>
    <row r="124" spans="1:30" x14ac:dyDescent="0.25">
      <c r="A124" t="s">
        <v>390</v>
      </c>
      <c r="B124" t="s">
        <v>506</v>
      </c>
      <c r="E124" t="s">
        <v>629</v>
      </c>
      <c r="F124" t="s">
        <v>91</v>
      </c>
      <c r="G124" t="s">
        <v>701</v>
      </c>
      <c r="H124" t="s">
        <v>775</v>
      </c>
      <c r="L124" t="s">
        <v>829</v>
      </c>
      <c r="P124" t="s">
        <v>860</v>
      </c>
      <c r="Z124" t="s">
        <v>869</v>
      </c>
      <c r="AA124" t="s">
        <v>198</v>
      </c>
      <c r="AB124" t="s">
        <v>161</v>
      </c>
    </row>
    <row r="125" spans="1:30" x14ac:dyDescent="0.25">
      <c r="A125" t="s">
        <v>390</v>
      </c>
      <c r="B125" t="s">
        <v>507</v>
      </c>
      <c r="E125" t="s">
        <v>630</v>
      </c>
      <c r="F125" t="s">
        <v>91</v>
      </c>
      <c r="G125" t="s">
        <v>702</v>
      </c>
      <c r="L125" t="s">
        <v>630</v>
      </c>
      <c r="P125" t="s">
        <v>155</v>
      </c>
      <c r="Z125" t="s">
        <v>152</v>
      </c>
      <c r="AA125" t="s">
        <v>963</v>
      </c>
      <c r="AB125" t="s">
        <v>201</v>
      </c>
    </row>
    <row r="126" spans="1:30" x14ac:dyDescent="0.25">
      <c r="A126" t="s">
        <v>390</v>
      </c>
      <c r="B126" t="s">
        <v>508</v>
      </c>
      <c r="E126" t="s">
        <v>631</v>
      </c>
      <c r="F126" t="s">
        <v>90</v>
      </c>
      <c r="L126" t="s">
        <v>631</v>
      </c>
      <c r="P126" t="s">
        <v>844</v>
      </c>
      <c r="S126" t="s">
        <v>861</v>
      </c>
      <c r="Z126" t="s">
        <v>182</v>
      </c>
      <c r="AA126" t="s">
        <v>964</v>
      </c>
      <c r="AB126" t="s">
        <v>1053</v>
      </c>
    </row>
    <row r="127" spans="1:30" x14ac:dyDescent="0.25">
      <c r="A127" t="s">
        <v>390</v>
      </c>
      <c r="B127" t="s">
        <v>509</v>
      </c>
      <c r="E127" t="s">
        <v>632</v>
      </c>
      <c r="F127" t="s">
        <v>91</v>
      </c>
      <c r="L127" t="s">
        <v>632</v>
      </c>
      <c r="P127" t="s">
        <v>346</v>
      </c>
      <c r="Z127" t="s">
        <v>187</v>
      </c>
      <c r="AA127" t="s">
        <v>965</v>
      </c>
      <c r="AB127" t="s">
        <v>1054</v>
      </c>
    </row>
    <row r="128" spans="1:30" x14ac:dyDescent="0.25">
      <c r="A128" t="s">
        <v>390</v>
      </c>
      <c r="B128" t="s">
        <v>510</v>
      </c>
      <c r="E128" t="s">
        <v>633</v>
      </c>
      <c r="F128" t="s">
        <v>90</v>
      </c>
      <c r="G128" t="s">
        <v>703</v>
      </c>
      <c r="H128" t="s">
        <v>776</v>
      </c>
      <c r="L128" t="s">
        <v>633</v>
      </c>
      <c r="P128" t="s">
        <v>154</v>
      </c>
      <c r="S128" t="s">
        <v>177</v>
      </c>
      <c r="Z128" t="s">
        <v>182</v>
      </c>
      <c r="AA128" t="s">
        <v>966</v>
      </c>
      <c r="AB128" t="s">
        <v>1055</v>
      </c>
    </row>
    <row r="129" spans="1:28" x14ac:dyDescent="0.25">
      <c r="A129" t="s">
        <v>390</v>
      </c>
      <c r="B129" t="s">
        <v>511</v>
      </c>
      <c r="E129" t="s">
        <v>634</v>
      </c>
      <c r="F129" t="s">
        <v>91</v>
      </c>
      <c r="G129" t="s">
        <v>704</v>
      </c>
      <c r="H129" t="s">
        <v>777</v>
      </c>
      <c r="L129" t="s">
        <v>830</v>
      </c>
      <c r="P129" t="s">
        <v>833</v>
      </c>
      <c r="Z129" t="s">
        <v>234</v>
      </c>
      <c r="AA129" t="s">
        <v>967</v>
      </c>
      <c r="AB129" t="s">
        <v>1056</v>
      </c>
    </row>
    <row r="130" spans="1:28" x14ac:dyDescent="0.25">
      <c r="A130" t="s">
        <v>390</v>
      </c>
      <c r="B130" t="s">
        <v>512</v>
      </c>
      <c r="E130" t="s">
        <v>635</v>
      </c>
      <c r="F130" t="s">
        <v>91</v>
      </c>
      <c r="L130" t="s">
        <v>635</v>
      </c>
      <c r="P130" t="s">
        <v>346</v>
      </c>
      <c r="Z130" t="s">
        <v>187</v>
      </c>
      <c r="AA130" t="s">
        <v>968</v>
      </c>
      <c r="AB130" t="s">
        <v>1057</v>
      </c>
    </row>
    <row r="131" spans="1:28" x14ac:dyDescent="0.25">
      <c r="A131" t="s">
        <v>390</v>
      </c>
      <c r="B131" t="s">
        <v>513</v>
      </c>
      <c r="E131" t="s">
        <v>636</v>
      </c>
      <c r="F131" t="s">
        <v>89</v>
      </c>
      <c r="G131" t="s">
        <v>640</v>
      </c>
      <c r="L131" t="s">
        <v>636</v>
      </c>
      <c r="N131" t="s">
        <v>151</v>
      </c>
      <c r="O131" t="s">
        <v>203</v>
      </c>
      <c r="P131" t="s">
        <v>832</v>
      </c>
      <c r="S131" t="s">
        <v>175</v>
      </c>
      <c r="Z131" t="s">
        <v>865</v>
      </c>
      <c r="AA131" t="s">
        <v>969</v>
      </c>
      <c r="AB131" t="s">
        <v>1058</v>
      </c>
    </row>
    <row r="132" spans="1:28" x14ac:dyDescent="0.25">
      <c r="A132" t="s">
        <v>390</v>
      </c>
      <c r="B132" t="s">
        <v>514</v>
      </c>
      <c r="E132" t="s">
        <v>637</v>
      </c>
      <c r="F132" t="s">
        <v>89</v>
      </c>
      <c r="G132" t="s">
        <v>640</v>
      </c>
      <c r="L132" t="s">
        <v>637</v>
      </c>
      <c r="N132" t="s">
        <v>151</v>
      </c>
      <c r="O132" t="s">
        <v>203</v>
      </c>
      <c r="P132" t="s">
        <v>832</v>
      </c>
      <c r="S132" t="s">
        <v>175</v>
      </c>
      <c r="Z132" t="s">
        <v>865</v>
      </c>
      <c r="AA132" t="s">
        <v>970</v>
      </c>
      <c r="AB132" t="s">
        <v>1059</v>
      </c>
    </row>
    <row r="133" spans="1:28" x14ac:dyDescent="0.25">
      <c r="A133" t="s">
        <v>390</v>
      </c>
      <c r="B133" t="s">
        <v>515</v>
      </c>
      <c r="E133" t="s">
        <v>638</v>
      </c>
      <c r="F133" t="s">
        <v>91</v>
      </c>
      <c r="H133" t="s">
        <v>778</v>
      </c>
      <c r="L133" t="s">
        <v>831</v>
      </c>
      <c r="P133" t="s">
        <v>157</v>
      </c>
      <c r="Z133" t="s">
        <v>184</v>
      </c>
      <c r="AA133" t="s">
        <v>971</v>
      </c>
      <c r="AB133" t="s">
        <v>1060</v>
      </c>
    </row>
    <row r="134" spans="1:28" x14ac:dyDescent="0.25">
      <c r="A134" t="s">
        <v>390</v>
      </c>
      <c r="B134" t="s">
        <v>516</v>
      </c>
      <c r="E134" t="s">
        <v>639</v>
      </c>
      <c r="F134" t="s">
        <v>89</v>
      </c>
      <c r="G134" t="s">
        <v>640</v>
      </c>
      <c r="L134" t="s">
        <v>639</v>
      </c>
      <c r="N134" t="s">
        <v>151</v>
      </c>
      <c r="O134" t="s">
        <v>203</v>
      </c>
      <c r="P134" t="s">
        <v>832</v>
      </c>
      <c r="S134" t="s">
        <v>175</v>
      </c>
      <c r="Z134" t="s">
        <v>865</v>
      </c>
      <c r="AA134" t="s">
        <v>972</v>
      </c>
      <c r="AB134" t="s">
        <v>347</v>
      </c>
    </row>
  </sheetData>
  <autoFilter ref="A1:AF134" xr:uid="{05276664-FBF7-49EB-AC45-A40C3F44D042}"/>
  <conditionalFormatting sqref="C1:D1048576">
    <cfRule type="containsText" dxfId="2" priority="1" operator="containsText" text="Y">
      <formula>NOT(ISERROR(SEARCH("Y",C1)))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"/>
  <sheetViews>
    <sheetView workbookViewId="0">
      <selection activeCell="F11" sqref="F11"/>
    </sheetView>
  </sheetViews>
  <sheetFormatPr defaultRowHeight="15" x14ac:dyDescent="0.25"/>
  <cols>
    <col min="1" max="1" width="6.85546875" bestFit="1" customWidth="1"/>
    <col min="2" max="2" width="10.140625" bestFit="1" customWidth="1"/>
    <col min="3" max="3" width="10.140625" customWidth="1"/>
    <col min="4" max="4" width="11.140625" bestFit="1" customWidth="1"/>
    <col min="6" max="6" width="51.7109375" bestFit="1" customWidth="1"/>
    <col min="7" max="7" width="38.4257812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0.4257812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84.5703125" bestFit="1" customWidth="1"/>
    <col min="29" max="29" width="30.8554687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1097</v>
      </c>
      <c r="B2" t="s">
        <v>54</v>
      </c>
      <c r="D2" t="s">
        <v>83</v>
      </c>
      <c r="E2" t="s">
        <v>91</v>
      </c>
      <c r="G2" t="s">
        <v>134</v>
      </c>
      <c r="K2" t="s">
        <v>83</v>
      </c>
      <c r="O2" t="s">
        <v>172</v>
      </c>
      <c r="Y2" t="s">
        <v>181</v>
      </c>
      <c r="Z2" t="s">
        <v>218</v>
      </c>
      <c r="AA2" t="s">
        <v>151</v>
      </c>
      <c r="AB2" t="s">
        <v>239</v>
      </c>
      <c r="AC2" t="s">
        <v>1109</v>
      </c>
    </row>
    <row r="3" spans="1:31" x14ac:dyDescent="0.25">
      <c r="A3" t="s">
        <v>1097</v>
      </c>
      <c r="B3" t="s">
        <v>53</v>
      </c>
      <c r="D3" t="s">
        <v>82</v>
      </c>
      <c r="E3" t="s">
        <v>91</v>
      </c>
      <c r="G3" t="s">
        <v>133</v>
      </c>
      <c r="K3" t="s">
        <v>146</v>
      </c>
      <c r="O3" t="s">
        <v>155</v>
      </c>
      <c r="Y3" t="s">
        <v>152</v>
      </c>
      <c r="Z3" t="s">
        <v>181</v>
      </c>
      <c r="AA3" t="s">
        <v>233</v>
      </c>
      <c r="AB3" t="s">
        <v>371</v>
      </c>
      <c r="AC3" t="s">
        <v>244</v>
      </c>
    </row>
    <row r="4" spans="1:31" x14ac:dyDescent="0.25">
      <c r="A4" t="s">
        <v>1097</v>
      </c>
      <c r="B4" t="s">
        <v>55</v>
      </c>
      <c r="D4" t="s">
        <v>84</v>
      </c>
      <c r="E4" t="s">
        <v>93</v>
      </c>
      <c r="F4" t="s">
        <v>1102</v>
      </c>
      <c r="K4" t="s">
        <v>84</v>
      </c>
      <c r="O4" t="s">
        <v>162</v>
      </c>
      <c r="R4" t="s">
        <v>179</v>
      </c>
      <c r="Y4" t="s">
        <v>186</v>
      </c>
      <c r="Z4" t="s">
        <v>221</v>
      </c>
      <c r="AA4" t="s">
        <v>186</v>
      </c>
    </row>
    <row r="5" spans="1:31" x14ac:dyDescent="0.25">
      <c r="A5" t="s">
        <v>1097</v>
      </c>
      <c r="B5" t="s">
        <v>52</v>
      </c>
      <c r="D5" t="s">
        <v>81</v>
      </c>
      <c r="E5" t="s">
        <v>91</v>
      </c>
      <c r="F5" t="s">
        <v>1103</v>
      </c>
      <c r="G5" t="s">
        <v>132</v>
      </c>
      <c r="K5" t="s">
        <v>81</v>
      </c>
      <c r="O5" t="s">
        <v>171</v>
      </c>
      <c r="Y5" t="s">
        <v>187</v>
      </c>
      <c r="Z5" t="s">
        <v>194</v>
      </c>
      <c r="AA5" t="s">
        <v>150</v>
      </c>
    </row>
    <row r="6" spans="1:31" x14ac:dyDescent="0.25">
      <c r="A6" t="s">
        <v>1097</v>
      </c>
      <c r="B6" t="s">
        <v>37</v>
      </c>
      <c r="D6" t="s">
        <v>66</v>
      </c>
      <c r="E6" t="s">
        <v>91</v>
      </c>
      <c r="F6" t="s">
        <v>1104</v>
      </c>
      <c r="G6" t="s">
        <v>122</v>
      </c>
      <c r="K6" t="s">
        <v>66</v>
      </c>
      <c r="O6" t="s">
        <v>158</v>
      </c>
      <c r="Y6" t="s">
        <v>185</v>
      </c>
      <c r="Z6" t="s">
        <v>220</v>
      </c>
      <c r="AA6" t="s">
        <v>152</v>
      </c>
    </row>
    <row r="7" spans="1:31" x14ac:dyDescent="0.25">
      <c r="A7" t="s">
        <v>1097</v>
      </c>
      <c r="B7" t="s">
        <v>1098</v>
      </c>
      <c r="D7" t="s">
        <v>1100</v>
      </c>
      <c r="E7" t="s">
        <v>91</v>
      </c>
      <c r="G7" t="s">
        <v>1106</v>
      </c>
      <c r="K7" t="s">
        <v>1100</v>
      </c>
      <c r="O7" t="s">
        <v>1108</v>
      </c>
      <c r="Y7" t="s">
        <v>234</v>
      </c>
      <c r="Z7" t="s">
        <v>203</v>
      </c>
      <c r="AA7" t="s">
        <v>234</v>
      </c>
      <c r="AC7" t="s">
        <v>1110</v>
      </c>
    </row>
    <row r="8" spans="1:31" x14ac:dyDescent="0.25">
      <c r="A8" t="s">
        <v>1097</v>
      </c>
      <c r="B8" t="s">
        <v>1099</v>
      </c>
      <c r="D8" t="s">
        <v>1101</v>
      </c>
      <c r="E8" t="s">
        <v>90</v>
      </c>
      <c r="F8" t="s">
        <v>1105</v>
      </c>
      <c r="K8" t="s">
        <v>1101</v>
      </c>
      <c r="O8" t="s">
        <v>154</v>
      </c>
      <c r="R8" t="s">
        <v>861</v>
      </c>
      <c r="Y8" t="s">
        <v>182</v>
      </c>
      <c r="Z8" t="s">
        <v>216</v>
      </c>
      <c r="AA8" t="s">
        <v>184</v>
      </c>
    </row>
    <row r="9" spans="1:31" x14ac:dyDescent="0.25">
      <c r="A9" t="s">
        <v>1097</v>
      </c>
      <c r="B9" t="s">
        <v>35</v>
      </c>
      <c r="D9" t="s">
        <v>140</v>
      </c>
      <c r="E9" t="s">
        <v>91</v>
      </c>
      <c r="G9" t="s">
        <v>1107</v>
      </c>
      <c r="K9" t="s">
        <v>140</v>
      </c>
      <c r="O9" t="s">
        <v>156</v>
      </c>
      <c r="Y9" t="s">
        <v>219</v>
      </c>
      <c r="Z9" t="s">
        <v>219</v>
      </c>
      <c r="AA9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4"/>
  <sheetViews>
    <sheetView tabSelected="1" workbookViewId="0">
      <pane ySplit="1" topLeftCell="A27" activePane="bottomLeft" state="frozen"/>
      <selection pane="bottomLeft" activeCell="Z42" sqref="Z42"/>
    </sheetView>
  </sheetViews>
  <sheetFormatPr defaultRowHeight="15" x14ac:dyDescent="0.25"/>
  <cols>
    <col min="1" max="1" width="4.85546875" bestFit="1" customWidth="1"/>
    <col min="2" max="2" width="19.85546875" bestFit="1" customWidth="1"/>
    <col min="3" max="3" width="19.85546875" customWidth="1"/>
    <col min="4" max="4" width="20.28515625" bestFit="1" customWidth="1"/>
    <col min="6" max="6" width="61.28515625" bestFit="1" customWidth="1"/>
    <col min="7" max="7" width="47.710937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20.57031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1.570312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42.5703125" bestFit="1" customWidth="1"/>
    <col min="29" max="29" width="27.4257812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1111</v>
      </c>
      <c r="B2" t="s">
        <v>444</v>
      </c>
      <c r="D2" t="s">
        <v>570</v>
      </c>
      <c r="E2" t="s">
        <v>93</v>
      </c>
      <c r="G2" t="s">
        <v>1181</v>
      </c>
      <c r="K2" t="s">
        <v>1206</v>
      </c>
      <c r="O2" t="s">
        <v>162</v>
      </c>
      <c r="R2" t="s">
        <v>179</v>
      </c>
      <c r="Y2" t="s">
        <v>186</v>
      </c>
      <c r="Z2" t="s">
        <v>197</v>
      </c>
      <c r="AA2" t="s">
        <v>203</v>
      </c>
    </row>
    <row r="3" spans="1:31" x14ac:dyDescent="0.25">
      <c r="A3" t="s">
        <v>1111</v>
      </c>
      <c r="B3" t="s">
        <v>446</v>
      </c>
      <c r="D3" t="s">
        <v>573</v>
      </c>
      <c r="E3" t="s">
        <v>93</v>
      </c>
      <c r="G3" t="s">
        <v>1182</v>
      </c>
      <c r="K3" t="s">
        <v>806</v>
      </c>
      <c r="O3" t="s">
        <v>162</v>
      </c>
      <c r="R3" t="s">
        <v>179</v>
      </c>
      <c r="Y3" t="s">
        <v>186</v>
      </c>
      <c r="Z3" t="s">
        <v>198</v>
      </c>
      <c r="AA3" t="s">
        <v>222</v>
      </c>
    </row>
    <row r="4" spans="1:31" x14ac:dyDescent="0.25">
      <c r="A4" t="s">
        <v>1111</v>
      </c>
      <c r="B4" t="s">
        <v>1112</v>
      </c>
      <c r="D4" t="s">
        <v>1141</v>
      </c>
      <c r="E4" t="s">
        <v>91</v>
      </c>
      <c r="G4" t="s">
        <v>1183</v>
      </c>
      <c r="K4" t="s">
        <v>1207</v>
      </c>
      <c r="O4" t="s">
        <v>1223</v>
      </c>
      <c r="Y4" t="s">
        <v>150</v>
      </c>
      <c r="Z4" t="s">
        <v>199</v>
      </c>
      <c r="AA4" t="s">
        <v>192</v>
      </c>
      <c r="AB4" t="s">
        <v>1230</v>
      </c>
      <c r="AC4" t="s">
        <v>1232</v>
      </c>
    </row>
    <row r="5" spans="1:31" x14ac:dyDescent="0.25">
      <c r="A5" t="s">
        <v>1111</v>
      </c>
      <c r="B5" t="s">
        <v>55</v>
      </c>
      <c r="D5" t="s">
        <v>84</v>
      </c>
      <c r="E5" t="s">
        <v>93</v>
      </c>
      <c r="K5" t="s">
        <v>84</v>
      </c>
      <c r="O5" t="s">
        <v>162</v>
      </c>
      <c r="R5" t="s">
        <v>179</v>
      </c>
      <c r="Y5" t="s">
        <v>186</v>
      </c>
      <c r="Z5" t="s">
        <v>206</v>
      </c>
      <c r="AA5" t="s">
        <v>223</v>
      </c>
    </row>
    <row r="6" spans="1:31" x14ac:dyDescent="0.25">
      <c r="A6" t="s">
        <v>1111</v>
      </c>
      <c r="B6" t="s">
        <v>52</v>
      </c>
      <c r="D6" t="s">
        <v>81</v>
      </c>
      <c r="E6" t="s">
        <v>91</v>
      </c>
      <c r="F6" t="s">
        <v>666</v>
      </c>
      <c r="G6" t="s">
        <v>132</v>
      </c>
      <c r="K6" t="s">
        <v>81</v>
      </c>
      <c r="O6" t="s">
        <v>171</v>
      </c>
      <c r="U6" t="s">
        <v>175</v>
      </c>
      <c r="Y6" t="s">
        <v>187</v>
      </c>
      <c r="Z6" t="s">
        <v>207</v>
      </c>
      <c r="AA6" t="s">
        <v>224</v>
      </c>
    </row>
    <row r="7" spans="1:31" x14ac:dyDescent="0.25">
      <c r="A7" t="s">
        <v>1111</v>
      </c>
      <c r="B7" t="s">
        <v>37</v>
      </c>
      <c r="D7" t="s">
        <v>66</v>
      </c>
      <c r="E7" t="s">
        <v>91</v>
      </c>
      <c r="F7" t="s">
        <v>667</v>
      </c>
      <c r="G7" t="s">
        <v>122</v>
      </c>
      <c r="K7" t="s">
        <v>66</v>
      </c>
      <c r="O7" t="s">
        <v>158</v>
      </c>
      <c r="U7" t="s">
        <v>175</v>
      </c>
      <c r="Y7" t="s">
        <v>185</v>
      </c>
      <c r="Z7" t="s">
        <v>208</v>
      </c>
      <c r="AA7" t="s">
        <v>225</v>
      </c>
    </row>
    <row r="8" spans="1:31" x14ac:dyDescent="0.25">
      <c r="A8" t="s">
        <v>1111</v>
      </c>
      <c r="B8" t="s">
        <v>461</v>
      </c>
      <c r="D8" t="s">
        <v>588</v>
      </c>
      <c r="E8" t="s">
        <v>90</v>
      </c>
      <c r="G8" t="s">
        <v>1184</v>
      </c>
      <c r="K8" t="s">
        <v>1208</v>
      </c>
      <c r="O8" t="s">
        <v>154</v>
      </c>
      <c r="R8" t="s">
        <v>176</v>
      </c>
      <c r="Y8" t="s">
        <v>182</v>
      </c>
      <c r="Z8" t="s">
        <v>202</v>
      </c>
      <c r="AA8" t="s">
        <v>187</v>
      </c>
    </row>
    <row r="9" spans="1:31" x14ac:dyDescent="0.25">
      <c r="A9" t="s">
        <v>1111</v>
      </c>
      <c r="B9" t="s">
        <v>255</v>
      </c>
      <c r="D9" t="s">
        <v>279</v>
      </c>
      <c r="E9" t="s">
        <v>91</v>
      </c>
      <c r="G9" t="s">
        <v>1185</v>
      </c>
      <c r="K9" t="s">
        <v>294</v>
      </c>
      <c r="O9" t="s">
        <v>846</v>
      </c>
      <c r="Y9" t="s">
        <v>866</v>
      </c>
      <c r="Z9" t="s">
        <v>181</v>
      </c>
      <c r="AA9" t="s">
        <v>190</v>
      </c>
    </row>
    <row r="10" spans="1:31" x14ac:dyDescent="0.25">
      <c r="A10" t="s">
        <v>1111</v>
      </c>
      <c r="B10" t="s">
        <v>1113</v>
      </c>
      <c r="D10" t="s">
        <v>1142</v>
      </c>
      <c r="E10" t="s">
        <v>92</v>
      </c>
      <c r="G10" t="s">
        <v>1186</v>
      </c>
      <c r="K10" t="s">
        <v>1209</v>
      </c>
      <c r="O10" t="s">
        <v>845</v>
      </c>
      <c r="R10" t="s">
        <v>182</v>
      </c>
      <c r="Y10" t="s">
        <v>186</v>
      </c>
      <c r="Z10" t="s">
        <v>204</v>
      </c>
      <c r="AA10" t="s">
        <v>193</v>
      </c>
    </row>
    <row r="11" spans="1:31" x14ac:dyDescent="0.25">
      <c r="A11" t="s">
        <v>1111</v>
      </c>
      <c r="B11" t="s">
        <v>1114</v>
      </c>
      <c r="D11" t="s">
        <v>1143</v>
      </c>
      <c r="E11" t="s">
        <v>91</v>
      </c>
      <c r="G11" t="s">
        <v>1187</v>
      </c>
      <c r="K11" t="s">
        <v>1143</v>
      </c>
      <c r="O11" t="s">
        <v>849</v>
      </c>
      <c r="Y11" t="s">
        <v>218</v>
      </c>
      <c r="Z11" t="s">
        <v>196</v>
      </c>
      <c r="AA11" t="s">
        <v>188</v>
      </c>
    </row>
    <row r="12" spans="1:31" x14ac:dyDescent="0.25">
      <c r="A12" t="s">
        <v>1111</v>
      </c>
      <c r="B12" t="s">
        <v>36</v>
      </c>
      <c r="D12" t="s">
        <v>65</v>
      </c>
      <c r="E12" t="s">
        <v>91</v>
      </c>
      <c r="G12" t="s">
        <v>741</v>
      </c>
      <c r="K12" t="s">
        <v>65</v>
      </c>
      <c r="O12" t="s">
        <v>157</v>
      </c>
      <c r="Y12" t="s">
        <v>184</v>
      </c>
      <c r="Z12" t="s">
        <v>203</v>
      </c>
      <c r="AA12" t="s">
        <v>151</v>
      </c>
      <c r="AC12" t="s">
        <v>242</v>
      </c>
    </row>
    <row r="13" spans="1:31" x14ac:dyDescent="0.25">
      <c r="A13" t="s">
        <v>1111</v>
      </c>
      <c r="B13" t="s">
        <v>1115</v>
      </c>
      <c r="D13" t="s">
        <v>1144</v>
      </c>
      <c r="E13" t="s">
        <v>91</v>
      </c>
      <c r="G13" t="s">
        <v>1188</v>
      </c>
      <c r="K13" t="s">
        <v>1210</v>
      </c>
      <c r="O13" t="s">
        <v>346</v>
      </c>
      <c r="Y13" t="s">
        <v>187</v>
      </c>
      <c r="Z13" t="s">
        <v>195</v>
      </c>
      <c r="AA13" t="s">
        <v>181</v>
      </c>
    </row>
    <row r="14" spans="1:31" x14ac:dyDescent="0.25">
      <c r="A14" t="s">
        <v>1111</v>
      </c>
      <c r="B14" t="s">
        <v>1116</v>
      </c>
      <c r="D14" t="s">
        <v>1145</v>
      </c>
      <c r="E14" t="s">
        <v>90</v>
      </c>
      <c r="G14" t="s">
        <v>1189</v>
      </c>
      <c r="K14" t="s">
        <v>1145</v>
      </c>
      <c r="O14" t="s">
        <v>154</v>
      </c>
      <c r="R14" t="s">
        <v>861</v>
      </c>
      <c r="Y14" t="s">
        <v>182</v>
      </c>
      <c r="Z14" t="s">
        <v>205</v>
      </c>
      <c r="AA14" t="s">
        <v>191</v>
      </c>
    </row>
    <row r="15" spans="1:31" x14ac:dyDescent="0.25">
      <c r="A15" t="s">
        <v>1111</v>
      </c>
      <c r="B15" t="s">
        <v>1117</v>
      </c>
      <c r="D15" t="s">
        <v>1146</v>
      </c>
      <c r="E15" t="s">
        <v>91</v>
      </c>
      <c r="F15" t="s">
        <v>1170</v>
      </c>
      <c r="G15" t="s">
        <v>1170</v>
      </c>
      <c r="K15" t="s">
        <v>1211</v>
      </c>
      <c r="O15" t="s">
        <v>1224</v>
      </c>
      <c r="Y15" t="s">
        <v>152</v>
      </c>
      <c r="Z15" t="s">
        <v>1229</v>
      </c>
      <c r="AA15" t="s">
        <v>226</v>
      </c>
    </row>
    <row r="16" spans="1:31" x14ac:dyDescent="0.25">
      <c r="A16" t="s">
        <v>1111</v>
      </c>
      <c r="B16" t="s">
        <v>1118</v>
      </c>
      <c r="D16" t="s">
        <v>1147</v>
      </c>
      <c r="E16" t="s">
        <v>91</v>
      </c>
      <c r="F16" t="s">
        <v>1171</v>
      </c>
      <c r="K16" t="s">
        <v>1147</v>
      </c>
      <c r="O16" t="s">
        <v>1225</v>
      </c>
      <c r="Y16" t="s">
        <v>194</v>
      </c>
      <c r="Z16" t="s">
        <v>209</v>
      </c>
      <c r="AA16" t="s">
        <v>227</v>
      </c>
    </row>
    <row r="17" spans="1:27" x14ac:dyDescent="0.25">
      <c r="A17" t="s">
        <v>1111</v>
      </c>
      <c r="B17" t="s">
        <v>266</v>
      </c>
      <c r="D17" t="s">
        <v>290</v>
      </c>
      <c r="E17" t="s">
        <v>91</v>
      </c>
      <c r="F17" t="s">
        <v>1172</v>
      </c>
      <c r="G17" t="s">
        <v>1190</v>
      </c>
      <c r="K17" t="s">
        <v>290</v>
      </c>
      <c r="O17" t="s">
        <v>1226</v>
      </c>
      <c r="Y17" t="s">
        <v>1023</v>
      </c>
      <c r="Z17" t="s">
        <v>210</v>
      </c>
      <c r="AA17" t="s">
        <v>228</v>
      </c>
    </row>
    <row r="18" spans="1:27" x14ac:dyDescent="0.25">
      <c r="A18" t="s">
        <v>1111</v>
      </c>
      <c r="B18" t="s">
        <v>1119</v>
      </c>
      <c r="D18" t="s">
        <v>1148</v>
      </c>
      <c r="E18" t="s">
        <v>91</v>
      </c>
      <c r="K18" t="s">
        <v>1148</v>
      </c>
      <c r="O18" t="s">
        <v>171</v>
      </c>
      <c r="Y18" t="s">
        <v>187</v>
      </c>
      <c r="Z18" t="s">
        <v>211</v>
      </c>
      <c r="AA18" t="s">
        <v>229</v>
      </c>
    </row>
    <row r="19" spans="1:27" x14ac:dyDescent="0.25">
      <c r="A19" t="s">
        <v>1111</v>
      </c>
      <c r="B19" t="s">
        <v>1120</v>
      </c>
      <c r="D19" t="s">
        <v>293</v>
      </c>
      <c r="E19" t="s">
        <v>91</v>
      </c>
      <c r="K19" t="s">
        <v>293</v>
      </c>
      <c r="O19" t="s">
        <v>834</v>
      </c>
      <c r="Y19" t="s">
        <v>228</v>
      </c>
      <c r="Z19" t="s">
        <v>213</v>
      </c>
      <c r="AA19" t="s">
        <v>230</v>
      </c>
    </row>
    <row r="20" spans="1:27" x14ac:dyDescent="0.25">
      <c r="A20" t="s">
        <v>1111</v>
      </c>
      <c r="B20" t="s">
        <v>1121</v>
      </c>
      <c r="D20" t="s">
        <v>1149</v>
      </c>
      <c r="E20" t="s">
        <v>91</v>
      </c>
      <c r="K20" t="s">
        <v>1149</v>
      </c>
      <c r="O20" t="s">
        <v>354</v>
      </c>
      <c r="Y20" t="s">
        <v>218</v>
      </c>
      <c r="Z20" t="s">
        <v>217</v>
      </c>
      <c r="AA20" t="s">
        <v>231</v>
      </c>
    </row>
    <row r="21" spans="1:27" x14ac:dyDescent="0.25">
      <c r="A21" t="s">
        <v>1111</v>
      </c>
      <c r="B21" t="s">
        <v>264</v>
      </c>
      <c r="D21" t="s">
        <v>288</v>
      </c>
      <c r="E21" t="s">
        <v>91</v>
      </c>
      <c r="F21" t="s">
        <v>1173</v>
      </c>
      <c r="G21" t="s">
        <v>1191</v>
      </c>
      <c r="K21" t="s">
        <v>288</v>
      </c>
      <c r="O21" t="s">
        <v>170</v>
      </c>
      <c r="R21" t="s">
        <v>359</v>
      </c>
      <c r="Y21" t="s">
        <v>151</v>
      </c>
      <c r="Z21" t="s">
        <v>214</v>
      </c>
      <c r="AA21" t="s">
        <v>185</v>
      </c>
    </row>
    <row r="22" spans="1:27" x14ac:dyDescent="0.25">
      <c r="A22" t="s">
        <v>1111</v>
      </c>
      <c r="B22" t="s">
        <v>1122</v>
      </c>
      <c r="D22" t="s">
        <v>1150</v>
      </c>
      <c r="E22" t="s">
        <v>91</v>
      </c>
      <c r="G22" t="s">
        <v>1192</v>
      </c>
      <c r="K22" t="s">
        <v>1150</v>
      </c>
      <c r="O22" t="s">
        <v>1226</v>
      </c>
      <c r="Y22" t="s">
        <v>1023</v>
      </c>
      <c r="Z22" t="s">
        <v>200</v>
      </c>
      <c r="AA22" t="s">
        <v>232</v>
      </c>
    </row>
    <row r="23" spans="1:27" x14ac:dyDescent="0.25">
      <c r="A23" t="s">
        <v>1111</v>
      </c>
      <c r="B23" t="s">
        <v>1123</v>
      </c>
      <c r="D23" t="s">
        <v>1151</v>
      </c>
      <c r="E23" t="s">
        <v>91</v>
      </c>
      <c r="G23" t="s">
        <v>1193</v>
      </c>
      <c r="K23" t="s">
        <v>1151</v>
      </c>
      <c r="O23" t="s">
        <v>849</v>
      </c>
      <c r="Y23" t="s">
        <v>218</v>
      </c>
      <c r="Z23" t="s">
        <v>216</v>
      </c>
      <c r="AA23" t="s">
        <v>233</v>
      </c>
    </row>
    <row r="24" spans="1:27" x14ac:dyDescent="0.25">
      <c r="A24" t="s">
        <v>1111</v>
      </c>
      <c r="B24" t="s">
        <v>1124</v>
      </c>
      <c r="D24" t="s">
        <v>1152</v>
      </c>
      <c r="E24" t="s">
        <v>91</v>
      </c>
      <c r="F24" t="s">
        <v>1174</v>
      </c>
      <c r="G24" t="s">
        <v>1194</v>
      </c>
      <c r="K24" t="s">
        <v>1212</v>
      </c>
      <c r="O24" t="s">
        <v>834</v>
      </c>
      <c r="Y24" t="s">
        <v>228</v>
      </c>
      <c r="Z24" t="s">
        <v>212</v>
      </c>
      <c r="AA24" t="s">
        <v>216</v>
      </c>
    </row>
    <row r="25" spans="1:27" x14ac:dyDescent="0.25">
      <c r="A25" t="s">
        <v>1111</v>
      </c>
      <c r="B25" t="s">
        <v>1125</v>
      </c>
      <c r="D25" t="s">
        <v>1153</v>
      </c>
      <c r="E25" t="s">
        <v>91</v>
      </c>
      <c r="F25" t="s">
        <v>1175</v>
      </c>
      <c r="K25" t="s">
        <v>1213</v>
      </c>
      <c r="O25" t="s">
        <v>1225</v>
      </c>
      <c r="Y25" t="s">
        <v>194</v>
      </c>
      <c r="Z25" t="s">
        <v>215</v>
      </c>
      <c r="AA25" t="s">
        <v>1004</v>
      </c>
    </row>
    <row r="26" spans="1:27" x14ac:dyDescent="0.25">
      <c r="A26" t="s">
        <v>1111</v>
      </c>
      <c r="B26" t="s">
        <v>1126</v>
      </c>
      <c r="D26" t="s">
        <v>1154</v>
      </c>
      <c r="E26" t="s">
        <v>91</v>
      </c>
      <c r="G26" t="s">
        <v>1195</v>
      </c>
      <c r="K26" t="s">
        <v>1214</v>
      </c>
      <c r="O26" t="s">
        <v>843</v>
      </c>
      <c r="Y26" t="s">
        <v>181</v>
      </c>
      <c r="Z26" t="s">
        <v>865</v>
      </c>
      <c r="AA26" t="s">
        <v>866</v>
      </c>
    </row>
    <row r="27" spans="1:27" x14ac:dyDescent="0.25">
      <c r="A27" t="s">
        <v>1111</v>
      </c>
      <c r="B27" t="s">
        <v>1127</v>
      </c>
      <c r="D27" t="s">
        <v>1155</v>
      </c>
      <c r="E27" t="s">
        <v>89</v>
      </c>
      <c r="G27" t="s">
        <v>1196</v>
      </c>
      <c r="K27" t="s">
        <v>1215</v>
      </c>
      <c r="M27" t="s">
        <v>151</v>
      </c>
      <c r="O27" t="s">
        <v>167</v>
      </c>
      <c r="R27" t="s">
        <v>175</v>
      </c>
      <c r="Y27" t="s">
        <v>190</v>
      </c>
      <c r="Z27" t="s">
        <v>910</v>
      </c>
      <c r="AA27" t="s">
        <v>1005</v>
      </c>
    </row>
    <row r="28" spans="1:27" x14ac:dyDescent="0.25">
      <c r="A28" t="s">
        <v>1111</v>
      </c>
      <c r="B28" t="s">
        <v>1128</v>
      </c>
      <c r="D28" t="s">
        <v>1156</v>
      </c>
      <c r="E28" t="s">
        <v>91</v>
      </c>
      <c r="G28" t="s">
        <v>1197</v>
      </c>
      <c r="K28" t="s">
        <v>1216</v>
      </c>
      <c r="O28" t="s">
        <v>843</v>
      </c>
      <c r="Y28" t="s">
        <v>181</v>
      </c>
      <c r="Z28" t="s">
        <v>911</v>
      </c>
      <c r="AA28" t="s">
        <v>1006</v>
      </c>
    </row>
    <row r="29" spans="1:27" x14ac:dyDescent="0.25">
      <c r="A29" t="s">
        <v>1111</v>
      </c>
      <c r="B29" t="s">
        <v>1129</v>
      </c>
      <c r="D29" t="s">
        <v>1157</v>
      </c>
      <c r="E29" t="s">
        <v>91</v>
      </c>
      <c r="G29" t="s">
        <v>1198</v>
      </c>
      <c r="K29" t="s">
        <v>1157</v>
      </c>
      <c r="O29" t="s">
        <v>1227</v>
      </c>
      <c r="Y29" t="s">
        <v>208</v>
      </c>
      <c r="Z29" t="s">
        <v>912</v>
      </c>
      <c r="AA29" t="s">
        <v>867</v>
      </c>
    </row>
    <row r="30" spans="1:27" x14ac:dyDescent="0.25">
      <c r="A30" t="s">
        <v>1111</v>
      </c>
      <c r="B30" t="s">
        <v>1130</v>
      </c>
      <c r="D30" t="s">
        <v>1158</v>
      </c>
      <c r="E30" t="s">
        <v>91</v>
      </c>
      <c r="G30" t="s">
        <v>1199</v>
      </c>
      <c r="K30" t="s">
        <v>1158</v>
      </c>
      <c r="O30" t="s">
        <v>1227</v>
      </c>
      <c r="Y30" t="s">
        <v>208</v>
      </c>
      <c r="Z30" t="s">
        <v>913</v>
      </c>
      <c r="AA30" t="s">
        <v>1007</v>
      </c>
    </row>
    <row r="31" spans="1:27" x14ac:dyDescent="0.25">
      <c r="A31" t="s">
        <v>1111</v>
      </c>
      <c r="B31" t="s">
        <v>1131</v>
      </c>
      <c r="D31" t="s">
        <v>1159</v>
      </c>
      <c r="E31" t="s">
        <v>91</v>
      </c>
      <c r="F31" t="s">
        <v>1176</v>
      </c>
      <c r="G31" t="s">
        <v>1176</v>
      </c>
      <c r="K31" t="s">
        <v>1217</v>
      </c>
      <c r="O31" t="s">
        <v>859</v>
      </c>
      <c r="Y31" t="s">
        <v>203</v>
      </c>
      <c r="Z31" t="s">
        <v>914</v>
      </c>
      <c r="AA31" t="s">
        <v>1008</v>
      </c>
    </row>
    <row r="32" spans="1:27" x14ac:dyDescent="0.25">
      <c r="A32" t="s">
        <v>1111</v>
      </c>
      <c r="B32" t="s">
        <v>1132</v>
      </c>
      <c r="D32" t="s">
        <v>1160</v>
      </c>
      <c r="E32" t="s">
        <v>91</v>
      </c>
      <c r="K32" t="s">
        <v>1218</v>
      </c>
      <c r="O32" t="s">
        <v>842</v>
      </c>
      <c r="Y32" t="s">
        <v>184</v>
      </c>
      <c r="Z32" t="s">
        <v>916</v>
      </c>
      <c r="AA32" t="s">
        <v>1009</v>
      </c>
    </row>
    <row r="33" spans="1:29" x14ac:dyDescent="0.25">
      <c r="A33" t="s">
        <v>1111</v>
      </c>
      <c r="B33" t="s">
        <v>1133</v>
      </c>
      <c r="D33" t="s">
        <v>1161</v>
      </c>
      <c r="E33" t="s">
        <v>90</v>
      </c>
      <c r="K33" t="s">
        <v>1219</v>
      </c>
      <c r="O33" t="s">
        <v>844</v>
      </c>
      <c r="R33" t="s">
        <v>861</v>
      </c>
      <c r="Y33" t="s">
        <v>182</v>
      </c>
      <c r="Z33" t="s">
        <v>917</v>
      </c>
      <c r="AA33" t="s">
        <v>189</v>
      </c>
    </row>
    <row r="34" spans="1:29" x14ac:dyDescent="0.25">
      <c r="A34" t="s">
        <v>1111</v>
      </c>
      <c r="B34" t="s">
        <v>1134</v>
      </c>
      <c r="D34" t="s">
        <v>1162</v>
      </c>
      <c r="E34" t="s">
        <v>91</v>
      </c>
      <c r="G34" t="s">
        <v>1200</v>
      </c>
      <c r="K34" t="s">
        <v>1162</v>
      </c>
      <c r="O34" t="s">
        <v>1228</v>
      </c>
      <c r="Y34" t="s">
        <v>1005</v>
      </c>
      <c r="Z34" t="s">
        <v>218</v>
      </c>
      <c r="AA34" t="s">
        <v>186</v>
      </c>
    </row>
    <row r="35" spans="1:29" x14ac:dyDescent="0.25">
      <c r="A35" t="s">
        <v>1111</v>
      </c>
      <c r="B35" t="s">
        <v>1135</v>
      </c>
      <c r="D35" t="s">
        <v>1163</v>
      </c>
      <c r="E35" t="s">
        <v>91</v>
      </c>
      <c r="K35" t="s">
        <v>1220</v>
      </c>
      <c r="O35" t="s">
        <v>842</v>
      </c>
      <c r="Y35" t="s">
        <v>184</v>
      </c>
      <c r="Z35" t="s">
        <v>918</v>
      </c>
      <c r="AA35" t="s">
        <v>218</v>
      </c>
      <c r="AB35" t="s">
        <v>1231</v>
      </c>
      <c r="AC35" t="s">
        <v>1233</v>
      </c>
    </row>
    <row r="36" spans="1:29" x14ac:dyDescent="0.25">
      <c r="A36" t="s">
        <v>1111</v>
      </c>
      <c r="B36" t="s">
        <v>1136</v>
      </c>
      <c r="D36" t="s">
        <v>1164</v>
      </c>
      <c r="E36" t="s">
        <v>91</v>
      </c>
      <c r="F36" t="s">
        <v>1177</v>
      </c>
      <c r="K36" t="s">
        <v>1221</v>
      </c>
      <c r="O36" t="s">
        <v>835</v>
      </c>
      <c r="Y36" t="s">
        <v>151</v>
      </c>
      <c r="Z36" t="s">
        <v>919</v>
      </c>
      <c r="AA36" t="s">
        <v>1010</v>
      </c>
    </row>
    <row r="37" spans="1:29" x14ac:dyDescent="0.25">
      <c r="A37" t="s">
        <v>1111</v>
      </c>
      <c r="B37" t="s">
        <v>1137</v>
      </c>
      <c r="D37" t="s">
        <v>1165</v>
      </c>
      <c r="E37" t="s">
        <v>91</v>
      </c>
      <c r="G37" t="s">
        <v>1201</v>
      </c>
      <c r="K37" t="s">
        <v>1165</v>
      </c>
      <c r="O37" t="s">
        <v>860</v>
      </c>
      <c r="Y37" t="s">
        <v>1030</v>
      </c>
      <c r="Z37" t="s">
        <v>219</v>
      </c>
      <c r="AA37" t="s">
        <v>150</v>
      </c>
    </row>
    <row r="38" spans="1:29" x14ac:dyDescent="0.25">
      <c r="A38" t="s">
        <v>1111</v>
      </c>
      <c r="B38" t="s">
        <v>265</v>
      </c>
      <c r="D38" t="s">
        <v>1166</v>
      </c>
      <c r="E38" t="s">
        <v>91</v>
      </c>
      <c r="G38" t="s">
        <v>1202</v>
      </c>
      <c r="K38" t="s">
        <v>1166</v>
      </c>
      <c r="O38" t="s">
        <v>860</v>
      </c>
      <c r="Y38" t="s">
        <v>1030</v>
      </c>
      <c r="Z38" t="s">
        <v>220</v>
      </c>
      <c r="AA38" t="s">
        <v>152</v>
      </c>
    </row>
    <row r="39" spans="1:29" x14ac:dyDescent="0.25">
      <c r="A39" t="s">
        <v>1111</v>
      </c>
      <c r="B39" t="s">
        <v>1138</v>
      </c>
      <c r="D39" t="s">
        <v>1167</v>
      </c>
      <c r="E39" t="s">
        <v>91</v>
      </c>
      <c r="F39" t="s">
        <v>1178</v>
      </c>
      <c r="G39" t="s">
        <v>1203</v>
      </c>
      <c r="K39" t="s">
        <v>1222</v>
      </c>
      <c r="O39" t="s">
        <v>173</v>
      </c>
      <c r="Y39" t="s">
        <v>181</v>
      </c>
      <c r="Z39" t="s">
        <v>221</v>
      </c>
      <c r="AA39" t="s">
        <v>234</v>
      </c>
    </row>
    <row r="40" spans="1:29" x14ac:dyDescent="0.25">
      <c r="A40" t="s">
        <v>1111</v>
      </c>
      <c r="B40" t="s">
        <v>1139</v>
      </c>
      <c r="D40" t="s">
        <v>1168</v>
      </c>
      <c r="E40" t="s">
        <v>91</v>
      </c>
      <c r="F40" t="s">
        <v>1179</v>
      </c>
      <c r="G40" t="s">
        <v>1204</v>
      </c>
      <c r="K40" t="s">
        <v>1168</v>
      </c>
      <c r="O40" t="s">
        <v>849</v>
      </c>
      <c r="Y40" t="s">
        <v>218</v>
      </c>
      <c r="Z40" t="s">
        <v>194</v>
      </c>
      <c r="AA40" t="s">
        <v>184</v>
      </c>
    </row>
    <row r="41" spans="1:29" x14ac:dyDescent="0.25">
      <c r="A41" t="s">
        <v>1111</v>
      </c>
      <c r="B41" t="s">
        <v>1140</v>
      </c>
      <c r="D41" t="s">
        <v>1169</v>
      </c>
      <c r="E41" t="s">
        <v>91</v>
      </c>
      <c r="F41" t="s">
        <v>1180</v>
      </c>
      <c r="G41" t="s">
        <v>1205</v>
      </c>
      <c r="K41" t="s">
        <v>1169</v>
      </c>
      <c r="O41" t="s">
        <v>849</v>
      </c>
      <c r="Y41" t="s">
        <v>218</v>
      </c>
      <c r="Z41" t="s">
        <v>201</v>
      </c>
      <c r="AA41" t="s">
        <v>161</v>
      </c>
    </row>
    <row r="42" spans="1:29" x14ac:dyDescent="0.25">
      <c r="A42" t="s">
        <v>1111</v>
      </c>
      <c r="B42" t="s">
        <v>2378</v>
      </c>
      <c r="D42" t="s">
        <v>2381</v>
      </c>
      <c r="E42" t="s">
        <v>91</v>
      </c>
      <c r="K42" t="s">
        <v>2381</v>
      </c>
      <c r="O42" t="s">
        <v>2384</v>
      </c>
      <c r="Y42">
        <v>200</v>
      </c>
    </row>
    <row r="43" spans="1:29" x14ac:dyDescent="0.25">
      <c r="A43" t="s">
        <v>1111</v>
      </c>
      <c r="B43" t="s">
        <v>2379</v>
      </c>
      <c r="D43" t="s">
        <v>2382</v>
      </c>
      <c r="E43" t="s">
        <v>91</v>
      </c>
      <c r="K43" t="s">
        <v>2382</v>
      </c>
      <c r="O43" t="s">
        <v>2384</v>
      </c>
      <c r="Y43">
        <v>200</v>
      </c>
    </row>
    <row r="44" spans="1:29" x14ac:dyDescent="0.25">
      <c r="A44" t="s">
        <v>1111</v>
      </c>
      <c r="B44" t="s">
        <v>2380</v>
      </c>
      <c r="D44" t="s">
        <v>2383</v>
      </c>
      <c r="E44" t="s">
        <v>91</v>
      </c>
      <c r="K44" t="s">
        <v>2383</v>
      </c>
      <c r="O44" t="s">
        <v>2384</v>
      </c>
      <c r="Y44">
        <v>200</v>
      </c>
    </row>
  </sheetData>
  <autoFilter ref="A1:AE41" xr:uid="{884C9A98-0A8E-4FE5-BF84-EBA619D28D9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C1" sqref="C1"/>
    </sheetView>
  </sheetViews>
  <sheetFormatPr defaultRowHeight="15" x14ac:dyDescent="0.25"/>
  <cols>
    <col min="1" max="1" width="6.42578125" bestFit="1" customWidth="1"/>
    <col min="2" max="2" width="13.42578125" bestFit="1" customWidth="1"/>
    <col min="3" max="3" width="13.42578125" customWidth="1"/>
    <col min="4" max="4" width="15" bestFit="1" customWidth="1"/>
    <col min="6" max="6" width="58.140625" bestFit="1" customWidth="1"/>
    <col min="7" max="7" width="56.4257812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1.570312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84.5703125" bestFit="1" customWidth="1"/>
    <col min="29" max="29" width="35.2851562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1234</v>
      </c>
      <c r="B2" t="s">
        <v>270</v>
      </c>
      <c r="D2" t="s">
        <v>294</v>
      </c>
      <c r="E2" t="s">
        <v>91</v>
      </c>
      <c r="G2" t="s">
        <v>1268</v>
      </c>
      <c r="K2" t="s">
        <v>294</v>
      </c>
      <c r="O2" t="s">
        <v>1284</v>
      </c>
      <c r="U2" t="s">
        <v>175</v>
      </c>
      <c r="Y2" t="s">
        <v>220</v>
      </c>
      <c r="Z2" t="s">
        <v>201</v>
      </c>
      <c r="AA2" t="s">
        <v>203</v>
      </c>
      <c r="AB2" t="s">
        <v>1288</v>
      </c>
      <c r="AC2" t="s">
        <v>389</v>
      </c>
    </row>
    <row r="3" spans="1:31" x14ac:dyDescent="0.25">
      <c r="A3" t="s">
        <v>1234</v>
      </c>
      <c r="B3" t="s">
        <v>1235</v>
      </c>
      <c r="D3" t="s">
        <v>1250</v>
      </c>
      <c r="E3" t="s">
        <v>91</v>
      </c>
      <c r="F3" t="s">
        <v>1264</v>
      </c>
      <c r="K3" t="s">
        <v>1279</v>
      </c>
      <c r="O3" t="s">
        <v>157</v>
      </c>
      <c r="Y3" t="s">
        <v>184</v>
      </c>
      <c r="Z3" t="s">
        <v>211</v>
      </c>
      <c r="AA3" t="s">
        <v>222</v>
      </c>
    </row>
    <row r="4" spans="1:31" x14ac:dyDescent="0.25">
      <c r="A4" t="s">
        <v>1234</v>
      </c>
      <c r="B4" t="s">
        <v>1236</v>
      </c>
      <c r="D4" t="s">
        <v>1250</v>
      </c>
      <c r="E4" t="s">
        <v>91</v>
      </c>
      <c r="F4" t="s">
        <v>1264</v>
      </c>
      <c r="K4" t="s">
        <v>1279</v>
      </c>
      <c r="O4" t="s">
        <v>157</v>
      </c>
      <c r="Y4" t="s">
        <v>184</v>
      </c>
      <c r="Z4" t="s">
        <v>213</v>
      </c>
      <c r="AA4" t="s">
        <v>192</v>
      </c>
    </row>
    <row r="5" spans="1:31" x14ac:dyDescent="0.25">
      <c r="A5" t="s">
        <v>1234</v>
      </c>
      <c r="B5" t="s">
        <v>1237</v>
      </c>
      <c r="D5" t="s">
        <v>1251</v>
      </c>
      <c r="E5" t="s">
        <v>90</v>
      </c>
      <c r="F5" t="s">
        <v>1265</v>
      </c>
      <c r="G5" t="s">
        <v>1269</v>
      </c>
      <c r="K5" t="s">
        <v>1280</v>
      </c>
      <c r="O5" t="s">
        <v>154</v>
      </c>
      <c r="R5" t="s">
        <v>177</v>
      </c>
      <c r="Y5" t="s">
        <v>182</v>
      </c>
      <c r="Z5" t="s">
        <v>217</v>
      </c>
      <c r="AA5" t="s">
        <v>223</v>
      </c>
    </row>
    <row r="6" spans="1:31" x14ac:dyDescent="0.25">
      <c r="A6" t="s">
        <v>1234</v>
      </c>
      <c r="B6" t="s">
        <v>1238</v>
      </c>
      <c r="D6" t="s">
        <v>1252</v>
      </c>
      <c r="E6" t="s">
        <v>90</v>
      </c>
      <c r="F6" t="s">
        <v>1252</v>
      </c>
      <c r="G6" t="s">
        <v>1252</v>
      </c>
      <c r="K6" t="s">
        <v>1252</v>
      </c>
      <c r="O6" t="s">
        <v>844</v>
      </c>
      <c r="R6" t="s">
        <v>1287</v>
      </c>
      <c r="Y6" t="s">
        <v>182</v>
      </c>
      <c r="Z6" t="s">
        <v>214</v>
      </c>
      <c r="AA6" t="s">
        <v>224</v>
      </c>
    </row>
    <row r="7" spans="1:31" x14ac:dyDescent="0.25">
      <c r="A7" t="s">
        <v>1234</v>
      </c>
      <c r="B7" t="s">
        <v>1239</v>
      </c>
      <c r="D7" t="s">
        <v>1253</v>
      </c>
      <c r="E7" t="s">
        <v>90</v>
      </c>
      <c r="F7" t="s">
        <v>1266</v>
      </c>
      <c r="G7" t="s">
        <v>1270</v>
      </c>
      <c r="K7" t="s">
        <v>1281</v>
      </c>
      <c r="O7" t="s">
        <v>844</v>
      </c>
      <c r="R7" t="s">
        <v>1287</v>
      </c>
      <c r="Y7" t="s">
        <v>182</v>
      </c>
      <c r="Z7" t="s">
        <v>200</v>
      </c>
      <c r="AA7" t="s">
        <v>225</v>
      </c>
    </row>
    <row r="8" spans="1:31" x14ac:dyDescent="0.25">
      <c r="A8" t="s">
        <v>1234</v>
      </c>
      <c r="B8" t="s">
        <v>1240</v>
      </c>
      <c r="D8" t="s">
        <v>1254</v>
      </c>
      <c r="E8" t="s">
        <v>91</v>
      </c>
      <c r="G8" t="s">
        <v>1271</v>
      </c>
      <c r="K8" t="s">
        <v>1282</v>
      </c>
      <c r="O8" t="s">
        <v>1285</v>
      </c>
      <c r="Y8" t="s">
        <v>186</v>
      </c>
      <c r="Z8" t="s">
        <v>865</v>
      </c>
      <c r="AA8" t="s">
        <v>193</v>
      </c>
      <c r="AB8" t="s">
        <v>1289</v>
      </c>
      <c r="AC8" t="s">
        <v>1295</v>
      </c>
    </row>
    <row r="9" spans="1:31" x14ac:dyDescent="0.25">
      <c r="A9" t="s">
        <v>1234</v>
      </c>
      <c r="B9" t="s">
        <v>1241</v>
      </c>
      <c r="D9" t="s">
        <v>1255</v>
      </c>
      <c r="E9" t="s">
        <v>91</v>
      </c>
      <c r="G9" t="s">
        <v>1271</v>
      </c>
      <c r="K9" t="s">
        <v>1283</v>
      </c>
      <c r="O9" t="s">
        <v>1285</v>
      </c>
      <c r="Y9" t="s">
        <v>186</v>
      </c>
      <c r="Z9" t="s">
        <v>910</v>
      </c>
      <c r="AA9" t="s">
        <v>188</v>
      </c>
      <c r="AB9" t="s">
        <v>1290</v>
      </c>
      <c r="AC9" t="s">
        <v>1295</v>
      </c>
    </row>
    <row r="10" spans="1:31" x14ac:dyDescent="0.25">
      <c r="A10" t="s">
        <v>1234</v>
      </c>
      <c r="B10" t="s">
        <v>1242</v>
      </c>
      <c r="D10" t="s">
        <v>1256</v>
      </c>
      <c r="E10" t="s">
        <v>91</v>
      </c>
      <c r="G10" t="s">
        <v>1272</v>
      </c>
      <c r="K10" t="s">
        <v>1256</v>
      </c>
      <c r="O10" t="s">
        <v>155</v>
      </c>
      <c r="U10" t="s">
        <v>175</v>
      </c>
      <c r="Y10" t="s">
        <v>152</v>
      </c>
      <c r="Z10" t="s">
        <v>203</v>
      </c>
      <c r="AA10" t="s">
        <v>151</v>
      </c>
      <c r="AB10" t="s">
        <v>1291</v>
      </c>
      <c r="AC10" t="s">
        <v>1296</v>
      </c>
    </row>
    <row r="11" spans="1:31" x14ac:dyDescent="0.25">
      <c r="A11" t="s">
        <v>1234</v>
      </c>
      <c r="B11" t="s">
        <v>1243</v>
      </c>
      <c r="D11" t="s">
        <v>1257</v>
      </c>
      <c r="E11" t="s">
        <v>91</v>
      </c>
      <c r="K11" t="s">
        <v>1257</v>
      </c>
      <c r="O11" t="s">
        <v>346</v>
      </c>
      <c r="Y11" t="s">
        <v>187</v>
      </c>
      <c r="Z11" t="s">
        <v>911</v>
      </c>
      <c r="AA11" t="s">
        <v>181</v>
      </c>
    </row>
    <row r="12" spans="1:31" x14ac:dyDescent="0.25">
      <c r="A12" t="s">
        <v>1234</v>
      </c>
      <c r="B12" t="s">
        <v>1244</v>
      </c>
      <c r="D12" t="s">
        <v>1258</v>
      </c>
      <c r="E12" t="s">
        <v>90</v>
      </c>
      <c r="G12" t="s">
        <v>1273</v>
      </c>
      <c r="K12" t="s">
        <v>1258</v>
      </c>
      <c r="O12" t="s">
        <v>844</v>
      </c>
      <c r="R12" t="s">
        <v>861</v>
      </c>
      <c r="Y12" t="s">
        <v>182</v>
      </c>
      <c r="Z12" t="s">
        <v>912</v>
      </c>
      <c r="AA12" t="s">
        <v>191</v>
      </c>
    </row>
    <row r="13" spans="1:31" x14ac:dyDescent="0.25">
      <c r="A13" t="s">
        <v>1234</v>
      </c>
      <c r="B13" t="s">
        <v>1245</v>
      </c>
      <c r="D13" t="s">
        <v>1245</v>
      </c>
      <c r="E13" t="s">
        <v>91</v>
      </c>
      <c r="F13" t="s">
        <v>1267</v>
      </c>
      <c r="K13" t="s">
        <v>1245</v>
      </c>
      <c r="O13" t="s">
        <v>1286</v>
      </c>
      <c r="Y13" t="s">
        <v>196</v>
      </c>
      <c r="Z13" t="s">
        <v>913</v>
      </c>
      <c r="AA13" t="s">
        <v>226</v>
      </c>
    </row>
    <row r="14" spans="1:31" x14ac:dyDescent="0.25">
      <c r="A14" t="s">
        <v>1234</v>
      </c>
      <c r="B14" t="s">
        <v>1246</v>
      </c>
      <c r="D14" t="s">
        <v>1259</v>
      </c>
      <c r="E14" t="s">
        <v>91</v>
      </c>
      <c r="G14" t="s">
        <v>1268</v>
      </c>
      <c r="K14" t="s">
        <v>1259</v>
      </c>
      <c r="O14" t="s">
        <v>1284</v>
      </c>
      <c r="Y14" t="s">
        <v>220</v>
      </c>
      <c r="Z14" t="s">
        <v>914</v>
      </c>
      <c r="AA14" t="s">
        <v>227</v>
      </c>
    </row>
    <row r="15" spans="1:31" x14ac:dyDescent="0.25">
      <c r="A15" t="s">
        <v>1234</v>
      </c>
      <c r="B15" t="s">
        <v>53</v>
      </c>
      <c r="D15" t="s">
        <v>1260</v>
      </c>
      <c r="E15" t="s">
        <v>91</v>
      </c>
      <c r="G15" t="s">
        <v>1274</v>
      </c>
      <c r="K15" t="s">
        <v>1260</v>
      </c>
      <c r="O15" t="s">
        <v>1224</v>
      </c>
      <c r="U15" t="s">
        <v>175</v>
      </c>
      <c r="Y15" t="s">
        <v>152</v>
      </c>
      <c r="Z15" t="s">
        <v>181</v>
      </c>
      <c r="AA15" t="s">
        <v>233</v>
      </c>
      <c r="AB15" t="s">
        <v>371</v>
      </c>
      <c r="AC15" t="s">
        <v>1297</v>
      </c>
    </row>
    <row r="16" spans="1:31" x14ac:dyDescent="0.25">
      <c r="A16" t="s">
        <v>1234</v>
      </c>
      <c r="B16" t="s">
        <v>1247</v>
      </c>
      <c r="D16" t="s">
        <v>1261</v>
      </c>
      <c r="E16" t="s">
        <v>91</v>
      </c>
      <c r="G16" t="s">
        <v>1275</v>
      </c>
      <c r="K16" t="s">
        <v>1261</v>
      </c>
      <c r="O16" t="s">
        <v>843</v>
      </c>
      <c r="U16" t="s">
        <v>175</v>
      </c>
      <c r="Y16" t="s">
        <v>181</v>
      </c>
      <c r="Z16" t="s">
        <v>216</v>
      </c>
      <c r="AA16" t="s">
        <v>186</v>
      </c>
      <c r="AB16" t="s">
        <v>1292</v>
      </c>
      <c r="AC16" t="s">
        <v>1298</v>
      </c>
    </row>
    <row r="17" spans="1:29" x14ac:dyDescent="0.25">
      <c r="A17" t="s">
        <v>1234</v>
      </c>
      <c r="B17" t="s">
        <v>1248</v>
      </c>
      <c r="D17" t="s">
        <v>1262</v>
      </c>
      <c r="E17" t="s">
        <v>91</v>
      </c>
      <c r="G17" t="s">
        <v>1276</v>
      </c>
      <c r="K17" t="s">
        <v>1262</v>
      </c>
      <c r="O17" t="s">
        <v>843</v>
      </c>
      <c r="U17" t="s">
        <v>175</v>
      </c>
      <c r="Y17" t="s">
        <v>181</v>
      </c>
      <c r="Z17" t="s">
        <v>218</v>
      </c>
      <c r="AA17" t="s">
        <v>150</v>
      </c>
      <c r="AB17" t="s">
        <v>1293</v>
      </c>
      <c r="AC17" t="s">
        <v>1298</v>
      </c>
    </row>
    <row r="18" spans="1:29" x14ac:dyDescent="0.25">
      <c r="A18" t="s">
        <v>1234</v>
      </c>
      <c r="B18" t="s">
        <v>55</v>
      </c>
      <c r="D18" t="s">
        <v>84</v>
      </c>
      <c r="E18" t="s">
        <v>93</v>
      </c>
      <c r="F18" t="s">
        <v>55</v>
      </c>
      <c r="G18" t="s">
        <v>1277</v>
      </c>
      <c r="K18" t="s">
        <v>84</v>
      </c>
      <c r="O18" t="s">
        <v>162</v>
      </c>
      <c r="R18" t="s">
        <v>179</v>
      </c>
      <c r="Y18" t="s">
        <v>186</v>
      </c>
      <c r="Z18" t="s">
        <v>1026</v>
      </c>
      <c r="AA18" t="s">
        <v>152</v>
      </c>
    </row>
    <row r="19" spans="1:29" x14ac:dyDescent="0.25">
      <c r="A19" t="s">
        <v>1234</v>
      </c>
      <c r="B19" t="s">
        <v>52</v>
      </c>
      <c r="E19" t="s">
        <v>91</v>
      </c>
      <c r="O19" t="s">
        <v>171</v>
      </c>
      <c r="U19" t="s">
        <v>175</v>
      </c>
      <c r="Y19" t="s">
        <v>187</v>
      </c>
      <c r="Z19" t="s">
        <v>220</v>
      </c>
      <c r="AA19" t="s">
        <v>234</v>
      </c>
    </row>
    <row r="20" spans="1:29" x14ac:dyDescent="0.25">
      <c r="A20" t="s">
        <v>1234</v>
      </c>
      <c r="B20" t="s">
        <v>37</v>
      </c>
      <c r="E20" t="s">
        <v>91</v>
      </c>
      <c r="O20" t="s">
        <v>171</v>
      </c>
      <c r="U20" t="s">
        <v>175</v>
      </c>
      <c r="Y20" t="s">
        <v>187</v>
      </c>
      <c r="Z20" t="s">
        <v>221</v>
      </c>
      <c r="AA20" t="s">
        <v>184</v>
      </c>
    </row>
    <row r="21" spans="1:29" x14ac:dyDescent="0.25">
      <c r="A21" t="s">
        <v>1234</v>
      </c>
      <c r="B21" t="s">
        <v>1249</v>
      </c>
      <c r="D21" t="s">
        <v>1263</v>
      </c>
      <c r="E21" t="s">
        <v>91</v>
      </c>
      <c r="G21" t="s">
        <v>1278</v>
      </c>
      <c r="K21" t="s">
        <v>1263</v>
      </c>
      <c r="O21" t="s">
        <v>353</v>
      </c>
      <c r="U21" t="s">
        <v>175</v>
      </c>
      <c r="Y21" t="s">
        <v>186</v>
      </c>
      <c r="Z21" t="s">
        <v>194</v>
      </c>
      <c r="AA21" t="s">
        <v>161</v>
      </c>
      <c r="AB21" t="s">
        <v>1294</v>
      </c>
      <c r="AC21" t="s">
        <v>1299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7"/>
  <sheetViews>
    <sheetView workbookViewId="0">
      <selection sqref="A1:XFD1"/>
    </sheetView>
  </sheetViews>
  <sheetFormatPr defaultRowHeight="15" x14ac:dyDescent="0.25"/>
  <cols>
    <col min="1" max="1" width="8.85546875" customWidth="1"/>
    <col min="2" max="2" width="21.85546875" bestFit="1" customWidth="1"/>
    <col min="3" max="3" width="21.85546875" customWidth="1"/>
    <col min="4" max="4" width="28" bestFit="1" customWidth="1"/>
    <col min="6" max="6" width="57.42578125" bestFit="1" customWidth="1"/>
    <col min="7" max="7" width="58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28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7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49.5703125" bestFit="1" customWidth="1"/>
    <col min="29" max="29" width="32.710937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1300</v>
      </c>
      <c r="B2" t="s">
        <v>1301</v>
      </c>
      <c r="D2" t="s">
        <v>1325</v>
      </c>
      <c r="E2" t="s">
        <v>89</v>
      </c>
      <c r="F2" t="s">
        <v>1351</v>
      </c>
      <c r="G2" t="s">
        <v>1359</v>
      </c>
      <c r="K2" t="s">
        <v>1325</v>
      </c>
      <c r="M2" t="s">
        <v>186</v>
      </c>
      <c r="O2" t="s">
        <v>1379</v>
      </c>
      <c r="R2" t="s">
        <v>175</v>
      </c>
      <c r="Y2" t="s">
        <v>188</v>
      </c>
      <c r="Z2" t="s">
        <v>201</v>
      </c>
      <c r="AA2" t="s">
        <v>203</v>
      </c>
    </row>
    <row r="3" spans="1:31" x14ac:dyDescent="0.25">
      <c r="A3" t="s">
        <v>1300</v>
      </c>
      <c r="B3" t="s">
        <v>1302</v>
      </c>
      <c r="D3" t="s">
        <v>1326</v>
      </c>
      <c r="E3" t="s">
        <v>89</v>
      </c>
      <c r="F3" t="s">
        <v>1352</v>
      </c>
      <c r="G3" t="s">
        <v>1360</v>
      </c>
      <c r="K3" t="s">
        <v>1326</v>
      </c>
      <c r="M3" t="s">
        <v>151</v>
      </c>
      <c r="O3" t="s">
        <v>1380</v>
      </c>
      <c r="R3" t="s">
        <v>175</v>
      </c>
      <c r="Y3" t="s">
        <v>190</v>
      </c>
      <c r="Z3" t="s">
        <v>196</v>
      </c>
      <c r="AA3" t="s">
        <v>222</v>
      </c>
    </row>
    <row r="4" spans="1:31" x14ac:dyDescent="0.25">
      <c r="A4" t="s">
        <v>1300</v>
      </c>
      <c r="B4" t="s">
        <v>1303</v>
      </c>
      <c r="D4" t="s">
        <v>1327</v>
      </c>
      <c r="E4" t="s">
        <v>90</v>
      </c>
      <c r="G4" t="s">
        <v>1361</v>
      </c>
      <c r="K4" t="s">
        <v>1327</v>
      </c>
      <c r="O4" t="s">
        <v>154</v>
      </c>
      <c r="R4" t="s">
        <v>176</v>
      </c>
      <c r="Y4" t="s">
        <v>182</v>
      </c>
      <c r="Z4" t="s">
        <v>197</v>
      </c>
      <c r="AA4" t="s">
        <v>192</v>
      </c>
    </row>
    <row r="5" spans="1:31" x14ac:dyDescent="0.25">
      <c r="A5" t="s">
        <v>1300</v>
      </c>
      <c r="B5" t="s">
        <v>37</v>
      </c>
      <c r="D5" t="s">
        <v>66</v>
      </c>
      <c r="E5" t="s">
        <v>91</v>
      </c>
      <c r="F5" t="s">
        <v>1104</v>
      </c>
      <c r="G5" t="s">
        <v>122</v>
      </c>
      <c r="K5" t="s">
        <v>66</v>
      </c>
      <c r="O5" t="s">
        <v>158</v>
      </c>
      <c r="Y5" t="s">
        <v>185</v>
      </c>
      <c r="Z5" t="s">
        <v>198</v>
      </c>
      <c r="AA5" t="s">
        <v>223</v>
      </c>
    </row>
    <row r="6" spans="1:31" x14ac:dyDescent="0.25">
      <c r="A6" t="s">
        <v>1300</v>
      </c>
      <c r="B6" t="s">
        <v>55</v>
      </c>
      <c r="D6" t="s">
        <v>84</v>
      </c>
      <c r="E6" t="s">
        <v>93</v>
      </c>
      <c r="F6" t="s">
        <v>1102</v>
      </c>
      <c r="K6" t="s">
        <v>84</v>
      </c>
      <c r="O6" t="s">
        <v>162</v>
      </c>
      <c r="R6" t="s">
        <v>179</v>
      </c>
      <c r="Y6" t="s">
        <v>186</v>
      </c>
      <c r="Z6" t="s">
        <v>199</v>
      </c>
      <c r="AA6" t="s">
        <v>224</v>
      </c>
    </row>
    <row r="7" spans="1:31" x14ac:dyDescent="0.25">
      <c r="A7" t="s">
        <v>1300</v>
      </c>
      <c r="B7" t="s">
        <v>52</v>
      </c>
      <c r="D7" t="s">
        <v>81</v>
      </c>
      <c r="E7" t="s">
        <v>91</v>
      </c>
      <c r="F7" t="s">
        <v>1103</v>
      </c>
      <c r="G7" t="s">
        <v>132</v>
      </c>
      <c r="K7" t="s">
        <v>81</v>
      </c>
      <c r="O7" t="s">
        <v>171</v>
      </c>
      <c r="Y7" t="s">
        <v>187</v>
      </c>
      <c r="Z7" t="s">
        <v>202</v>
      </c>
      <c r="AA7" t="s">
        <v>225</v>
      </c>
    </row>
    <row r="8" spans="1:31" x14ac:dyDescent="0.25">
      <c r="A8" t="s">
        <v>1300</v>
      </c>
      <c r="B8" t="s">
        <v>454</v>
      </c>
      <c r="D8" t="s">
        <v>1328</v>
      </c>
      <c r="E8" t="s">
        <v>89</v>
      </c>
      <c r="F8" t="s">
        <v>1353</v>
      </c>
      <c r="G8" t="s">
        <v>1362</v>
      </c>
      <c r="K8" t="s">
        <v>1328</v>
      </c>
      <c r="M8" t="s">
        <v>151</v>
      </c>
      <c r="O8" t="s">
        <v>1381</v>
      </c>
      <c r="R8" t="s">
        <v>175</v>
      </c>
      <c r="Y8" t="s">
        <v>190</v>
      </c>
      <c r="Z8" t="s">
        <v>195</v>
      </c>
      <c r="AA8" t="s">
        <v>187</v>
      </c>
    </row>
    <row r="9" spans="1:31" x14ac:dyDescent="0.25">
      <c r="A9" t="s">
        <v>1300</v>
      </c>
      <c r="B9" t="s">
        <v>1304</v>
      </c>
      <c r="D9" t="s">
        <v>1329</v>
      </c>
      <c r="E9" t="s">
        <v>89</v>
      </c>
      <c r="F9" t="s">
        <v>1354</v>
      </c>
      <c r="G9" t="s">
        <v>1363</v>
      </c>
      <c r="K9" t="s">
        <v>1329</v>
      </c>
      <c r="M9" t="s">
        <v>151</v>
      </c>
      <c r="O9" t="s">
        <v>1381</v>
      </c>
      <c r="R9" t="s">
        <v>175</v>
      </c>
      <c r="Y9" t="s">
        <v>190</v>
      </c>
      <c r="Z9" t="s">
        <v>205</v>
      </c>
      <c r="AA9" t="s">
        <v>190</v>
      </c>
    </row>
    <row r="10" spans="1:31" x14ac:dyDescent="0.25">
      <c r="A10" t="s">
        <v>1300</v>
      </c>
      <c r="B10" t="s">
        <v>1305</v>
      </c>
      <c r="D10" t="s">
        <v>1330</v>
      </c>
      <c r="E10" t="s">
        <v>89</v>
      </c>
      <c r="F10" t="s">
        <v>94</v>
      </c>
      <c r="G10" t="s">
        <v>1364</v>
      </c>
      <c r="K10" t="s">
        <v>1372</v>
      </c>
      <c r="M10" t="s">
        <v>186</v>
      </c>
      <c r="O10" t="s">
        <v>1379</v>
      </c>
      <c r="R10" t="s">
        <v>175</v>
      </c>
      <c r="Y10" t="s">
        <v>188</v>
      </c>
      <c r="Z10" t="s">
        <v>206</v>
      </c>
      <c r="AA10" t="s">
        <v>193</v>
      </c>
    </row>
    <row r="11" spans="1:31" x14ac:dyDescent="0.25">
      <c r="A11" t="s">
        <v>1300</v>
      </c>
      <c r="B11" t="s">
        <v>1306</v>
      </c>
      <c r="D11" t="s">
        <v>1331</v>
      </c>
      <c r="E11" t="s">
        <v>90</v>
      </c>
      <c r="F11" t="s">
        <v>1355</v>
      </c>
      <c r="G11" t="s">
        <v>1365</v>
      </c>
      <c r="K11" t="s">
        <v>1331</v>
      </c>
      <c r="O11" t="s">
        <v>154</v>
      </c>
      <c r="R11" t="s">
        <v>177</v>
      </c>
      <c r="Y11" t="s">
        <v>182</v>
      </c>
      <c r="Z11" t="s">
        <v>207</v>
      </c>
      <c r="AA11" t="s">
        <v>188</v>
      </c>
    </row>
    <row r="12" spans="1:31" x14ac:dyDescent="0.25">
      <c r="A12" t="s">
        <v>1300</v>
      </c>
      <c r="B12" t="s">
        <v>54</v>
      </c>
      <c r="D12" t="s">
        <v>83</v>
      </c>
      <c r="E12" t="s">
        <v>91</v>
      </c>
      <c r="G12" t="s">
        <v>134</v>
      </c>
      <c r="K12" t="s">
        <v>83</v>
      </c>
      <c r="O12" t="s">
        <v>172</v>
      </c>
      <c r="Y12" t="s">
        <v>181</v>
      </c>
      <c r="Z12" t="s">
        <v>203</v>
      </c>
      <c r="AA12" t="s">
        <v>151</v>
      </c>
      <c r="AB12" t="s">
        <v>1384</v>
      </c>
      <c r="AC12" t="s">
        <v>245</v>
      </c>
    </row>
    <row r="13" spans="1:31" x14ac:dyDescent="0.25">
      <c r="A13" t="s">
        <v>1300</v>
      </c>
      <c r="B13" t="s">
        <v>503</v>
      </c>
      <c r="D13" t="s">
        <v>626</v>
      </c>
      <c r="E13" t="s">
        <v>89</v>
      </c>
      <c r="F13" t="s">
        <v>640</v>
      </c>
      <c r="K13" t="s">
        <v>626</v>
      </c>
      <c r="M13" t="s">
        <v>151</v>
      </c>
      <c r="N13" t="s">
        <v>203</v>
      </c>
      <c r="O13" t="s">
        <v>832</v>
      </c>
      <c r="R13" t="s">
        <v>175</v>
      </c>
      <c r="Y13" t="s">
        <v>865</v>
      </c>
      <c r="Z13" t="s">
        <v>200</v>
      </c>
      <c r="AA13" t="s">
        <v>181</v>
      </c>
    </row>
    <row r="14" spans="1:31" x14ac:dyDescent="0.25">
      <c r="A14" t="s">
        <v>1300</v>
      </c>
      <c r="B14" t="s">
        <v>504</v>
      </c>
      <c r="D14" t="s">
        <v>627</v>
      </c>
      <c r="E14" t="s">
        <v>89</v>
      </c>
      <c r="F14" t="s">
        <v>640</v>
      </c>
      <c r="K14" t="s">
        <v>627</v>
      </c>
      <c r="M14" t="s">
        <v>151</v>
      </c>
      <c r="N14" t="s">
        <v>203</v>
      </c>
      <c r="O14" t="s">
        <v>832</v>
      </c>
      <c r="R14" t="s">
        <v>175</v>
      </c>
      <c r="Y14" t="s">
        <v>865</v>
      </c>
      <c r="Z14" t="s">
        <v>212</v>
      </c>
      <c r="AA14" t="s">
        <v>191</v>
      </c>
    </row>
    <row r="15" spans="1:31" x14ac:dyDescent="0.25">
      <c r="A15" t="s">
        <v>1300</v>
      </c>
      <c r="B15" t="s">
        <v>505</v>
      </c>
      <c r="D15" t="s">
        <v>628</v>
      </c>
      <c r="E15" t="s">
        <v>89</v>
      </c>
      <c r="F15" t="s">
        <v>640</v>
      </c>
      <c r="K15" t="s">
        <v>628</v>
      </c>
      <c r="M15" t="s">
        <v>151</v>
      </c>
      <c r="N15" t="s">
        <v>203</v>
      </c>
      <c r="O15" t="s">
        <v>832</v>
      </c>
      <c r="R15" t="s">
        <v>175</v>
      </c>
      <c r="Y15" t="s">
        <v>865</v>
      </c>
      <c r="Z15" t="s">
        <v>215</v>
      </c>
      <c r="AA15" t="s">
        <v>226</v>
      </c>
    </row>
    <row r="16" spans="1:31" x14ac:dyDescent="0.25">
      <c r="A16" t="s">
        <v>1300</v>
      </c>
      <c r="B16" t="s">
        <v>1307</v>
      </c>
      <c r="D16" t="s">
        <v>1332</v>
      </c>
      <c r="E16" t="s">
        <v>89</v>
      </c>
      <c r="F16" t="s">
        <v>640</v>
      </c>
      <c r="K16" t="s">
        <v>1332</v>
      </c>
      <c r="M16" t="s">
        <v>186</v>
      </c>
      <c r="N16" t="s">
        <v>203</v>
      </c>
      <c r="O16" t="s">
        <v>832</v>
      </c>
      <c r="R16" t="s">
        <v>175</v>
      </c>
      <c r="Y16" t="s">
        <v>865</v>
      </c>
      <c r="Z16" t="s">
        <v>865</v>
      </c>
      <c r="AA16" t="s">
        <v>227</v>
      </c>
    </row>
    <row r="17" spans="1:29" x14ac:dyDescent="0.25">
      <c r="A17" t="s">
        <v>1300</v>
      </c>
      <c r="B17" t="s">
        <v>1308</v>
      </c>
      <c r="D17" t="s">
        <v>1333</v>
      </c>
      <c r="E17" t="s">
        <v>91</v>
      </c>
      <c r="F17" t="s">
        <v>1356</v>
      </c>
      <c r="K17" t="s">
        <v>1333</v>
      </c>
      <c r="O17" t="s">
        <v>1382</v>
      </c>
      <c r="Y17" t="s">
        <v>193</v>
      </c>
      <c r="Z17" t="s">
        <v>213</v>
      </c>
      <c r="AA17" t="s">
        <v>228</v>
      </c>
    </row>
    <row r="18" spans="1:29" x14ac:dyDescent="0.25">
      <c r="A18" t="s">
        <v>1300</v>
      </c>
      <c r="B18" t="s">
        <v>1309</v>
      </c>
      <c r="D18" t="s">
        <v>1334</v>
      </c>
      <c r="E18" t="s">
        <v>89</v>
      </c>
      <c r="F18" t="s">
        <v>640</v>
      </c>
      <c r="K18" t="s">
        <v>1334</v>
      </c>
      <c r="M18" t="s">
        <v>186</v>
      </c>
      <c r="N18" t="s">
        <v>203</v>
      </c>
      <c r="O18" t="s">
        <v>832</v>
      </c>
      <c r="R18" t="s">
        <v>175</v>
      </c>
      <c r="Y18" t="s">
        <v>865</v>
      </c>
      <c r="Z18" t="s">
        <v>910</v>
      </c>
      <c r="AA18" t="s">
        <v>229</v>
      </c>
    </row>
    <row r="19" spans="1:29" x14ac:dyDescent="0.25">
      <c r="A19" t="s">
        <v>1300</v>
      </c>
      <c r="B19" t="s">
        <v>1310</v>
      </c>
      <c r="D19" t="s">
        <v>1335</v>
      </c>
      <c r="E19" t="s">
        <v>89</v>
      </c>
      <c r="F19" t="s">
        <v>94</v>
      </c>
      <c r="G19" t="s">
        <v>1366</v>
      </c>
      <c r="K19" t="s">
        <v>1373</v>
      </c>
      <c r="M19" t="s">
        <v>186</v>
      </c>
      <c r="O19" t="s">
        <v>1379</v>
      </c>
      <c r="R19" t="s">
        <v>175</v>
      </c>
      <c r="Y19" t="s">
        <v>188</v>
      </c>
      <c r="Z19" t="s">
        <v>214</v>
      </c>
      <c r="AA19" t="s">
        <v>230</v>
      </c>
    </row>
    <row r="20" spans="1:29" x14ac:dyDescent="0.25">
      <c r="A20" t="s">
        <v>1300</v>
      </c>
      <c r="B20" t="s">
        <v>514</v>
      </c>
      <c r="D20" t="s">
        <v>1336</v>
      </c>
      <c r="E20" t="s">
        <v>89</v>
      </c>
      <c r="F20" t="s">
        <v>640</v>
      </c>
      <c r="K20" t="s">
        <v>637</v>
      </c>
      <c r="M20" t="s">
        <v>151</v>
      </c>
      <c r="N20" t="s">
        <v>203</v>
      </c>
      <c r="O20" t="s">
        <v>832</v>
      </c>
      <c r="R20" t="s">
        <v>175</v>
      </c>
      <c r="Y20" t="s">
        <v>865</v>
      </c>
      <c r="Z20" t="s">
        <v>911</v>
      </c>
      <c r="AA20" t="s">
        <v>231</v>
      </c>
    </row>
    <row r="21" spans="1:29" x14ac:dyDescent="0.25">
      <c r="A21" t="s">
        <v>1300</v>
      </c>
      <c r="B21" t="s">
        <v>393</v>
      </c>
      <c r="D21" t="s">
        <v>519</v>
      </c>
      <c r="E21" t="s">
        <v>89</v>
      </c>
      <c r="F21" t="s">
        <v>640</v>
      </c>
      <c r="K21" t="s">
        <v>519</v>
      </c>
      <c r="M21" t="s">
        <v>151</v>
      </c>
      <c r="N21" t="s">
        <v>203</v>
      </c>
      <c r="O21" t="s">
        <v>832</v>
      </c>
      <c r="R21" t="s">
        <v>175</v>
      </c>
      <c r="Y21" t="s">
        <v>865</v>
      </c>
      <c r="Z21" t="s">
        <v>912</v>
      </c>
      <c r="AA21" t="s">
        <v>185</v>
      </c>
    </row>
    <row r="22" spans="1:29" x14ac:dyDescent="0.25">
      <c r="A22" t="s">
        <v>1300</v>
      </c>
      <c r="B22" t="s">
        <v>1311</v>
      </c>
      <c r="D22" t="s">
        <v>1337</v>
      </c>
      <c r="E22" t="s">
        <v>91</v>
      </c>
      <c r="K22" t="s">
        <v>1337</v>
      </c>
      <c r="O22" t="s">
        <v>346</v>
      </c>
      <c r="Y22" t="s">
        <v>187</v>
      </c>
      <c r="Z22" t="s">
        <v>913</v>
      </c>
      <c r="AA22" t="s">
        <v>232</v>
      </c>
    </row>
    <row r="23" spans="1:29" x14ac:dyDescent="0.25">
      <c r="A23" t="s">
        <v>1300</v>
      </c>
      <c r="B23" t="s">
        <v>59</v>
      </c>
      <c r="D23" t="s">
        <v>88</v>
      </c>
      <c r="E23" t="s">
        <v>91</v>
      </c>
      <c r="F23" t="s">
        <v>1357</v>
      </c>
      <c r="G23" t="s">
        <v>137</v>
      </c>
      <c r="K23" t="s">
        <v>1374</v>
      </c>
      <c r="O23" t="s">
        <v>174</v>
      </c>
      <c r="Y23" t="s">
        <v>193</v>
      </c>
      <c r="Z23" t="s">
        <v>181</v>
      </c>
      <c r="AA23" t="s">
        <v>233</v>
      </c>
      <c r="AC23" t="s">
        <v>246</v>
      </c>
    </row>
    <row r="24" spans="1:29" x14ac:dyDescent="0.25">
      <c r="A24" t="s">
        <v>1300</v>
      </c>
      <c r="B24" t="s">
        <v>1312</v>
      </c>
      <c r="D24" t="s">
        <v>1338</v>
      </c>
      <c r="E24" t="s">
        <v>91</v>
      </c>
      <c r="K24" t="s">
        <v>1338</v>
      </c>
      <c r="O24" t="s">
        <v>346</v>
      </c>
      <c r="Y24" t="s">
        <v>187</v>
      </c>
      <c r="Z24" t="s">
        <v>914</v>
      </c>
      <c r="AA24" t="s">
        <v>216</v>
      </c>
    </row>
    <row r="25" spans="1:29" x14ac:dyDescent="0.25">
      <c r="A25" t="s">
        <v>1300</v>
      </c>
      <c r="B25" t="s">
        <v>1313</v>
      </c>
      <c r="D25" t="s">
        <v>1339</v>
      </c>
      <c r="E25" t="s">
        <v>91</v>
      </c>
      <c r="K25" t="s">
        <v>1339</v>
      </c>
      <c r="O25" t="s">
        <v>158</v>
      </c>
      <c r="Y25" t="s">
        <v>185</v>
      </c>
      <c r="Z25" t="s">
        <v>916</v>
      </c>
      <c r="AA25" t="s">
        <v>1004</v>
      </c>
    </row>
    <row r="26" spans="1:29" x14ac:dyDescent="0.25">
      <c r="A26" t="s">
        <v>1300</v>
      </c>
      <c r="B26" t="s">
        <v>1314</v>
      </c>
      <c r="D26" t="s">
        <v>1340</v>
      </c>
      <c r="E26" t="s">
        <v>93</v>
      </c>
      <c r="K26" t="s">
        <v>1340</v>
      </c>
      <c r="O26" t="s">
        <v>162</v>
      </c>
      <c r="R26" t="s">
        <v>179</v>
      </c>
      <c r="Y26" t="s">
        <v>186</v>
      </c>
      <c r="Z26" t="s">
        <v>917</v>
      </c>
      <c r="AA26" t="s">
        <v>866</v>
      </c>
    </row>
    <row r="27" spans="1:29" x14ac:dyDescent="0.25">
      <c r="A27" t="s">
        <v>1300</v>
      </c>
      <c r="B27" t="s">
        <v>1315</v>
      </c>
      <c r="D27" t="s">
        <v>1341</v>
      </c>
      <c r="E27" t="s">
        <v>91</v>
      </c>
      <c r="K27" t="s">
        <v>1341</v>
      </c>
      <c r="O27" t="s">
        <v>346</v>
      </c>
      <c r="Y27" t="s">
        <v>187</v>
      </c>
      <c r="Z27" t="s">
        <v>918</v>
      </c>
      <c r="AA27" t="s">
        <v>1005</v>
      </c>
    </row>
    <row r="28" spans="1:29" x14ac:dyDescent="0.25">
      <c r="A28" t="s">
        <v>1300</v>
      </c>
      <c r="B28" t="s">
        <v>1316</v>
      </c>
      <c r="D28" t="s">
        <v>1342</v>
      </c>
      <c r="E28" t="s">
        <v>93</v>
      </c>
      <c r="K28" t="s">
        <v>1342</v>
      </c>
      <c r="O28" t="s">
        <v>162</v>
      </c>
      <c r="R28" t="s">
        <v>179</v>
      </c>
      <c r="Y28" t="s">
        <v>186</v>
      </c>
      <c r="Z28" t="s">
        <v>919</v>
      </c>
      <c r="AA28" t="s">
        <v>1006</v>
      </c>
    </row>
    <row r="29" spans="1:29" x14ac:dyDescent="0.25">
      <c r="A29" t="s">
        <v>1300</v>
      </c>
      <c r="B29" t="s">
        <v>1317</v>
      </c>
      <c r="D29" t="s">
        <v>1343</v>
      </c>
      <c r="E29" t="s">
        <v>93</v>
      </c>
      <c r="K29" t="s">
        <v>1343</v>
      </c>
      <c r="O29" t="s">
        <v>162</v>
      </c>
      <c r="R29" t="s">
        <v>179</v>
      </c>
      <c r="Y29" t="s">
        <v>186</v>
      </c>
      <c r="Z29" t="s">
        <v>920</v>
      </c>
      <c r="AA29" t="s">
        <v>867</v>
      </c>
    </row>
    <row r="30" spans="1:29" x14ac:dyDescent="0.25">
      <c r="A30" t="s">
        <v>1300</v>
      </c>
      <c r="B30" t="s">
        <v>1318</v>
      </c>
      <c r="D30" t="s">
        <v>1344</v>
      </c>
      <c r="E30" t="s">
        <v>93</v>
      </c>
      <c r="K30" t="s">
        <v>1344</v>
      </c>
      <c r="O30" t="s">
        <v>162</v>
      </c>
      <c r="R30" t="s">
        <v>179</v>
      </c>
      <c r="Y30" t="s">
        <v>186</v>
      </c>
      <c r="Z30" t="s">
        <v>921</v>
      </c>
      <c r="AA30" t="s">
        <v>1007</v>
      </c>
    </row>
    <row r="31" spans="1:29" x14ac:dyDescent="0.25">
      <c r="A31" t="s">
        <v>1300</v>
      </c>
      <c r="B31" t="s">
        <v>1319</v>
      </c>
      <c r="D31" t="s">
        <v>1345</v>
      </c>
      <c r="E31" t="s">
        <v>91</v>
      </c>
      <c r="K31" t="s">
        <v>1345</v>
      </c>
      <c r="O31" t="s">
        <v>156</v>
      </c>
      <c r="Y31" t="s">
        <v>219</v>
      </c>
      <c r="Z31" t="s">
        <v>922</v>
      </c>
      <c r="AA31" t="s">
        <v>1008</v>
      </c>
    </row>
    <row r="32" spans="1:29" x14ac:dyDescent="0.25">
      <c r="A32" t="s">
        <v>1300</v>
      </c>
      <c r="B32" t="s">
        <v>36</v>
      </c>
      <c r="D32" t="s">
        <v>65</v>
      </c>
      <c r="E32" t="s">
        <v>91</v>
      </c>
      <c r="F32" t="s">
        <v>98</v>
      </c>
      <c r="G32" t="s">
        <v>121</v>
      </c>
      <c r="K32" t="s">
        <v>65</v>
      </c>
      <c r="O32" t="s">
        <v>157</v>
      </c>
      <c r="Y32" t="s">
        <v>184</v>
      </c>
      <c r="Z32" t="s">
        <v>216</v>
      </c>
      <c r="AA32" t="s">
        <v>186</v>
      </c>
      <c r="AC32" t="s">
        <v>242</v>
      </c>
    </row>
    <row r="33" spans="1:27" x14ac:dyDescent="0.25">
      <c r="A33" t="s">
        <v>1300</v>
      </c>
      <c r="B33" t="s">
        <v>1320</v>
      </c>
      <c r="D33" t="s">
        <v>1346</v>
      </c>
      <c r="E33" t="s">
        <v>89</v>
      </c>
      <c r="F33" t="s">
        <v>1358</v>
      </c>
      <c r="G33" t="s">
        <v>1367</v>
      </c>
      <c r="K33" t="s">
        <v>1375</v>
      </c>
      <c r="M33" t="s">
        <v>186</v>
      </c>
      <c r="O33" t="s">
        <v>1379</v>
      </c>
      <c r="R33" t="s">
        <v>175</v>
      </c>
      <c r="Y33" t="s">
        <v>188</v>
      </c>
      <c r="Z33" t="s">
        <v>218</v>
      </c>
      <c r="AA33" t="s">
        <v>150</v>
      </c>
    </row>
    <row r="34" spans="1:27" x14ac:dyDescent="0.25">
      <c r="A34" t="s">
        <v>1300</v>
      </c>
      <c r="B34" t="s">
        <v>1321</v>
      </c>
      <c r="D34" t="s">
        <v>1347</v>
      </c>
      <c r="E34" t="s">
        <v>89</v>
      </c>
      <c r="G34" t="s">
        <v>1368</v>
      </c>
      <c r="K34" t="s">
        <v>1376</v>
      </c>
      <c r="M34" t="s">
        <v>151</v>
      </c>
      <c r="O34" t="s">
        <v>1383</v>
      </c>
      <c r="R34" t="s">
        <v>175</v>
      </c>
      <c r="Y34" t="s">
        <v>190</v>
      </c>
      <c r="Z34" t="s">
        <v>220</v>
      </c>
      <c r="AA34" t="s">
        <v>152</v>
      </c>
    </row>
    <row r="35" spans="1:27" x14ac:dyDescent="0.25">
      <c r="A35" t="s">
        <v>1300</v>
      </c>
      <c r="B35" t="s">
        <v>1322</v>
      </c>
      <c r="D35" t="s">
        <v>1348</v>
      </c>
      <c r="E35" t="s">
        <v>89</v>
      </c>
      <c r="F35" t="s">
        <v>94</v>
      </c>
      <c r="G35" t="s">
        <v>1369</v>
      </c>
      <c r="K35" t="s">
        <v>1377</v>
      </c>
      <c r="M35" t="s">
        <v>186</v>
      </c>
      <c r="O35" t="s">
        <v>1379</v>
      </c>
      <c r="R35" t="s">
        <v>175</v>
      </c>
      <c r="Y35" t="s">
        <v>188</v>
      </c>
      <c r="Z35" t="s">
        <v>219</v>
      </c>
      <c r="AA35" t="s">
        <v>234</v>
      </c>
    </row>
    <row r="36" spans="1:27" x14ac:dyDescent="0.25">
      <c r="A36" t="s">
        <v>1300</v>
      </c>
      <c r="B36" t="s">
        <v>1323</v>
      </c>
      <c r="D36" t="s">
        <v>1349</v>
      </c>
      <c r="E36" t="s">
        <v>89</v>
      </c>
      <c r="F36" t="s">
        <v>94</v>
      </c>
      <c r="G36" t="s">
        <v>1370</v>
      </c>
      <c r="K36" t="s">
        <v>1378</v>
      </c>
      <c r="M36" t="s">
        <v>186</v>
      </c>
      <c r="O36" t="s">
        <v>1379</v>
      </c>
      <c r="R36" t="s">
        <v>175</v>
      </c>
      <c r="Y36" t="s">
        <v>188</v>
      </c>
      <c r="Z36" t="s">
        <v>221</v>
      </c>
      <c r="AA36" t="s">
        <v>184</v>
      </c>
    </row>
    <row r="37" spans="1:27" x14ac:dyDescent="0.25">
      <c r="A37" t="s">
        <v>1300</v>
      </c>
      <c r="B37" t="s">
        <v>1324</v>
      </c>
      <c r="D37" t="s">
        <v>1350</v>
      </c>
      <c r="E37" t="s">
        <v>90</v>
      </c>
      <c r="G37" t="s">
        <v>1371</v>
      </c>
      <c r="K37" t="s">
        <v>1350</v>
      </c>
      <c r="O37" t="s">
        <v>154</v>
      </c>
      <c r="R37" t="s">
        <v>177</v>
      </c>
      <c r="Y37" t="s">
        <v>182</v>
      </c>
      <c r="Z37" t="s">
        <v>204</v>
      </c>
      <c r="AA37" t="s">
        <v>161</v>
      </c>
    </row>
  </sheetData>
  <autoFilter ref="A1:AE1" xr:uid="{8483A781-1160-44B1-80AF-7B228742A7E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1"/>
  <sheetViews>
    <sheetView workbookViewId="0">
      <selection activeCell="C1" sqref="C1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10.28515625" customWidth="1"/>
    <col min="4" max="4" width="9.5703125" bestFit="1" customWidth="1"/>
    <col min="6" max="6" width="51.7109375" bestFit="1" customWidth="1"/>
    <col min="7" max="7" width="55" bestFit="1" customWidth="1"/>
    <col min="8" max="8" width="16.140625" bestFit="1" customWidth="1"/>
    <col min="9" max="9" width="16.42578125" bestFit="1" customWidth="1"/>
    <col min="10" max="10" width="10.5703125" bestFit="1" customWidth="1"/>
    <col min="11" max="11" width="15.140625" bestFit="1" customWidth="1"/>
    <col min="12" max="12" width="18.28515625" bestFit="1" customWidth="1"/>
    <col min="13" max="13" width="10" bestFit="1" customWidth="1"/>
    <col min="14" max="14" width="7.5703125" bestFit="1" customWidth="1"/>
    <col min="15" max="15" width="14.28515625" bestFit="1" customWidth="1"/>
    <col min="16" max="16" width="11.7109375" bestFit="1" customWidth="1"/>
    <col min="17" max="17" width="8.28515625" bestFit="1" customWidth="1"/>
    <col min="18" max="18" width="7.28515625" bestFit="1" customWidth="1"/>
    <col min="19" max="19" width="10.28515625" bestFit="1" customWidth="1"/>
    <col min="21" max="21" width="8" bestFit="1" customWidth="1"/>
    <col min="22" max="22" width="9.85546875" bestFit="1" customWidth="1"/>
    <col min="23" max="23" width="10.42578125" bestFit="1" customWidth="1"/>
    <col min="24" max="24" width="8.7109375" bestFit="1" customWidth="1"/>
    <col min="25" max="25" width="12.140625" bestFit="1" customWidth="1"/>
    <col min="26" max="26" width="7" bestFit="1" customWidth="1"/>
    <col min="27" max="27" width="9.5703125" bestFit="1" customWidth="1"/>
    <col min="28" max="28" width="82.28515625" bestFit="1" customWidth="1"/>
    <col min="29" max="29" width="26.140625" bestFit="1" customWidth="1"/>
    <col min="30" max="30" width="11.7109375" bestFit="1" customWidth="1"/>
    <col min="31" max="31" width="8.85546875" bestFit="1" customWidth="1"/>
  </cols>
  <sheetData>
    <row r="1" spans="1:31" x14ac:dyDescent="0.25">
      <c r="A1" s="1" t="s">
        <v>0</v>
      </c>
      <c r="B1" s="1" t="s">
        <v>1</v>
      </c>
      <c r="C1" s="1" t="s">
        <v>2349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1385</v>
      </c>
      <c r="B2" t="s">
        <v>37</v>
      </c>
      <c r="D2" t="s">
        <v>66</v>
      </c>
      <c r="E2" t="s">
        <v>91</v>
      </c>
      <c r="F2" t="s">
        <v>1104</v>
      </c>
      <c r="G2" t="s">
        <v>122</v>
      </c>
      <c r="K2" t="s">
        <v>66</v>
      </c>
      <c r="O2" t="s">
        <v>158</v>
      </c>
      <c r="Y2" t="s">
        <v>185</v>
      </c>
      <c r="Z2" t="s">
        <v>198</v>
      </c>
      <c r="AA2" t="s">
        <v>203</v>
      </c>
    </row>
    <row r="3" spans="1:31" x14ac:dyDescent="0.25">
      <c r="A3" t="s">
        <v>1385</v>
      </c>
      <c r="B3" t="s">
        <v>1386</v>
      </c>
      <c r="D3" t="s">
        <v>1393</v>
      </c>
      <c r="E3" t="s">
        <v>91</v>
      </c>
      <c r="F3" t="s">
        <v>1103</v>
      </c>
      <c r="G3" t="s">
        <v>132</v>
      </c>
      <c r="K3" t="s">
        <v>1393</v>
      </c>
      <c r="O3" t="s">
        <v>171</v>
      </c>
      <c r="U3" t="s">
        <v>175</v>
      </c>
      <c r="Y3" t="s">
        <v>187</v>
      </c>
      <c r="Z3" t="s">
        <v>204</v>
      </c>
      <c r="AA3" t="s">
        <v>222</v>
      </c>
    </row>
    <row r="4" spans="1:31" x14ac:dyDescent="0.25">
      <c r="A4" t="s">
        <v>1385</v>
      </c>
      <c r="B4" t="s">
        <v>1387</v>
      </c>
      <c r="D4" t="s">
        <v>1394</v>
      </c>
      <c r="E4" t="s">
        <v>89</v>
      </c>
      <c r="G4" t="s">
        <v>1403</v>
      </c>
      <c r="K4" t="s">
        <v>1394</v>
      </c>
      <c r="M4" t="s">
        <v>184</v>
      </c>
      <c r="O4" t="s">
        <v>1411</v>
      </c>
      <c r="R4" t="s">
        <v>175</v>
      </c>
      <c r="Y4" t="s">
        <v>227</v>
      </c>
      <c r="Z4" t="s">
        <v>216</v>
      </c>
      <c r="AA4" t="s">
        <v>151</v>
      </c>
    </row>
    <row r="5" spans="1:31" x14ac:dyDescent="0.25">
      <c r="A5" t="s">
        <v>1385</v>
      </c>
      <c r="B5" t="s">
        <v>1388</v>
      </c>
      <c r="D5" t="s">
        <v>1395</v>
      </c>
      <c r="E5" t="s">
        <v>91</v>
      </c>
      <c r="F5" t="s">
        <v>1400</v>
      </c>
      <c r="G5" t="s">
        <v>1404</v>
      </c>
      <c r="K5" t="s">
        <v>1395</v>
      </c>
      <c r="O5" t="s">
        <v>155</v>
      </c>
      <c r="Y5" t="s">
        <v>152</v>
      </c>
      <c r="Z5" t="s">
        <v>218</v>
      </c>
      <c r="AA5" t="s">
        <v>233</v>
      </c>
      <c r="AB5" t="s">
        <v>1413</v>
      </c>
      <c r="AC5" t="s">
        <v>244</v>
      </c>
    </row>
    <row r="6" spans="1:31" x14ac:dyDescent="0.25">
      <c r="A6" t="s">
        <v>1385</v>
      </c>
      <c r="B6" t="s">
        <v>1389</v>
      </c>
      <c r="D6" t="s">
        <v>1396</v>
      </c>
      <c r="E6" t="s">
        <v>91</v>
      </c>
      <c r="G6" t="s">
        <v>1405</v>
      </c>
      <c r="K6" t="s">
        <v>1396</v>
      </c>
      <c r="O6" t="s">
        <v>155</v>
      </c>
      <c r="Y6" t="s">
        <v>152</v>
      </c>
      <c r="Z6" t="s">
        <v>219</v>
      </c>
      <c r="AA6" t="s">
        <v>186</v>
      </c>
      <c r="AB6" t="s">
        <v>1414</v>
      </c>
      <c r="AC6" t="s">
        <v>244</v>
      </c>
    </row>
    <row r="7" spans="1:31" x14ac:dyDescent="0.25">
      <c r="A7" t="s">
        <v>1385</v>
      </c>
      <c r="B7" t="s">
        <v>1390</v>
      </c>
      <c r="D7" t="s">
        <v>1397</v>
      </c>
      <c r="E7" t="s">
        <v>91</v>
      </c>
      <c r="F7" t="s">
        <v>1401</v>
      </c>
      <c r="G7" t="s">
        <v>1406</v>
      </c>
      <c r="K7" t="s">
        <v>1409</v>
      </c>
      <c r="O7" t="s">
        <v>170</v>
      </c>
      <c r="Y7" t="s">
        <v>151</v>
      </c>
      <c r="Z7" t="s">
        <v>220</v>
      </c>
      <c r="AA7" t="s">
        <v>150</v>
      </c>
      <c r="AB7" t="s">
        <v>1415</v>
      </c>
      <c r="AC7" t="s">
        <v>1416</v>
      </c>
    </row>
    <row r="8" spans="1:31" x14ac:dyDescent="0.25">
      <c r="A8" t="s">
        <v>1385</v>
      </c>
      <c r="B8" t="s">
        <v>1391</v>
      </c>
      <c r="D8" t="s">
        <v>1398</v>
      </c>
      <c r="E8" t="s">
        <v>93</v>
      </c>
      <c r="G8" t="s">
        <v>1407</v>
      </c>
      <c r="K8" t="s">
        <v>1410</v>
      </c>
      <c r="O8" t="s">
        <v>162</v>
      </c>
      <c r="R8" t="s">
        <v>179</v>
      </c>
      <c r="Y8" t="s">
        <v>186</v>
      </c>
      <c r="Z8" t="s">
        <v>221</v>
      </c>
      <c r="AA8" t="s">
        <v>152</v>
      </c>
    </row>
    <row r="9" spans="1:31" x14ac:dyDescent="0.25">
      <c r="A9" t="s">
        <v>1385</v>
      </c>
      <c r="B9" t="s">
        <v>1392</v>
      </c>
      <c r="D9" t="s">
        <v>1399</v>
      </c>
      <c r="E9" t="s">
        <v>89</v>
      </c>
      <c r="F9" t="s">
        <v>1402</v>
      </c>
      <c r="G9" t="s">
        <v>1408</v>
      </c>
      <c r="K9" t="s">
        <v>1399</v>
      </c>
      <c r="M9" t="s">
        <v>151</v>
      </c>
      <c r="O9" t="s">
        <v>1412</v>
      </c>
      <c r="R9" t="s">
        <v>175</v>
      </c>
      <c r="Y9" t="s">
        <v>190</v>
      </c>
      <c r="Z9" t="s">
        <v>194</v>
      </c>
      <c r="AA9" t="s">
        <v>234</v>
      </c>
    </row>
    <row r="10" spans="1:31" x14ac:dyDescent="0.25">
      <c r="A10" t="s">
        <v>1385</v>
      </c>
      <c r="B10" t="s">
        <v>55</v>
      </c>
      <c r="D10" t="s">
        <v>84</v>
      </c>
      <c r="E10" t="s">
        <v>93</v>
      </c>
      <c r="F10" t="s">
        <v>1102</v>
      </c>
      <c r="K10" t="s">
        <v>84</v>
      </c>
      <c r="O10" t="s">
        <v>162</v>
      </c>
      <c r="R10" t="s">
        <v>179</v>
      </c>
      <c r="Y10" t="s">
        <v>186</v>
      </c>
      <c r="Z10" t="s">
        <v>199</v>
      </c>
      <c r="AA10" t="s">
        <v>184</v>
      </c>
    </row>
    <row r="11" spans="1:31" x14ac:dyDescent="0.25">
      <c r="A11" t="s">
        <v>1385</v>
      </c>
      <c r="B11" t="s">
        <v>52</v>
      </c>
      <c r="D11" t="s">
        <v>81</v>
      </c>
      <c r="E11" t="s">
        <v>91</v>
      </c>
      <c r="F11" t="s">
        <v>1103</v>
      </c>
      <c r="G11" t="s">
        <v>132</v>
      </c>
      <c r="K11" t="s">
        <v>81</v>
      </c>
      <c r="O11" t="s">
        <v>171</v>
      </c>
      <c r="Y11" t="s">
        <v>187</v>
      </c>
      <c r="Z11" t="s">
        <v>202</v>
      </c>
      <c r="AA11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CDFB92EEEF247BCF0B1CF9DA52E49" ma:contentTypeVersion="11" ma:contentTypeDescription="Create a new document." ma:contentTypeScope="" ma:versionID="577e87069333a732184c7b471fe07bea">
  <xsd:schema xmlns:xsd="http://www.w3.org/2001/XMLSchema" xmlns:xs="http://www.w3.org/2001/XMLSchema" xmlns:p="http://schemas.microsoft.com/office/2006/metadata/properties" xmlns:ns2="64b373c3-329d-4834-9e4a-3e2137304513" xmlns:ns3="a5f1fba8-ea34-4836-9e57-969b8bac1b2b" targetNamespace="http://schemas.microsoft.com/office/2006/metadata/properties" ma:root="true" ma:fieldsID="3a4828bc4cc95cd0c3e04bf2375c8926" ns2:_="" ns3:_="">
    <xsd:import namespace="64b373c3-329d-4834-9e4a-3e2137304513"/>
    <xsd:import namespace="a5f1fba8-ea34-4836-9e57-969b8bac1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373c3-329d-4834-9e4a-3e2137304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1fba8-ea34-4836-9e57-969b8bac1b2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2FC9C9-A9C2-496E-A8B9-879D909610B8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b16fb286-23dd-46fc-b4c2-19adfa60be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AD350D-808A-4366-9561-F8EA22B06C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9C1C-72CB-4821-89C0-4A774E684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373c3-329d-4834-9e4a-3e2137304513"/>
    <ds:schemaRef ds:uri="a5f1fba8-ea34-4836-9e57-969b8bac1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 sum</vt:lpstr>
      <vt:lpstr>actran</vt:lpstr>
      <vt:lpstr>gngnco</vt:lpstr>
      <vt:lpstr>mfclac</vt:lpstr>
      <vt:lpstr>mfacct</vt:lpstr>
      <vt:lpstr>mfrr</vt:lpstr>
      <vt:lpstr>esmgr</vt:lpstr>
      <vt:lpstr>acpos</vt:lpstr>
      <vt:lpstr>gnexch</vt:lpstr>
      <vt:lpstr>tpktl</vt:lpstr>
      <vt:lpstr>mfcl</vt:lpstr>
      <vt:lpstr>mfsc</vt:lpstr>
      <vt:lpstr>tpcont</vt:lpstr>
      <vt:lpstr>mfbr</vt:lpstr>
      <vt:lpstr>mfrrus</vt:lpstr>
      <vt:lpstr>gncode</vt:lpstr>
      <vt:lpstr>old</vt:lpstr>
      <vt:lpstr>mfclcl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Steggerda</dc:creator>
  <cp:lastModifiedBy>Ryan So</cp:lastModifiedBy>
  <dcterms:created xsi:type="dcterms:W3CDTF">2019-11-04T18:52:55Z</dcterms:created>
  <dcterms:modified xsi:type="dcterms:W3CDTF">2020-05-11T18:05:47Z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0x010100AE0CDFB92EEEF247BCF0B1CF9DA52E49</vt:lpwstr>
  </property>
  <property fmtid="{D5CDD505-2E9C-101B-9397-08002B2CF9AE}" pid="3" name="Workbook id">
    <vt:lpwstr>4070d881-851b-4f6b-890b-566f079b03c4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